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8DBE5C76-5C0A-4C2F-B33A-CDC67749E8D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prumery" sheetId="1" r:id="rId1"/>
    <sheet name="rmk" sheetId="2" r:id="rId2"/>
    <sheet name="rmk ext" sheetId="4" r:id="rId3"/>
    <sheet name="rozptyl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F12" i="3"/>
  <c r="F10" i="3"/>
  <c r="F13" i="3"/>
  <c r="O39" i="4"/>
  <c r="O38" i="4"/>
  <c r="N39" i="4"/>
  <c r="N38" i="4"/>
  <c r="M39" i="4"/>
  <c r="M38" i="4"/>
  <c r="Q39" i="4"/>
  <c r="P39" i="4"/>
  <c r="P38" i="4"/>
  <c r="Q3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RO20" i="4"/>
  <c r="RP20" i="4"/>
  <c r="RQ20" i="4"/>
  <c r="RR20" i="4"/>
  <c r="RS20" i="4"/>
  <c r="RT20" i="4"/>
  <c r="RU20" i="4"/>
  <c r="RV20" i="4"/>
  <c r="RW20" i="4"/>
  <c r="RX20" i="4"/>
  <c r="RY20" i="4"/>
  <c r="RZ20" i="4"/>
  <c r="SA20" i="4"/>
  <c r="SB20" i="4"/>
  <c r="SC20" i="4"/>
  <c r="SD20" i="4"/>
  <c r="SE20" i="4"/>
  <c r="SF20" i="4"/>
  <c r="SG20" i="4"/>
  <c r="SH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NG23" i="4"/>
  <c r="NH23" i="4"/>
  <c r="NI23" i="4"/>
  <c r="NJ23" i="4"/>
  <c r="NK23" i="4"/>
  <c r="NL23" i="4"/>
  <c r="NM23" i="4"/>
  <c r="NN23" i="4"/>
  <c r="NO23" i="4"/>
  <c r="NP23" i="4"/>
  <c r="NQ23" i="4"/>
  <c r="NR23" i="4"/>
  <c r="NS23" i="4"/>
  <c r="NT23" i="4"/>
  <c r="NU23" i="4"/>
  <c r="NV23" i="4"/>
  <c r="NW23" i="4"/>
  <c r="NX23" i="4"/>
  <c r="NY23" i="4"/>
  <c r="NZ23" i="4"/>
  <c r="OA23" i="4"/>
  <c r="OB23" i="4"/>
  <c r="OC23" i="4"/>
  <c r="OD23" i="4"/>
  <c r="OE23" i="4"/>
  <c r="OF23" i="4"/>
  <c r="OG23" i="4"/>
  <c r="OH23" i="4"/>
  <c r="OI23" i="4"/>
  <c r="OJ23" i="4"/>
  <c r="OK23" i="4"/>
  <c r="OL23" i="4"/>
  <c r="OM23" i="4"/>
  <c r="ON23" i="4"/>
  <c r="OO23" i="4"/>
  <c r="OP23" i="4"/>
  <c r="OQ23" i="4"/>
  <c r="OR23" i="4"/>
  <c r="OS23" i="4"/>
  <c r="OT23" i="4"/>
  <c r="OU23" i="4"/>
  <c r="OV23" i="4"/>
  <c r="OW23" i="4"/>
  <c r="OX23" i="4"/>
  <c r="OY23" i="4"/>
  <c r="OZ23" i="4"/>
  <c r="PA23" i="4"/>
  <c r="PB23" i="4"/>
  <c r="PC23" i="4"/>
  <c r="PD23" i="4"/>
  <c r="PE23" i="4"/>
  <c r="PF23" i="4"/>
  <c r="PG23" i="4"/>
  <c r="PH23" i="4"/>
  <c r="PI23" i="4"/>
  <c r="PJ23" i="4"/>
  <c r="PK23" i="4"/>
  <c r="PL23" i="4"/>
  <c r="PM23" i="4"/>
  <c r="PN23" i="4"/>
  <c r="PO23" i="4"/>
  <c r="PP23" i="4"/>
  <c r="PQ23" i="4"/>
  <c r="PR23" i="4"/>
  <c r="PS23" i="4"/>
  <c r="PT23" i="4"/>
  <c r="PU23" i="4"/>
  <c r="PV23" i="4"/>
  <c r="PW23" i="4"/>
  <c r="PX23" i="4"/>
  <c r="PY23" i="4"/>
  <c r="PZ23" i="4"/>
  <c r="QA23" i="4"/>
  <c r="QB23" i="4"/>
  <c r="QC23" i="4"/>
  <c r="QD23" i="4"/>
  <c r="QE23" i="4"/>
  <c r="QF23" i="4"/>
  <c r="QG23" i="4"/>
  <c r="QH23" i="4"/>
  <c r="QI23" i="4"/>
  <c r="QJ23" i="4"/>
  <c r="QK23" i="4"/>
  <c r="QL23" i="4"/>
  <c r="QM23" i="4"/>
  <c r="QN23" i="4"/>
  <c r="QO23" i="4"/>
  <c r="QP23" i="4"/>
  <c r="QQ23" i="4"/>
  <c r="QR23" i="4"/>
  <c r="QS23" i="4"/>
  <c r="QT23" i="4"/>
  <c r="QU23" i="4"/>
  <c r="QV23" i="4"/>
  <c r="QW23" i="4"/>
  <c r="QX23" i="4"/>
  <c r="QY23" i="4"/>
  <c r="QZ23" i="4"/>
  <c r="RA23" i="4"/>
  <c r="RB23" i="4"/>
  <c r="RC23" i="4"/>
  <c r="RD23" i="4"/>
  <c r="RE23" i="4"/>
  <c r="RF23" i="4"/>
  <c r="RG23" i="4"/>
  <c r="RH23" i="4"/>
  <c r="RI23" i="4"/>
  <c r="RJ23" i="4"/>
  <c r="RK23" i="4"/>
  <c r="RL23" i="4"/>
  <c r="RM23" i="4"/>
  <c r="RN23" i="4"/>
  <c r="RO23" i="4"/>
  <c r="RP23" i="4"/>
  <c r="RQ23" i="4"/>
  <c r="RR23" i="4"/>
  <c r="RS23" i="4"/>
  <c r="RT23" i="4"/>
  <c r="RU23" i="4"/>
  <c r="RV23" i="4"/>
  <c r="RW23" i="4"/>
  <c r="RX23" i="4"/>
  <c r="RY23" i="4"/>
  <c r="RZ23" i="4"/>
  <c r="SA23" i="4"/>
  <c r="SB23" i="4"/>
  <c r="SC23" i="4"/>
  <c r="SD23" i="4"/>
  <c r="SE23" i="4"/>
  <c r="SF23" i="4"/>
  <c r="SG23" i="4"/>
  <c r="SH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RO24" i="4"/>
  <c r="RP24" i="4"/>
  <c r="RQ24" i="4"/>
  <c r="RR24" i="4"/>
  <c r="RS24" i="4"/>
  <c r="RT24" i="4"/>
  <c r="RU24" i="4"/>
  <c r="RV24" i="4"/>
  <c r="RW24" i="4"/>
  <c r="RX24" i="4"/>
  <c r="RY24" i="4"/>
  <c r="RZ24" i="4"/>
  <c r="SA24" i="4"/>
  <c r="SB24" i="4"/>
  <c r="SC24" i="4"/>
  <c r="SD24" i="4"/>
  <c r="SE24" i="4"/>
  <c r="SF24" i="4"/>
  <c r="SG24" i="4"/>
  <c r="SH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NG25" i="4"/>
  <c r="NH25" i="4"/>
  <c r="NI25" i="4"/>
  <c r="NJ25" i="4"/>
  <c r="NK25" i="4"/>
  <c r="NL25" i="4"/>
  <c r="NM25" i="4"/>
  <c r="NN25" i="4"/>
  <c r="NO25" i="4"/>
  <c r="NP25" i="4"/>
  <c r="NQ25" i="4"/>
  <c r="NR25" i="4"/>
  <c r="NS25" i="4"/>
  <c r="NT25" i="4"/>
  <c r="NU25" i="4"/>
  <c r="NV25" i="4"/>
  <c r="NW25" i="4"/>
  <c r="NX25" i="4"/>
  <c r="NY25" i="4"/>
  <c r="NZ25" i="4"/>
  <c r="OA25" i="4"/>
  <c r="OB25" i="4"/>
  <c r="OC25" i="4"/>
  <c r="OD25" i="4"/>
  <c r="OE25" i="4"/>
  <c r="OF25" i="4"/>
  <c r="OG25" i="4"/>
  <c r="OH25" i="4"/>
  <c r="OI25" i="4"/>
  <c r="OJ25" i="4"/>
  <c r="OK25" i="4"/>
  <c r="OL25" i="4"/>
  <c r="OM25" i="4"/>
  <c r="ON25" i="4"/>
  <c r="OO25" i="4"/>
  <c r="OP25" i="4"/>
  <c r="OQ25" i="4"/>
  <c r="OR25" i="4"/>
  <c r="OS25" i="4"/>
  <c r="OT25" i="4"/>
  <c r="OU25" i="4"/>
  <c r="OV25" i="4"/>
  <c r="OW25" i="4"/>
  <c r="OX25" i="4"/>
  <c r="OY25" i="4"/>
  <c r="OZ25" i="4"/>
  <c r="PA25" i="4"/>
  <c r="PB25" i="4"/>
  <c r="PC25" i="4"/>
  <c r="PD25" i="4"/>
  <c r="PE25" i="4"/>
  <c r="PF25" i="4"/>
  <c r="PG25" i="4"/>
  <c r="PH25" i="4"/>
  <c r="PI25" i="4"/>
  <c r="PJ25" i="4"/>
  <c r="PK25" i="4"/>
  <c r="PL25" i="4"/>
  <c r="PM25" i="4"/>
  <c r="PN25" i="4"/>
  <c r="PO25" i="4"/>
  <c r="PP25" i="4"/>
  <c r="PQ25" i="4"/>
  <c r="PR25" i="4"/>
  <c r="PS25" i="4"/>
  <c r="PT25" i="4"/>
  <c r="PU25" i="4"/>
  <c r="PV25" i="4"/>
  <c r="PW25" i="4"/>
  <c r="PX25" i="4"/>
  <c r="PY25" i="4"/>
  <c r="PZ25" i="4"/>
  <c r="QA25" i="4"/>
  <c r="QB25" i="4"/>
  <c r="QC25" i="4"/>
  <c r="QD25" i="4"/>
  <c r="QE25" i="4"/>
  <c r="QF25" i="4"/>
  <c r="QG25" i="4"/>
  <c r="QH25" i="4"/>
  <c r="QI25" i="4"/>
  <c r="QJ25" i="4"/>
  <c r="QK25" i="4"/>
  <c r="QL25" i="4"/>
  <c r="QM25" i="4"/>
  <c r="QN25" i="4"/>
  <c r="QO25" i="4"/>
  <c r="QP25" i="4"/>
  <c r="QQ25" i="4"/>
  <c r="QR25" i="4"/>
  <c r="QS25" i="4"/>
  <c r="QT25" i="4"/>
  <c r="QU25" i="4"/>
  <c r="QV25" i="4"/>
  <c r="QW25" i="4"/>
  <c r="QX25" i="4"/>
  <c r="QY25" i="4"/>
  <c r="QZ25" i="4"/>
  <c r="RA25" i="4"/>
  <c r="RB25" i="4"/>
  <c r="RC25" i="4"/>
  <c r="RD25" i="4"/>
  <c r="RE25" i="4"/>
  <c r="RF25" i="4"/>
  <c r="RG25" i="4"/>
  <c r="RH25" i="4"/>
  <c r="RI25" i="4"/>
  <c r="RJ25" i="4"/>
  <c r="RK25" i="4"/>
  <c r="RL25" i="4"/>
  <c r="RM25" i="4"/>
  <c r="RN25" i="4"/>
  <c r="RO25" i="4"/>
  <c r="RP25" i="4"/>
  <c r="RQ25" i="4"/>
  <c r="RR25" i="4"/>
  <c r="RS25" i="4"/>
  <c r="RT25" i="4"/>
  <c r="RU25" i="4"/>
  <c r="RV25" i="4"/>
  <c r="RW25" i="4"/>
  <c r="RX25" i="4"/>
  <c r="RY25" i="4"/>
  <c r="RZ25" i="4"/>
  <c r="SA25" i="4"/>
  <c r="SB25" i="4"/>
  <c r="SC25" i="4"/>
  <c r="SD25" i="4"/>
  <c r="SE25" i="4"/>
  <c r="SF25" i="4"/>
  <c r="SG25" i="4"/>
  <c r="SH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NG26" i="4"/>
  <c r="NH26" i="4"/>
  <c r="NI26" i="4"/>
  <c r="NJ26" i="4"/>
  <c r="NK26" i="4"/>
  <c r="NL26" i="4"/>
  <c r="NM26" i="4"/>
  <c r="NN26" i="4"/>
  <c r="NO26" i="4"/>
  <c r="NP26" i="4"/>
  <c r="NQ26" i="4"/>
  <c r="NR26" i="4"/>
  <c r="NS26" i="4"/>
  <c r="NT26" i="4"/>
  <c r="NU26" i="4"/>
  <c r="NV26" i="4"/>
  <c r="NW26" i="4"/>
  <c r="NX26" i="4"/>
  <c r="NY26" i="4"/>
  <c r="NZ26" i="4"/>
  <c r="OA26" i="4"/>
  <c r="OB26" i="4"/>
  <c r="OC26" i="4"/>
  <c r="OD26" i="4"/>
  <c r="OE26" i="4"/>
  <c r="OF26" i="4"/>
  <c r="OG26" i="4"/>
  <c r="OH26" i="4"/>
  <c r="OI26" i="4"/>
  <c r="OJ26" i="4"/>
  <c r="OK26" i="4"/>
  <c r="OL26" i="4"/>
  <c r="OM26" i="4"/>
  <c r="ON26" i="4"/>
  <c r="OO26" i="4"/>
  <c r="OP26" i="4"/>
  <c r="OQ26" i="4"/>
  <c r="OR26" i="4"/>
  <c r="OS26" i="4"/>
  <c r="OT26" i="4"/>
  <c r="OU26" i="4"/>
  <c r="OV26" i="4"/>
  <c r="OW26" i="4"/>
  <c r="OX26" i="4"/>
  <c r="OY26" i="4"/>
  <c r="OZ26" i="4"/>
  <c r="PA26" i="4"/>
  <c r="PB26" i="4"/>
  <c r="PC26" i="4"/>
  <c r="PD26" i="4"/>
  <c r="PE26" i="4"/>
  <c r="PF26" i="4"/>
  <c r="PG26" i="4"/>
  <c r="PH26" i="4"/>
  <c r="PI26" i="4"/>
  <c r="PJ26" i="4"/>
  <c r="PK26" i="4"/>
  <c r="PL26" i="4"/>
  <c r="PM26" i="4"/>
  <c r="PN26" i="4"/>
  <c r="PO26" i="4"/>
  <c r="PP26" i="4"/>
  <c r="PQ26" i="4"/>
  <c r="PR26" i="4"/>
  <c r="PS26" i="4"/>
  <c r="PT26" i="4"/>
  <c r="PU26" i="4"/>
  <c r="PV26" i="4"/>
  <c r="PW26" i="4"/>
  <c r="PX26" i="4"/>
  <c r="PY26" i="4"/>
  <c r="PZ26" i="4"/>
  <c r="QA26" i="4"/>
  <c r="QB26" i="4"/>
  <c r="QC26" i="4"/>
  <c r="QD26" i="4"/>
  <c r="QE26" i="4"/>
  <c r="QF26" i="4"/>
  <c r="QG26" i="4"/>
  <c r="QH26" i="4"/>
  <c r="QI26" i="4"/>
  <c r="QJ26" i="4"/>
  <c r="QK26" i="4"/>
  <c r="QL26" i="4"/>
  <c r="QM26" i="4"/>
  <c r="QN26" i="4"/>
  <c r="QO26" i="4"/>
  <c r="QP26" i="4"/>
  <c r="QQ26" i="4"/>
  <c r="QR26" i="4"/>
  <c r="QS26" i="4"/>
  <c r="QT26" i="4"/>
  <c r="QU26" i="4"/>
  <c r="QV26" i="4"/>
  <c r="QW26" i="4"/>
  <c r="QX26" i="4"/>
  <c r="QY26" i="4"/>
  <c r="QZ26" i="4"/>
  <c r="RA26" i="4"/>
  <c r="RB26" i="4"/>
  <c r="RC26" i="4"/>
  <c r="RD26" i="4"/>
  <c r="RE26" i="4"/>
  <c r="RF26" i="4"/>
  <c r="RG26" i="4"/>
  <c r="RH26" i="4"/>
  <c r="RI26" i="4"/>
  <c r="RJ26" i="4"/>
  <c r="RK26" i="4"/>
  <c r="RL26" i="4"/>
  <c r="RM26" i="4"/>
  <c r="RN26" i="4"/>
  <c r="RO26" i="4"/>
  <c r="RP26" i="4"/>
  <c r="RQ26" i="4"/>
  <c r="RR26" i="4"/>
  <c r="RS26" i="4"/>
  <c r="RT26" i="4"/>
  <c r="RU26" i="4"/>
  <c r="RV26" i="4"/>
  <c r="RW26" i="4"/>
  <c r="RX26" i="4"/>
  <c r="RY26" i="4"/>
  <c r="RZ26" i="4"/>
  <c r="SA26" i="4"/>
  <c r="SB26" i="4"/>
  <c r="SC26" i="4"/>
  <c r="SD26" i="4"/>
  <c r="SE26" i="4"/>
  <c r="SF26" i="4"/>
  <c r="SG26" i="4"/>
  <c r="SH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NG27" i="4"/>
  <c r="NH27" i="4"/>
  <c r="NI27" i="4"/>
  <c r="NJ27" i="4"/>
  <c r="NK27" i="4"/>
  <c r="NL27" i="4"/>
  <c r="NM27" i="4"/>
  <c r="NN27" i="4"/>
  <c r="NO27" i="4"/>
  <c r="NP27" i="4"/>
  <c r="NQ27" i="4"/>
  <c r="NR27" i="4"/>
  <c r="NS27" i="4"/>
  <c r="NT27" i="4"/>
  <c r="NU27" i="4"/>
  <c r="NV27" i="4"/>
  <c r="NW27" i="4"/>
  <c r="NX27" i="4"/>
  <c r="NY27" i="4"/>
  <c r="NZ27" i="4"/>
  <c r="OA27" i="4"/>
  <c r="OB27" i="4"/>
  <c r="OC27" i="4"/>
  <c r="OD27" i="4"/>
  <c r="OE27" i="4"/>
  <c r="OF27" i="4"/>
  <c r="OG27" i="4"/>
  <c r="OH27" i="4"/>
  <c r="OI27" i="4"/>
  <c r="OJ27" i="4"/>
  <c r="OK27" i="4"/>
  <c r="OL27" i="4"/>
  <c r="OM27" i="4"/>
  <c r="ON27" i="4"/>
  <c r="OO27" i="4"/>
  <c r="OP27" i="4"/>
  <c r="OQ27" i="4"/>
  <c r="OR27" i="4"/>
  <c r="OS27" i="4"/>
  <c r="OT27" i="4"/>
  <c r="OU27" i="4"/>
  <c r="OV27" i="4"/>
  <c r="OW27" i="4"/>
  <c r="OX27" i="4"/>
  <c r="OY27" i="4"/>
  <c r="OZ27" i="4"/>
  <c r="PA27" i="4"/>
  <c r="PB27" i="4"/>
  <c r="PC27" i="4"/>
  <c r="PD27" i="4"/>
  <c r="PE27" i="4"/>
  <c r="PF27" i="4"/>
  <c r="PG27" i="4"/>
  <c r="PH27" i="4"/>
  <c r="PI27" i="4"/>
  <c r="PJ27" i="4"/>
  <c r="PK27" i="4"/>
  <c r="PL27" i="4"/>
  <c r="PM27" i="4"/>
  <c r="PN27" i="4"/>
  <c r="PO27" i="4"/>
  <c r="PP27" i="4"/>
  <c r="PQ27" i="4"/>
  <c r="PR27" i="4"/>
  <c r="PS27" i="4"/>
  <c r="PT27" i="4"/>
  <c r="PU27" i="4"/>
  <c r="PV27" i="4"/>
  <c r="PW27" i="4"/>
  <c r="PX27" i="4"/>
  <c r="PY27" i="4"/>
  <c r="PZ27" i="4"/>
  <c r="QA27" i="4"/>
  <c r="QB27" i="4"/>
  <c r="QC27" i="4"/>
  <c r="QD27" i="4"/>
  <c r="QE27" i="4"/>
  <c r="QF27" i="4"/>
  <c r="QG27" i="4"/>
  <c r="QH27" i="4"/>
  <c r="QI27" i="4"/>
  <c r="QJ27" i="4"/>
  <c r="QK27" i="4"/>
  <c r="QL27" i="4"/>
  <c r="QM27" i="4"/>
  <c r="QN27" i="4"/>
  <c r="QO27" i="4"/>
  <c r="QP27" i="4"/>
  <c r="QQ27" i="4"/>
  <c r="QR27" i="4"/>
  <c r="QS27" i="4"/>
  <c r="QT27" i="4"/>
  <c r="QU27" i="4"/>
  <c r="QV27" i="4"/>
  <c r="QW27" i="4"/>
  <c r="QX27" i="4"/>
  <c r="QY27" i="4"/>
  <c r="QZ27" i="4"/>
  <c r="RA27" i="4"/>
  <c r="RB27" i="4"/>
  <c r="RC27" i="4"/>
  <c r="RD27" i="4"/>
  <c r="RE27" i="4"/>
  <c r="RF27" i="4"/>
  <c r="RG27" i="4"/>
  <c r="RH27" i="4"/>
  <c r="RI27" i="4"/>
  <c r="RJ27" i="4"/>
  <c r="RK27" i="4"/>
  <c r="RL27" i="4"/>
  <c r="RM27" i="4"/>
  <c r="RN27" i="4"/>
  <c r="RO27" i="4"/>
  <c r="RP27" i="4"/>
  <c r="RQ27" i="4"/>
  <c r="RR27" i="4"/>
  <c r="RS27" i="4"/>
  <c r="RT27" i="4"/>
  <c r="RU27" i="4"/>
  <c r="RV27" i="4"/>
  <c r="RW27" i="4"/>
  <c r="RX27" i="4"/>
  <c r="RY27" i="4"/>
  <c r="RZ27" i="4"/>
  <c r="SA27" i="4"/>
  <c r="SB27" i="4"/>
  <c r="SC27" i="4"/>
  <c r="SD27" i="4"/>
  <c r="SE27" i="4"/>
  <c r="SF27" i="4"/>
  <c r="SG27" i="4"/>
  <c r="SH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NG28" i="4"/>
  <c r="NH28" i="4"/>
  <c r="NI28" i="4"/>
  <c r="NJ28" i="4"/>
  <c r="NK28" i="4"/>
  <c r="NL28" i="4"/>
  <c r="NM28" i="4"/>
  <c r="NN28" i="4"/>
  <c r="NO28" i="4"/>
  <c r="NP28" i="4"/>
  <c r="NQ28" i="4"/>
  <c r="NR28" i="4"/>
  <c r="NS28" i="4"/>
  <c r="NT28" i="4"/>
  <c r="NU28" i="4"/>
  <c r="NV28" i="4"/>
  <c r="NW28" i="4"/>
  <c r="NX28" i="4"/>
  <c r="NY28" i="4"/>
  <c r="NZ28" i="4"/>
  <c r="OA28" i="4"/>
  <c r="OB28" i="4"/>
  <c r="OC28" i="4"/>
  <c r="OD28" i="4"/>
  <c r="OE28" i="4"/>
  <c r="OF28" i="4"/>
  <c r="OG28" i="4"/>
  <c r="OH28" i="4"/>
  <c r="OI28" i="4"/>
  <c r="OJ28" i="4"/>
  <c r="OK28" i="4"/>
  <c r="OL28" i="4"/>
  <c r="OM28" i="4"/>
  <c r="ON28" i="4"/>
  <c r="OO28" i="4"/>
  <c r="OP28" i="4"/>
  <c r="OQ28" i="4"/>
  <c r="OR28" i="4"/>
  <c r="OS28" i="4"/>
  <c r="OT28" i="4"/>
  <c r="OU28" i="4"/>
  <c r="OV28" i="4"/>
  <c r="OW28" i="4"/>
  <c r="OX28" i="4"/>
  <c r="OY28" i="4"/>
  <c r="OZ28" i="4"/>
  <c r="PA28" i="4"/>
  <c r="PB28" i="4"/>
  <c r="PC28" i="4"/>
  <c r="PD28" i="4"/>
  <c r="PE28" i="4"/>
  <c r="PF28" i="4"/>
  <c r="PG28" i="4"/>
  <c r="PH28" i="4"/>
  <c r="PI28" i="4"/>
  <c r="PJ28" i="4"/>
  <c r="PK28" i="4"/>
  <c r="PL28" i="4"/>
  <c r="PM28" i="4"/>
  <c r="PN28" i="4"/>
  <c r="PO28" i="4"/>
  <c r="PP28" i="4"/>
  <c r="PQ28" i="4"/>
  <c r="PR28" i="4"/>
  <c r="PS28" i="4"/>
  <c r="PT28" i="4"/>
  <c r="PU28" i="4"/>
  <c r="PV28" i="4"/>
  <c r="PW28" i="4"/>
  <c r="PX28" i="4"/>
  <c r="PY28" i="4"/>
  <c r="PZ28" i="4"/>
  <c r="QA28" i="4"/>
  <c r="QB28" i="4"/>
  <c r="QC28" i="4"/>
  <c r="QD28" i="4"/>
  <c r="QE28" i="4"/>
  <c r="QF28" i="4"/>
  <c r="QG28" i="4"/>
  <c r="QH28" i="4"/>
  <c r="QI28" i="4"/>
  <c r="QJ28" i="4"/>
  <c r="QK28" i="4"/>
  <c r="QL28" i="4"/>
  <c r="QM28" i="4"/>
  <c r="QN28" i="4"/>
  <c r="QO28" i="4"/>
  <c r="QP28" i="4"/>
  <c r="QQ28" i="4"/>
  <c r="QR28" i="4"/>
  <c r="QS28" i="4"/>
  <c r="QT28" i="4"/>
  <c r="QU28" i="4"/>
  <c r="QV28" i="4"/>
  <c r="QW28" i="4"/>
  <c r="QX28" i="4"/>
  <c r="QY28" i="4"/>
  <c r="QZ28" i="4"/>
  <c r="RA28" i="4"/>
  <c r="RB28" i="4"/>
  <c r="RC28" i="4"/>
  <c r="RD28" i="4"/>
  <c r="RE28" i="4"/>
  <c r="RF28" i="4"/>
  <c r="RG28" i="4"/>
  <c r="RH28" i="4"/>
  <c r="RI28" i="4"/>
  <c r="RJ28" i="4"/>
  <c r="RK28" i="4"/>
  <c r="RL28" i="4"/>
  <c r="RM28" i="4"/>
  <c r="RN28" i="4"/>
  <c r="RO28" i="4"/>
  <c r="RP28" i="4"/>
  <c r="RQ28" i="4"/>
  <c r="RR28" i="4"/>
  <c r="RS28" i="4"/>
  <c r="RT28" i="4"/>
  <c r="RU28" i="4"/>
  <c r="RV28" i="4"/>
  <c r="RW28" i="4"/>
  <c r="RX28" i="4"/>
  <c r="RY28" i="4"/>
  <c r="RZ28" i="4"/>
  <c r="SA28" i="4"/>
  <c r="SB28" i="4"/>
  <c r="SC28" i="4"/>
  <c r="SD28" i="4"/>
  <c r="SE28" i="4"/>
  <c r="SF28" i="4"/>
  <c r="SG28" i="4"/>
  <c r="SH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NG29" i="4"/>
  <c r="NH29" i="4"/>
  <c r="NI29" i="4"/>
  <c r="NJ29" i="4"/>
  <c r="NK29" i="4"/>
  <c r="NL29" i="4"/>
  <c r="NM29" i="4"/>
  <c r="NN29" i="4"/>
  <c r="NO29" i="4"/>
  <c r="NP29" i="4"/>
  <c r="NQ29" i="4"/>
  <c r="NR29" i="4"/>
  <c r="NS29" i="4"/>
  <c r="NT29" i="4"/>
  <c r="NU29" i="4"/>
  <c r="NV29" i="4"/>
  <c r="NW29" i="4"/>
  <c r="NX29" i="4"/>
  <c r="NY29" i="4"/>
  <c r="NZ29" i="4"/>
  <c r="OA29" i="4"/>
  <c r="OB29" i="4"/>
  <c r="OC29" i="4"/>
  <c r="OD29" i="4"/>
  <c r="OE29" i="4"/>
  <c r="OF29" i="4"/>
  <c r="OG29" i="4"/>
  <c r="OH29" i="4"/>
  <c r="OI29" i="4"/>
  <c r="OJ29" i="4"/>
  <c r="OK29" i="4"/>
  <c r="OL29" i="4"/>
  <c r="OM29" i="4"/>
  <c r="ON29" i="4"/>
  <c r="OO29" i="4"/>
  <c r="OP29" i="4"/>
  <c r="OQ29" i="4"/>
  <c r="OR29" i="4"/>
  <c r="OS29" i="4"/>
  <c r="OT29" i="4"/>
  <c r="OU29" i="4"/>
  <c r="OV29" i="4"/>
  <c r="OW29" i="4"/>
  <c r="OX29" i="4"/>
  <c r="OY29" i="4"/>
  <c r="OZ29" i="4"/>
  <c r="PA29" i="4"/>
  <c r="PB29" i="4"/>
  <c r="PC29" i="4"/>
  <c r="PD29" i="4"/>
  <c r="PE29" i="4"/>
  <c r="PF29" i="4"/>
  <c r="PG29" i="4"/>
  <c r="PH29" i="4"/>
  <c r="PI29" i="4"/>
  <c r="PJ29" i="4"/>
  <c r="PK29" i="4"/>
  <c r="PL29" i="4"/>
  <c r="PM29" i="4"/>
  <c r="PN29" i="4"/>
  <c r="PO29" i="4"/>
  <c r="PP29" i="4"/>
  <c r="PQ29" i="4"/>
  <c r="PR29" i="4"/>
  <c r="PS29" i="4"/>
  <c r="PT29" i="4"/>
  <c r="PU29" i="4"/>
  <c r="PV29" i="4"/>
  <c r="PW29" i="4"/>
  <c r="PX29" i="4"/>
  <c r="PY29" i="4"/>
  <c r="PZ29" i="4"/>
  <c r="QA29" i="4"/>
  <c r="QB29" i="4"/>
  <c r="QC29" i="4"/>
  <c r="QD29" i="4"/>
  <c r="QE29" i="4"/>
  <c r="QF29" i="4"/>
  <c r="QG29" i="4"/>
  <c r="QH29" i="4"/>
  <c r="QI29" i="4"/>
  <c r="QJ29" i="4"/>
  <c r="QK29" i="4"/>
  <c r="QL29" i="4"/>
  <c r="QM29" i="4"/>
  <c r="QN29" i="4"/>
  <c r="QO29" i="4"/>
  <c r="QP29" i="4"/>
  <c r="QQ29" i="4"/>
  <c r="QR29" i="4"/>
  <c r="QS29" i="4"/>
  <c r="QT29" i="4"/>
  <c r="QU29" i="4"/>
  <c r="QV29" i="4"/>
  <c r="QW29" i="4"/>
  <c r="QX29" i="4"/>
  <c r="QY29" i="4"/>
  <c r="QZ29" i="4"/>
  <c r="RA29" i="4"/>
  <c r="RB29" i="4"/>
  <c r="RC29" i="4"/>
  <c r="RD29" i="4"/>
  <c r="RE29" i="4"/>
  <c r="RF29" i="4"/>
  <c r="RG29" i="4"/>
  <c r="RH29" i="4"/>
  <c r="RI29" i="4"/>
  <c r="RJ29" i="4"/>
  <c r="RK29" i="4"/>
  <c r="RL29" i="4"/>
  <c r="RM29" i="4"/>
  <c r="RN29" i="4"/>
  <c r="RO29" i="4"/>
  <c r="RP29" i="4"/>
  <c r="RQ29" i="4"/>
  <c r="RR29" i="4"/>
  <c r="RS29" i="4"/>
  <c r="RT29" i="4"/>
  <c r="RU29" i="4"/>
  <c r="RV29" i="4"/>
  <c r="RW29" i="4"/>
  <c r="RX29" i="4"/>
  <c r="RY29" i="4"/>
  <c r="RZ29" i="4"/>
  <c r="SA29" i="4"/>
  <c r="SB29" i="4"/>
  <c r="SC29" i="4"/>
  <c r="SD29" i="4"/>
  <c r="SE29" i="4"/>
  <c r="SF29" i="4"/>
  <c r="SG29" i="4"/>
  <c r="SH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NG30" i="4"/>
  <c r="NH30" i="4"/>
  <c r="NI30" i="4"/>
  <c r="NJ30" i="4"/>
  <c r="NK30" i="4"/>
  <c r="NL30" i="4"/>
  <c r="NM30" i="4"/>
  <c r="NN30" i="4"/>
  <c r="NO30" i="4"/>
  <c r="NP30" i="4"/>
  <c r="NQ30" i="4"/>
  <c r="NR30" i="4"/>
  <c r="NS30" i="4"/>
  <c r="NT30" i="4"/>
  <c r="NU30" i="4"/>
  <c r="NV30" i="4"/>
  <c r="NW30" i="4"/>
  <c r="NX30" i="4"/>
  <c r="NY30" i="4"/>
  <c r="NZ30" i="4"/>
  <c r="OA30" i="4"/>
  <c r="OB30" i="4"/>
  <c r="OC30" i="4"/>
  <c r="OD30" i="4"/>
  <c r="OE30" i="4"/>
  <c r="OF30" i="4"/>
  <c r="OG30" i="4"/>
  <c r="OH30" i="4"/>
  <c r="OI30" i="4"/>
  <c r="OJ30" i="4"/>
  <c r="OK30" i="4"/>
  <c r="OL30" i="4"/>
  <c r="OM30" i="4"/>
  <c r="ON30" i="4"/>
  <c r="OO30" i="4"/>
  <c r="OP30" i="4"/>
  <c r="OQ30" i="4"/>
  <c r="OR30" i="4"/>
  <c r="OS30" i="4"/>
  <c r="OT30" i="4"/>
  <c r="OU30" i="4"/>
  <c r="OV30" i="4"/>
  <c r="OW30" i="4"/>
  <c r="OX30" i="4"/>
  <c r="OY30" i="4"/>
  <c r="OZ30" i="4"/>
  <c r="PA30" i="4"/>
  <c r="PB30" i="4"/>
  <c r="PC30" i="4"/>
  <c r="PD30" i="4"/>
  <c r="PE30" i="4"/>
  <c r="PF30" i="4"/>
  <c r="PG30" i="4"/>
  <c r="PH30" i="4"/>
  <c r="PI30" i="4"/>
  <c r="PJ30" i="4"/>
  <c r="PK30" i="4"/>
  <c r="PL30" i="4"/>
  <c r="PM30" i="4"/>
  <c r="PN30" i="4"/>
  <c r="PO30" i="4"/>
  <c r="PP30" i="4"/>
  <c r="PQ30" i="4"/>
  <c r="PR30" i="4"/>
  <c r="PS30" i="4"/>
  <c r="PT30" i="4"/>
  <c r="PU30" i="4"/>
  <c r="PV30" i="4"/>
  <c r="PW30" i="4"/>
  <c r="PX30" i="4"/>
  <c r="PY30" i="4"/>
  <c r="PZ30" i="4"/>
  <c r="QA30" i="4"/>
  <c r="QB30" i="4"/>
  <c r="QC30" i="4"/>
  <c r="QD30" i="4"/>
  <c r="QE30" i="4"/>
  <c r="QF30" i="4"/>
  <c r="QG30" i="4"/>
  <c r="QH30" i="4"/>
  <c r="QI30" i="4"/>
  <c r="QJ30" i="4"/>
  <c r="QK30" i="4"/>
  <c r="QL30" i="4"/>
  <c r="QM30" i="4"/>
  <c r="QN30" i="4"/>
  <c r="QO30" i="4"/>
  <c r="QP30" i="4"/>
  <c r="QQ30" i="4"/>
  <c r="QR30" i="4"/>
  <c r="QS30" i="4"/>
  <c r="QT30" i="4"/>
  <c r="QU30" i="4"/>
  <c r="QV30" i="4"/>
  <c r="QW30" i="4"/>
  <c r="QX30" i="4"/>
  <c r="QY30" i="4"/>
  <c r="QZ30" i="4"/>
  <c r="RA30" i="4"/>
  <c r="RB30" i="4"/>
  <c r="RC30" i="4"/>
  <c r="RD30" i="4"/>
  <c r="RE30" i="4"/>
  <c r="RF30" i="4"/>
  <c r="RG30" i="4"/>
  <c r="RH30" i="4"/>
  <c r="RI30" i="4"/>
  <c r="RJ30" i="4"/>
  <c r="RK30" i="4"/>
  <c r="RL30" i="4"/>
  <c r="RM30" i="4"/>
  <c r="RN30" i="4"/>
  <c r="RO30" i="4"/>
  <c r="RP30" i="4"/>
  <c r="RQ30" i="4"/>
  <c r="RR30" i="4"/>
  <c r="RS30" i="4"/>
  <c r="RT30" i="4"/>
  <c r="RU30" i="4"/>
  <c r="RV30" i="4"/>
  <c r="RW30" i="4"/>
  <c r="RX30" i="4"/>
  <c r="RY30" i="4"/>
  <c r="RZ30" i="4"/>
  <c r="SA30" i="4"/>
  <c r="SB30" i="4"/>
  <c r="SC30" i="4"/>
  <c r="SD30" i="4"/>
  <c r="SE30" i="4"/>
  <c r="SF30" i="4"/>
  <c r="SG30" i="4"/>
  <c r="SH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NG31" i="4"/>
  <c r="NH31" i="4"/>
  <c r="NI31" i="4"/>
  <c r="NJ31" i="4"/>
  <c r="NK31" i="4"/>
  <c r="NL31" i="4"/>
  <c r="NM31" i="4"/>
  <c r="NN31" i="4"/>
  <c r="NO31" i="4"/>
  <c r="NP31" i="4"/>
  <c r="NQ31" i="4"/>
  <c r="NR31" i="4"/>
  <c r="NS31" i="4"/>
  <c r="NT31" i="4"/>
  <c r="NU31" i="4"/>
  <c r="NV31" i="4"/>
  <c r="NW31" i="4"/>
  <c r="NX31" i="4"/>
  <c r="NY31" i="4"/>
  <c r="NZ31" i="4"/>
  <c r="OA31" i="4"/>
  <c r="OB31" i="4"/>
  <c r="OC31" i="4"/>
  <c r="OD31" i="4"/>
  <c r="OE31" i="4"/>
  <c r="OF31" i="4"/>
  <c r="OG31" i="4"/>
  <c r="OH31" i="4"/>
  <c r="OI31" i="4"/>
  <c r="OJ31" i="4"/>
  <c r="OK31" i="4"/>
  <c r="OL31" i="4"/>
  <c r="OM31" i="4"/>
  <c r="ON31" i="4"/>
  <c r="OO31" i="4"/>
  <c r="OP31" i="4"/>
  <c r="OQ31" i="4"/>
  <c r="OR31" i="4"/>
  <c r="OS31" i="4"/>
  <c r="OT31" i="4"/>
  <c r="OU31" i="4"/>
  <c r="OV31" i="4"/>
  <c r="OW31" i="4"/>
  <c r="OX31" i="4"/>
  <c r="OY31" i="4"/>
  <c r="OZ31" i="4"/>
  <c r="PA31" i="4"/>
  <c r="PB31" i="4"/>
  <c r="PC31" i="4"/>
  <c r="PD31" i="4"/>
  <c r="PE31" i="4"/>
  <c r="PF31" i="4"/>
  <c r="PG31" i="4"/>
  <c r="PH31" i="4"/>
  <c r="PI31" i="4"/>
  <c r="PJ31" i="4"/>
  <c r="PK31" i="4"/>
  <c r="PL31" i="4"/>
  <c r="PM31" i="4"/>
  <c r="PN31" i="4"/>
  <c r="PO31" i="4"/>
  <c r="PP31" i="4"/>
  <c r="PQ31" i="4"/>
  <c r="PR31" i="4"/>
  <c r="PS31" i="4"/>
  <c r="PT31" i="4"/>
  <c r="PU31" i="4"/>
  <c r="PV31" i="4"/>
  <c r="PW31" i="4"/>
  <c r="PX31" i="4"/>
  <c r="PY31" i="4"/>
  <c r="PZ31" i="4"/>
  <c r="QA31" i="4"/>
  <c r="QB31" i="4"/>
  <c r="QC31" i="4"/>
  <c r="QD31" i="4"/>
  <c r="QE31" i="4"/>
  <c r="QF31" i="4"/>
  <c r="QG31" i="4"/>
  <c r="QH31" i="4"/>
  <c r="QI31" i="4"/>
  <c r="QJ31" i="4"/>
  <c r="QK31" i="4"/>
  <c r="QL31" i="4"/>
  <c r="QM31" i="4"/>
  <c r="QN31" i="4"/>
  <c r="QO31" i="4"/>
  <c r="QP31" i="4"/>
  <c r="QQ31" i="4"/>
  <c r="QR31" i="4"/>
  <c r="QS31" i="4"/>
  <c r="QT31" i="4"/>
  <c r="QU31" i="4"/>
  <c r="QV31" i="4"/>
  <c r="QW31" i="4"/>
  <c r="QX31" i="4"/>
  <c r="QY31" i="4"/>
  <c r="QZ31" i="4"/>
  <c r="RA31" i="4"/>
  <c r="RB31" i="4"/>
  <c r="RC31" i="4"/>
  <c r="RD31" i="4"/>
  <c r="RE31" i="4"/>
  <c r="RF31" i="4"/>
  <c r="RG31" i="4"/>
  <c r="RH31" i="4"/>
  <c r="RI31" i="4"/>
  <c r="RJ31" i="4"/>
  <c r="RK31" i="4"/>
  <c r="RL31" i="4"/>
  <c r="RM31" i="4"/>
  <c r="RN31" i="4"/>
  <c r="RO31" i="4"/>
  <c r="RP31" i="4"/>
  <c r="RQ31" i="4"/>
  <c r="RR31" i="4"/>
  <c r="RS31" i="4"/>
  <c r="RT31" i="4"/>
  <c r="RU31" i="4"/>
  <c r="RV31" i="4"/>
  <c r="RW31" i="4"/>
  <c r="RX31" i="4"/>
  <c r="RY31" i="4"/>
  <c r="RZ31" i="4"/>
  <c r="SA31" i="4"/>
  <c r="SB31" i="4"/>
  <c r="SC31" i="4"/>
  <c r="SD31" i="4"/>
  <c r="SE31" i="4"/>
  <c r="SF31" i="4"/>
  <c r="SG31" i="4"/>
  <c r="SH31" i="4"/>
  <c r="E32" i="4"/>
  <c r="E34" i="4" s="1"/>
  <c r="F32" i="4"/>
  <c r="F34" i="4" s="1"/>
  <c r="G32" i="4"/>
  <c r="G34" i="4" s="1"/>
  <c r="H32" i="4"/>
  <c r="I32" i="4"/>
  <c r="I34" i="4" s="1"/>
  <c r="J32" i="4"/>
  <c r="J34" i="4" s="1"/>
  <c r="K32" i="4"/>
  <c r="K34" i="4" s="1"/>
  <c r="L32" i="4"/>
  <c r="M32" i="4"/>
  <c r="M34" i="4" s="1"/>
  <c r="N32" i="4"/>
  <c r="N34" i="4" s="1"/>
  <c r="O32" i="4"/>
  <c r="O34" i="4" s="1"/>
  <c r="P32" i="4"/>
  <c r="Q32" i="4"/>
  <c r="Q34" i="4" s="1"/>
  <c r="R32" i="4"/>
  <c r="R34" i="4" s="1"/>
  <c r="S32" i="4"/>
  <c r="S34" i="4" s="1"/>
  <c r="T32" i="4"/>
  <c r="U32" i="4"/>
  <c r="U34" i="4" s="1"/>
  <c r="V32" i="4"/>
  <c r="V34" i="4" s="1"/>
  <c r="W32" i="4"/>
  <c r="W34" i="4" s="1"/>
  <c r="X32" i="4"/>
  <c r="Y32" i="4"/>
  <c r="Y34" i="4" s="1"/>
  <c r="Z32" i="4"/>
  <c r="Z34" i="4" s="1"/>
  <c r="AA32" i="4"/>
  <c r="AA34" i="4" s="1"/>
  <c r="AB32" i="4"/>
  <c r="AC32" i="4"/>
  <c r="AC34" i="4" s="1"/>
  <c r="AD32" i="4"/>
  <c r="AD34" i="4" s="1"/>
  <c r="AE32" i="4"/>
  <c r="AE34" i="4" s="1"/>
  <c r="AF32" i="4"/>
  <c r="AG32" i="4"/>
  <c r="AG34" i="4" s="1"/>
  <c r="AH32" i="4"/>
  <c r="AH34" i="4" s="1"/>
  <c r="AI32" i="4"/>
  <c r="AI34" i="4" s="1"/>
  <c r="AJ32" i="4"/>
  <c r="AK32" i="4"/>
  <c r="AK34" i="4" s="1"/>
  <c r="AL32" i="4"/>
  <c r="AL34" i="4" s="1"/>
  <c r="AM32" i="4"/>
  <c r="AM34" i="4" s="1"/>
  <c r="AN32" i="4"/>
  <c r="AO32" i="4"/>
  <c r="AO34" i="4" s="1"/>
  <c r="AP32" i="4"/>
  <c r="AP34" i="4" s="1"/>
  <c r="AQ32" i="4"/>
  <c r="AQ34" i="4" s="1"/>
  <c r="AR32" i="4"/>
  <c r="AS32" i="4"/>
  <c r="AS34" i="4" s="1"/>
  <c r="AT32" i="4"/>
  <c r="AT34" i="4" s="1"/>
  <c r="AU32" i="4"/>
  <c r="AU34" i="4" s="1"/>
  <c r="AV32" i="4"/>
  <c r="AW32" i="4"/>
  <c r="AW34" i="4" s="1"/>
  <c r="AX32" i="4"/>
  <c r="AX34" i="4" s="1"/>
  <c r="AY32" i="4"/>
  <c r="AY34" i="4" s="1"/>
  <c r="AZ32" i="4"/>
  <c r="BA32" i="4"/>
  <c r="BA34" i="4" s="1"/>
  <c r="BB32" i="4"/>
  <c r="BB34" i="4" s="1"/>
  <c r="BC32" i="4"/>
  <c r="BC34" i="4" s="1"/>
  <c r="BD32" i="4"/>
  <c r="BE32" i="4"/>
  <c r="BE34" i="4" s="1"/>
  <c r="BF32" i="4"/>
  <c r="BF34" i="4" s="1"/>
  <c r="BG32" i="4"/>
  <c r="BG34" i="4" s="1"/>
  <c r="BH32" i="4"/>
  <c r="BI32" i="4"/>
  <c r="BI34" i="4" s="1"/>
  <c r="BJ32" i="4"/>
  <c r="BJ34" i="4" s="1"/>
  <c r="BK32" i="4"/>
  <c r="BK34" i="4" s="1"/>
  <c r="BL32" i="4"/>
  <c r="BM32" i="4"/>
  <c r="BM34" i="4" s="1"/>
  <c r="BN32" i="4"/>
  <c r="BN34" i="4" s="1"/>
  <c r="BO32" i="4"/>
  <c r="BO34" i="4" s="1"/>
  <c r="BP32" i="4"/>
  <c r="BQ32" i="4"/>
  <c r="BQ34" i="4" s="1"/>
  <c r="BR32" i="4"/>
  <c r="BR34" i="4" s="1"/>
  <c r="BS32" i="4"/>
  <c r="BS34" i="4" s="1"/>
  <c r="BT32" i="4"/>
  <c r="BU32" i="4"/>
  <c r="BU34" i="4" s="1"/>
  <c r="BV32" i="4"/>
  <c r="BV34" i="4" s="1"/>
  <c r="BW32" i="4"/>
  <c r="BW34" i="4" s="1"/>
  <c r="BX32" i="4"/>
  <c r="BY32" i="4"/>
  <c r="BY34" i="4" s="1"/>
  <c r="BZ32" i="4"/>
  <c r="BZ34" i="4" s="1"/>
  <c r="CA32" i="4"/>
  <c r="CA34" i="4" s="1"/>
  <c r="CB32" i="4"/>
  <c r="CC32" i="4"/>
  <c r="CC34" i="4" s="1"/>
  <c r="CD32" i="4"/>
  <c r="CD34" i="4" s="1"/>
  <c r="CE32" i="4"/>
  <c r="CE34" i="4" s="1"/>
  <c r="CF32" i="4"/>
  <c r="CG32" i="4"/>
  <c r="CG34" i="4" s="1"/>
  <c r="CH32" i="4"/>
  <c r="CH34" i="4" s="1"/>
  <c r="CI32" i="4"/>
  <c r="CI34" i="4" s="1"/>
  <c r="CJ32" i="4"/>
  <c r="CK32" i="4"/>
  <c r="CK34" i="4" s="1"/>
  <c r="CL32" i="4"/>
  <c r="CL34" i="4" s="1"/>
  <c r="CM32" i="4"/>
  <c r="CM34" i="4" s="1"/>
  <c r="CN32" i="4"/>
  <c r="CO32" i="4"/>
  <c r="CO34" i="4" s="1"/>
  <c r="CP32" i="4"/>
  <c r="CP34" i="4" s="1"/>
  <c r="CQ32" i="4"/>
  <c r="CQ34" i="4" s="1"/>
  <c r="CR32" i="4"/>
  <c r="CS32" i="4"/>
  <c r="CS34" i="4" s="1"/>
  <c r="CT32" i="4"/>
  <c r="CT34" i="4" s="1"/>
  <c r="CU32" i="4"/>
  <c r="CU34" i="4" s="1"/>
  <c r="CV32" i="4"/>
  <c r="CW32" i="4"/>
  <c r="CW34" i="4" s="1"/>
  <c r="CX32" i="4"/>
  <c r="CX34" i="4" s="1"/>
  <c r="CY32" i="4"/>
  <c r="CY34" i="4" s="1"/>
  <c r="CZ32" i="4"/>
  <c r="DA32" i="4"/>
  <c r="DA34" i="4" s="1"/>
  <c r="DB32" i="4"/>
  <c r="DB34" i="4" s="1"/>
  <c r="DC32" i="4"/>
  <c r="DC34" i="4" s="1"/>
  <c r="DD32" i="4"/>
  <c r="DE32" i="4"/>
  <c r="DE34" i="4" s="1"/>
  <c r="DF32" i="4"/>
  <c r="DF34" i="4" s="1"/>
  <c r="DG32" i="4"/>
  <c r="DG34" i="4" s="1"/>
  <c r="DH32" i="4"/>
  <c r="DI32" i="4"/>
  <c r="DI34" i="4" s="1"/>
  <c r="DJ32" i="4"/>
  <c r="DJ34" i="4" s="1"/>
  <c r="DK32" i="4"/>
  <c r="DK34" i="4" s="1"/>
  <c r="DL32" i="4"/>
  <c r="DM32" i="4"/>
  <c r="DM34" i="4" s="1"/>
  <c r="DN32" i="4"/>
  <c r="DN34" i="4" s="1"/>
  <c r="DO32" i="4"/>
  <c r="DO34" i="4" s="1"/>
  <c r="DP32" i="4"/>
  <c r="DQ32" i="4"/>
  <c r="DQ34" i="4" s="1"/>
  <c r="DR32" i="4"/>
  <c r="DR34" i="4" s="1"/>
  <c r="DS32" i="4"/>
  <c r="DS34" i="4" s="1"/>
  <c r="DT32" i="4"/>
  <c r="DU32" i="4"/>
  <c r="DU34" i="4" s="1"/>
  <c r="DV32" i="4"/>
  <c r="DV34" i="4" s="1"/>
  <c r="DW32" i="4"/>
  <c r="DW34" i="4" s="1"/>
  <c r="DX32" i="4"/>
  <c r="DY32" i="4"/>
  <c r="DY34" i="4" s="1"/>
  <c r="DZ32" i="4"/>
  <c r="DZ34" i="4" s="1"/>
  <c r="EA32" i="4"/>
  <c r="EA34" i="4" s="1"/>
  <c r="EB32" i="4"/>
  <c r="EC32" i="4"/>
  <c r="EC34" i="4" s="1"/>
  <c r="ED32" i="4"/>
  <c r="ED34" i="4" s="1"/>
  <c r="EE32" i="4"/>
  <c r="EE34" i="4" s="1"/>
  <c r="EF32" i="4"/>
  <c r="EG32" i="4"/>
  <c r="EG34" i="4" s="1"/>
  <c r="EH32" i="4"/>
  <c r="EH34" i="4" s="1"/>
  <c r="EI32" i="4"/>
  <c r="EI34" i="4" s="1"/>
  <c r="EJ32" i="4"/>
  <c r="EK32" i="4"/>
  <c r="EK34" i="4" s="1"/>
  <c r="EL32" i="4"/>
  <c r="EL34" i="4" s="1"/>
  <c r="EM32" i="4"/>
  <c r="EM34" i="4" s="1"/>
  <c r="EN32" i="4"/>
  <c r="EO32" i="4"/>
  <c r="EO34" i="4" s="1"/>
  <c r="EP32" i="4"/>
  <c r="EP34" i="4" s="1"/>
  <c r="EQ32" i="4"/>
  <c r="EQ34" i="4" s="1"/>
  <c r="ER32" i="4"/>
  <c r="ES32" i="4"/>
  <c r="ES34" i="4" s="1"/>
  <c r="ET32" i="4"/>
  <c r="ET34" i="4" s="1"/>
  <c r="EU32" i="4"/>
  <c r="EU34" i="4" s="1"/>
  <c r="EV32" i="4"/>
  <c r="EW32" i="4"/>
  <c r="EW34" i="4" s="1"/>
  <c r="EX32" i="4"/>
  <c r="EX34" i="4" s="1"/>
  <c r="EY32" i="4"/>
  <c r="EY34" i="4" s="1"/>
  <c r="EZ32" i="4"/>
  <c r="FA32" i="4"/>
  <c r="FA34" i="4" s="1"/>
  <c r="FB32" i="4"/>
  <c r="FB34" i="4" s="1"/>
  <c r="FC32" i="4"/>
  <c r="FC34" i="4" s="1"/>
  <c r="FD32" i="4"/>
  <c r="FE32" i="4"/>
  <c r="FE34" i="4" s="1"/>
  <c r="FF32" i="4"/>
  <c r="FF34" i="4" s="1"/>
  <c r="FG32" i="4"/>
  <c r="FG34" i="4" s="1"/>
  <c r="FH32" i="4"/>
  <c r="FI32" i="4"/>
  <c r="FI34" i="4" s="1"/>
  <c r="FJ32" i="4"/>
  <c r="FJ34" i="4" s="1"/>
  <c r="FK32" i="4"/>
  <c r="FK34" i="4" s="1"/>
  <c r="FL32" i="4"/>
  <c r="FM32" i="4"/>
  <c r="FM34" i="4" s="1"/>
  <c r="FN32" i="4"/>
  <c r="FN34" i="4" s="1"/>
  <c r="FO32" i="4"/>
  <c r="FO34" i="4" s="1"/>
  <c r="FP32" i="4"/>
  <c r="FQ32" i="4"/>
  <c r="FQ34" i="4" s="1"/>
  <c r="FR32" i="4"/>
  <c r="FR34" i="4" s="1"/>
  <c r="FS32" i="4"/>
  <c r="FS34" i="4" s="1"/>
  <c r="FT32" i="4"/>
  <c r="FU32" i="4"/>
  <c r="FU34" i="4" s="1"/>
  <c r="FV32" i="4"/>
  <c r="FV34" i="4" s="1"/>
  <c r="FW32" i="4"/>
  <c r="FW34" i="4" s="1"/>
  <c r="FX32" i="4"/>
  <c r="FY32" i="4"/>
  <c r="FY34" i="4" s="1"/>
  <c r="FZ32" i="4"/>
  <c r="FZ34" i="4" s="1"/>
  <c r="GA32" i="4"/>
  <c r="GA34" i="4" s="1"/>
  <c r="GB32" i="4"/>
  <c r="GC32" i="4"/>
  <c r="GC34" i="4" s="1"/>
  <c r="GD32" i="4"/>
  <c r="GD34" i="4" s="1"/>
  <c r="GE32" i="4"/>
  <c r="GE34" i="4" s="1"/>
  <c r="GF32" i="4"/>
  <c r="GG32" i="4"/>
  <c r="GG34" i="4" s="1"/>
  <c r="GH32" i="4"/>
  <c r="GH34" i="4" s="1"/>
  <c r="GI32" i="4"/>
  <c r="GI34" i="4" s="1"/>
  <c r="GJ32" i="4"/>
  <c r="GK32" i="4"/>
  <c r="GK34" i="4" s="1"/>
  <c r="GL32" i="4"/>
  <c r="GL34" i="4" s="1"/>
  <c r="GM32" i="4"/>
  <c r="GM34" i="4" s="1"/>
  <c r="GN32" i="4"/>
  <c r="GO32" i="4"/>
  <c r="GO34" i="4" s="1"/>
  <c r="GP32" i="4"/>
  <c r="GP34" i="4" s="1"/>
  <c r="GQ32" i="4"/>
  <c r="GQ34" i="4" s="1"/>
  <c r="GR32" i="4"/>
  <c r="GS32" i="4"/>
  <c r="GS34" i="4" s="1"/>
  <c r="GT32" i="4"/>
  <c r="GT34" i="4" s="1"/>
  <c r="GU32" i="4"/>
  <c r="GU34" i="4" s="1"/>
  <c r="GV32" i="4"/>
  <c r="GW32" i="4"/>
  <c r="GW34" i="4" s="1"/>
  <c r="GX32" i="4"/>
  <c r="GX34" i="4" s="1"/>
  <c r="GY32" i="4"/>
  <c r="GY34" i="4" s="1"/>
  <c r="GZ32" i="4"/>
  <c r="HA32" i="4"/>
  <c r="HA34" i="4" s="1"/>
  <c r="HB32" i="4"/>
  <c r="HB34" i="4" s="1"/>
  <c r="HC32" i="4"/>
  <c r="HC34" i="4" s="1"/>
  <c r="HD32" i="4"/>
  <c r="HE32" i="4"/>
  <c r="HE34" i="4" s="1"/>
  <c r="HF32" i="4"/>
  <c r="HF34" i="4" s="1"/>
  <c r="HG32" i="4"/>
  <c r="HG34" i="4" s="1"/>
  <c r="HH32" i="4"/>
  <c r="HI32" i="4"/>
  <c r="HI34" i="4" s="1"/>
  <c r="HJ32" i="4"/>
  <c r="HJ34" i="4" s="1"/>
  <c r="HK32" i="4"/>
  <c r="HK34" i="4" s="1"/>
  <c r="HL32" i="4"/>
  <c r="HM32" i="4"/>
  <c r="HM34" i="4" s="1"/>
  <c r="HN32" i="4"/>
  <c r="HN34" i="4" s="1"/>
  <c r="HO32" i="4"/>
  <c r="HO34" i="4" s="1"/>
  <c r="HP32" i="4"/>
  <c r="HQ32" i="4"/>
  <c r="HQ34" i="4" s="1"/>
  <c r="HR32" i="4"/>
  <c r="HR34" i="4" s="1"/>
  <c r="HS32" i="4"/>
  <c r="HS34" i="4" s="1"/>
  <c r="HT32" i="4"/>
  <c r="HU32" i="4"/>
  <c r="HU34" i="4" s="1"/>
  <c r="HV32" i="4"/>
  <c r="HV34" i="4" s="1"/>
  <c r="HW32" i="4"/>
  <c r="HW34" i="4" s="1"/>
  <c r="HX32" i="4"/>
  <c r="HY32" i="4"/>
  <c r="HY34" i="4" s="1"/>
  <c r="HZ32" i="4"/>
  <c r="HZ34" i="4" s="1"/>
  <c r="IA32" i="4"/>
  <c r="IA34" i="4" s="1"/>
  <c r="IB32" i="4"/>
  <c r="IC32" i="4"/>
  <c r="IC34" i="4" s="1"/>
  <c r="ID32" i="4"/>
  <c r="ID34" i="4" s="1"/>
  <c r="IE32" i="4"/>
  <c r="IE34" i="4" s="1"/>
  <c r="IF32" i="4"/>
  <c r="IG32" i="4"/>
  <c r="IG34" i="4" s="1"/>
  <c r="IH32" i="4"/>
  <c r="IH34" i="4" s="1"/>
  <c r="II32" i="4"/>
  <c r="II34" i="4" s="1"/>
  <c r="IJ32" i="4"/>
  <c r="IK32" i="4"/>
  <c r="IK34" i="4" s="1"/>
  <c r="IL32" i="4"/>
  <c r="IL34" i="4" s="1"/>
  <c r="IM32" i="4"/>
  <c r="IM34" i="4" s="1"/>
  <c r="IN32" i="4"/>
  <c r="IO32" i="4"/>
  <c r="IO34" i="4" s="1"/>
  <c r="IP32" i="4"/>
  <c r="IP34" i="4" s="1"/>
  <c r="IQ32" i="4"/>
  <c r="IQ34" i="4" s="1"/>
  <c r="IR32" i="4"/>
  <c r="IS32" i="4"/>
  <c r="IS34" i="4" s="1"/>
  <c r="IT32" i="4"/>
  <c r="IT34" i="4" s="1"/>
  <c r="IU32" i="4"/>
  <c r="IU34" i="4" s="1"/>
  <c r="IV32" i="4"/>
  <c r="IW32" i="4"/>
  <c r="IW34" i="4" s="1"/>
  <c r="IX32" i="4"/>
  <c r="IX34" i="4" s="1"/>
  <c r="IY32" i="4"/>
  <c r="IY34" i="4" s="1"/>
  <c r="IZ32" i="4"/>
  <c r="JA32" i="4"/>
  <c r="JA34" i="4" s="1"/>
  <c r="JB32" i="4"/>
  <c r="JB34" i="4" s="1"/>
  <c r="JC32" i="4"/>
  <c r="JC34" i="4" s="1"/>
  <c r="JD32" i="4"/>
  <c r="JE32" i="4"/>
  <c r="JE34" i="4" s="1"/>
  <c r="JF32" i="4"/>
  <c r="JF34" i="4" s="1"/>
  <c r="JG32" i="4"/>
  <c r="JG34" i="4" s="1"/>
  <c r="JH32" i="4"/>
  <c r="JI32" i="4"/>
  <c r="JI34" i="4" s="1"/>
  <c r="JJ32" i="4"/>
  <c r="JJ34" i="4" s="1"/>
  <c r="JK32" i="4"/>
  <c r="JK34" i="4" s="1"/>
  <c r="JL32" i="4"/>
  <c r="JM32" i="4"/>
  <c r="JM34" i="4" s="1"/>
  <c r="JN32" i="4"/>
  <c r="JN34" i="4" s="1"/>
  <c r="JO32" i="4"/>
  <c r="JO34" i="4" s="1"/>
  <c r="JP32" i="4"/>
  <c r="JQ32" i="4"/>
  <c r="JQ34" i="4" s="1"/>
  <c r="JR32" i="4"/>
  <c r="JR34" i="4" s="1"/>
  <c r="JS32" i="4"/>
  <c r="JS34" i="4" s="1"/>
  <c r="JT32" i="4"/>
  <c r="JU32" i="4"/>
  <c r="JU34" i="4" s="1"/>
  <c r="JV32" i="4"/>
  <c r="JV34" i="4" s="1"/>
  <c r="JW32" i="4"/>
  <c r="JW34" i="4" s="1"/>
  <c r="JX32" i="4"/>
  <c r="JY32" i="4"/>
  <c r="JY34" i="4" s="1"/>
  <c r="JZ32" i="4"/>
  <c r="JZ34" i="4" s="1"/>
  <c r="KA32" i="4"/>
  <c r="KA34" i="4" s="1"/>
  <c r="KB32" i="4"/>
  <c r="KC32" i="4"/>
  <c r="KC34" i="4" s="1"/>
  <c r="KD32" i="4"/>
  <c r="KD34" i="4" s="1"/>
  <c r="KE32" i="4"/>
  <c r="KE34" i="4" s="1"/>
  <c r="KF32" i="4"/>
  <c r="KG32" i="4"/>
  <c r="KG34" i="4" s="1"/>
  <c r="KH32" i="4"/>
  <c r="KH34" i="4" s="1"/>
  <c r="KI32" i="4"/>
  <c r="KI34" i="4" s="1"/>
  <c r="KJ32" i="4"/>
  <c r="KK32" i="4"/>
  <c r="KK34" i="4" s="1"/>
  <c r="KL32" i="4"/>
  <c r="KL34" i="4" s="1"/>
  <c r="KM32" i="4"/>
  <c r="KM34" i="4" s="1"/>
  <c r="KN32" i="4"/>
  <c r="KO32" i="4"/>
  <c r="KO34" i="4" s="1"/>
  <c r="KP32" i="4"/>
  <c r="KP34" i="4" s="1"/>
  <c r="KQ32" i="4"/>
  <c r="KQ34" i="4" s="1"/>
  <c r="KR32" i="4"/>
  <c r="KS32" i="4"/>
  <c r="KS34" i="4" s="1"/>
  <c r="KT32" i="4"/>
  <c r="KT34" i="4" s="1"/>
  <c r="KU32" i="4"/>
  <c r="KU34" i="4" s="1"/>
  <c r="KV32" i="4"/>
  <c r="KW32" i="4"/>
  <c r="KW34" i="4" s="1"/>
  <c r="KX32" i="4"/>
  <c r="KX34" i="4" s="1"/>
  <c r="KY32" i="4"/>
  <c r="KY34" i="4" s="1"/>
  <c r="KZ32" i="4"/>
  <c r="LA32" i="4"/>
  <c r="LA34" i="4" s="1"/>
  <c r="LB32" i="4"/>
  <c r="LB34" i="4" s="1"/>
  <c r="LC32" i="4"/>
  <c r="LC34" i="4" s="1"/>
  <c r="LD32" i="4"/>
  <c r="LE32" i="4"/>
  <c r="LE34" i="4" s="1"/>
  <c r="LF32" i="4"/>
  <c r="LF34" i="4" s="1"/>
  <c r="LG32" i="4"/>
  <c r="LG34" i="4" s="1"/>
  <c r="LH32" i="4"/>
  <c r="LI32" i="4"/>
  <c r="LI34" i="4" s="1"/>
  <c r="LJ32" i="4"/>
  <c r="LJ34" i="4" s="1"/>
  <c r="LK32" i="4"/>
  <c r="LK34" i="4" s="1"/>
  <c r="LL32" i="4"/>
  <c r="LM32" i="4"/>
  <c r="LM34" i="4" s="1"/>
  <c r="LN32" i="4"/>
  <c r="LN34" i="4" s="1"/>
  <c r="LO32" i="4"/>
  <c r="LO34" i="4" s="1"/>
  <c r="LP32" i="4"/>
  <c r="LQ32" i="4"/>
  <c r="LQ34" i="4" s="1"/>
  <c r="LR32" i="4"/>
  <c r="LR34" i="4" s="1"/>
  <c r="LS32" i="4"/>
  <c r="LS34" i="4" s="1"/>
  <c r="LT32" i="4"/>
  <c r="LU32" i="4"/>
  <c r="LU34" i="4" s="1"/>
  <c r="LV32" i="4"/>
  <c r="LV34" i="4" s="1"/>
  <c r="LW32" i="4"/>
  <c r="LW34" i="4" s="1"/>
  <c r="LX32" i="4"/>
  <c r="LY32" i="4"/>
  <c r="LY34" i="4" s="1"/>
  <c r="LZ32" i="4"/>
  <c r="LZ34" i="4" s="1"/>
  <c r="MA32" i="4"/>
  <c r="MA34" i="4" s="1"/>
  <c r="MB32" i="4"/>
  <c r="MC32" i="4"/>
  <c r="MC34" i="4" s="1"/>
  <c r="MD32" i="4"/>
  <c r="MD34" i="4" s="1"/>
  <c r="ME32" i="4"/>
  <c r="ME34" i="4" s="1"/>
  <c r="MF32" i="4"/>
  <c r="MG32" i="4"/>
  <c r="MG34" i="4" s="1"/>
  <c r="MH32" i="4"/>
  <c r="MH34" i="4" s="1"/>
  <c r="MI32" i="4"/>
  <c r="MI34" i="4" s="1"/>
  <c r="MJ32" i="4"/>
  <c r="MK32" i="4"/>
  <c r="MK34" i="4" s="1"/>
  <c r="ML32" i="4"/>
  <c r="ML34" i="4" s="1"/>
  <c r="MM32" i="4"/>
  <c r="MM34" i="4" s="1"/>
  <c r="MN32" i="4"/>
  <c r="MO32" i="4"/>
  <c r="MO34" i="4" s="1"/>
  <c r="MP32" i="4"/>
  <c r="MP34" i="4" s="1"/>
  <c r="MQ32" i="4"/>
  <c r="MQ34" i="4" s="1"/>
  <c r="MR32" i="4"/>
  <c r="MS32" i="4"/>
  <c r="MS34" i="4" s="1"/>
  <c r="MT32" i="4"/>
  <c r="MT34" i="4" s="1"/>
  <c r="MU32" i="4"/>
  <c r="MU34" i="4" s="1"/>
  <c r="MV32" i="4"/>
  <c r="MW32" i="4"/>
  <c r="MW34" i="4" s="1"/>
  <c r="MX32" i="4"/>
  <c r="MX34" i="4" s="1"/>
  <c r="MY32" i="4"/>
  <c r="MY34" i="4" s="1"/>
  <c r="MZ32" i="4"/>
  <c r="NA32" i="4"/>
  <c r="NA34" i="4" s="1"/>
  <c r="NB32" i="4"/>
  <c r="NB34" i="4" s="1"/>
  <c r="NC32" i="4"/>
  <c r="NC34" i="4" s="1"/>
  <c r="ND32" i="4"/>
  <c r="NE32" i="4"/>
  <c r="NE34" i="4" s="1"/>
  <c r="NF32" i="4"/>
  <c r="NF34" i="4" s="1"/>
  <c r="NG32" i="4"/>
  <c r="NG34" i="4" s="1"/>
  <c r="NH32" i="4"/>
  <c r="NI32" i="4"/>
  <c r="NI34" i="4" s="1"/>
  <c r="NJ32" i="4"/>
  <c r="NJ34" i="4" s="1"/>
  <c r="NK32" i="4"/>
  <c r="NK34" i="4" s="1"/>
  <c r="NL32" i="4"/>
  <c r="NM32" i="4"/>
  <c r="NM34" i="4" s="1"/>
  <c r="NN32" i="4"/>
  <c r="NN34" i="4" s="1"/>
  <c r="NO32" i="4"/>
  <c r="NO34" i="4" s="1"/>
  <c r="NP32" i="4"/>
  <c r="NQ32" i="4"/>
  <c r="NQ34" i="4" s="1"/>
  <c r="NR32" i="4"/>
  <c r="NR34" i="4" s="1"/>
  <c r="NS32" i="4"/>
  <c r="NS34" i="4" s="1"/>
  <c r="NT32" i="4"/>
  <c r="NU32" i="4"/>
  <c r="NU34" i="4" s="1"/>
  <c r="NV32" i="4"/>
  <c r="NV34" i="4" s="1"/>
  <c r="NW32" i="4"/>
  <c r="NW34" i="4" s="1"/>
  <c r="NX32" i="4"/>
  <c r="NY32" i="4"/>
  <c r="NY34" i="4" s="1"/>
  <c r="NZ32" i="4"/>
  <c r="NZ34" i="4" s="1"/>
  <c r="OA32" i="4"/>
  <c r="OA34" i="4" s="1"/>
  <c r="OB32" i="4"/>
  <c r="OC32" i="4"/>
  <c r="OC34" i="4" s="1"/>
  <c r="OD32" i="4"/>
  <c r="OD34" i="4" s="1"/>
  <c r="OE32" i="4"/>
  <c r="OE34" i="4" s="1"/>
  <c r="OF32" i="4"/>
  <c r="OG32" i="4"/>
  <c r="OG34" i="4" s="1"/>
  <c r="OH32" i="4"/>
  <c r="OH34" i="4" s="1"/>
  <c r="OI32" i="4"/>
  <c r="OI34" i="4" s="1"/>
  <c r="OJ32" i="4"/>
  <c r="OK32" i="4"/>
  <c r="OK34" i="4" s="1"/>
  <c r="OL32" i="4"/>
  <c r="OL34" i="4" s="1"/>
  <c r="OM32" i="4"/>
  <c r="OM34" i="4" s="1"/>
  <c r="ON32" i="4"/>
  <c r="OO32" i="4"/>
  <c r="OO34" i="4" s="1"/>
  <c r="OP32" i="4"/>
  <c r="OP34" i="4" s="1"/>
  <c r="OQ32" i="4"/>
  <c r="OQ34" i="4" s="1"/>
  <c r="OR32" i="4"/>
  <c r="OS32" i="4"/>
  <c r="OS34" i="4" s="1"/>
  <c r="OT32" i="4"/>
  <c r="OT34" i="4" s="1"/>
  <c r="OU32" i="4"/>
  <c r="OU34" i="4" s="1"/>
  <c r="OV32" i="4"/>
  <c r="OW32" i="4"/>
  <c r="OW34" i="4" s="1"/>
  <c r="OX32" i="4"/>
  <c r="OX34" i="4" s="1"/>
  <c r="OY32" i="4"/>
  <c r="OY34" i="4" s="1"/>
  <c r="OZ32" i="4"/>
  <c r="PA32" i="4"/>
  <c r="PA34" i="4" s="1"/>
  <c r="PB32" i="4"/>
  <c r="PB34" i="4" s="1"/>
  <c r="PC32" i="4"/>
  <c r="PC34" i="4" s="1"/>
  <c r="PD32" i="4"/>
  <c r="PE32" i="4"/>
  <c r="PE34" i="4" s="1"/>
  <c r="PF32" i="4"/>
  <c r="PF34" i="4" s="1"/>
  <c r="PG32" i="4"/>
  <c r="PG34" i="4" s="1"/>
  <c r="PH32" i="4"/>
  <c r="PI32" i="4"/>
  <c r="PI34" i="4" s="1"/>
  <c r="PJ32" i="4"/>
  <c r="PJ34" i="4" s="1"/>
  <c r="PK32" i="4"/>
  <c r="PK34" i="4" s="1"/>
  <c r="PL32" i="4"/>
  <c r="PM32" i="4"/>
  <c r="PM34" i="4" s="1"/>
  <c r="PN32" i="4"/>
  <c r="PN34" i="4" s="1"/>
  <c r="PO32" i="4"/>
  <c r="PO34" i="4" s="1"/>
  <c r="PP32" i="4"/>
  <c r="PQ32" i="4"/>
  <c r="PQ34" i="4" s="1"/>
  <c r="PR32" i="4"/>
  <c r="PR34" i="4" s="1"/>
  <c r="PS32" i="4"/>
  <c r="PS34" i="4" s="1"/>
  <c r="PT32" i="4"/>
  <c r="PU32" i="4"/>
  <c r="PU34" i="4" s="1"/>
  <c r="PV32" i="4"/>
  <c r="PV34" i="4" s="1"/>
  <c r="PW32" i="4"/>
  <c r="PW34" i="4" s="1"/>
  <c r="PX32" i="4"/>
  <c r="PY32" i="4"/>
  <c r="PY34" i="4" s="1"/>
  <c r="PZ32" i="4"/>
  <c r="PZ34" i="4" s="1"/>
  <c r="QA32" i="4"/>
  <c r="QA34" i="4" s="1"/>
  <c r="QB32" i="4"/>
  <c r="QC32" i="4"/>
  <c r="QC34" i="4" s="1"/>
  <c r="QD32" i="4"/>
  <c r="QD34" i="4" s="1"/>
  <c r="QE32" i="4"/>
  <c r="QE34" i="4" s="1"/>
  <c r="QF32" i="4"/>
  <c r="QG32" i="4"/>
  <c r="QG34" i="4" s="1"/>
  <c r="QH32" i="4"/>
  <c r="QH34" i="4" s="1"/>
  <c r="QI32" i="4"/>
  <c r="QI34" i="4" s="1"/>
  <c r="QJ32" i="4"/>
  <c r="QK32" i="4"/>
  <c r="QK34" i="4" s="1"/>
  <c r="QL32" i="4"/>
  <c r="QL34" i="4" s="1"/>
  <c r="QM32" i="4"/>
  <c r="QM34" i="4" s="1"/>
  <c r="QN32" i="4"/>
  <c r="QO32" i="4"/>
  <c r="QO34" i="4" s="1"/>
  <c r="QP32" i="4"/>
  <c r="QP34" i="4" s="1"/>
  <c r="QQ32" i="4"/>
  <c r="QQ34" i="4" s="1"/>
  <c r="QR32" i="4"/>
  <c r="QS32" i="4"/>
  <c r="QS34" i="4" s="1"/>
  <c r="QT32" i="4"/>
  <c r="QT34" i="4" s="1"/>
  <c r="QU32" i="4"/>
  <c r="QU34" i="4" s="1"/>
  <c r="QV32" i="4"/>
  <c r="QW32" i="4"/>
  <c r="QW34" i="4" s="1"/>
  <c r="QX32" i="4"/>
  <c r="QX34" i="4" s="1"/>
  <c r="QY32" i="4"/>
  <c r="QY34" i="4" s="1"/>
  <c r="QZ32" i="4"/>
  <c r="RA32" i="4"/>
  <c r="RA34" i="4" s="1"/>
  <c r="RB32" i="4"/>
  <c r="RB34" i="4" s="1"/>
  <c r="RC32" i="4"/>
  <c r="RC34" i="4" s="1"/>
  <c r="RD32" i="4"/>
  <c r="RE32" i="4"/>
  <c r="RE34" i="4" s="1"/>
  <c r="RF32" i="4"/>
  <c r="RF34" i="4" s="1"/>
  <c r="RG32" i="4"/>
  <c r="RG34" i="4" s="1"/>
  <c r="RH32" i="4"/>
  <c r="RI32" i="4"/>
  <c r="RI34" i="4" s="1"/>
  <c r="RJ32" i="4"/>
  <c r="RJ34" i="4" s="1"/>
  <c r="RK32" i="4"/>
  <c r="RK34" i="4" s="1"/>
  <c r="RL32" i="4"/>
  <c r="RM32" i="4"/>
  <c r="RM34" i="4" s="1"/>
  <c r="RN32" i="4"/>
  <c r="RN34" i="4" s="1"/>
  <c r="RO32" i="4"/>
  <c r="RO34" i="4" s="1"/>
  <c r="RP32" i="4"/>
  <c r="RQ32" i="4"/>
  <c r="RQ34" i="4" s="1"/>
  <c r="RR32" i="4"/>
  <c r="RR34" i="4" s="1"/>
  <c r="RS32" i="4"/>
  <c r="RS34" i="4" s="1"/>
  <c r="RT32" i="4"/>
  <c r="RU32" i="4"/>
  <c r="RU34" i="4" s="1"/>
  <c r="RV32" i="4"/>
  <c r="RV34" i="4" s="1"/>
  <c r="RW32" i="4"/>
  <c r="RW34" i="4" s="1"/>
  <c r="RX32" i="4"/>
  <c r="RY32" i="4"/>
  <c r="RY34" i="4" s="1"/>
  <c r="RZ32" i="4"/>
  <c r="RZ34" i="4" s="1"/>
  <c r="SA32" i="4"/>
  <c r="SA34" i="4" s="1"/>
  <c r="SB32" i="4"/>
  <c r="SC32" i="4"/>
  <c r="SC34" i="4" s="1"/>
  <c r="SD32" i="4"/>
  <c r="SD34" i="4" s="1"/>
  <c r="SE32" i="4"/>
  <c r="SE34" i="4" s="1"/>
  <c r="SF32" i="4"/>
  <c r="SG32" i="4"/>
  <c r="SG34" i="4" s="1"/>
  <c r="SH32" i="4"/>
  <c r="SH34" i="4" s="1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21" i="4"/>
  <c r="C22" i="4"/>
  <c r="C23" i="4"/>
  <c r="C24" i="4"/>
  <c r="C25" i="4"/>
  <c r="C26" i="4"/>
  <c r="C27" i="4"/>
  <c r="C28" i="4"/>
  <c r="C29" i="4"/>
  <c r="C30" i="4"/>
  <c r="C31" i="4"/>
  <c r="C32" i="4"/>
  <c r="C20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C19" i="4"/>
  <c r="GU17" i="4"/>
  <c r="PQ17" i="4"/>
  <c r="SC17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W17" i="4" s="1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I17" i="4" s="1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G17" i="4" s="1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I17" i="4" s="1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RO3" i="4"/>
  <c r="RP3" i="4"/>
  <c r="RQ3" i="4"/>
  <c r="RR3" i="4"/>
  <c r="RS3" i="4"/>
  <c r="RT3" i="4"/>
  <c r="RU3" i="4"/>
  <c r="RV3" i="4"/>
  <c r="RW3" i="4"/>
  <c r="RX3" i="4"/>
  <c r="RY3" i="4"/>
  <c r="RZ3" i="4"/>
  <c r="SA3" i="4"/>
  <c r="SB3" i="4"/>
  <c r="SC3" i="4"/>
  <c r="SD3" i="4"/>
  <c r="SE3" i="4"/>
  <c r="SF3" i="4"/>
  <c r="SG3" i="4"/>
  <c r="SH3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M17" i="4" s="1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U17" i="4" s="1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K17" i="4" s="1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A17" i="4" s="1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G17" i="4" s="1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W17" i="4" s="1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M17" i="4" s="1"/>
  <c r="RN4" i="4"/>
  <c r="RO4" i="4"/>
  <c r="RP4" i="4"/>
  <c r="RQ4" i="4"/>
  <c r="RR4" i="4"/>
  <c r="RS4" i="4"/>
  <c r="RT4" i="4"/>
  <c r="RU4" i="4"/>
  <c r="RV4" i="4"/>
  <c r="RW4" i="4"/>
  <c r="RX4" i="4"/>
  <c r="RY4" i="4"/>
  <c r="RZ4" i="4"/>
  <c r="SA4" i="4"/>
  <c r="SB4" i="4"/>
  <c r="SC4" i="4"/>
  <c r="SD4" i="4"/>
  <c r="SE4" i="4"/>
  <c r="SF4" i="4"/>
  <c r="SG4" i="4"/>
  <c r="SH4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D17" i="4" s="1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RO5" i="4"/>
  <c r="RP5" i="4"/>
  <c r="RQ5" i="4"/>
  <c r="RR5" i="4"/>
  <c r="RS5" i="4"/>
  <c r="RT5" i="4"/>
  <c r="RU5" i="4"/>
  <c r="RV5" i="4"/>
  <c r="RW5" i="4"/>
  <c r="RX5" i="4"/>
  <c r="RY5" i="4"/>
  <c r="RZ5" i="4"/>
  <c r="SA5" i="4"/>
  <c r="SB5" i="4"/>
  <c r="SC5" i="4"/>
  <c r="SD5" i="4"/>
  <c r="SE5" i="4"/>
  <c r="SF5" i="4"/>
  <c r="SG5" i="4"/>
  <c r="SH5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RO6" i="4"/>
  <c r="RP6" i="4"/>
  <c r="RQ6" i="4"/>
  <c r="RR6" i="4"/>
  <c r="RS6" i="4"/>
  <c r="RT6" i="4"/>
  <c r="RU6" i="4"/>
  <c r="RV6" i="4"/>
  <c r="RW6" i="4"/>
  <c r="RX6" i="4"/>
  <c r="RY6" i="4"/>
  <c r="RZ6" i="4"/>
  <c r="SA6" i="4"/>
  <c r="SB6" i="4"/>
  <c r="SC6" i="4"/>
  <c r="SD6" i="4"/>
  <c r="SE6" i="4"/>
  <c r="SF6" i="4"/>
  <c r="SG6" i="4"/>
  <c r="SH6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RO7" i="4"/>
  <c r="RP7" i="4"/>
  <c r="RQ7" i="4"/>
  <c r="RR7" i="4"/>
  <c r="RS7" i="4"/>
  <c r="RT7" i="4"/>
  <c r="RU7" i="4"/>
  <c r="RV7" i="4"/>
  <c r="RW7" i="4"/>
  <c r="RX7" i="4"/>
  <c r="RY7" i="4"/>
  <c r="RZ7" i="4"/>
  <c r="SA7" i="4"/>
  <c r="SB7" i="4"/>
  <c r="SC7" i="4"/>
  <c r="SD7" i="4"/>
  <c r="SE7" i="4"/>
  <c r="SF7" i="4"/>
  <c r="SG7" i="4"/>
  <c r="SH7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RO8" i="4"/>
  <c r="RP8" i="4"/>
  <c r="RQ8" i="4"/>
  <c r="RR8" i="4"/>
  <c r="RS8" i="4"/>
  <c r="RT8" i="4"/>
  <c r="RU8" i="4"/>
  <c r="RV8" i="4"/>
  <c r="RW8" i="4"/>
  <c r="RX8" i="4"/>
  <c r="RY8" i="4"/>
  <c r="RZ8" i="4"/>
  <c r="SA8" i="4"/>
  <c r="SB8" i="4"/>
  <c r="SC8" i="4"/>
  <c r="SD8" i="4"/>
  <c r="SE8" i="4"/>
  <c r="SF8" i="4"/>
  <c r="SG8" i="4"/>
  <c r="SH8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RO9" i="4"/>
  <c r="RP9" i="4"/>
  <c r="RQ9" i="4"/>
  <c r="RR9" i="4"/>
  <c r="RS9" i="4"/>
  <c r="RT9" i="4"/>
  <c r="RU9" i="4"/>
  <c r="RV9" i="4"/>
  <c r="RW9" i="4"/>
  <c r="RX9" i="4"/>
  <c r="RY9" i="4"/>
  <c r="RZ9" i="4"/>
  <c r="SA9" i="4"/>
  <c r="SB9" i="4"/>
  <c r="SC9" i="4"/>
  <c r="SD9" i="4"/>
  <c r="SE9" i="4"/>
  <c r="SF9" i="4"/>
  <c r="SG9" i="4"/>
  <c r="SH9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RO10" i="4"/>
  <c r="RP10" i="4"/>
  <c r="RQ10" i="4"/>
  <c r="RR10" i="4"/>
  <c r="RS10" i="4"/>
  <c r="RT10" i="4"/>
  <c r="RU10" i="4"/>
  <c r="RV10" i="4"/>
  <c r="RW10" i="4"/>
  <c r="RX10" i="4"/>
  <c r="RY10" i="4"/>
  <c r="RZ10" i="4"/>
  <c r="SA10" i="4"/>
  <c r="SB10" i="4"/>
  <c r="SC10" i="4"/>
  <c r="SD10" i="4"/>
  <c r="SE10" i="4"/>
  <c r="SF10" i="4"/>
  <c r="SG10" i="4"/>
  <c r="SH10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RO13" i="4"/>
  <c r="RP13" i="4"/>
  <c r="RQ13" i="4"/>
  <c r="RR13" i="4"/>
  <c r="RS13" i="4"/>
  <c r="RT13" i="4"/>
  <c r="RU13" i="4"/>
  <c r="RV13" i="4"/>
  <c r="RW13" i="4"/>
  <c r="RX13" i="4"/>
  <c r="RY13" i="4"/>
  <c r="RZ13" i="4"/>
  <c r="SA13" i="4"/>
  <c r="SB13" i="4"/>
  <c r="SC13" i="4"/>
  <c r="SD13" i="4"/>
  <c r="SE13" i="4"/>
  <c r="SF13" i="4"/>
  <c r="SG13" i="4"/>
  <c r="SH13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RO14" i="4"/>
  <c r="RP14" i="4"/>
  <c r="RQ14" i="4"/>
  <c r="RR14" i="4"/>
  <c r="RS14" i="4"/>
  <c r="RT14" i="4"/>
  <c r="RU14" i="4"/>
  <c r="RV14" i="4"/>
  <c r="RW14" i="4"/>
  <c r="RX14" i="4"/>
  <c r="RY14" i="4"/>
  <c r="RZ14" i="4"/>
  <c r="SA14" i="4"/>
  <c r="SB14" i="4"/>
  <c r="SC14" i="4"/>
  <c r="SD14" i="4"/>
  <c r="SE14" i="4"/>
  <c r="SF14" i="4"/>
  <c r="SG14" i="4"/>
  <c r="SH14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G4" i="4"/>
  <c r="AG5" i="4"/>
  <c r="AG6" i="4"/>
  <c r="AG7" i="4"/>
  <c r="AG8" i="4"/>
  <c r="AG9" i="4"/>
  <c r="AG10" i="4"/>
  <c r="AG11" i="4"/>
  <c r="AG12" i="4"/>
  <c r="AG13" i="4"/>
  <c r="AG14" i="4"/>
  <c r="AG15" i="4"/>
  <c r="AG3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F4" i="4"/>
  <c r="AF17" i="4" s="1"/>
  <c r="AE4" i="4"/>
  <c r="AD4" i="4"/>
  <c r="AC4" i="4"/>
  <c r="AB4" i="4"/>
  <c r="AB17" i="4" s="1"/>
  <c r="AA4" i="4"/>
  <c r="Z4" i="4"/>
  <c r="Y4" i="4"/>
  <c r="X4" i="4"/>
  <c r="X17" i="4" s="1"/>
  <c r="W4" i="4"/>
  <c r="V4" i="4"/>
  <c r="U4" i="4"/>
  <c r="T4" i="4"/>
  <c r="T17" i="4" s="1"/>
  <c r="S4" i="4"/>
  <c r="R4" i="4"/>
  <c r="Q4" i="4"/>
  <c r="P4" i="4"/>
  <c r="P17" i="4" s="1"/>
  <c r="O4" i="4"/>
  <c r="N4" i="4"/>
  <c r="M4" i="4"/>
  <c r="L4" i="4"/>
  <c r="L17" i="4" s="1"/>
  <c r="K4" i="4"/>
  <c r="J4" i="4"/>
  <c r="I4" i="4"/>
  <c r="H4" i="4"/>
  <c r="H17" i="4" s="1"/>
  <c r="G4" i="4"/>
  <c r="F4" i="4"/>
  <c r="E4" i="4"/>
  <c r="D4" i="4"/>
  <c r="D17" i="4" s="1"/>
  <c r="C4" i="4"/>
  <c r="AF3" i="4"/>
  <c r="AE3" i="4"/>
  <c r="AD3" i="4"/>
  <c r="AD17" i="4" s="1"/>
  <c r="AC3" i="4"/>
  <c r="AB3" i="4"/>
  <c r="AA3" i="4"/>
  <c r="Z3" i="4"/>
  <c r="Z17" i="4" s="1"/>
  <c r="Y3" i="4"/>
  <c r="X3" i="4"/>
  <c r="W3" i="4"/>
  <c r="V3" i="4"/>
  <c r="V17" i="4" s="1"/>
  <c r="U3" i="4"/>
  <c r="T3" i="4"/>
  <c r="S3" i="4"/>
  <c r="R3" i="4"/>
  <c r="R17" i="4" s="1"/>
  <c r="Q3" i="4"/>
  <c r="P3" i="4"/>
  <c r="O3" i="4"/>
  <c r="N3" i="4"/>
  <c r="N17" i="4" s="1"/>
  <c r="M3" i="4"/>
  <c r="L3" i="4"/>
  <c r="K3" i="4"/>
  <c r="J3" i="4"/>
  <c r="J17" i="4" s="1"/>
  <c r="I3" i="4"/>
  <c r="H3" i="4"/>
  <c r="G3" i="4"/>
  <c r="F3" i="4"/>
  <c r="F17" i="4" s="1"/>
  <c r="E3" i="4"/>
  <c r="D3" i="4"/>
  <c r="C3" i="4"/>
  <c r="H15" i="1"/>
  <c r="I15" i="1"/>
  <c r="E5" i="1"/>
  <c r="SF34" i="4" l="1"/>
  <c r="SB34" i="4"/>
  <c r="RX34" i="4"/>
  <c r="RT34" i="4"/>
  <c r="RP34" i="4"/>
  <c r="RL34" i="4"/>
  <c r="RH34" i="4"/>
  <c r="RD34" i="4"/>
  <c r="QZ34" i="4"/>
  <c r="QV34" i="4"/>
  <c r="QR34" i="4"/>
  <c r="QN34" i="4"/>
  <c r="QJ34" i="4"/>
  <c r="QF34" i="4"/>
  <c r="QB34" i="4"/>
  <c r="PX34" i="4"/>
  <c r="PT34" i="4"/>
  <c r="PP34" i="4"/>
  <c r="PL34" i="4"/>
  <c r="PH34" i="4"/>
  <c r="PD34" i="4"/>
  <c r="OZ34" i="4"/>
  <c r="OV34" i="4"/>
  <c r="OR34" i="4"/>
  <c r="ON34" i="4"/>
  <c r="OJ34" i="4"/>
  <c r="OF34" i="4"/>
  <c r="OB34" i="4"/>
  <c r="NX34" i="4"/>
  <c r="NT34" i="4"/>
  <c r="NP34" i="4"/>
  <c r="NL34" i="4"/>
  <c r="NH34" i="4"/>
  <c r="ND34" i="4"/>
  <c r="MZ34" i="4"/>
  <c r="MV34" i="4"/>
  <c r="MR34" i="4"/>
  <c r="MN34" i="4"/>
  <c r="MJ34" i="4"/>
  <c r="C34" i="4"/>
  <c r="D34" i="4"/>
  <c r="MF34" i="4"/>
  <c r="MB34" i="4"/>
  <c r="LX34" i="4"/>
  <c r="LT34" i="4"/>
  <c r="LP34" i="4"/>
  <c r="LL34" i="4"/>
  <c r="LH34" i="4"/>
  <c r="LD34" i="4"/>
  <c r="KZ34" i="4"/>
  <c r="KV34" i="4"/>
  <c r="KR34" i="4"/>
  <c r="KN34" i="4"/>
  <c r="KJ34" i="4"/>
  <c r="KF34" i="4"/>
  <c r="KB34" i="4"/>
  <c r="JX34" i="4"/>
  <c r="JT34" i="4"/>
  <c r="JP34" i="4"/>
  <c r="JL34" i="4"/>
  <c r="JH34" i="4"/>
  <c r="JD34" i="4"/>
  <c r="IZ34" i="4"/>
  <c r="IV34" i="4"/>
  <c r="IR34" i="4"/>
  <c r="IN34" i="4"/>
  <c r="IJ34" i="4"/>
  <c r="IF34" i="4"/>
  <c r="IB34" i="4"/>
  <c r="HX34" i="4"/>
  <c r="HT34" i="4"/>
  <c r="HP34" i="4"/>
  <c r="HL34" i="4"/>
  <c r="HH34" i="4"/>
  <c r="HD34" i="4"/>
  <c r="GZ34" i="4"/>
  <c r="GV34" i="4"/>
  <c r="GR34" i="4"/>
  <c r="GN34" i="4"/>
  <c r="GJ34" i="4"/>
  <c r="GF34" i="4"/>
  <c r="GB34" i="4"/>
  <c r="FX34" i="4"/>
  <c r="FT34" i="4"/>
  <c r="FP34" i="4"/>
  <c r="FL34" i="4"/>
  <c r="FH34" i="4"/>
  <c r="FD34" i="4"/>
  <c r="EZ34" i="4"/>
  <c r="EV34" i="4"/>
  <c r="ER34" i="4"/>
  <c r="EN34" i="4"/>
  <c r="EJ34" i="4"/>
  <c r="EF34" i="4"/>
  <c r="EB34" i="4"/>
  <c r="DX34" i="4"/>
  <c r="DT34" i="4"/>
  <c r="DP34" i="4"/>
  <c r="DL34" i="4"/>
  <c r="DH34" i="4"/>
  <c r="DD34" i="4"/>
  <c r="CZ34" i="4"/>
  <c r="CV34" i="4"/>
  <c r="CR34" i="4"/>
  <c r="CN34" i="4"/>
  <c r="CJ34" i="4"/>
  <c r="CF34" i="4"/>
  <c r="CB34" i="4"/>
  <c r="BX34" i="4"/>
  <c r="BT34" i="4"/>
  <c r="BP34" i="4"/>
  <c r="BL34" i="4"/>
  <c r="BH34" i="4"/>
  <c r="BD34" i="4"/>
  <c r="AZ34" i="4"/>
  <c r="AV34" i="4"/>
  <c r="AR34" i="4"/>
  <c r="AN34" i="4"/>
  <c r="AJ34" i="4"/>
  <c r="AF34" i="4"/>
  <c r="AB34" i="4"/>
  <c r="X34" i="4"/>
  <c r="T34" i="4"/>
  <c r="P34" i="4"/>
  <c r="L34" i="4"/>
  <c r="H34" i="4"/>
  <c r="BC17" i="4"/>
  <c r="AQ17" i="4"/>
  <c r="SF17" i="4"/>
  <c r="SB17" i="4"/>
  <c r="RX17" i="4"/>
  <c r="RT17" i="4"/>
  <c r="RP17" i="4"/>
  <c r="RL17" i="4"/>
  <c r="RH17" i="4"/>
  <c r="RD17" i="4"/>
  <c r="QZ17" i="4"/>
  <c r="QV17" i="4"/>
  <c r="QR17" i="4"/>
  <c r="QN17" i="4"/>
  <c r="QJ17" i="4"/>
  <c r="QF17" i="4"/>
  <c r="MN17" i="4"/>
  <c r="LX17" i="4"/>
  <c r="BB17" i="4"/>
  <c r="AX17" i="4"/>
  <c r="AT17" i="4"/>
  <c r="AP17" i="4"/>
  <c r="AL17" i="4"/>
  <c r="AH17" i="4"/>
  <c r="SE17" i="4"/>
  <c r="SA17" i="4"/>
  <c r="RW17" i="4"/>
  <c r="RS17" i="4"/>
  <c r="RO17" i="4"/>
  <c r="RK17" i="4"/>
  <c r="RG17" i="4"/>
  <c r="RC17" i="4"/>
  <c r="QY17" i="4"/>
  <c r="QU17" i="4"/>
  <c r="QQ17" i="4"/>
  <c r="QM17" i="4"/>
  <c r="QI17" i="4"/>
  <c r="QE17" i="4"/>
  <c r="QA17" i="4"/>
  <c r="PW17" i="4"/>
  <c r="PS17" i="4"/>
  <c r="PO17" i="4"/>
  <c r="PK17" i="4"/>
  <c r="PG17" i="4"/>
  <c r="PC17" i="4"/>
  <c r="OY17" i="4"/>
  <c r="OU17" i="4"/>
  <c r="OQ17" i="4"/>
  <c r="OM17" i="4"/>
  <c r="OI17" i="4"/>
  <c r="OE17" i="4"/>
  <c r="OA17" i="4"/>
  <c r="NW17" i="4"/>
  <c r="NS17" i="4"/>
  <c r="NO17" i="4"/>
  <c r="NK17" i="4"/>
  <c r="NG17" i="4"/>
  <c r="NC17" i="4"/>
  <c r="MY17" i="4"/>
  <c r="MU17" i="4"/>
  <c r="MQ17" i="4"/>
  <c r="MM17" i="4"/>
  <c r="ME17" i="4"/>
  <c r="MA17" i="4"/>
  <c r="LW17" i="4"/>
  <c r="LS17" i="4"/>
  <c r="LO17" i="4"/>
  <c r="LK17" i="4"/>
  <c r="LG17" i="4"/>
  <c r="LC17" i="4"/>
  <c r="KY17" i="4"/>
  <c r="KU17" i="4"/>
  <c r="KQ17" i="4"/>
  <c r="KM17" i="4"/>
  <c r="KI17" i="4"/>
  <c r="KE17" i="4"/>
  <c r="KA17" i="4"/>
  <c r="JW17" i="4"/>
  <c r="JS17" i="4"/>
  <c r="JO17" i="4"/>
  <c r="JK17" i="4"/>
  <c r="JC17" i="4"/>
  <c r="IY17" i="4"/>
  <c r="IU17" i="4"/>
  <c r="IQ17" i="4"/>
  <c r="IM17" i="4"/>
  <c r="II17" i="4"/>
  <c r="IE17" i="4"/>
  <c r="IA17" i="4"/>
  <c r="HW17" i="4"/>
  <c r="HS17" i="4"/>
  <c r="HO17" i="4"/>
  <c r="HK17" i="4"/>
  <c r="HG17" i="4"/>
  <c r="HC17" i="4"/>
  <c r="GY17" i="4"/>
  <c r="GQ17" i="4"/>
  <c r="GM17" i="4"/>
  <c r="GI17" i="4"/>
  <c r="GE17" i="4"/>
  <c r="GA17" i="4"/>
  <c r="FW17" i="4"/>
  <c r="FS17" i="4"/>
  <c r="FO17" i="4"/>
  <c r="FK17" i="4"/>
  <c r="FG17" i="4"/>
  <c r="FC17" i="4"/>
  <c r="EY17" i="4"/>
  <c r="EU17" i="4"/>
  <c r="EQ17" i="4"/>
  <c r="EM17" i="4"/>
  <c r="EE17" i="4"/>
  <c r="EA17" i="4"/>
  <c r="DW17" i="4"/>
  <c r="DS17" i="4"/>
  <c r="DO17" i="4"/>
  <c r="DK17" i="4"/>
  <c r="DG17" i="4"/>
  <c r="DC17" i="4"/>
  <c r="CY17" i="4"/>
  <c r="CU17" i="4"/>
  <c r="CQ17" i="4"/>
  <c r="CM17" i="4"/>
  <c r="CI17" i="4"/>
  <c r="CE17" i="4"/>
  <c r="CA17" i="4"/>
  <c r="BS17" i="4"/>
  <c r="BO17" i="4"/>
  <c r="BK17" i="4"/>
  <c r="BG17" i="4"/>
  <c r="AY17" i="4"/>
  <c r="AM17" i="4"/>
  <c r="E17" i="4"/>
  <c r="I17" i="4"/>
  <c r="M17" i="4"/>
  <c r="Q17" i="4"/>
  <c r="U17" i="4"/>
  <c r="Y17" i="4"/>
  <c r="AC17" i="4"/>
  <c r="C17" i="4"/>
  <c r="G17" i="4"/>
  <c r="K17" i="4"/>
  <c r="O17" i="4"/>
  <c r="S17" i="4"/>
  <c r="W17" i="4"/>
  <c r="AA17" i="4"/>
  <c r="AE17" i="4"/>
  <c r="AG17" i="4"/>
  <c r="BA17" i="4"/>
  <c r="AW17" i="4"/>
  <c r="AS17" i="4"/>
  <c r="AO17" i="4"/>
  <c r="AK17" i="4"/>
  <c r="SH17" i="4"/>
  <c r="SD17" i="4"/>
  <c r="RZ17" i="4"/>
  <c r="RV17" i="4"/>
  <c r="RR17" i="4"/>
  <c r="RN17" i="4"/>
  <c r="RJ17" i="4"/>
  <c r="RF17" i="4"/>
  <c r="AU17" i="4"/>
  <c r="AI17" i="4"/>
  <c r="BD17" i="4"/>
  <c r="AZ17" i="4"/>
  <c r="AV17" i="4"/>
  <c r="AR17" i="4"/>
  <c r="AN17" i="4"/>
  <c r="AJ17" i="4"/>
  <c r="SG17" i="4"/>
  <c r="RY17" i="4"/>
  <c r="RU17" i="4"/>
  <c r="RQ17" i="4"/>
  <c r="RI17" i="4"/>
  <c r="RE17" i="4"/>
  <c r="RA17" i="4"/>
  <c r="QS17" i="4"/>
  <c r="QO17" i="4"/>
  <c r="QK17" i="4"/>
  <c r="QC17" i="4"/>
  <c r="PY17" i="4"/>
  <c r="PU17" i="4"/>
  <c r="PM17" i="4"/>
  <c r="PI17" i="4"/>
  <c r="PE17" i="4"/>
  <c r="OW17" i="4"/>
  <c r="OS17" i="4"/>
  <c r="OO17" i="4"/>
  <c r="OG17" i="4"/>
  <c r="OC17" i="4"/>
  <c r="NY17" i="4"/>
  <c r="NQ17" i="4"/>
  <c r="NM17" i="4"/>
  <c r="NI17" i="4"/>
  <c r="MS17" i="4"/>
  <c r="MC17" i="4"/>
  <c r="RB17" i="4"/>
  <c r="QX17" i="4"/>
  <c r="QT17" i="4"/>
  <c r="QP17" i="4"/>
  <c r="QL17" i="4"/>
  <c r="QH17" i="4"/>
  <c r="QD17" i="4"/>
  <c r="PZ17" i="4"/>
  <c r="PV17" i="4"/>
  <c r="PR17" i="4"/>
  <c r="PN17" i="4"/>
  <c r="PJ17" i="4"/>
  <c r="PF17" i="4"/>
  <c r="PB17" i="4"/>
  <c r="OX17" i="4"/>
  <c r="OT17" i="4"/>
  <c r="OP17" i="4"/>
  <c r="OL17" i="4"/>
  <c r="OH17" i="4"/>
  <c r="OD17" i="4"/>
  <c r="NZ17" i="4"/>
  <c r="NV17" i="4"/>
  <c r="NR17" i="4"/>
  <c r="NN17" i="4"/>
  <c r="NJ17" i="4"/>
  <c r="NF17" i="4"/>
  <c r="NB17" i="4"/>
  <c r="MX17" i="4"/>
  <c r="MT17" i="4"/>
  <c r="MP17" i="4"/>
  <c r="ML17" i="4"/>
  <c r="MH17" i="4"/>
  <c r="MD17" i="4"/>
  <c r="LZ17" i="4"/>
  <c r="LV17" i="4"/>
  <c r="LR17" i="4"/>
  <c r="LN17" i="4"/>
  <c r="LJ17" i="4"/>
  <c r="LF17" i="4"/>
  <c r="LB17" i="4"/>
  <c r="KX17" i="4"/>
  <c r="KT17" i="4"/>
  <c r="KP17" i="4"/>
  <c r="KL17" i="4"/>
  <c r="KH17" i="4"/>
  <c r="KD17" i="4"/>
  <c r="JZ17" i="4"/>
  <c r="JV17" i="4"/>
  <c r="JR17" i="4"/>
  <c r="JN17" i="4"/>
  <c r="JJ17" i="4"/>
  <c r="JF17" i="4"/>
  <c r="JB17" i="4"/>
  <c r="IX17" i="4"/>
  <c r="IT17" i="4"/>
  <c r="IP17" i="4"/>
  <c r="IL17" i="4"/>
  <c r="IH17" i="4"/>
  <c r="ID17" i="4"/>
  <c r="HZ17" i="4"/>
  <c r="HV17" i="4"/>
  <c r="HR17" i="4"/>
  <c r="HN17" i="4"/>
  <c r="HJ17" i="4"/>
  <c r="HF17" i="4"/>
  <c r="HB17" i="4"/>
  <c r="GX17" i="4"/>
  <c r="GT17" i="4"/>
  <c r="GP17" i="4"/>
  <c r="GL17" i="4"/>
  <c r="GH17" i="4"/>
  <c r="GD17" i="4"/>
  <c r="FZ17" i="4"/>
  <c r="FV17" i="4"/>
  <c r="FR17" i="4"/>
  <c r="FN17" i="4"/>
  <c r="FJ17" i="4"/>
  <c r="NE17" i="4"/>
  <c r="NA17" i="4"/>
  <c r="MW17" i="4"/>
  <c r="MO17" i="4"/>
  <c r="MK17" i="4"/>
  <c r="MG17" i="4"/>
  <c r="LY17" i="4"/>
  <c r="LU17" i="4"/>
  <c r="LQ17" i="4"/>
  <c r="LI17" i="4"/>
  <c r="LE17" i="4"/>
  <c r="LA17" i="4"/>
  <c r="KW17" i="4"/>
  <c r="KS17" i="4"/>
  <c r="KO17" i="4"/>
  <c r="KK17" i="4"/>
  <c r="KG17" i="4"/>
  <c r="KC17" i="4"/>
  <c r="JY17" i="4"/>
  <c r="JU17" i="4"/>
  <c r="JQ17" i="4"/>
  <c r="JM17" i="4"/>
  <c r="JI17" i="4"/>
  <c r="JE17" i="4"/>
  <c r="JA17" i="4"/>
  <c r="IW17" i="4"/>
  <c r="IS17" i="4"/>
  <c r="IO17" i="4"/>
  <c r="IK17" i="4"/>
  <c r="IG17" i="4"/>
  <c r="IC17" i="4"/>
  <c r="HY17" i="4"/>
  <c r="HU17" i="4"/>
  <c r="HQ17" i="4"/>
  <c r="HM17" i="4"/>
  <c r="HI17" i="4"/>
  <c r="HE17" i="4"/>
  <c r="HA17" i="4"/>
  <c r="GW17" i="4"/>
  <c r="GS17" i="4"/>
  <c r="GO17" i="4"/>
  <c r="GK17" i="4"/>
  <c r="GG17" i="4"/>
  <c r="GC17" i="4"/>
  <c r="FY17" i="4"/>
  <c r="FU17" i="4"/>
  <c r="FQ17" i="4"/>
  <c r="FM17" i="4"/>
  <c r="FI17" i="4"/>
  <c r="FE17" i="4"/>
  <c r="FA17" i="4"/>
  <c r="QB17" i="4"/>
  <c r="PX17" i="4"/>
  <c r="PT17" i="4"/>
  <c r="PP17" i="4"/>
  <c r="PL17" i="4"/>
  <c r="PH17" i="4"/>
  <c r="PD17" i="4"/>
  <c r="OZ17" i="4"/>
  <c r="OV17" i="4"/>
  <c r="OR17" i="4"/>
  <c r="ON17" i="4"/>
  <c r="OJ17" i="4"/>
  <c r="OF17" i="4"/>
  <c r="OB17" i="4"/>
  <c r="NX17" i="4"/>
  <c r="NT17" i="4"/>
  <c r="NP17" i="4"/>
  <c r="NL17" i="4"/>
  <c r="NH17" i="4"/>
  <c r="MZ17" i="4"/>
  <c r="MV17" i="4"/>
  <c r="MR17" i="4"/>
  <c r="MJ17" i="4"/>
  <c r="MF17" i="4"/>
  <c r="MB17" i="4"/>
  <c r="LT17" i="4"/>
  <c r="LP17" i="4"/>
  <c r="LL17" i="4"/>
  <c r="LH17" i="4"/>
  <c r="LD17" i="4"/>
  <c r="KZ17" i="4"/>
  <c r="KV17" i="4"/>
  <c r="KR17" i="4"/>
  <c r="KN17" i="4"/>
  <c r="KJ17" i="4"/>
  <c r="KF17" i="4"/>
  <c r="KB17" i="4"/>
  <c r="JX17" i="4"/>
  <c r="JT17" i="4"/>
  <c r="JP17" i="4"/>
  <c r="JL17" i="4"/>
  <c r="JH17" i="4"/>
  <c r="JD17" i="4"/>
  <c r="IZ17" i="4"/>
  <c r="IV17" i="4"/>
  <c r="IR17" i="4"/>
  <c r="IN17" i="4"/>
  <c r="IJ17" i="4"/>
  <c r="IF17" i="4"/>
  <c r="IB17" i="4"/>
  <c r="HX17" i="4"/>
  <c r="HT17" i="4"/>
  <c r="HP17" i="4"/>
  <c r="HL17" i="4"/>
  <c r="HH17" i="4"/>
  <c r="HD17" i="4"/>
  <c r="GZ17" i="4"/>
  <c r="GV17" i="4"/>
  <c r="GR17" i="4"/>
  <c r="GN17" i="4"/>
  <c r="GJ17" i="4"/>
  <c r="GF17" i="4"/>
  <c r="GB17" i="4"/>
  <c r="FX17" i="4"/>
  <c r="FT17" i="4"/>
  <c r="FP17" i="4"/>
  <c r="FL17" i="4"/>
  <c r="FH17" i="4"/>
  <c r="FD17" i="4"/>
  <c r="EZ17" i="4"/>
  <c r="FF17" i="4"/>
  <c r="FB17" i="4"/>
  <c r="EX17" i="4"/>
  <c r="ET17" i="4"/>
  <c r="EP17" i="4"/>
  <c r="EL17" i="4"/>
  <c r="EH17" i="4"/>
  <c r="ED17" i="4"/>
  <c r="DZ17" i="4"/>
  <c r="DV17" i="4"/>
  <c r="DR17" i="4"/>
  <c r="DN17" i="4"/>
  <c r="DJ17" i="4"/>
  <c r="DF17" i="4"/>
  <c r="DB17" i="4"/>
  <c r="CX17" i="4"/>
  <c r="CT17" i="4"/>
  <c r="CP17" i="4"/>
  <c r="CL17" i="4"/>
  <c r="CH17" i="4"/>
  <c r="CD17" i="4"/>
  <c r="BZ17" i="4"/>
  <c r="BV17" i="4"/>
  <c r="BR17" i="4"/>
  <c r="BN17" i="4"/>
  <c r="BJ17" i="4"/>
  <c r="BF17" i="4"/>
  <c r="EW17" i="4"/>
  <c r="ES17" i="4"/>
  <c r="EO17" i="4"/>
  <c r="EK17" i="4"/>
  <c r="EG17" i="4"/>
  <c r="EC17" i="4"/>
  <c r="DY17" i="4"/>
  <c r="DU17" i="4"/>
  <c r="DQ17" i="4"/>
  <c r="DM17" i="4"/>
  <c r="DI17" i="4"/>
  <c r="DE17" i="4"/>
  <c r="DA17" i="4"/>
  <c r="CW17" i="4"/>
  <c r="CS17" i="4"/>
  <c r="CO17" i="4"/>
  <c r="CK17" i="4"/>
  <c r="CG17" i="4"/>
  <c r="CC17" i="4"/>
  <c r="BY17" i="4"/>
  <c r="BU17" i="4"/>
  <c r="BQ17" i="4"/>
  <c r="BM17" i="4"/>
  <c r="BI17" i="4"/>
  <c r="BE17" i="4"/>
  <c r="EV17" i="4"/>
  <c r="ER17" i="4"/>
  <c r="EN17" i="4"/>
  <c r="EJ17" i="4"/>
  <c r="EF17" i="4"/>
  <c r="EB17" i="4"/>
  <c r="DX17" i="4"/>
  <c r="DT17" i="4"/>
  <c r="DP17" i="4"/>
  <c r="DL17" i="4"/>
  <c r="DH17" i="4"/>
  <c r="DD17" i="4"/>
  <c r="CZ17" i="4"/>
  <c r="CV17" i="4"/>
  <c r="CR17" i="4"/>
  <c r="CN17" i="4"/>
  <c r="CJ17" i="4"/>
  <c r="CF17" i="4"/>
  <c r="CB17" i="4"/>
  <c r="BX17" i="4"/>
  <c r="BT17" i="4"/>
  <c r="BP17" i="4"/>
  <c r="BL17" i="4"/>
  <c r="BH17" i="4"/>
  <c r="M4" i="3" l="1"/>
  <c r="F9" i="3"/>
  <c r="O4" i="3" s="1"/>
  <c r="F3" i="3"/>
  <c r="J3" i="3" s="1"/>
  <c r="I5" i="3"/>
  <c r="I7" i="3"/>
  <c r="I11" i="3"/>
  <c r="I12" i="3"/>
  <c r="H3" i="1"/>
  <c r="H4" i="1"/>
  <c r="H5" i="1"/>
  <c r="H6" i="1"/>
  <c r="H7" i="1"/>
  <c r="H8" i="1"/>
  <c r="H9" i="1"/>
  <c r="H10" i="1"/>
  <c r="H11" i="1"/>
  <c r="H12" i="1"/>
  <c r="H13" i="1"/>
  <c r="H14" i="1"/>
  <c r="H3" i="3"/>
  <c r="H5" i="3"/>
  <c r="H9" i="3"/>
  <c r="H10" i="3"/>
  <c r="H14" i="3"/>
  <c r="H2" i="3"/>
  <c r="F2" i="3"/>
  <c r="N3" i="3" s="1"/>
  <c r="F5" i="3"/>
  <c r="N21" i="2"/>
  <c r="O21" i="2"/>
  <c r="O20" i="2"/>
  <c r="N20" i="2"/>
  <c r="M21" i="2"/>
  <c r="M20" i="2"/>
  <c r="D3" i="2"/>
  <c r="E3" i="2"/>
  <c r="F3" i="2"/>
  <c r="G3" i="2"/>
  <c r="H3" i="2"/>
  <c r="I3" i="2"/>
  <c r="J3" i="2"/>
  <c r="K3" i="2"/>
  <c r="L3" i="2"/>
  <c r="M3" i="2"/>
  <c r="N3" i="2"/>
  <c r="N17" i="2" s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O17" i="2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J2" i="1"/>
  <c r="I2" i="1"/>
  <c r="H2" i="1"/>
  <c r="E7" i="1"/>
  <c r="E6" i="1"/>
  <c r="E4" i="1"/>
  <c r="M4" i="1" s="1"/>
  <c r="E2" i="1"/>
  <c r="L4" i="1" s="1"/>
  <c r="E8" i="1"/>
  <c r="N4" i="1"/>
  <c r="Y17" i="2" l="1"/>
  <c r="T17" i="2"/>
  <c r="D17" i="2"/>
  <c r="I17" i="2"/>
  <c r="AD17" i="2"/>
  <c r="AE17" i="2"/>
  <c r="F17" i="2"/>
  <c r="G17" i="2"/>
  <c r="AB17" i="2"/>
  <c r="P17" i="2"/>
  <c r="H17" i="2"/>
  <c r="U17" i="2"/>
  <c r="M17" i="2"/>
  <c r="Z17" i="2"/>
  <c r="R17" i="2"/>
  <c r="AA17" i="2"/>
  <c r="S17" i="2"/>
  <c r="H13" i="3"/>
  <c r="H7" i="3"/>
  <c r="I2" i="3"/>
  <c r="I9" i="3"/>
  <c r="I4" i="3"/>
  <c r="K2" i="3"/>
  <c r="K10" i="3"/>
  <c r="K4" i="3"/>
  <c r="K5" i="3"/>
  <c r="H11" i="3"/>
  <c r="H6" i="3"/>
  <c r="I13" i="3"/>
  <c r="I8" i="3"/>
  <c r="I3" i="3"/>
  <c r="K14" i="3"/>
  <c r="K8" i="3"/>
  <c r="K3" i="3"/>
  <c r="N4" i="3"/>
  <c r="AF17" i="2"/>
  <c r="X17" i="2"/>
  <c r="L17" i="2"/>
  <c r="AC17" i="2"/>
  <c r="Q17" i="2"/>
  <c r="E17" i="2"/>
  <c r="V17" i="2"/>
  <c r="J17" i="2"/>
  <c r="W17" i="2"/>
  <c r="K17" i="2"/>
  <c r="K12" i="3"/>
  <c r="K7" i="3"/>
  <c r="O3" i="3"/>
  <c r="Q3" i="3" s="1"/>
  <c r="E9" i="1"/>
  <c r="K11" i="3"/>
  <c r="K6" i="3"/>
  <c r="J14" i="3"/>
  <c r="J10" i="3"/>
  <c r="J6" i="3"/>
  <c r="H12" i="3"/>
  <c r="H8" i="3"/>
  <c r="H4" i="3"/>
  <c r="F6" i="3" s="1"/>
  <c r="I14" i="3"/>
  <c r="I10" i="3"/>
  <c r="I6" i="3"/>
  <c r="J13" i="3"/>
  <c r="J9" i="3"/>
  <c r="J5" i="3"/>
  <c r="K13" i="3"/>
  <c r="K9" i="3"/>
  <c r="J12" i="3"/>
  <c r="J8" i="3"/>
  <c r="J4" i="3"/>
  <c r="J2" i="3"/>
  <c r="F8" i="3" s="1"/>
  <c r="J11" i="3"/>
  <c r="J7" i="3"/>
  <c r="C17" i="2"/>
  <c r="N3" i="1"/>
  <c r="M3" i="1"/>
  <c r="E10" i="1"/>
  <c r="E11" i="1"/>
  <c r="F7" i="3" l="1"/>
  <c r="Q4" i="3"/>
  <c r="P4" i="3"/>
  <c r="P3" i="3"/>
</calcChain>
</file>

<file path=xl/sharedStrings.xml><?xml version="1.0" encoding="utf-8"?>
<sst xmlns="http://schemas.openxmlformats.org/spreadsheetml/2006/main" count="57" uniqueCount="42">
  <si>
    <t>data</t>
  </si>
  <si>
    <t>mean</t>
  </si>
  <si>
    <t>rmk</t>
  </si>
  <si>
    <t xml:space="preserve"> </t>
  </si>
  <si>
    <t>k</t>
  </si>
  <si>
    <t>rms (2)</t>
  </si>
  <si>
    <t>rmc (3)</t>
  </si>
  <si>
    <t>rmk (5)</t>
  </si>
  <si>
    <t>rozsah</t>
  </si>
  <si>
    <t>průměrná odchylka</t>
  </si>
  <si>
    <t>absolutní odchylka</t>
  </si>
  <si>
    <t>absolutní odchylka od mediánu</t>
  </si>
  <si>
    <t>standardní odchylka</t>
  </si>
  <si>
    <t>Úloha 1</t>
  </si>
  <si>
    <t>průměr</t>
  </si>
  <si>
    <t>medián</t>
  </si>
  <si>
    <t>Úloha 2 a 3</t>
  </si>
  <si>
    <t>Úloha 4 a 5</t>
  </si>
  <si>
    <t>geomean</t>
  </si>
  <si>
    <t>harmean</t>
  </si>
  <si>
    <t>Úloha 6</t>
  </si>
  <si>
    <t>aritmetický průměr</t>
  </si>
  <si>
    <t>geometrický průměr</t>
  </si>
  <si>
    <t>harmonický průměr</t>
  </si>
  <si>
    <t>root mean square (rms)</t>
  </si>
  <si>
    <t>delta x (median)</t>
  </si>
  <si>
    <t>delta x (mean)</t>
  </si>
  <si>
    <t>abs delta x (mean)</t>
  </si>
  <si>
    <t>počet hodnot mimo +/- 1 st. odchylku</t>
  </si>
  <si>
    <t>interval</t>
  </si>
  <si>
    <t>Úloha 7</t>
  </si>
  <si>
    <t>průměr + odchylka</t>
  </si>
  <si>
    <t>průměr - odchylka</t>
  </si>
  <si>
    <t>odchylka</t>
  </si>
  <si>
    <t>počet měření</t>
  </si>
  <si>
    <t>Úloha 5 rozšíření</t>
  </si>
  <si>
    <t>min</t>
  </si>
  <si>
    <t>max</t>
  </si>
  <si>
    <t>rmk neg.</t>
  </si>
  <si>
    <t>rmk pos.</t>
  </si>
  <si>
    <t>chyba aritmetického průměru</t>
  </si>
  <si>
    <t>procent hodnot mimo +/- 1 st. odchylku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</si>
</sst>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colors>
    <mruColors>
      <color rgb="FF000066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Průměry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prumery!$L$2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prumery!$A$2:$A$100</c:f>
              <c:numCache>
                <c:formatCode>General</c:formatCode>
                <c:ptCount val="99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5-42F2-9044-64600227174D}"/>
            </c:ext>
          </c:extLst>
        </c:ser>
        <c:ser>
          <c:idx val="1"/>
          <c:order val="1"/>
          <c:tx>
            <c:strRef>
              <c:f>prumery!$M$2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prumery!$M$3:$M$4</c:f>
              <c:numCache>
                <c:formatCode>0.000</c:formatCode>
                <c:ptCount val="2"/>
                <c:pt idx="0">
                  <c:v>2.1842857142857142</c:v>
                </c:pt>
                <c:pt idx="1">
                  <c:v>2.1842857142857142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5-42F2-9044-64600227174D}"/>
            </c:ext>
          </c:extLst>
        </c:ser>
        <c:ser>
          <c:idx val="2"/>
          <c:order val="2"/>
          <c:tx>
            <c:strRef>
              <c:f>prumery!$N$2</c:f>
              <c:strCache>
                <c:ptCount val="1"/>
                <c:pt idx="0">
                  <c:v>medián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prumery!$N$3:$N$4</c:f>
              <c:numCache>
                <c:formatCode>0.000</c:formatCode>
                <c:ptCount val="2"/>
                <c:pt idx="0">
                  <c:v>1.7650000000000001</c:v>
                </c:pt>
                <c:pt idx="1">
                  <c:v>1.7650000000000001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5-42F2-9044-64600227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5888"/>
        <c:axId val="1488290992"/>
      </c:scatterChart>
      <c:valAx>
        <c:axId val="1488295888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0992"/>
        <c:crosses val="autoZero"/>
        <c:crossBetween val="midCat"/>
        <c:minorUnit val="1"/>
      </c:valAx>
      <c:valAx>
        <c:axId val="1488290992"/>
        <c:scaling>
          <c:orientation val="minMax"/>
          <c:max val="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Průměry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prumery!$L$2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prumery!$A$2:$A$100</c:f>
              <c:numCache>
                <c:formatCode>General</c:formatCode>
                <c:ptCount val="99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958-9DF5-8670D8DA4EE1}"/>
            </c:ext>
          </c:extLst>
        </c:ser>
        <c:ser>
          <c:idx val="1"/>
          <c:order val="1"/>
          <c:tx>
            <c:strRef>
              <c:f>prumery!$M$2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prumery!$M$3:$M$4</c:f>
              <c:numCache>
                <c:formatCode>0.000</c:formatCode>
                <c:ptCount val="2"/>
                <c:pt idx="0">
                  <c:v>2.1842857142857142</c:v>
                </c:pt>
                <c:pt idx="1">
                  <c:v>2.1842857142857142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E-4958-9DF5-8670D8DA4EE1}"/>
            </c:ext>
          </c:extLst>
        </c:ser>
        <c:ser>
          <c:idx val="2"/>
          <c:order val="2"/>
          <c:tx>
            <c:strRef>
              <c:f>prumery!$N$2</c:f>
              <c:strCache>
                <c:ptCount val="1"/>
                <c:pt idx="0">
                  <c:v>medián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E-4958-9DF5-8670D8DA4EE1}"/>
              </c:ext>
            </c:extLst>
          </c:dPt>
          <c:xVal>
            <c:numRef>
              <c:f>prumery!$L$3:$L$4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prumery!$N$3:$N$4</c:f>
              <c:numCache>
                <c:formatCode>0.000</c:formatCode>
                <c:ptCount val="2"/>
                <c:pt idx="0">
                  <c:v>1.7650000000000001</c:v>
                </c:pt>
                <c:pt idx="1">
                  <c:v>1.7650000000000001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E-4958-9DF5-8670D8DA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2624"/>
        <c:axId val="1488294256"/>
      </c:scatterChart>
      <c:valAx>
        <c:axId val="14882926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4256"/>
        <c:crosses val="autoZero"/>
        <c:crossBetween val="midCat"/>
        <c:minorUnit val="1"/>
      </c:valAx>
      <c:valAx>
        <c:axId val="1488294256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82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RMK</a:t>
            </a:r>
            <a:endParaRPr lang="cs-C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rmk!$B$17</c:f>
              <c:strCache>
                <c:ptCount val="1"/>
                <c:pt idx="0">
                  <c:v>rmk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rmk!$C$2:$AF$2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rmk!$C$17:$AF$17</c:f>
              <c:numCache>
                <c:formatCode>General</c:formatCode>
                <c:ptCount val="30"/>
                <c:pt idx="0">
                  <c:v>1.7369230769230768</c:v>
                </c:pt>
                <c:pt idx="1">
                  <c:v>1.7402475509138169</c:v>
                </c:pt>
                <c:pt idx="2">
                  <c:v>1.7434853122803022</c:v>
                </c:pt>
                <c:pt idx="3">
                  <c:v>1.7466382523663091</c:v>
                </c:pt>
                <c:pt idx="4">
                  <c:v>1.7497086876727928</c:v>
                </c:pt>
                <c:pt idx="5">
                  <c:v>1.7526992407123265</c:v>
                </c:pt>
                <c:pt idx="6">
                  <c:v>1.7556127336176863</c:v>
                </c:pt>
                <c:pt idx="7">
                  <c:v>1.75845209572337</c:v>
                </c:pt>
                <c:pt idx="8">
                  <c:v>1.7612202854809624</c:v>
                </c:pt>
                <c:pt idx="9">
                  <c:v>1.7639202264072462</c:v>
                </c:pt>
                <c:pt idx="10">
                  <c:v>1.7665547562843555</c:v>
                </c:pt>
                <c:pt idx="11">
                  <c:v>1.769126588510521</c:v>
                </c:pt>
                <c:pt idx="12">
                  <c:v>1.7716382843102552</c:v>
                </c:pt>
                <c:pt idx="13">
                  <c:v>1.7740922344261325</c:v>
                </c:pt>
                <c:pt idx="14">
                  <c:v>1.7764906489048693</c:v>
                </c:pt>
                <c:pt idx="15">
                  <c:v>1.7788355536360947</c:v>
                </c:pt>
                <c:pt idx="16">
                  <c:v>1.7811287923849657</c:v>
                </c:pt>
                <c:pt idx="17">
                  <c:v>1.783372033165485</c:v>
                </c:pt>
                <c:pt idx="18">
                  <c:v>1.7855667779194457</c:v>
                </c:pt>
                <c:pt idx="19">
                  <c:v>1.7877143745885808</c:v>
                </c:pt>
                <c:pt idx="20">
                  <c:v>1.7898160307893911</c:v>
                </c:pt>
                <c:pt idx="21">
                  <c:v>1.7918728284175629</c:v>
                </c:pt>
                <c:pt idx="22">
                  <c:v>1.7938857386194886</c:v>
                </c:pt>
                <c:pt idx="23">
                  <c:v>1.7958556366707592</c:v>
                </c:pt>
                <c:pt idx="24">
                  <c:v>1.7977833163947179</c:v>
                </c:pt>
                <c:pt idx="25">
                  <c:v>1.7996695038379442</c:v>
                </c:pt>
                <c:pt idx="26">
                  <c:v>1.8015148699937409</c:v>
                </c:pt>
                <c:pt idx="27">
                  <c:v>1.8033200424295297</c:v>
                </c:pt>
                <c:pt idx="28">
                  <c:v>1.8050856157297734</c:v>
                </c:pt>
                <c:pt idx="29">
                  <c:v>1.8068121607131142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2-4486-847A-43B6746F0E34}"/>
            </c:ext>
          </c:extLst>
        </c:ser>
        <c:ser>
          <c:idx val="1"/>
          <c:order val="1"/>
          <c:tx>
            <c:strRef>
              <c:f>rmk!$M$19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rmk!$M$20:$M$21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2-4486-847A-43B6746F0E34}"/>
            </c:ext>
          </c:extLst>
        </c:ser>
        <c:ser>
          <c:idx val="2"/>
          <c:order val="2"/>
          <c:tx>
            <c:strRef>
              <c:f>rmk!$N$19</c:f>
              <c:strCache>
                <c:ptCount val="1"/>
                <c:pt idx="0">
                  <c:v>geomean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rmk!$N$20:$N$21</c:f>
              <c:numCache>
                <c:formatCode>0.000</c:formatCode>
                <c:ptCount val="2"/>
                <c:pt idx="0">
                  <c:v>1.733510553752416</c:v>
                </c:pt>
                <c:pt idx="1">
                  <c:v>1.733510553752416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2-4486-847A-43B6746F0E34}"/>
            </c:ext>
          </c:extLst>
        </c:ser>
        <c:ser>
          <c:idx val="3"/>
          <c:order val="3"/>
          <c:tx>
            <c:strRef>
              <c:f>rmk!$O$19</c:f>
              <c:strCache>
                <c:ptCount val="1"/>
                <c:pt idx="0">
                  <c:v>harmean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rmk!$L$20:$L$21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rmk!$O$20:$O$21</c:f>
              <c:numCache>
                <c:formatCode>0.000</c:formatCode>
                <c:ptCount val="2"/>
                <c:pt idx="0">
                  <c:v>1.7300093362690938</c:v>
                </c:pt>
                <c:pt idx="1">
                  <c:v>1.7300093362690938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2-4486-847A-43B6746F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5280"/>
        <c:axId val="1505547056"/>
      </c:scatterChart>
      <c:valAx>
        <c:axId val="12042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k</a:t>
                </a:r>
                <a:endParaRPr lang="cs-CZ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7056"/>
        <c:crosses val="autoZero"/>
        <c:crossBetween val="midCat"/>
      </c:valAx>
      <c:valAx>
        <c:axId val="1505547056"/>
        <c:scaling>
          <c:orientation val="minMax"/>
          <c:min val="1.72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rmk </a:t>
                </a:r>
                <a:r>
                  <a:rPr lang="cs-CZ" sz="1200">
                    <a:solidFill>
                      <a:sysClr val="windowText" lastClr="000000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42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RMK</a:t>
            </a:r>
            <a:endParaRPr lang="cs-CZ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'rmk ext'!$B$17</c:f>
              <c:strCache>
                <c:ptCount val="1"/>
                <c:pt idx="0">
                  <c:v>rmk pos.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66"/>
              </a:solidFill>
              <a:ln w="9525">
                <a:noFill/>
              </a:ln>
              <a:effectLst/>
            </c:spPr>
          </c:marker>
          <c:xVal>
            <c:numRef>
              <c:f>'rmk ext'!$C$2:$SH$2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'rmk ext'!$C$17:$SH$17</c:f>
              <c:numCache>
                <c:formatCode>General</c:formatCode>
                <c:ptCount val="500"/>
                <c:pt idx="0">
                  <c:v>1.7369230769230768</c:v>
                </c:pt>
                <c:pt idx="1">
                  <c:v>1.7402475509138169</c:v>
                </c:pt>
                <c:pt idx="2">
                  <c:v>1.7434853122803022</c:v>
                </c:pt>
                <c:pt idx="3">
                  <c:v>1.7466382523663091</c:v>
                </c:pt>
                <c:pt idx="4">
                  <c:v>1.7497086876727928</c:v>
                </c:pt>
                <c:pt idx="5">
                  <c:v>1.7526992407123265</c:v>
                </c:pt>
                <c:pt idx="6">
                  <c:v>1.7556127336176863</c:v>
                </c:pt>
                <c:pt idx="7">
                  <c:v>1.75845209572337</c:v>
                </c:pt>
                <c:pt idx="8">
                  <c:v>1.7612202854809624</c:v>
                </c:pt>
                <c:pt idx="9">
                  <c:v>1.7639202264072462</c:v>
                </c:pt>
                <c:pt idx="10">
                  <c:v>1.7665547562843555</c:v>
                </c:pt>
                <c:pt idx="11">
                  <c:v>1.769126588510521</c:v>
                </c:pt>
                <c:pt idx="12">
                  <c:v>1.7716382843102552</c:v>
                </c:pt>
                <c:pt idx="13">
                  <c:v>1.7740922344261325</c:v>
                </c:pt>
                <c:pt idx="14">
                  <c:v>1.7764906489048693</c:v>
                </c:pt>
                <c:pt idx="15">
                  <c:v>1.7788355536360947</c:v>
                </c:pt>
                <c:pt idx="16">
                  <c:v>1.7811287923849657</c:v>
                </c:pt>
                <c:pt idx="17">
                  <c:v>1.783372033165485</c:v>
                </c:pt>
                <c:pt idx="18">
                  <c:v>1.7855667779194457</c:v>
                </c:pt>
                <c:pt idx="19">
                  <c:v>1.7877143745885808</c:v>
                </c:pt>
                <c:pt idx="20">
                  <c:v>1.7898160307893911</c:v>
                </c:pt>
                <c:pt idx="21">
                  <c:v>1.7918728284175629</c:v>
                </c:pt>
                <c:pt idx="22">
                  <c:v>1.7938857386194886</c:v>
                </c:pt>
                <c:pt idx="23">
                  <c:v>1.7958556366707592</c:v>
                </c:pt>
                <c:pt idx="24">
                  <c:v>1.7977833163947179</c:v>
                </c:pt>
                <c:pt idx="25">
                  <c:v>1.7996695038379442</c:v>
                </c:pt>
                <c:pt idx="26">
                  <c:v>1.8015148699937409</c:v>
                </c:pt>
                <c:pt idx="27">
                  <c:v>1.8033200424295297</c:v>
                </c:pt>
                <c:pt idx="28">
                  <c:v>1.8050856157297734</c:v>
                </c:pt>
                <c:pt idx="29">
                  <c:v>1.8068121607131142</c:v>
                </c:pt>
                <c:pt idx="30">
                  <c:v>1.808500232421336</c:v>
                </c:pt>
                <c:pt idx="31">
                  <c:v>1.8101503769091503</c:v>
                </c:pt>
                <c:pt idx="32">
                  <c:v>1.8117631368883234</c:v>
                </c:pt>
                <c:pt idx="33">
                  <c:v>1.8133390562980014</c:v>
                </c:pt>
                <c:pt idx="34">
                  <c:v>1.8148786838860034</c:v>
                </c:pt>
                <c:pt idx="35">
                  <c:v>1.8163825758940146</c:v>
                </c:pt>
                <c:pt idx="36">
                  <c:v>1.8178512979438108</c:v>
                </c:pt>
                <c:pt idx="37">
                  <c:v>1.819285426222486</c:v>
                </c:pt>
                <c:pt idx="38">
                  <c:v>1.8206855480628641</c:v>
                </c:pt>
                <c:pt idx="39">
                  <c:v>1.8220522620113613</c:v>
                </c:pt>
                <c:pt idx="40">
                  <c:v>1.8233861774701408</c:v>
                </c:pt>
                <c:pt idx="41">
                  <c:v>1.8246879139938603</c:v>
                </c:pt>
                <c:pt idx="42">
                  <c:v>1.8259581003141157</c:v>
                </c:pt>
                <c:pt idx="43">
                  <c:v>1.8271973731571154</c:v>
                </c:pt>
                <c:pt idx="44">
                  <c:v>1.8284063759125089</c:v>
                </c:pt>
                <c:pt idx="45">
                  <c:v>1.8295857572037995</c:v>
                </c:pt>
                <c:pt idx="46">
                  <c:v>1.8307361694036137</c:v>
                </c:pt>
                <c:pt idx="47">
                  <c:v>1.8318582671303567</c:v>
                </c:pt>
                <c:pt idx="48">
                  <c:v>1.8329527057565591</c:v>
                </c:pt>
                <c:pt idx="49">
                  <c:v>1.8340201399535658</c:v>
                </c:pt>
                <c:pt idx="50">
                  <c:v>1.8350612222921341</c:v>
                </c:pt>
                <c:pt idx="51">
                  <c:v>1.8360766019140098</c:v>
                </c:pt>
                <c:pt idx="52">
                  <c:v>1.837066923285634</c:v>
                </c:pt>
                <c:pt idx="53">
                  <c:v>1.8380328250417399</c:v>
                </c:pt>
                <c:pt idx="54">
                  <c:v>1.8389749389237133</c:v>
                </c:pt>
                <c:pt idx="55">
                  <c:v>1.8398938888151912</c:v>
                </c:pt>
                <c:pt idx="56">
                  <c:v>1.8407902898753532</c:v>
                </c:pt>
                <c:pt idx="57">
                  <c:v>1.8416647477687502</c:v>
                </c:pt>
                <c:pt idx="58">
                  <c:v>1.8425178579892298</c:v>
                </c:pt>
                <c:pt idx="59">
                  <c:v>1.8433502052744999</c:v>
                </c:pt>
                <c:pt idx="60">
                  <c:v>1.8441623631071336</c:v>
                </c:pt>
                <c:pt idx="61">
                  <c:v>1.8449548932972777</c:v>
                </c:pt>
                <c:pt idx="62">
                  <c:v>1.8457283456419602</c:v>
                </c:pt>
                <c:pt idx="63">
                  <c:v>1.8464832576556922</c:v>
                </c:pt>
                <c:pt idx="64">
                  <c:v>1.8472201543669633</c:v>
                </c:pt>
                <c:pt idx="65">
                  <c:v>1.8479395481752547</c:v>
                </c:pt>
                <c:pt idx="66">
                  <c:v>1.8486419387632673</c:v>
                </c:pt>
                <c:pt idx="67">
                  <c:v>1.8493278130592343</c:v>
                </c:pt>
                <c:pt idx="68">
                  <c:v>1.8499976452443716</c:v>
                </c:pt>
                <c:pt idx="69">
                  <c:v>1.8506518968007661</c:v>
                </c:pt>
                <c:pt idx="70">
                  <c:v>1.8512910165952441</c:v>
                </c:pt>
                <c:pt idx="71">
                  <c:v>1.8519154409950445</c:v>
                </c:pt>
                <c:pt idx="72">
                  <c:v>1.8525255940113976</c:v>
                </c:pt>
                <c:pt idx="73">
                  <c:v>1.8531218874673818</c:v>
                </c:pt>
                <c:pt idx="74">
                  <c:v>1.8537047211867186</c:v>
                </c:pt>
                <c:pt idx="75">
                  <c:v>1.8542744832004328</c:v>
                </c:pt>
                <c:pt idx="76">
                  <c:v>1.8548315499685606</c:v>
                </c:pt>
                <c:pt idx="77">
                  <c:v>1.8553762866143488</c:v>
                </c:pt>
                <c:pt idx="78">
                  <c:v>1.8559090471686144</c:v>
                </c:pt>
                <c:pt idx="79">
                  <c:v>1.8564301748221708</c:v>
                </c:pt>
                <c:pt idx="80">
                  <c:v>1.8569400021844245</c:v>
                </c:pt>
                <c:pt idx="81">
                  <c:v>1.8574388515464519</c:v>
                </c:pt>
                <c:pt idx="82">
                  <c:v>1.8579270351470443</c:v>
                </c:pt>
                <c:pt idx="83">
                  <c:v>1.8584048554403736</c:v>
                </c:pt>
                <c:pt idx="84">
                  <c:v>1.8588726053641009</c:v>
                </c:pt>
                <c:pt idx="85">
                  <c:v>1.8593305686068706</c:v>
                </c:pt>
                <c:pt idx="86">
                  <c:v>1.8597790198742843</c:v>
                </c:pt>
                <c:pt idx="87">
                  <c:v>1.8602182251525528</c:v>
                </c:pt>
                <c:pt idx="88">
                  <c:v>1.8606484419691407</c:v>
                </c:pt>
                <c:pt idx="89">
                  <c:v>1.8610699196498126</c:v>
                </c:pt>
                <c:pt idx="90">
                  <c:v>1.8614828995715764</c:v>
                </c:pt>
                <c:pt idx="91">
                  <c:v>1.8618876154111061</c:v>
                </c:pt>
                <c:pt idx="92">
                  <c:v>1.8622842933882873</c:v>
                </c:pt>
                <c:pt idx="93">
                  <c:v>1.8626731525046001</c:v>
                </c:pt>
                <c:pt idx="94">
                  <c:v>1.8630544047761148</c:v>
                </c:pt>
                <c:pt idx="95">
                  <c:v>1.8634282554609123</c:v>
                </c:pt>
                <c:pt idx="96">
                  <c:v>1.8637949032808026</c:v>
                </c:pt>
                <c:pt idx="97">
                  <c:v>1.8641545406372431</c:v>
                </c:pt>
                <c:pt idx="98">
                  <c:v>1.8645073538214023</c:v>
                </c:pt>
                <c:pt idx="99">
                  <c:v>1.8648535232183356</c:v>
                </c:pt>
                <c:pt idx="100">
                  <c:v>1.8651932235052782</c:v>
                </c:pt>
                <c:pt idx="101">
                  <c:v>1.8655266238440733</c:v>
                </c:pt>
                <c:pt idx="102">
                  <c:v>1.8658538880677815</c:v>
                </c:pt>
                <c:pt idx="103">
                  <c:v>1.8661751748615314</c:v>
                </c:pt>
                <c:pt idx="104">
                  <c:v>1.8664906379376849</c:v>
                </c:pt>
                <c:pt idx="105">
                  <c:v>1.8668004262054074</c:v>
                </c:pt>
                <c:pt idx="106">
                  <c:v>1.8671046839347456</c:v>
                </c:pt>
                <c:pt idx="107">
                  <c:v>1.8674035509153084</c:v>
                </c:pt>
                <c:pt idx="108">
                  <c:v>1.8676971626096817</c:v>
                </c:pt>
                <c:pt idx="109">
                  <c:v>1.8679856503016823</c:v>
                </c:pt>
                <c:pt idx="110">
                  <c:v>1.8682691412395913</c:v>
                </c:pt>
                <c:pt idx="111">
                  <c:v>1.8685477587744799</c:v>
                </c:pt>
                <c:pt idx="112">
                  <c:v>1.8688216224937686</c:v>
                </c:pt>
                <c:pt idx="113">
                  <c:v>1.8690908483501527</c:v>
                </c:pt>
                <c:pt idx="114">
                  <c:v>1.8693555487860185</c:v>
                </c:pt>
                <c:pt idx="115">
                  <c:v>1.8696158328534918</c:v>
                </c:pt>
                <c:pt idx="116">
                  <c:v>1.8698718063302486</c:v>
                </c:pt>
                <c:pt idx="117">
                  <c:v>1.8701235718312179</c:v>
                </c:pt>
                <c:pt idx="118">
                  <c:v>1.8703712289163112</c:v>
                </c:pt>
                <c:pt idx="119">
                  <c:v>1.8706148741943016</c:v>
                </c:pt>
                <c:pt idx="120">
                  <c:v>1.8708546014229852</c:v>
                </c:pt>
                <c:pt idx="121">
                  <c:v>1.8710905016057455</c:v>
                </c:pt>
                <c:pt idx="122">
                  <c:v>1.8713226630846436</c:v>
                </c:pt>
                <c:pt idx="123">
                  <c:v>1.8715511716301521</c:v>
                </c:pt>
                <c:pt idx="124">
                  <c:v>1.8717761105276545</c:v>
                </c:pt>
                <c:pt idx="125">
                  <c:v>1.8719975606608137</c:v>
                </c:pt>
                <c:pt idx="126">
                  <c:v>1.8722156005919319</c:v>
                </c:pt>
                <c:pt idx="127">
                  <c:v>1.8724303066393995</c:v>
                </c:pt>
                <c:pt idx="128">
                  <c:v>1.8726417529523423</c:v>
                </c:pt>
                <c:pt idx="129">
                  <c:v>1.872850011582571</c:v>
                </c:pt>
                <c:pt idx="130">
                  <c:v>1.8730551525539221</c:v>
                </c:pt>
                <c:pt idx="131">
                  <c:v>1.8732572439290986</c:v>
                </c:pt>
                <c:pt idx="132">
                  <c:v>1.8734563518740872</c:v>
                </c:pt>
                <c:pt idx="133">
                  <c:v>1.8736525407202567</c:v>
                </c:pt>
                <c:pt idx="134">
                  <c:v>1.8738458730242129</c:v>
                </c:pt>
                <c:pt idx="135">
                  <c:v>1.8740364096254976</c:v>
                </c:pt>
                <c:pt idx="136">
                  <c:v>1.8742242097022124</c:v>
                </c:pt>
                <c:pt idx="137">
                  <c:v>1.8744093308246426</c:v>
                </c:pt>
                <c:pt idx="138">
                  <c:v>1.8745918290069594</c:v>
                </c:pt>
                <c:pt idx="139">
                  <c:v>1.8747717587570698</c:v>
                </c:pt>
                <c:pt idx="140">
                  <c:v>1.874949173124685</c:v>
                </c:pt>
                <c:pt idx="141">
                  <c:v>1.8751241237476752</c:v>
                </c:pt>
                <c:pt idx="142">
                  <c:v>1.8752966608967736</c:v>
                </c:pt>
                <c:pt idx="143">
                  <c:v>1.8754668335186926</c:v>
                </c:pt>
                <c:pt idx="144">
                  <c:v>1.8756346892777143</c:v>
                </c:pt>
                <c:pt idx="145">
                  <c:v>1.8758002745958084</c:v>
                </c:pt>
                <c:pt idx="146">
                  <c:v>1.8759636346913382</c:v>
                </c:pt>
                <c:pt idx="147">
                  <c:v>1.876124813616403</c:v>
                </c:pt>
                <c:pt idx="148">
                  <c:v>1.8762838542928724</c:v>
                </c:pt>
                <c:pt idx="149">
                  <c:v>1.8764407985471623</c:v>
                </c:pt>
                <c:pt idx="150">
                  <c:v>1.8765956871437925</c:v>
                </c:pt>
                <c:pt idx="151">
                  <c:v>1.8767485598177838</c:v>
                </c:pt>
                <c:pt idx="152">
                  <c:v>1.8768994553059277</c:v>
                </c:pt>
                <c:pt idx="153">
                  <c:v>1.8770484113769754</c:v>
                </c:pt>
                <c:pt idx="154">
                  <c:v>1.8771954648607903</c:v>
                </c:pt>
                <c:pt idx="155">
                  <c:v>1.8773406516764939</c:v>
                </c:pt>
                <c:pt idx="156">
                  <c:v>1.8774840068596521</c:v>
                </c:pt>
                <c:pt idx="157">
                  <c:v>1.8776255645885309</c:v>
                </c:pt>
                <c:pt idx="158">
                  <c:v>1.8777653582094622</c:v>
                </c:pt>
                <c:pt idx="159">
                  <c:v>1.8779034202613449</c:v>
                </c:pt>
                <c:pt idx="160">
                  <c:v>1.8780397824993238</c:v>
                </c:pt>
                <c:pt idx="161">
                  <c:v>1.8781744759176657</c:v>
                </c:pt>
                <c:pt idx="162">
                  <c:v>1.8783075307718742</c:v>
                </c:pt>
                <c:pt idx="163">
                  <c:v>1.8784389766000571</c:v>
                </c:pt>
                <c:pt idx="164">
                  <c:v>1.8785688422435907</c:v>
                </c:pt>
                <c:pt idx="165">
                  <c:v>1.8786971558670911</c:v>
                </c:pt>
                <c:pt idx="166">
                  <c:v>1.8788239449777293</c:v>
                </c:pt>
                <c:pt idx="167">
                  <c:v>1.8789492364439071</c:v>
                </c:pt>
                <c:pt idx="168">
                  <c:v>1.8790730565133216</c:v>
                </c:pt>
                <c:pt idx="169">
                  <c:v>1.8791954308304377</c:v>
                </c:pt>
                <c:pt idx="170">
                  <c:v>1.8793163844533918</c:v>
                </c:pt>
                <c:pt idx="171">
                  <c:v>1.879435941870347</c:v>
                </c:pt>
                <c:pt idx="172">
                  <c:v>1.8795541270153178</c:v>
                </c:pt>
                <c:pt idx="173">
                  <c:v>1.8796709632834867</c:v>
                </c:pt>
                <c:pt idx="174">
                  <c:v>1.879786473546029</c:v>
                </c:pt>
                <c:pt idx="175">
                  <c:v>1.8799006801644618</c:v>
                </c:pt>
                <c:pt idx="176">
                  <c:v>1.8800136050045377</c:v>
                </c:pt>
                <c:pt idx="177">
                  <c:v>1.8801252694496993</c:v>
                </c:pt>
                <c:pt idx="178">
                  <c:v>1.8802356944141041</c:v>
                </c:pt>
                <c:pt idx="179">
                  <c:v>1.8803449003552426</c:v>
                </c:pt>
                <c:pt idx="180">
                  <c:v>1.8804529072861618</c:v>
                </c:pt>
                <c:pt idx="181">
                  <c:v>1.8805597347873033</c:v>
                </c:pt>
                <c:pt idx="182">
                  <c:v>1.8806654020179758</c:v>
                </c:pt>
                <c:pt idx="183">
                  <c:v>1.8807699277274728</c:v>
                </c:pt>
                <c:pt idx="184">
                  <c:v>1.8808733302658451</c:v>
                </c:pt>
                <c:pt idx="185">
                  <c:v>1.8809756275943434</c:v>
                </c:pt>
                <c:pt idx="186">
                  <c:v>1.8810768372955402</c:v>
                </c:pt>
                <c:pt idx="187">
                  <c:v>1.8811769765831468</c:v>
                </c:pt>
                <c:pt idx="188">
                  <c:v>1.8812760623115263</c:v>
                </c:pt>
                <c:pt idx="189">
                  <c:v>1.8813741109849245</c:v>
                </c:pt>
                <c:pt idx="190">
                  <c:v>1.8814711387664182</c:v>
                </c:pt>
                <c:pt idx="191">
                  <c:v>1.881567161486599</c:v>
                </c:pt>
                <c:pt idx="192">
                  <c:v>1.8816621946519965</c:v>
                </c:pt>
                <c:pt idx="193">
                  <c:v>1.8817562534532473</c:v>
                </c:pt>
                <c:pt idx="194">
                  <c:v>1.8818493527730287</c:v>
                </c:pt>
                <c:pt idx="195">
                  <c:v>1.8819415071937526</c:v>
                </c:pt>
                <c:pt idx="196">
                  <c:v>1.8820327310050347</c:v>
                </c:pt>
                <c:pt idx="197">
                  <c:v>1.8821230382109473</c:v>
                </c:pt>
                <c:pt idx="198">
                  <c:v>1.8822124425370581</c:v>
                </c:pt>
                <c:pt idx="199">
                  <c:v>1.8823009574372653</c:v>
                </c:pt>
                <c:pt idx="200">
                  <c:v>1.8823885961004359</c:v>
                </c:pt>
                <c:pt idx="201">
                  <c:v>1.8824753714568521</c:v>
                </c:pt>
                <c:pt idx="202">
                  <c:v>1.8825612961844731</c:v>
                </c:pt>
                <c:pt idx="203">
                  <c:v>1.8826463827150171</c:v>
                </c:pt>
                <c:pt idx="204">
                  <c:v>1.8827306432398736</c:v>
                </c:pt>
                <c:pt idx="205">
                  <c:v>1.8828140897158421</c:v>
                </c:pt>
                <c:pt idx="206">
                  <c:v>1.8828967338707161</c:v>
                </c:pt>
                <c:pt idx="207">
                  <c:v>1.8829785872087053</c:v>
                </c:pt>
                <c:pt idx="208">
                  <c:v>1.8830596610157055</c:v>
                </c:pt>
                <c:pt idx="209">
                  <c:v>1.8831399663644293</c:v>
                </c:pt>
                <c:pt idx="210">
                  <c:v>1.8832195141193819</c:v>
                </c:pt>
                <c:pt idx="211">
                  <c:v>1.8832983149417097</c:v>
                </c:pt>
                <c:pt idx="212">
                  <c:v>1.883376379293914</c:v>
                </c:pt>
                <c:pt idx="213">
                  <c:v>1.8834537174444281</c:v>
                </c:pt>
                <c:pt idx="214">
                  <c:v>1.8835303394720795</c:v>
                </c:pt>
                <c:pt idx="215">
                  <c:v>1.8836062552704229</c:v>
                </c:pt>
                <c:pt idx="216">
                  <c:v>1.8836814745519614</c:v>
                </c:pt>
                <c:pt idx="217">
                  <c:v>1.8837560068522488</c:v>
                </c:pt>
                <c:pt idx="218">
                  <c:v>1.8838298615338858</c:v>
                </c:pt>
                <c:pt idx="219">
                  <c:v>1.883903047790408</c:v>
                </c:pt>
                <c:pt idx="220">
                  <c:v>1.883975574650069</c:v>
                </c:pt>
                <c:pt idx="221">
                  <c:v>1.8840474509795242</c:v>
                </c:pt>
                <c:pt idx="222">
                  <c:v>1.8841186854874175</c:v>
                </c:pt>
                <c:pt idx="223">
                  <c:v>1.8841892867278738</c:v>
                </c:pt>
                <c:pt idx="224">
                  <c:v>1.8842592631038975</c:v>
                </c:pt>
                <c:pt idx="225">
                  <c:v>1.8843286228706859</c:v>
                </c:pt>
                <c:pt idx="226">
                  <c:v>1.8843973741388524</c:v>
                </c:pt>
                <c:pt idx="227">
                  <c:v>1.8844655248775715</c:v>
                </c:pt>
                <c:pt idx="228">
                  <c:v>1.8845330829176359</c:v>
                </c:pt>
                <c:pt idx="229">
                  <c:v>1.8846000559544407</c:v>
                </c:pt>
                <c:pt idx="230">
                  <c:v>1.8846664515508889</c:v>
                </c:pt>
                <c:pt idx="231">
                  <c:v>1.8847322771402217</c:v>
                </c:pt>
                <c:pt idx="232">
                  <c:v>1.88479754002878</c:v>
                </c:pt>
                <c:pt idx="233">
                  <c:v>1.8848622473986931</c:v>
                </c:pt>
                <c:pt idx="234">
                  <c:v>1.8849264063104993</c:v>
                </c:pt>
                <c:pt idx="235">
                  <c:v>1.8849900237057065</c:v>
                </c:pt>
                <c:pt idx="236">
                  <c:v>1.8850531064092793</c:v>
                </c:pt>
                <c:pt idx="237">
                  <c:v>1.8851156611320727</c:v>
                </c:pt>
                <c:pt idx="238">
                  <c:v>1.8851776944732006</c:v>
                </c:pt>
                <c:pt idx="239">
                  <c:v>1.8852392129223474</c:v>
                </c:pt>
                <c:pt idx="240">
                  <c:v>1.8853002228620224</c:v>
                </c:pt>
                <c:pt idx="241">
                  <c:v>1.8853607305697599</c:v>
                </c:pt>
                <c:pt idx="242">
                  <c:v>1.8854207422202633</c:v>
                </c:pt>
                <c:pt idx="243">
                  <c:v>1.8854802638874979</c:v>
                </c:pt>
                <c:pt idx="244">
                  <c:v>1.8855393015467365</c:v>
                </c:pt>
                <c:pt idx="245">
                  <c:v>1.8855978610765489</c:v>
                </c:pt>
                <c:pt idx="246">
                  <c:v>1.8856559482607487</c:v>
                </c:pt>
                <c:pt idx="247">
                  <c:v>1.8857135687902933</c:v>
                </c:pt>
                <c:pt idx="248">
                  <c:v>1.8857707282651344</c:v>
                </c:pt>
                <c:pt idx="249">
                  <c:v>1.8858274321960298</c:v>
                </c:pt>
                <c:pt idx="250">
                  <c:v>1.8858836860063075</c:v>
                </c:pt>
                <c:pt idx="251">
                  <c:v>1.8859394950335926</c:v>
                </c:pt>
                <c:pt idx="252">
                  <c:v>1.8859948645314897</c:v>
                </c:pt>
                <c:pt idx="253">
                  <c:v>1.8860497996712291</c:v>
                </c:pt>
                <c:pt idx="254">
                  <c:v>1.8861043055432714</c:v>
                </c:pt>
                <c:pt idx="255">
                  <c:v>1.8861583871588774</c:v>
                </c:pt>
                <c:pt idx="256">
                  <c:v>1.8862120494516417</c:v>
                </c:pt>
                <c:pt idx="257">
                  <c:v>1.8862652972789868</c:v>
                </c:pt>
                <c:pt idx="258">
                  <c:v>1.8863181354236307</c:v>
                </c:pt>
                <c:pt idx="259">
                  <c:v>1.886370568595011</c:v>
                </c:pt>
                <c:pt idx="260">
                  <c:v>1.8864226014306857</c:v>
                </c:pt>
                <c:pt idx="261">
                  <c:v>1.8864742384976962</c:v>
                </c:pt>
                <c:pt idx="262">
                  <c:v>1.8865254842939017</c:v>
                </c:pt>
                <c:pt idx="263">
                  <c:v>1.8865763432492826</c:v>
                </c:pt>
                <c:pt idx="264">
                  <c:v>1.8866268197272165</c:v>
                </c:pt>
                <c:pt idx="265">
                  <c:v>1.8866769180257228</c:v>
                </c:pt>
                <c:pt idx="266">
                  <c:v>1.8867266423786817</c:v>
                </c:pt>
                <c:pt idx="267">
                  <c:v>1.8867759969570241</c:v>
                </c:pt>
                <c:pt idx="268">
                  <c:v>1.8868249858698989</c:v>
                </c:pt>
                <c:pt idx="269">
                  <c:v>1.8868736131658093</c:v>
                </c:pt>
                <c:pt idx="270">
                  <c:v>1.8869218828337273</c:v>
                </c:pt>
                <c:pt idx="271">
                  <c:v>1.8869697988041851</c:v>
                </c:pt>
                <c:pt idx="272">
                  <c:v>1.8870173649503381</c:v>
                </c:pt>
                <c:pt idx="273">
                  <c:v>1.8870645850890093</c:v>
                </c:pt>
                <c:pt idx="274">
                  <c:v>1.8871114629817083</c:v>
                </c:pt>
                <c:pt idx="275">
                  <c:v>1.8871580023356294</c:v>
                </c:pt>
                <c:pt idx="276">
                  <c:v>1.8872042068046273</c:v>
                </c:pt>
                <c:pt idx="277">
                  <c:v>1.8872500799901744</c:v>
                </c:pt>
                <c:pt idx="278">
                  <c:v>1.8872956254422928</c:v>
                </c:pt>
                <c:pt idx="279">
                  <c:v>1.887340846660472</c:v>
                </c:pt>
                <c:pt idx="280">
                  <c:v>1.887385747094563</c:v>
                </c:pt>
                <c:pt idx="281">
                  <c:v>1.887430330145655</c:v>
                </c:pt>
                <c:pt idx="282">
                  <c:v>1.8874745991669342</c:v>
                </c:pt>
                <c:pt idx="283">
                  <c:v>1.8875185574645232</c:v>
                </c:pt>
                <c:pt idx="284">
                  <c:v>1.8875622082983037</c:v>
                </c:pt>
                <c:pt idx="285">
                  <c:v>1.8876055548827222</c:v>
                </c:pt>
                <c:pt idx="286">
                  <c:v>1.8876486003875779</c:v>
                </c:pt>
                <c:pt idx="287">
                  <c:v>1.8876913479387951</c:v>
                </c:pt>
                <c:pt idx="288">
                  <c:v>1.8877338006191797</c:v>
                </c:pt>
                <c:pt idx="289">
                  <c:v>1.88777596146916</c:v>
                </c:pt>
                <c:pt idx="290">
                  <c:v>1.8878178334875111</c:v>
                </c:pt>
                <c:pt idx="291">
                  <c:v>1.887859419632067</c:v>
                </c:pt>
                <c:pt idx="292">
                  <c:v>1.8879007228204159</c:v>
                </c:pt>
                <c:pt idx="293">
                  <c:v>1.8879417459305821</c:v>
                </c:pt>
                <c:pt idx="294">
                  <c:v>1.8879824918016945</c:v>
                </c:pt>
                <c:pt idx="295">
                  <c:v>1.888022963234641</c:v>
                </c:pt>
                <c:pt idx="296">
                  <c:v>1.8880631629927103</c:v>
                </c:pt>
                <c:pt idx="297">
                  <c:v>1.8881030938022203</c:v>
                </c:pt>
                <c:pt idx="298">
                  <c:v>1.8881427583531356</c:v>
                </c:pt>
                <c:pt idx="299">
                  <c:v>1.8881821592996682</c:v>
                </c:pt>
                <c:pt idx="300">
                  <c:v>1.888221299260872</c:v>
                </c:pt>
                <c:pt idx="301">
                  <c:v>1.8882601808212227</c:v>
                </c:pt>
                <c:pt idx="302">
                  <c:v>1.888298806531185</c:v>
                </c:pt>
                <c:pt idx="303">
                  <c:v>1.8883371789077714</c:v>
                </c:pt>
                <c:pt idx="304">
                  <c:v>1.8883753004350885</c:v>
                </c:pt>
                <c:pt idx="305">
                  <c:v>1.8884131735648728</c:v>
                </c:pt>
                <c:pt idx="306">
                  <c:v>1.8884508007170153</c:v>
                </c:pt>
                <c:pt idx="307">
                  <c:v>1.8884881842800789</c:v>
                </c:pt>
                <c:pt idx="308">
                  <c:v>1.8885253266118014</c:v>
                </c:pt>
                <c:pt idx="309">
                  <c:v>1.8885622300395923</c:v>
                </c:pt>
                <c:pt idx="310">
                  <c:v>1.888598896861019</c:v>
                </c:pt>
                <c:pt idx="311">
                  <c:v>1.8886353293442828</c:v>
                </c:pt>
                <c:pt idx="312">
                  <c:v>1.8886715297286865</c:v>
                </c:pt>
                <c:pt idx="313">
                  <c:v>1.8887075002250937</c:v>
                </c:pt>
                <c:pt idx="314">
                  <c:v>1.8887432430163782</c:v>
                </c:pt>
                <c:pt idx="315">
                  <c:v>1.8887787602578661</c:v>
                </c:pt>
                <c:pt idx="316">
                  <c:v>1.8888140540777687</c:v>
                </c:pt>
                <c:pt idx="317">
                  <c:v>1.8888491265776073</c:v>
                </c:pt>
                <c:pt idx="318">
                  <c:v>1.88888397983263</c:v>
                </c:pt>
                <c:pt idx="319">
                  <c:v>1.888918615892222</c:v>
                </c:pt>
                <c:pt idx="320">
                  <c:v>1.8889530367803058</c:v>
                </c:pt>
                <c:pt idx="321">
                  <c:v>1.8889872444957367</c:v>
                </c:pt>
                <c:pt idx="322">
                  <c:v>1.8890212410126896</c:v>
                </c:pt>
                <c:pt idx="323">
                  <c:v>1.8890550282810368</c:v>
                </c:pt>
                <c:pt idx="324">
                  <c:v>1.8890886082267229</c:v>
                </c:pt>
                <c:pt idx="325">
                  <c:v>1.8891219827521308</c:v>
                </c:pt>
                <c:pt idx="326">
                  <c:v>1.8891551537364382</c:v>
                </c:pt>
                <c:pt idx="327">
                  <c:v>1.8891881230359742</c:v>
                </c:pt>
                <c:pt idx="328">
                  <c:v>1.8892208924845617</c:v>
                </c:pt>
                <c:pt idx="329">
                  <c:v>1.8892534638938605</c:v>
                </c:pt>
                <c:pt idx="330">
                  <c:v>1.8892858390536991</c:v>
                </c:pt>
                <c:pt idx="331">
                  <c:v>1.8893180197324033</c:v>
                </c:pt>
                <c:pt idx="332">
                  <c:v>1.8893500076771181</c:v>
                </c:pt>
                <c:pt idx="333">
                  <c:v>1.8893818046141242</c:v>
                </c:pt>
                <c:pt idx="334">
                  <c:v>1.8894134122491468</c:v>
                </c:pt>
                <c:pt idx="335">
                  <c:v>1.8894448322676636</c:v>
                </c:pt>
                <c:pt idx="336">
                  <c:v>1.8894760663352017</c:v>
                </c:pt>
                <c:pt idx="337">
                  <c:v>1.8895071160976327</c:v>
                </c:pt>
                <c:pt idx="338">
                  <c:v>1.8895379831814629</c:v>
                </c:pt>
                <c:pt idx="339">
                  <c:v>1.8895686691941151</c:v>
                </c:pt>
                <c:pt idx="340">
                  <c:v>1.8895991757242099</c:v>
                </c:pt>
                <c:pt idx="341">
                  <c:v>1.8896295043418379</c:v>
                </c:pt>
                <c:pt idx="342">
                  <c:v>1.8896596565988308</c:v>
                </c:pt>
                <c:pt idx="343">
                  <c:v>1.8896896340290246</c:v>
                </c:pt>
                <c:pt idx="344">
                  <c:v>1.8897194381485198</c:v>
                </c:pt>
                <c:pt idx="345">
                  <c:v>1.8897490704559385</c:v>
                </c:pt>
                <c:pt idx="346">
                  <c:v>1.8897785324326739</c:v>
                </c:pt>
                <c:pt idx="347">
                  <c:v>1.8898078255431381</c:v>
                </c:pt>
                <c:pt idx="348">
                  <c:v>1.8898369512350037</c:v>
                </c:pt>
                <c:pt idx="349">
                  <c:v>1.889865910939444</c:v>
                </c:pt>
                <c:pt idx="350">
                  <c:v>1.8898947060713653</c:v>
                </c:pt>
                <c:pt idx="351">
                  <c:v>1.8899233380296392</c:v>
                </c:pt>
                <c:pt idx="352">
                  <c:v>1.8899518081973281</c:v>
                </c:pt>
                <c:pt idx="353">
                  <c:v>1.8899801179419073</c:v>
                </c:pt>
                <c:pt idx="354">
                  <c:v>1.8900082686154867</c:v>
                </c:pt>
                <c:pt idx="355">
                  <c:v>1.8900362615550215</c:v>
                </c:pt>
                <c:pt idx="356">
                  <c:v>1.890064098082529</c:v>
                </c:pt>
                <c:pt idx="357">
                  <c:v>1.8900917795052921</c:v>
                </c:pt>
                <c:pt idx="358">
                  <c:v>1.8901193071160676</c:v>
                </c:pt>
                <c:pt idx="359">
                  <c:v>1.8901466821932849</c:v>
                </c:pt>
                <c:pt idx="360">
                  <c:v>1.8901739060012448</c:v>
                </c:pt>
                <c:pt idx="361">
                  <c:v>1.8902009797903145</c:v>
                </c:pt>
                <c:pt idx="362">
                  <c:v>1.8902279047971193</c:v>
                </c:pt>
                <c:pt idx="363">
                  <c:v>1.8902546822447293</c:v>
                </c:pt>
                <c:pt idx="364">
                  <c:v>1.890281313342846</c:v>
                </c:pt>
                <c:pt idx="365">
                  <c:v>1.8903077992879838</c:v>
                </c:pt>
                <c:pt idx="366">
                  <c:v>1.8903341412636503</c:v>
                </c:pt>
                <c:pt idx="367">
                  <c:v>1.8903603404405207</c:v>
                </c:pt>
                <c:pt idx="368">
                  <c:v>1.8903863979766127</c:v>
                </c:pt>
                <c:pt idx="369">
                  <c:v>1.890412315017457</c:v>
                </c:pt>
                <c:pt idx="370">
                  <c:v>1.8904380926962638</c:v>
                </c:pt>
                <c:pt idx="371">
                  <c:v>1.8904637321340902</c:v>
                </c:pt>
                <c:pt idx="372">
                  <c:v>1.8904892344400008</c:v>
                </c:pt>
                <c:pt idx="373">
                  <c:v>1.8905146007112283</c:v>
                </c:pt>
                <c:pt idx="374">
                  <c:v>1.8905398320333315</c:v>
                </c:pt>
                <c:pt idx="375">
                  <c:v>1.890564929480349</c:v>
                </c:pt>
                <c:pt idx="376">
                  <c:v>1.8905898941149519</c:v>
                </c:pt>
                <c:pt idx="377">
                  <c:v>1.8906147269885949</c:v>
                </c:pt>
                <c:pt idx="378">
                  <c:v>1.8906394291416622</c:v>
                </c:pt>
                <c:pt idx="379">
                  <c:v>1.890664001603614</c:v>
                </c:pt>
                <c:pt idx="380">
                  <c:v>1.890688445393129</c:v>
                </c:pt>
                <c:pt idx="381">
                  <c:v>1.8907127615182455</c:v>
                </c:pt>
                <c:pt idx="382">
                  <c:v>1.8907369509764995</c:v>
                </c:pt>
                <c:pt idx="383">
                  <c:v>1.890761014755062</c:v>
                </c:pt>
                <c:pt idx="384">
                  <c:v>1.8907849538308719</c:v>
                </c:pt>
                <c:pt idx="385">
                  <c:v>1.8908087691707696</c:v>
                </c:pt>
                <c:pt idx="386">
                  <c:v>1.8908324617316259</c:v>
                </c:pt>
                <c:pt idx="387">
                  <c:v>1.8908560324604715</c:v>
                </c:pt>
                <c:pt idx="388">
                  <c:v>1.8908794822946222</c:v>
                </c:pt>
                <c:pt idx="389">
                  <c:v>1.890902812161803</c:v>
                </c:pt>
                <c:pt idx="390">
                  <c:v>1.8909260229802718</c:v>
                </c:pt>
                <c:pt idx="391">
                  <c:v>1.890949115658938</c:v>
                </c:pt>
                <c:pt idx="392">
                  <c:v>1.8909720910974828</c:v>
                </c:pt>
                <c:pt idx="393">
                  <c:v>1.8909949501864749</c:v>
                </c:pt>
                <c:pt idx="394">
                  <c:v>1.8910176938074861</c:v>
                </c:pt>
                <c:pt idx="395">
                  <c:v>1.8910403228332051</c:v>
                </c:pt>
                <c:pt idx="396">
                  <c:v>1.8910628381275467</c:v>
                </c:pt>
                <c:pt idx="397">
                  <c:v>1.8910852405457665</c:v>
                </c:pt>
                <c:pt idx="398">
                  <c:v>1.8911075309345635</c:v>
                </c:pt>
                <c:pt idx="399">
                  <c:v>1.8911297101321913</c:v>
                </c:pt>
                <c:pt idx="400">
                  <c:v>1.8911517789685606</c:v>
                </c:pt>
                <c:pt idx="401">
                  <c:v>1.891173738265344</c:v>
                </c:pt>
                <c:pt idx="402">
                  <c:v>1.8911955888360772</c:v>
                </c:pt>
                <c:pt idx="403">
                  <c:v>1.8912173314862597</c:v>
                </c:pt>
                <c:pt idx="404">
                  <c:v>1.8912389670134544</c:v>
                </c:pt>
                <c:pt idx="405">
                  <c:v>1.8912604962073842</c:v>
                </c:pt>
                <c:pt idx="406">
                  <c:v>1.8912819198500286</c:v>
                </c:pt>
                <c:pt idx="407">
                  <c:v>1.891303238715718</c:v>
                </c:pt>
                <c:pt idx="408">
                  <c:v>1.8913244535712275</c:v>
                </c:pt>
                <c:pt idx="409">
                  <c:v>1.8913455651758688</c:v>
                </c:pt>
                <c:pt idx="410">
                  <c:v>1.8913665742815797</c:v>
                </c:pt>
                <c:pt idx="411">
                  <c:v>1.891387481633015</c:v>
                </c:pt>
                <c:pt idx="412">
                  <c:v>1.8914082879676339</c:v>
                </c:pt>
                <c:pt idx="413">
                  <c:v>1.891428994015786</c:v>
                </c:pt>
                <c:pt idx="414">
                  <c:v>1.8914496005007975</c:v>
                </c:pt>
                <c:pt idx="415">
                  <c:v>1.891470108139055</c:v>
                </c:pt>
                <c:pt idx="416">
                  <c:v>1.8914905176400891</c:v>
                </c:pt>
                <c:pt idx="417">
                  <c:v>1.8915108297066554</c:v>
                </c:pt>
                <c:pt idx="418">
                  <c:v>1.8915310450348164</c:v>
                </c:pt>
                <c:pt idx="419">
                  <c:v>1.8915511643140195</c:v>
                </c:pt>
                <c:pt idx="420">
                  <c:v>1.891571188227176</c:v>
                </c:pt>
                <c:pt idx="421">
                  <c:v>1.8915911174507394</c:v>
                </c:pt>
                <c:pt idx="422">
                  <c:v>1.8916109526547795</c:v>
                </c:pt>
                <c:pt idx="423">
                  <c:v>1.8916306945030597</c:v>
                </c:pt>
                <c:pt idx="424">
                  <c:v>1.8916503436531096</c:v>
                </c:pt>
                <c:pt idx="425">
                  <c:v>1.891669900756298</c:v>
                </c:pt>
                <c:pt idx="426">
                  <c:v>1.8916893664579058</c:v>
                </c:pt>
                <c:pt idx="427">
                  <c:v>1.8917087413971965</c:v>
                </c:pt>
                <c:pt idx="428">
                  <c:v>1.8917280262074858</c:v>
                </c:pt>
                <c:pt idx="429">
                  <c:v>1.8917472215162108</c:v>
                </c:pt>
                <c:pt idx="430">
                  <c:v>1.8917663279449985</c:v>
                </c:pt>
                <c:pt idx="431">
                  <c:v>1.8917853461097327</c:v>
                </c:pt>
                <c:pt idx="432">
                  <c:v>1.8918042766206196</c:v>
                </c:pt>
                <c:pt idx="433">
                  <c:v>1.8918231200822542</c:v>
                </c:pt>
                <c:pt idx="434">
                  <c:v>1.8918418770936831</c:v>
                </c:pt>
                <c:pt idx="435">
                  <c:v>1.8918605482484696</c:v>
                </c:pt>
                <c:pt idx="436">
                  <c:v>1.8918791341347554</c:v>
                </c:pt>
                <c:pt idx="437">
                  <c:v>1.8918976353353221</c:v>
                </c:pt>
                <c:pt idx="438">
                  <c:v>1.8919160524276533</c:v>
                </c:pt>
                <c:pt idx="439">
                  <c:v>1.8919343859839934</c:v>
                </c:pt>
                <c:pt idx="440">
                  <c:v>1.8919526365714077</c:v>
                </c:pt>
                <c:pt idx="441">
                  <c:v>1.8919708047518402</c:v>
                </c:pt>
                <c:pt idx="442">
                  <c:v>1.8919888910821723</c:v>
                </c:pt>
                <c:pt idx="443">
                  <c:v>1.892006896114278</c:v>
                </c:pt>
                <c:pt idx="444">
                  <c:v>1.8920248203950825</c:v>
                </c:pt>
                <c:pt idx="445">
                  <c:v>1.8920426644666146</c:v>
                </c:pt>
                <c:pt idx="446">
                  <c:v>1.8920604288660641</c:v>
                </c:pt>
                <c:pt idx="447">
                  <c:v>1.8920781141258338</c:v>
                </c:pt>
                <c:pt idx="448">
                  <c:v>1.8920957207735938</c:v>
                </c:pt>
                <c:pt idx="449">
                  <c:v>1.8921132493323332</c:v>
                </c:pt>
                <c:pt idx="450">
                  <c:v>1.8921307003204131</c:v>
                </c:pt>
                <c:pt idx="451">
                  <c:v>1.8921480742516155</c:v>
                </c:pt>
                <c:pt idx="452">
                  <c:v>1.8921653716351958</c:v>
                </c:pt>
                <c:pt idx="453">
                  <c:v>1.8921825929759326</c:v>
                </c:pt>
                <c:pt idx="454">
                  <c:v>1.8921997387741747</c:v>
                </c:pt>
                <c:pt idx="455">
                  <c:v>1.8922168095258913</c:v>
                </c:pt>
                <c:pt idx="456">
                  <c:v>1.8922338057227199</c:v>
                </c:pt>
                <c:pt idx="457">
                  <c:v>1.8922507278520126</c:v>
                </c:pt>
                <c:pt idx="458">
                  <c:v>1.8922675763968833</c:v>
                </c:pt>
                <c:pt idx="459">
                  <c:v>1.8922843518362527</c:v>
                </c:pt>
                <c:pt idx="460">
                  <c:v>1.8923010546448957</c:v>
                </c:pt>
                <c:pt idx="461">
                  <c:v>1.8923176852934842</c:v>
                </c:pt>
                <c:pt idx="462">
                  <c:v>1.8923342442486324</c:v>
                </c:pt>
                <c:pt idx="463">
                  <c:v>1.8923507319729393</c:v>
                </c:pt>
                <c:pt idx="464">
                  <c:v>1.8923671489250338</c:v>
                </c:pt>
                <c:pt idx="465">
                  <c:v>1.8923834955596148</c:v>
                </c:pt>
                <c:pt idx="466">
                  <c:v>1.8923997723274952</c:v>
                </c:pt>
                <c:pt idx="467">
                  <c:v>1.8924159796756423</c:v>
                </c:pt>
                <c:pt idx="468">
                  <c:v>1.8924321180472183</c:v>
                </c:pt>
                <c:pt idx="469">
                  <c:v>1.8924481878816226</c:v>
                </c:pt>
                <c:pt idx="470">
                  <c:v>1.8924641896145293</c:v>
                </c:pt>
                <c:pt idx="471">
                  <c:v>1.8924801236779281</c:v>
                </c:pt>
                <c:pt idx="472">
                  <c:v>1.8924959905001624</c:v>
                </c:pt>
                <c:pt idx="473">
                  <c:v>1.8925117905059687</c:v>
                </c:pt>
                <c:pt idx="474">
                  <c:v>1.8925275241165136</c:v>
                </c:pt>
                <c:pt idx="475">
                  <c:v>1.8925431917494313</c:v>
                </c:pt>
                <c:pt idx="476">
                  <c:v>1.8925587938188604</c:v>
                </c:pt>
                <c:pt idx="477">
                  <c:v>1.892574330735481</c:v>
                </c:pt>
                <c:pt idx="478">
                  <c:v>1.8925898029065509</c:v>
                </c:pt>
                <c:pt idx="479">
                  <c:v>1.8926052107359397</c:v>
                </c:pt>
                <c:pt idx="480">
                  <c:v>1.8926205546241661</c:v>
                </c:pt>
                <c:pt idx="481">
                  <c:v>1.8926358349684305</c:v>
                </c:pt>
                <c:pt idx="482">
                  <c:v>1.8926510521626505</c:v>
                </c:pt>
                <c:pt idx="483">
                  <c:v>1.8926662065974948</c:v>
                </c:pt>
                <c:pt idx="484">
                  <c:v>1.8926812986604167</c:v>
                </c:pt>
                <c:pt idx="485">
                  <c:v>1.8926963287356853</c:v>
                </c:pt>
                <c:pt idx="486">
                  <c:v>1.8927112972044204</c:v>
                </c:pt>
                <c:pt idx="487">
                  <c:v>1.8927262044446247</c:v>
                </c:pt>
                <c:pt idx="488">
                  <c:v>1.8927410508312132</c:v>
                </c:pt>
                <c:pt idx="489">
                  <c:v>1.8927558367360473</c:v>
                </c:pt>
                <c:pt idx="490">
                  <c:v>1.8927705625279645</c:v>
                </c:pt>
                <c:pt idx="491">
                  <c:v>1.8927852285728088</c:v>
                </c:pt>
                <c:pt idx="492">
                  <c:v>1.8927998352334625</c:v>
                </c:pt>
                <c:pt idx="493">
                  <c:v>1.8928143828698749</c:v>
                </c:pt>
                <c:pt idx="494">
                  <c:v>1.8928288718390913</c:v>
                </c:pt>
                <c:pt idx="495">
                  <c:v>1.8928433024952838</c:v>
                </c:pt>
                <c:pt idx="496">
                  <c:v>1.8928576751897794</c:v>
                </c:pt>
                <c:pt idx="497">
                  <c:v>1.8928719902710882</c:v>
                </c:pt>
                <c:pt idx="498">
                  <c:v>1.892886248084932</c:v>
                </c:pt>
                <c:pt idx="499">
                  <c:v>1.8929004489742722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C-4C7E-93EB-7749A5EEF696}"/>
            </c:ext>
          </c:extLst>
        </c:ser>
        <c:ser>
          <c:idx val="1"/>
          <c:order val="1"/>
          <c:tx>
            <c:strRef>
              <c:f>'rmk ext'!$B$34</c:f>
              <c:strCache>
                <c:ptCount val="1"/>
                <c:pt idx="0">
                  <c:v>rmk neg.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5002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'rmk ext'!$C$19:$SH$19</c:f>
              <c:numCache>
                <c:formatCode>General</c:formatCode>
                <c:ptCount val="50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  <c:pt idx="20">
                  <c:v>-21</c:v>
                </c:pt>
                <c:pt idx="21">
                  <c:v>-22</c:v>
                </c:pt>
                <c:pt idx="22">
                  <c:v>-23</c:v>
                </c:pt>
                <c:pt idx="23">
                  <c:v>-24</c:v>
                </c:pt>
                <c:pt idx="24">
                  <c:v>-25</c:v>
                </c:pt>
                <c:pt idx="25">
                  <c:v>-26</c:v>
                </c:pt>
                <c:pt idx="26">
                  <c:v>-27</c:v>
                </c:pt>
                <c:pt idx="27">
                  <c:v>-28</c:v>
                </c:pt>
                <c:pt idx="28">
                  <c:v>-29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</c:v>
                </c:pt>
                <c:pt idx="35">
                  <c:v>-36</c:v>
                </c:pt>
                <c:pt idx="36">
                  <c:v>-37</c:v>
                </c:pt>
                <c:pt idx="37">
                  <c:v>-38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-42</c:v>
                </c:pt>
                <c:pt idx="42">
                  <c:v>-43</c:v>
                </c:pt>
                <c:pt idx="43">
                  <c:v>-44</c:v>
                </c:pt>
                <c:pt idx="44">
                  <c:v>-45</c:v>
                </c:pt>
                <c:pt idx="45">
                  <c:v>-46</c:v>
                </c:pt>
                <c:pt idx="46">
                  <c:v>-47</c:v>
                </c:pt>
                <c:pt idx="47">
                  <c:v>-48</c:v>
                </c:pt>
                <c:pt idx="48">
                  <c:v>-49</c:v>
                </c:pt>
                <c:pt idx="49">
                  <c:v>-50</c:v>
                </c:pt>
                <c:pt idx="50">
                  <c:v>-51</c:v>
                </c:pt>
                <c:pt idx="51">
                  <c:v>-52</c:v>
                </c:pt>
                <c:pt idx="52">
                  <c:v>-53</c:v>
                </c:pt>
                <c:pt idx="53">
                  <c:v>-54</c:v>
                </c:pt>
                <c:pt idx="54">
                  <c:v>-55</c:v>
                </c:pt>
                <c:pt idx="55">
                  <c:v>-56</c:v>
                </c:pt>
                <c:pt idx="56">
                  <c:v>-57</c:v>
                </c:pt>
                <c:pt idx="57">
                  <c:v>-58</c:v>
                </c:pt>
                <c:pt idx="58">
                  <c:v>-59</c:v>
                </c:pt>
                <c:pt idx="59">
                  <c:v>-60</c:v>
                </c:pt>
                <c:pt idx="60">
                  <c:v>-61</c:v>
                </c:pt>
                <c:pt idx="61">
                  <c:v>-62</c:v>
                </c:pt>
                <c:pt idx="62">
                  <c:v>-63</c:v>
                </c:pt>
                <c:pt idx="63">
                  <c:v>-64</c:v>
                </c:pt>
                <c:pt idx="64">
                  <c:v>-65</c:v>
                </c:pt>
                <c:pt idx="65">
                  <c:v>-66</c:v>
                </c:pt>
                <c:pt idx="66">
                  <c:v>-67</c:v>
                </c:pt>
                <c:pt idx="67">
                  <c:v>-68</c:v>
                </c:pt>
                <c:pt idx="68">
                  <c:v>-69</c:v>
                </c:pt>
                <c:pt idx="69">
                  <c:v>-70</c:v>
                </c:pt>
                <c:pt idx="70">
                  <c:v>-71</c:v>
                </c:pt>
                <c:pt idx="71">
                  <c:v>-72</c:v>
                </c:pt>
                <c:pt idx="72">
                  <c:v>-73</c:v>
                </c:pt>
                <c:pt idx="73">
                  <c:v>-74</c:v>
                </c:pt>
                <c:pt idx="74">
                  <c:v>-75</c:v>
                </c:pt>
                <c:pt idx="75">
                  <c:v>-76</c:v>
                </c:pt>
                <c:pt idx="76">
                  <c:v>-77</c:v>
                </c:pt>
                <c:pt idx="77">
                  <c:v>-78</c:v>
                </c:pt>
                <c:pt idx="78">
                  <c:v>-79</c:v>
                </c:pt>
                <c:pt idx="79">
                  <c:v>-80</c:v>
                </c:pt>
                <c:pt idx="80">
                  <c:v>-81</c:v>
                </c:pt>
                <c:pt idx="81">
                  <c:v>-82</c:v>
                </c:pt>
                <c:pt idx="82">
                  <c:v>-83</c:v>
                </c:pt>
                <c:pt idx="83">
                  <c:v>-84</c:v>
                </c:pt>
                <c:pt idx="84">
                  <c:v>-85</c:v>
                </c:pt>
                <c:pt idx="85">
                  <c:v>-86</c:v>
                </c:pt>
                <c:pt idx="86">
                  <c:v>-87</c:v>
                </c:pt>
                <c:pt idx="87">
                  <c:v>-88</c:v>
                </c:pt>
                <c:pt idx="88">
                  <c:v>-89</c:v>
                </c:pt>
                <c:pt idx="89">
                  <c:v>-90</c:v>
                </c:pt>
                <c:pt idx="90">
                  <c:v>-91</c:v>
                </c:pt>
                <c:pt idx="91">
                  <c:v>-92</c:v>
                </c:pt>
                <c:pt idx="92">
                  <c:v>-93</c:v>
                </c:pt>
                <c:pt idx="93">
                  <c:v>-94</c:v>
                </c:pt>
                <c:pt idx="94">
                  <c:v>-95</c:v>
                </c:pt>
                <c:pt idx="95">
                  <c:v>-96</c:v>
                </c:pt>
                <c:pt idx="96">
                  <c:v>-97</c:v>
                </c:pt>
                <c:pt idx="97">
                  <c:v>-98</c:v>
                </c:pt>
                <c:pt idx="98">
                  <c:v>-99</c:v>
                </c:pt>
                <c:pt idx="99">
                  <c:v>-100</c:v>
                </c:pt>
                <c:pt idx="100">
                  <c:v>-101</c:v>
                </c:pt>
                <c:pt idx="101">
                  <c:v>-102</c:v>
                </c:pt>
                <c:pt idx="102">
                  <c:v>-103</c:v>
                </c:pt>
                <c:pt idx="103">
                  <c:v>-104</c:v>
                </c:pt>
                <c:pt idx="104">
                  <c:v>-105</c:v>
                </c:pt>
                <c:pt idx="105">
                  <c:v>-106</c:v>
                </c:pt>
                <c:pt idx="106">
                  <c:v>-107</c:v>
                </c:pt>
                <c:pt idx="107">
                  <c:v>-108</c:v>
                </c:pt>
                <c:pt idx="108">
                  <c:v>-109</c:v>
                </c:pt>
                <c:pt idx="109">
                  <c:v>-110</c:v>
                </c:pt>
                <c:pt idx="110">
                  <c:v>-111</c:v>
                </c:pt>
                <c:pt idx="111">
                  <c:v>-112</c:v>
                </c:pt>
                <c:pt idx="112">
                  <c:v>-113</c:v>
                </c:pt>
                <c:pt idx="113">
                  <c:v>-114</c:v>
                </c:pt>
                <c:pt idx="114">
                  <c:v>-115</c:v>
                </c:pt>
                <c:pt idx="115">
                  <c:v>-116</c:v>
                </c:pt>
                <c:pt idx="116">
                  <c:v>-117</c:v>
                </c:pt>
                <c:pt idx="117">
                  <c:v>-118</c:v>
                </c:pt>
                <c:pt idx="118">
                  <c:v>-119</c:v>
                </c:pt>
                <c:pt idx="119">
                  <c:v>-120</c:v>
                </c:pt>
                <c:pt idx="120">
                  <c:v>-121</c:v>
                </c:pt>
                <c:pt idx="121">
                  <c:v>-122</c:v>
                </c:pt>
                <c:pt idx="122">
                  <c:v>-123</c:v>
                </c:pt>
                <c:pt idx="123">
                  <c:v>-124</c:v>
                </c:pt>
                <c:pt idx="124">
                  <c:v>-125</c:v>
                </c:pt>
                <c:pt idx="125">
                  <c:v>-126</c:v>
                </c:pt>
                <c:pt idx="126">
                  <c:v>-127</c:v>
                </c:pt>
                <c:pt idx="127">
                  <c:v>-128</c:v>
                </c:pt>
                <c:pt idx="128">
                  <c:v>-129</c:v>
                </c:pt>
                <c:pt idx="129">
                  <c:v>-130</c:v>
                </c:pt>
                <c:pt idx="130">
                  <c:v>-131</c:v>
                </c:pt>
                <c:pt idx="131">
                  <c:v>-132</c:v>
                </c:pt>
                <c:pt idx="132">
                  <c:v>-133</c:v>
                </c:pt>
                <c:pt idx="133">
                  <c:v>-134</c:v>
                </c:pt>
                <c:pt idx="134">
                  <c:v>-135</c:v>
                </c:pt>
                <c:pt idx="135">
                  <c:v>-136</c:v>
                </c:pt>
                <c:pt idx="136">
                  <c:v>-137</c:v>
                </c:pt>
                <c:pt idx="137">
                  <c:v>-138</c:v>
                </c:pt>
                <c:pt idx="138">
                  <c:v>-139</c:v>
                </c:pt>
                <c:pt idx="139">
                  <c:v>-140</c:v>
                </c:pt>
                <c:pt idx="140">
                  <c:v>-141</c:v>
                </c:pt>
                <c:pt idx="141">
                  <c:v>-142</c:v>
                </c:pt>
                <c:pt idx="142">
                  <c:v>-143</c:v>
                </c:pt>
                <c:pt idx="143">
                  <c:v>-144</c:v>
                </c:pt>
                <c:pt idx="144">
                  <c:v>-145</c:v>
                </c:pt>
                <c:pt idx="145">
                  <c:v>-146</c:v>
                </c:pt>
                <c:pt idx="146">
                  <c:v>-147</c:v>
                </c:pt>
                <c:pt idx="147">
                  <c:v>-148</c:v>
                </c:pt>
                <c:pt idx="148">
                  <c:v>-149</c:v>
                </c:pt>
                <c:pt idx="149">
                  <c:v>-150</c:v>
                </c:pt>
                <c:pt idx="150">
                  <c:v>-151</c:v>
                </c:pt>
                <c:pt idx="151">
                  <c:v>-152</c:v>
                </c:pt>
                <c:pt idx="152">
                  <c:v>-153</c:v>
                </c:pt>
                <c:pt idx="153">
                  <c:v>-154</c:v>
                </c:pt>
                <c:pt idx="154">
                  <c:v>-155</c:v>
                </c:pt>
                <c:pt idx="155">
                  <c:v>-156</c:v>
                </c:pt>
                <c:pt idx="156">
                  <c:v>-157</c:v>
                </c:pt>
                <c:pt idx="157">
                  <c:v>-158</c:v>
                </c:pt>
                <c:pt idx="158">
                  <c:v>-159</c:v>
                </c:pt>
                <c:pt idx="159">
                  <c:v>-160</c:v>
                </c:pt>
                <c:pt idx="160">
                  <c:v>-161</c:v>
                </c:pt>
                <c:pt idx="161">
                  <c:v>-162</c:v>
                </c:pt>
                <c:pt idx="162">
                  <c:v>-163</c:v>
                </c:pt>
                <c:pt idx="163">
                  <c:v>-164</c:v>
                </c:pt>
                <c:pt idx="164">
                  <c:v>-165</c:v>
                </c:pt>
                <c:pt idx="165">
                  <c:v>-166</c:v>
                </c:pt>
                <c:pt idx="166">
                  <c:v>-167</c:v>
                </c:pt>
                <c:pt idx="167">
                  <c:v>-168</c:v>
                </c:pt>
                <c:pt idx="168">
                  <c:v>-169</c:v>
                </c:pt>
                <c:pt idx="169">
                  <c:v>-170</c:v>
                </c:pt>
                <c:pt idx="170">
                  <c:v>-171</c:v>
                </c:pt>
                <c:pt idx="171">
                  <c:v>-172</c:v>
                </c:pt>
                <c:pt idx="172">
                  <c:v>-173</c:v>
                </c:pt>
                <c:pt idx="173">
                  <c:v>-174</c:v>
                </c:pt>
                <c:pt idx="174">
                  <c:v>-175</c:v>
                </c:pt>
                <c:pt idx="175">
                  <c:v>-176</c:v>
                </c:pt>
                <c:pt idx="176">
                  <c:v>-177</c:v>
                </c:pt>
                <c:pt idx="177">
                  <c:v>-178</c:v>
                </c:pt>
                <c:pt idx="178">
                  <c:v>-179</c:v>
                </c:pt>
                <c:pt idx="179">
                  <c:v>-180</c:v>
                </c:pt>
                <c:pt idx="180">
                  <c:v>-181</c:v>
                </c:pt>
                <c:pt idx="181">
                  <c:v>-182</c:v>
                </c:pt>
                <c:pt idx="182">
                  <c:v>-183</c:v>
                </c:pt>
                <c:pt idx="183">
                  <c:v>-184</c:v>
                </c:pt>
                <c:pt idx="184">
                  <c:v>-185</c:v>
                </c:pt>
                <c:pt idx="185">
                  <c:v>-186</c:v>
                </c:pt>
                <c:pt idx="186">
                  <c:v>-187</c:v>
                </c:pt>
                <c:pt idx="187">
                  <c:v>-188</c:v>
                </c:pt>
                <c:pt idx="188">
                  <c:v>-189</c:v>
                </c:pt>
                <c:pt idx="189">
                  <c:v>-190</c:v>
                </c:pt>
                <c:pt idx="190">
                  <c:v>-191</c:v>
                </c:pt>
                <c:pt idx="191">
                  <c:v>-192</c:v>
                </c:pt>
                <c:pt idx="192">
                  <c:v>-193</c:v>
                </c:pt>
                <c:pt idx="193">
                  <c:v>-194</c:v>
                </c:pt>
                <c:pt idx="194">
                  <c:v>-195</c:v>
                </c:pt>
                <c:pt idx="195">
                  <c:v>-196</c:v>
                </c:pt>
                <c:pt idx="196">
                  <c:v>-197</c:v>
                </c:pt>
                <c:pt idx="197">
                  <c:v>-198</c:v>
                </c:pt>
                <c:pt idx="198">
                  <c:v>-199</c:v>
                </c:pt>
                <c:pt idx="199">
                  <c:v>-200</c:v>
                </c:pt>
                <c:pt idx="200">
                  <c:v>-201</c:v>
                </c:pt>
                <c:pt idx="201">
                  <c:v>-202</c:v>
                </c:pt>
                <c:pt idx="202">
                  <c:v>-203</c:v>
                </c:pt>
                <c:pt idx="203">
                  <c:v>-204</c:v>
                </c:pt>
                <c:pt idx="204">
                  <c:v>-205</c:v>
                </c:pt>
                <c:pt idx="205">
                  <c:v>-206</c:v>
                </c:pt>
                <c:pt idx="206">
                  <c:v>-207</c:v>
                </c:pt>
                <c:pt idx="207">
                  <c:v>-208</c:v>
                </c:pt>
                <c:pt idx="208">
                  <c:v>-209</c:v>
                </c:pt>
                <c:pt idx="209">
                  <c:v>-210</c:v>
                </c:pt>
                <c:pt idx="210">
                  <c:v>-211</c:v>
                </c:pt>
                <c:pt idx="211">
                  <c:v>-212</c:v>
                </c:pt>
                <c:pt idx="212">
                  <c:v>-213</c:v>
                </c:pt>
                <c:pt idx="213">
                  <c:v>-214</c:v>
                </c:pt>
                <c:pt idx="214">
                  <c:v>-215</c:v>
                </c:pt>
                <c:pt idx="215">
                  <c:v>-216</c:v>
                </c:pt>
                <c:pt idx="216">
                  <c:v>-217</c:v>
                </c:pt>
                <c:pt idx="217">
                  <c:v>-218</c:v>
                </c:pt>
                <c:pt idx="218">
                  <c:v>-219</c:v>
                </c:pt>
                <c:pt idx="219">
                  <c:v>-220</c:v>
                </c:pt>
                <c:pt idx="220">
                  <c:v>-221</c:v>
                </c:pt>
                <c:pt idx="221">
                  <c:v>-222</c:v>
                </c:pt>
                <c:pt idx="222">
                  <c:v>-223</c:v>
                </c:pt>
                <c:pt idx="223">
                  <c:v>-224</c:v>
                </c:pt>
                <c:pt idx="224">
                  <c:v>-225</c:v>
                </c:pt>
                <c:pt idx="225">
                  <c:v>-226</c:v>
                </c:pt>
                <c:pt idx="226">
                  <c:v>-227</c:v>
                </c:pt>
                <c:pt idx="227">
                  <c:v>-228</c:v>
                </c:pt>
                <c:pt idx="228">
                  <c:v>-229</c:v>
                </c:pt>
                <c:pt idx="229">
                  <c:v>-230</c:v>
                </c:pt>
                <c:pt idx="230">
                  <c:v>-231</c:v>
                </c:pt>
                <c:pt idx="231">
                  <c:v>-232</c:v>
                </c:pt>
                <c:pt idx="232">
                  <c:v>-233</c:v>
                </c:pt>
                <c:pt idx="233">
                  <c:v>-234</c:v>
                </c:pt>
                <c:pt idx="234">
                  <c:v>-235</c:v>
                </c:pt>
                <c:pt idx="235">
                  <c:v>-236</c:v>
                </c:pt>
                <c:pt idx="236">
                  <c:v>-237</c:v>
                </c:pt>
                <c:pt idx="237">
                  <c:v>-238</c:v>
                </c:pt>
                <c:pt idx="238">
                  <c:v>-239</c:v>
                </c:pt>
                <c:pt idx="239">
                  <c:v>-240</c:v>
                </c:pt>
                <c:pt idx="240">
                  <c:v>-241</c:v>
                </c:pt>
                <c:pt idx="241">
                  <c:v>-242</c:v>
                </c:pt>
                <c:pt idx="242">
                  <c:v>-243</c:v>
                </c:pt>
                <c:pt idx="243">
                  <c:v>-244</c:v>
                </c:pt>
                <c:pt idx="244">
                  <c:v>-245</c:v>
                </c:pt>
                <c:pt idx="245">
                  <c:v>-246</c:v>
                </c:pt>
                <c:pt idx="246">
                  <c:v>-247</c:v>
                </c:pt>
                <c:pt idx="247">
                  <c:v>-248</c:v>
                </c:pt>
                <c:pt idx="248">
                  <c:v>-249</c:v>
                </c:pt>
                <c:pt idx="249">
                  <c:v>-250</c:v>
                </c:pt>
                <c:pt idx="250">
                  <c:v>-251</c:v>
                </c:pt>
                <c:pt idx="251">
                  <c:v>-252</c:v>
                </c:pt>
                <c:pt idx="252">
                  <c:v>-253</c:v>
                </c:pt>
                <c:pt idx="253">
                  <c:v>-254</c:v>
                </c:pt>
                <c:pt idx="254">
                  <c:v>-255</c:v>
                </c:pt>
                <c:pt idx="255">
                  <c:v>-256</c:v>
                </c:pt>
                <c:pt idx="256">
                  <c:v>-257</c:v>
                </c:pt>
                <c:pt idx="257">
                  <c:v>-258</c:v>
                </c:pt>
                <c:pt idx="258">
                  <c:v>-259</c:v>
                </c:pt>
                <c:pt idx="259">
                  <c:v>-260</c:v>
                </c:pt>
                <c:pt idx="260">
                  <c:v>-261</c:v>
                </c:pt>
                <c:pt idx="261">
                  <c:v>-262</c:v>
                </c:pt>
                <c:pt idx="262">
                  <c:v>-263</c:v>
                </c:pt>
                <c:pt idx="263">
                  <c:v>-264</c:v>
                </c:pt>
                <c:pt idx="264">
                  <c:v>-265</c:v>
                </c:pt>
                <c:pt idx="265">
                  <c:v>-266</c:v>
                </c:pt>
                <c:pt idx="266">
                  <c:v>-267</c:v>
                </c:pt>
                <c:pt idx="267">
                  <c:v>-268</c:v>
                </c:pt>
                <c:pt idx="268">
                  <c:v>-269</c:v>
                </c:pt>
                <c:pt idx="269">
                  <c:v>-270</c:v>
                </c:pt>
                <c:pt idx="270">
                  <c:v>-271</c:v>
                </c:pt>
                <c:pt idx="271">
                  <c:v>-272</c:v>
                </c:pt>
                <c:pt idx="272">
                  <c:v>-273</c:v>
                </c:pt>
                <c:pt idx="273">
                  <c:v>-274</c:v>
                </c:pt>
                <c:pt idx="274">
                  <c:v>-275</c:v>
                </c:pt>
                <c:pt idx="275">
                  <c:v>-276</c:v>
                </c:pt>
                <c:pt idx="276">
                  <c:v>-277</c:v>
                </c:pt>
                <c:pt idx="277">
                  <c:v>-278</c:v>
                </c:pt>
                <c:pt idx="278">
                  <c:v>-279</c:v>
                </c:pt>
                <c:pt idx="279">
                  <c:v>-280</c:v>
                </c:pt>
                <c:pt idx="280">
                  <c:v>-281</c:v>
                </c:pt>
                <c:pt idx="281">
                  <c:v>-282</c:v>
                </c:pt>
                <c:pt idx="282">
                  <c:v>-283</c:v>
                </c:pt>
                <c:pt idx="283">
                  <c:v>-284</c:v>
                </c:pt>
                <c:pt idx="284">
                  <c:v>-285</c:v>
                </c:pt>
                <c:pt idx="285">
                  <c:v>-286</c:v>
                </c:pt>
                <c:pt idx="286">
                  <c:v>-287</c:v>
                </c:pt>
                <c:pt idx="287">
                  <c:v>-288</c:v>
                </c:pt>
                <c:pt idx="288">
                  <c:v>-289</c:v>
                </c:pt>
                <c:pt idx="289">
                  <c:v>-290</c:v>
                </c:pt>
                <c:pt idx="290">
                  <c:v>-291</c:v>
                </c:pt>
                <c:pt idx="291">
                  <c:v>-292</c:v>
                </c:pt>
                <c:pt idx="292">
                  <c:v>-293</c:v>
                </c:pt>
                <c:pt idx="293">
                  <c:v>-294</c:v>
                </c:pt>
                <c:pt idx="294">
                  <c:v>-295</c:v>
                </c:pt>
                <c:pt idx="295">
                  <c:v>-296</c:v>
                </c:pt>
                <c:pt idx="296">
                  <c:v>-297</c:v>
                </c:pt>
                <c:pt idx="297">
                  <c:v>-298</c:v>
                </c:pt>
                <c:pt idx="298">
                  <c:v>-299</c:v>
                </c:pt>
                <c:pt idx="299">
                  <c:v>-300</c:v>
                </c:pt>
                <c:pt idx="300">
                  <c:v>-301</c:v>
                </c:pt>
                <c:pt idx="301">
                  <c:v>-302</c:v>
                </c:pt>
                <c:pt idx="302">
                  <c:v>-303</c:v>
                </c:pt>
                <c:pt idx="303">
                  <c:v>-304</c:v>
                </c:pt>
                <c:pt idx="304">
                  <c:v>-305</c:v>
                </c:pt>
                <c:pt idx="305">
                  <c:v>-306</c:v>
                </c:pt>
                <c:pt idx="306">
                  <c:v>-307</c:v>
                </c:pt>
                <c:pt idx="307">
                  <c:v>-308</c:v>
                </c:pt>
                <c:pt idx="308">
                  <c:v>-309</c:v>
                </c:pt>
                <c:pt idx="309">
                  <c:v>-310</c:v>
                </c:pt>
                <c:pt idx="310">
                  <c:v>-311</c:v>
                </c:pt>
                <c:pt idx="311">
                  <c:v>-312</c:v>
                </c:pt>
                <c:pt idx="312">
                  <c:v>-313</c:v>
                </c:pt>
                <c:pt idx="313">
                  <c:v>-314</c:v>
                </c:pt>
                <c:pt idx="314">
                  <c:v>-315</c:v>
                </c:pt>
                <c:pt idx="315">
                  <c:v>-316</c:v>
                </c:pt>
                <c:pt idx="316">
                  <c:v>-317</c:v>
                </c:pt>
                <c:pt idx="317">
                  <c:v>-318</c:v>
                </c:pt>
                <c:pt idx="318">
                  <c:v>-319</c:v>
                </c:pt>
                <c:pt idx="319">
                  <c:v>-320</c:v>
                </c:pt>
                <c:pt idx="320">
                  <c:v>-321</c:v>
                </c:pt>
                <c:pt idx="321">
                  <c:v>-322</c:v>
                </c:pt>
                <c:pt idx="322">
                  <c:v>-323</c:v>
                </c:pt>
                <c:pt idx="323">
                  <c:v>-324</c:v>
                </c:pt>
                <c:pt idx="324">
                  <c:v>-325</c:v>
                </c:pt>
                <c:pt idx="325">
                  <c:v>-326</c:v>
                </c:pt>
                <c:pt idx="326">
                  <c:v>-327</c:v>
                </c:pt>
                <c:pt idx="327">
                  <c:v>-328</c:v>
                </c:pt>
                <c:pt idx="328">
                  <c:v>-329</c:v>
                </c:pt>
                <c:pt idx="329">
                  <c:v>-330</c:v>
                </c:pt>
                <c:pt idx="330">
                  <c:v>-331</c:v>
                </c:pt>
                <c:pt idx="331">
                  <c:v>-332</c:v>
                </c:pt>
                <c:pt idx="332">
                  <c:v>-333</c:v>
                </c:pt>
                <c:pt idx="333">
                  <c:v>-334</c:v>
                </c:pt>
                <c:pt idx="334">
                  <c:v>-335</c:v>
                </c:pt>
                <c:pt idx="335">
                  <c:v>-336</c:v>
                </c:pt>
                <c:pt idx="336">
                  <c:v>-337</c:v>
                </c:pt>
                <c:pt idx="337">
                  <c:v>-338</c:v>
                </c:pt>
                <c:pt idx="338">
                  <c:v>-339</c:v>
                </c:pt>
                <c:pt idx="339">
                  <c:v>-340</c:v>
                </c:pt>
                <c:pt idx="340">
                  <c:v>-341</c:v>
                </c:pt>
                <c:pt idx="341">
                  <c:v>-342</c:v>
                </c:pt>
                <c:pt idx="342">
                  <c:v>-343</c:v>
                </c:pt>
                <c:pt idx="343">
                  <c:v>-344</c:v>
                </c:pt>
                <c:pt idx="344">
                  <c:v>-345</c:v>
                </c:pt>
                <c:pt idx="345">
                  <c:v>-346</c:v>
                </c:pt>
                <c:pt idx="346">
                  <c:v>-347</c:v>
                </c:pt>
                <c:pt idx="347">
                  <c:v>-348</c:v>
                </c:pt>
                <c:pt idx="348">
                  <c:v>-349</c:v>
                </c:pt>
                <c:pt idx="349">
                  <c:v>-350</c:v>
                </c:pt>
                <c:pt idx="350">
                  <c:v>-351</c:v>
                </c:pt>
                <c:pt idx="351">
                  <c:v>-352</c:v>
                </c:pt>
                <c:pt idx="352">
                  <c:v>-353</c:v>
                </c:pt>
                <c:pt idx="353">
                  <c:v>-354</c:v>
                </c:pt>
                <c:pt idx="354">
                  <c:v>-355</c:v>
                </c:pt>
                <c:pt idx="355">
                  <c:v>-356</c:v>
                </c:pt>
                <c:pt idx="356">
                  <c:v>-357</c:v>
                </c:pt>
                <c:pt idx="357">
                  <c:v>-358</c:v>
                </c:pt>
                <c:pt idx="358">
                  <c:v>-359</c:v>
                </c:pt>
                <c:pt idx="359">
                  <c:v>-360</c:v>
                </c:pt>
                <c:pt idx="360">
                  <c:v>-361</c:v>
                </c:pt>
                <c:pt idx="361">
                  <c:v>-362</c:v>
                </c:pt>
                <c:pt idx="362">
                  <c:v>-363</c:v>
                </c:pt>
                <c:pt idx="363">
                  <c:v>-364</c:v>
                </c:pt>
                <c:pt idx="364">
                  <c:v>-365</c:v>
                </c:pt>
                <c:pt idx="365">
                  <c:v>-366</c:v>
                </c:pt>
                <c:pt idx="366">
                  <c:v>-367</c:v>
                </c:pt>
                <c:pt idx="367">
                  <c:v>-368</c:v>
                </c:pt>
                <c:pt idx="368">
                  <c:v>-369</c:v>
                </c:pt>
                <c:pt idx="369">
                  <c:v>-370</c:v>
                </c:pt>
                <c:pt idx="370">
                  <c:v>-371</c:v>
                </c:pt>
                <c:pt idx="371">
                  <c:v>-372</c:v>
                </c:pt>
                <c:pt idx="372">
                  <c:v>-373</c:v>
                </c:pt>
                <c:pt idx="373">
                  <c:v>-374</c:v>
                </c:pt>
                <c:pt idx="374">
                  <c:v>-375</c:v>
                </c:pt>
                <c:pt idx="375">
                  <c:v>-376</c:v>
                </c:pt>
                <c:pt idx="376">
                  <c:v>-377</c:v>
                </c:pt>
                <c:pt idx="377">
                  <c:v>-378</c:v>
                </c:pt>
                <c:pt idx="378">
                  <c:v>-379</c:v>
                </c:pt>
                <c:pt idx="379">
                  <c:v>-380</c:v>
                </c:pt>
                <c:pt idx="380">
                  <c:v>-381</c:v>
                </c:pt>
                <c:pt idx="381">
                  <c:v>-382</c:v>
                </c:pt>
                <c:pt idx="382">
                  <c:v>-383</c:v>
                </c:pt>
                <c:pt idx="383">
                  <c:v>-384</c:v>
                </c:pt>
                <c:pt idx="384">
                  <c:v>-385</c:v>
                </c:pt>
                <c:pt idx="385">
                  <c:v>-386</c:v>
                </c:pt>
                <c:pt idx="386">
                  <c:v>-387</c:v>
                </c:pt>
                <c:pt idx="387">
                  <c:v>-388</c:v>
                </c:pt>
                <c:pt idx="388">
                  <c:v>-389</c:v>
                </c:pt>
                <c:pt idx="389">
                  <c:v>-390</c:v>
                </c:pt>
                <c:pt idx="390">
                  <c:v>-391</c:v>
                </c:pt>
                <c:pt idx="391">
                  <c:v>-392</c:v>
                </c:pt>
                <c:pt idx="392">
                  <c:v>-393</c:v>
                </c:pt>
                <c:pt idx="393">
                  <c:v>-394</c:v>
                </c:pt>
                <c:pt idx="394">
                  <c:v>-395</c:v>
                </c:pt>
                <c:pt idx="395">
                  <c:v>-396</c:v>
                </c:pt>
                <c:pt idx="396">
                  <c:v>-397</c:v>
                </c:pt>
                <c:pt idx="397">
                  <c:v>-398</c:v>
                </c:pt>
                <c:pt idx="398">
                  <c:v>-399</c:v>
                </c:pt>
                <c:pt idx="399">
                  <c:v>-400</c:v>
                </c:pt>
                <c:pt idx="400">
                  <c:v>-401</c:v>
                </c:pt>
                <c:pt idx="401">
                  <c:v>-402</c:v>
                </c:pt>
                <c:pt idx="402">
                  <c:v>-403</c:v>
                </c:pt>
                <c:pt idx="403">
                  <c:v>-404</c:v>
                </c:pt>
                <c:pt idx="404">
                  <c:v>-405</c:v>
                </c:pt>
                <c:pt idx="405">
                  <c:v>-406</c:v>
                </c:pt>
                <c:pt idx="406">
                  <c:v>-407</c:v>
                </c:pt>
                <c:pt idx="407">
                  <c:v>-408</c:v>
                </c:pt>
                <c:pt idx="408">
                  <c:v>-409</c:v>
                </c:pt>
                <c:pt idx="409">
                  <c:v>-410</c:v>
                </c:pt>
                <c:pt idx="410">
                  <c:v>-411</c:v>
                </c:pt>
                <c:pt idx="411">
                  <c:v>-412</c:v>
                </c:pt>
                <c:pt idx="412">
                  <c:v>-413</c:v>
                </c:pt>
                <c:pt idx="413">
                  <c:v>-414</c:v>
                </c:pt>
                <c:pt idx="414">
                  <c:v>-415</c:v>
                </c:pt>
                <c:pt idx="415">
                  <c:v>-416</c:v>
                </c:pt>
                <c:pt idx="416">
                  <c:v>-417</c:v>
                </c:pt>
                <c:pt idx="417">
                  <c:v>-418</c:v>
                </c:pt>
                <c:pt idx="418">
                  <c:v>-419</c:v>
                </c:pt>
                <c:pt idx="419">
                  <c:v>-420</c:v>
                </c:pt>
                <c:pt idx="420">
                  <c:v>-421</c:v>
                </c:pt>
                <c:pt idx="421">
                  <c:v>-422</c:v>
                </c:pt>
                <c:pt idx="422">
                  <c:v>-423</c:v>
                </c:pt>
                <c:pt idx="423">
                  <c:v>-424</c:v>
                </c:pt>
                <c:pt idx="424">
                  <c:v>-425</c:v>
                </c:pt>
                <c:pt idx="425">
                  <c:v>-426</c:v>
                </c:pt>
                <c:pt idx="426">
                  <c:v>-427</c:v>
                </c:pt>
                <c:pt idx="427">
                  <c:v>-428</c:v>
                </c:pt>
                <c:pt idx="428">
                  <c:v>-429</c:v>
                </c:pt>
                <c:pt idx="429">
                  <c:v>-430</c:v>
                </c:pt>
                <c:pt idx="430">
                  <c:v>-431</c:v>
                </c:pt>
                <c:pt idx="431">
                  <c:v>-432</c:v>
                </c:pt>
                <c:pt idx="432">
                  <c:v>-433</c:v>
                </c:pt>
                <c:pt idx="433">
                  <c:v>-434</c:v>
                </c:pt>
                <c:pt idx="434">
                  <c:v>-435</c:v>
                </c:pt>
                <c:pt idx="435">
                  <c:v>-436</c:v>
                </c:pt>
                <c:pt idx="436">
                  <c:v>-437</c:v>
                </c:pt>
                <c:pt idx="437">
                  <c:v>-438</c:v>
                </c:pt>
                <c:pt idx="438">
                  <c:v>-439</c:v>
                </c:pt>
                <c:pt idx="439">
                  <c:v>-440</c:v>
                </c:pt>
                <c:pt idx="440">
                  <c:v>-441</c:v>
                </c:pt>
                <c:pt idx="441">
                  <c:v>-442</c:v>
                </c:pt>
                <c:pt idx="442">
                  <c:v>-443</c:v>
                </c:pt>
                <c:pt idx="443">
                  <c:v>-444</c:v>
                </c:pt>
                <c:pt idx="444">
                  <c:v>-445</c:v>
                </c:pt>
                <c:pt idx="445">
                  <c:v>-446</c:v>
                </c:pt>
                <c:pt idx="446">
                  <c:v>-447</c:v>
                </c:pt>
                <c:pt idx="447">
                  <c:v>-448</c:v>
                </c:pt>
                <c:pt idx="448">
                  <c:v>-449</c:v>
                </c:pt>
                <c:pt idx="449">
                  <c:v>-450</c:v>
                </c:pt>
                <c:pt idx="450">
                  <c:v>-451</c:v>
                </c:pt>
                <c:pt idx="451">
                  <c:v>-452</c:v>
                </c:pt>
                <c:pt idx="452">
                  <c:v>-453</c:v>
                </c:pt>
                <c:pt idx="453">
                  <c:v>-454</c:v>
                </c:pt>
                <c:pt idx="454">
                  <c:v>-455</c:v>
                </c:pt>
                <c:pt idx="455">
                  <c:v>-456</c:v>
                </c:pt>
                <c:pt idx="456">
                  <c:v>-457</c:v>
                </c:pt>
                <c:pt idx="457">
                  <c:v>-458</c:v>
                </c:pt>
                <c:pt idx="458">
                  <c:v>-459</c:v>
                </c:pt>
                <c:pt idx="459">
                  <c:v>-460</c:v>
                </c:pt>
                <c:pt idx="460">
                  <c:v>-461</c:v>
                </c:pt>
                <c:pt idx="461">
                  <c:v>-462</c:v>
                </c:pt>
                <c:pt idx="462">
                  <c:v>-463</c:v>
                </c:pt>
                <c:pt idx="463">
                  <c:v>-464</c:v>
                </c:pt>
                <c:pt idx="464">
                  <c:v>-465</c:v>
                </c:pt>
                <c:pt idx="465">
                  <c:v>-466</c:v>
                </c:pt>
                <c:pt idx="466">
                  <c:v>-467</c:v>
                </c:pt>
                <c:pt idx="467">
                  <c:v>-468</c:v>
                </c:pt>
                <c:pt idx="468">
                  <c:v>-469</c:v>
                </c:pt>
                <c:pt idx="469">
                  <c:v>-470</c:v>
                </c:pt>
                <c:pt idx="470">
                  <c:v>-471</c:v>
                </c:pt>
                <c:pt idx="471">
                  <c:v>-472</c:v>
                </c:pt>
                <c:pt idx="472">
                  <c:v>-473</c:v>
                </c:pt>
                <c:pt idx="473">
                  <c:v>-474</c:v>
                </c:pt>
                <c:pt idx="474">
                  <c:v>-475</c:v>
                </c:pt>
                <c:pt idx="475">
                  <c:v>-476</c:v>
                </c:pt>
                <c:pt idx="476">
                  <c:v>-477</c:v>
                </c:pt>
                <c:pt idx="477">
                  <c:v>-478</c:v>
                </c:pt>
                <c:pt idx="478">
                  <c:v>-479</c:v>
                </c:pt>
                <c:pt idx="479">
                  <c:v>-480</c:v>
                </c:pt>
                <c:pt idx="480">
                  <c:v>-481</c:v>
                </c:pt>
                <c:pt idx="481">
                  <c:v>-482</c:v>
                </c:pt>
                <c:pt idx="482">
                  <c:v>-483</c:v>
                </c:pt>
                <c:pt idx="483">
                  <c:v>-484</c:v>
                </c:pt>
                <c:pt idx="484">
                  <c:v>-485</c:v>
                </c:pt>
                <c:pt idx="485">
                  <c:v>-486</c:v>
                </c:pt>
                <c:pt idx="486">
                  <c:v>-487</c:v>
                </c:pt>
                <c:pt idx="487">
                  <c:v>-488</c:v>
                </c:pt>
                <c:pt idx="488">
                  <c:v>-489</c:v>
                </c:pt>
                <c:pt idx="489">
                  <c:v>-490</c:v>
                </c:pt>
                <c:pt idx="490">
                  <c:v>-491</c:v>
                </c:pt>
                <c:pt idx="491">
                  <c:v>-492</c:v>
                </c:pt>
                <c:pt idx="492">
                  <c:v>-493</c:v>
                </c:pt>
                <c:pt idx="493">
                  <c:v>-494</c:v>
                </c:pt>
                <c:pt idx="494">
                  <c:v>-495</c:v>
                </c:pt>
                <c:pt idx="495">
                  <c:v>-496</c:v>
                </c:pt>
                <c:pt idx="496">
                  <c:v>-497</c:v>
                </c:pt>
                <c:pt idx="497">
                  <c:v>-498</c:v>
                </c:pt>
                <c:pt idx="498">
                  <c:v>-499</c:v>
                </c:pt>
                <c:pt idx="499">
                  <c:v>-500</c:v>
                </c:pt>
              </c:numCache>
            </c:numRef>
          </c:xVal>
          <c:yVal>
            <c:numRef>
              <c:f>'rmk ext'!$C$34:$SH$34</c:f>
              <c:numCache>
                <c:formatCode>General</c:formatCode>
                <c:ptCount val="500"/>
                <c:pt idx="0">
                  <c:v>1.7300093362690938</c:v>
                </c:pt>
                <c:pt idx="1">
                  <c:v>1.7264196096077808</c:v>
                </c:pt>
                <c:pt idx="2">
                  <c:v>1.7227425241194549</c:v>
                </c:pt>
                <c:pt idx="3">
                  <c:v>1.718980319151298</c:v>
                </c:pt>
                <c:pt idx="4">
                  <c:v>1.7151364275324625</c:v>
                </c:pt>
                <c:pt idx="5">
                  <c:v>1.7112155522940857</c:v>
                </c:pt>
                <c:pt idx="6">
                  <c:v>1.7072237074872396</c:v>
                </c:pt>
                <c:pt idx="7">
                  <c:v>1.7031682161082931</c:v>
                </c:pt>
                <c:pt idx="8">
                  <c:v>1.6990576601406544</c:v>
                </c:pt>
                <c:pt idx="9">
                  <c:v>1.6949017805013253</c:v>
                </c:pt>
                <c:pt idx="10">
                  <c:v>1.6907113280354171</c:v>
                </c:pt>
                <c:pt idx="11">
                  <c:v>1.6864978703064584</c:v>
                </c:pt>
                <c:pt idx="12">
                  <c:v>1.6822735623787892</c:v>
                </c:pt>
                <c:pt idx="13">
                  <c:v>1.6780508926562594</c:v>
                </c:pt>
                <c:pt idx="14">
                  <c:v>1.6738424167614683</c:v>
                </c:pt>
                <c:pt idx="15">
                  <c:v>1.6696604931697179</c:v>
                </c:pt>
                <c:pt idx="16">
                  <c:v>1.6655170337803178</c:v>
                </c:pt>
                <c:pt idx="17">
                  <c:v>1.6614232809240197</c:v>
                </c:pt>
                <c:pt idx="18">
                  <c:v>1.6573896197323894</c:v>
                </c:pt>
                <c:pt idx="19">
                  <c:v>1.6534254316943582</c:v>
                </c:pt>
                <c:pt idx="20">
                  <c:v>1.6495389919879633</c:v>
                </c:pt>
                <c:pt idx="21">
                  <c:v>1.6457374101562128</c:v>
                </c:pt>
                <c:pt idx="22">
                  <c:v>1.6420266111653896</c:v>
                </c:pt>
                <c:pt idx="23">
                  <c:v>1.6384113520034369</c:v>
                </c:pt>
                <c:pt idx="24">
                  <c:v>1.6348952677974729</c:v>
                </c:pt>
                <c:pt idx="25">
                  <c:v>1.6314809409136204</c:v>
                </c:pt>
                <c:pt idx="26">
                  <c:v>1.6281699865462993</c:v>
                </c:pt>
                <c:pt idx="27">
                  <c:v>1.6249631487714216</c:v>
                </c:pt>
                <c:pt idx="28">
                  <c:v>1.6218604017850831</c:v>
                </c:pt>
                <c:pt idx="29">
                  <c:v>1.6188610519448963</c:v>
                </c:pt>
                <c:pt idx="30">
                  <c:v>1.6159638371672786</c:v>
                </c:pt>
                <c:pt idx="31">
                  <c:v>1.6131670211312032</c:v>
                </c:pt>
                <c:pt idx="32">
                  <c:v>1.610468480545036</c:v>
                </c:pt>
                <c:pt idx="33">
                  <c:v>1.6078657844198083</c:v>
                </c:pt>
                <c:pt idx="34">
                  <c:v>1.6053562648499111</c:v>
                </c:pt>
                <c:pt idx="35">
                  <c:v>1.6029370792340807</c:v>
                </c:pt>
                <c:pt idx="36">
                  <c:v>1.6006052641873585</c:v>
                </c:pt>
                <c:pt idx="37">
                  <c:v>1.5983577816144465</c:v>
                </c:pt>
                <c:pt idx="38">
                  <c:v>1.5961915575540437</c:v>
                </c:pt>
                <c:pt idx="39">
                  <c:v>1.5941035144793982</c:v>
                </c:pt>
                <c:pt idx="40">
                  <c:v>1.5920905977678612</c:v>
                </c:pt>
                <c:pt idx="41">
                  <c:v>1.5901497970449494</c:v>
                </c:pt>
                <c:pt idx="42">
                  <c:v>1.588278163077252</c:v>
                </c:pt>
                <c:pt idx="43">
                  <c:v>1.586472820842052</c:v>
                </c:pt>
                <c:pt idx="44">
                  <c:v>1.5847309793464717</c:v>
                </c:pt>
                <c:pt idx="45">
                  <c:v>1.5830499387101251</c:v>
                </c:pt>
                <c:pt idx="46">
                  <c:v>1.5814270949662139</c:v>
                </c:pt>
                <c:pt idx="47">
                  <c:v>1.579859942979051</c:v>
                </c:pt>
                <c:pt idx="48">
                  <c:v>1.5783460778226819</c:v>
                </c:pt>
                <c:pt idx="49">
                  <c:v>1.5768831949164095</c:v>
                </c:pt>
                <c:pt idx="50">
                  <c:v>1.5754690891690453</c:v>
                </c:pt>
                <c:pt idx="51">
                  <c:v>1.574101653344631</c:v>
                </c:pt>
                <c:pt idx="52">
                  <c:v>1.5727788758280952</c:v>
                </c:pt>
                <c:pt idx="53">
                  <c:v>1.5714988379394701</c:v>
                </c:pt>
                <c:pt idx="54">
                  <c:v>1.5702597109196046</c:v>
                </c:pt>
                <c:pt idx="55">
                  <c:v>1.5690597526883006</c:v>
                </c:pt>
                <c:pt idx="56">
                  <c:v>1.5678973044570945</c:v>
                </c:pt>
                <c:pt idx="57">
                  <c:v>1.566770787263098</c:v>
                </c:pt>
                <c:pt idx="58">
                  <c:v>1.5656786984770299</c:v>
                </c:pt>
                <c:pt idx="59">
                  <c:v>1.5646196083274577</c:v>
                </c:pt>
                <c:pt idx="60">
                  <c:v>1.5635921564740405</c:v>
                </c:pt>
                <c:pt idx="61">
                  <c:v>1.5625950486549154</c:v>
                </c:pt>
                <c:pt idx="62">
                  <c:v>1.561627053427092</c:v>
                </c:pt>
                <c:pt idx="63">
                  <c:v>1.5606869990135666</c:v>
                </c:pt>
                <c:pt idx="64">
                  <c:v>1.5597737702666854</c:v>
                </c:pt>
                <c:pt idx="65">
                  <c:v>1.5588863057539126</c:v>
                </c:pt>
                <c:pt idx="66">
                  <c:v>1.5580235949694414</c:v>
                </c:pt>
                <c:pt idx="67">
                  <c:v>1.5571846756729379</c:v>
                </c:pt>
                <c:pt idx="68">
                  <c:v>1.5563686313550091</c:v>
                </c:pt>
                <c:pt idx="69">
                  <c:v>1.5555745888276906</c:v>
                </c:pt>
                <c:pt idx="70">
                  <c:v>1.5548017159372207</c:v>
                </c:pt>
                <c:pt idx="71">
                  <c:v>1.5540492193956499</c:v>
                </c:pt>
                <c:pt idx="72">
                  <c:v>1.5533163427272738</c:v>
                </c:pt>
                <c:pt idx="73">
                  <c:v>1.5526023643255107</c:v>
                </c:pt>
                <c:pt idx="74">
                  <c:v>1.5519065956156135</c:v>
                </c:pt>
                <c:pt idx="75">
                  <c:v>1.5512283793184594</c:v>
                </c:pt>
                <c:pt idx="76">
                  <c:v>1.5505670878106261</c:v>
                </c:pt>
                <c:pt idx="77">
                  <c:v>1.5499221215759749</c:v>
                </c:pt>
                <c:pt idx="78">
                  <c:v>1.5492929077440334</c:v>
                </c:pt>
                <c:pt idx="79">
                  <c:v>1.5486788987105777</c:v>
                </c:pt>
                <c:pt idx="80">
                  <c:v>1.5480795708359509</c:v>
                </c:pt>
                <c:pt idx="81">
                  <c:v>1.547494423216814</c:v>
                </c:pt>
                <c:pt idx="82">
                  <c:v>1.5469229765271941</c:v>
                </c:pt>
                <c:pt idx="83">
                  <c:v>1.5463647719248748</c:v>
                </c:pt>
                <c:pt idx="84">
                  <c:v>1.5458193700193621</c:v>
                </c:pt>
                <c:pt idx="85">
                  <c:v>1.5452863498978417</c:v>
                </c:pt>
                <c:pt idx="86">
                  <c:v>1.5447653082057269</c:v>
                </c:pt>
                <c:pt idx="87">
                  <c:v>1.5442558582785861</c:v>
                </c:pt>
                <c:pt idx="88">
                  <c:v>1.5437576293224049</c:v>
                </c:pt>
                <c:pt idx="89">
                  <c:v>1.5432702656393196</c:v>
                </c:pt>
                <c:pt idx="90">
                  <c:v>1.5427934258961171</c:v>
                </c:pt>
                <c:pt idx="91">
                  <c:v>1.542326782432957</c:v>
                </c:pt>
                <c:pt idx="92">
                  <c:v>1.5418700206099245</c:v>
                </c:pt>
                <c:pt idx="93">
                  <c:v>1.5414228381891641</c:v>
                </c:pt>
                <c:pt idx="94">
                  <c:v>1.5409849447504786</c:v>
                </c:pt>
                <c:pt idx="95">
                  <c:v>1.5405560611384119</c:v>
                </c:pt>
                <c:pt idx="96">
                  <c:v>1.5401359189389541</c:v>
                </c:pt>
                <c:pt idx="97">
                  <c:v>1.5397242599841168</c:v>
                </c:pt>
                <c:pt idx="98">
                  <c:v>1.5393208358827462</c:v>
                </c:pt>
                <c:pt idx="99">
                  <c:v>1.5389254075760292</c:v>
                </c:pt>
                <c:pt idx="100">
                  <c:v>1.5385377449162572</c:v>
                </c:pt>
                <c:pt idx="101">
                  <c:v>1.5381576262674905</c:v>
                </c:pt>
                <c:pt idx="102">
                  <c:v>1.5377848381268573</c:v>
                </c:pt>
                <c:pt idx="103">
                  <c:v>1.5374191747652988</c:v>
                </c:pt>
                <c:pt idx="104">
                  <c:v>1.5370604378866415</c:v>
                </c:pt>
                <c:pt idx="105">
                  <c:v>1.5367084363039545</c:v>
                </c:pt>
                <c:pt idx="106">
                  <c:v>1.5363629856322079</c:v>
                </c:pt>
                <c:pt idx="107">
                  <c:v>1.5360239079963105</c:v>
                </c:pt>
                <c:pt idx="108">
                  <c:v>1.5356910317536638</c:v>
                </c:pt>
                <c:pt idx="109">
                  <c:v>1.5353641912304223</c:v>
                </c:pt>
                <c:pt idx="110">
                  <c:v>1.535043226470693</c:v>
                </c:pt>
                <c:pt idx="111">
                  <c:v>1.5347279829979656</c:v>
                </c:pt>
                <c:pt idx="112">
                  <c:v>1.5344183115880961</c:v>
                </c:pt>
                <c:pt idx="113">
                  <c:v>1.5341140680532135</c:v>
                </c:pt>
                <c:pt idx="114">
                  <c:v>1.5338151130359596</c:v>
                </c:pt>
                <c:pt idx="115">
                  <c:v>1.5335213118134983</c:v>
                </c:pt>
                <c:pt idx="116">
                  <c:v>1.5332325341107731</c:v>
                </c:pt>
                <c:pt idx="117">
                  <c:v>1.5329486539225199</c:v>
                </c:pt>
                <c:pt idx="118">
                  <c:v>1.5326695493435691</c:v>
                </c:pt>
                <c:pt idx="119">
                  <c:v>1.5323951024069988</c:v>
                </c:pt>
                <c:pt idx="120">
                  <c:v>1.5321251989297295</c:v>
                </c:pt>
                <c:pt idx="121">
                  <c:v>1.5318597283651723</c:v>
                </c:pt>
                <c:pt idx="122">
                  <c:v>1.5315985836625652</c:v>
                </c:pt>
                <c:pt idx="123">
                  <c:v>1.5313416611326502</c:v>
                </c:pt>
                <c:pt idx="124">
                  <c:v>1.5310888603193744</c:v>
                </c:pt>
                <c:pt idx="125">
                  <c:v>1.5308400838772969</c:v>
                </c:pt>
                <c:pt idx="126">
                  <c:v>1.5305952374544258</c:v>
                </c:pt>
                <c:pt idx="127">
                  <c:v>1.5303542295802033</c:v>
                </c:pt>
                <c:pt idx="128">
                  <c:v>1.5301169715583847</c:v>
                </c:pt>
                <c:pt idx="129">
                  <c:v>1.5298833773645704</c:v>
                </c:pt>
                <c:pt idx="130">
                  <c:v>1.5296533635481564</c:v>
                </c:pt>
                <c:pt idx="131">
                  <c:v>1.5294268491384935</c:v>
                </c:pt>
                <c:pt idx="132">
                  <c:v>1.52920375555504</c:v>
                </c:pt>
                <c:pt idx="133">
                  <c:v>1.5289840065213267</c:v>
                </c:pt>
                <c:pt idx="134">
                  <c:v>1.5287675279825383</c:v>
                </c:pt>
                <c:pt idx="135">
                  <c:v>1.5285542480265468</c:v>
                </c:pt>
                <c:pt idx="136">
                  <c:v>1.5283440968082278</c:v>
                </c:pt>
                <c:pt idx="137">
                  <c:v>1.5281370064769062</c:v>
                </c:pt>
                <c:pt idx="138">
                  <c:v>1.5279329111067839</c:v>
                </c:pt>
                <c:pt idx="139">
                  <c:v>1.5277317466302069</c:v>
                </c:pt>
                <c:pt idx="140">
                  <c:v>1.5275334507736462</c:v>
                </c:pt>
                <c:pt idx="141">
                  <c:v>1.5273379629962589</c:v>
                </c:pt>
                <c:pt idx="142">
                  <c:v>1.5271452244309183</c:v>
                </c:pt>
                <c:pt idx="143">
                  <c:v>1.5269551778275947</c:v>
                </c:pt>
                <c:pt idx="144">
                  <c:v>1.5267677674989808</c:v>
                </c:pt>
                <c:pt idx="145">
                  <c:v>1.5265829392682662</c:v>
                </c:pt>
                <c:pt idx="146">
                  <c:v>1.5264006404189516</c:v>
                </c:pt>
                <c:pt idx="147">
                  <c:v>1.5262208196466276</c:v>
                </c:pt>
                <c:pt idx="148">
                  <c:v>1.5260434270126166</c:v>
                </c:pt>
                <c:pt idx="149">
                  <c:v>1.5258684138994048</c:v>
                </c:pt>
                <c:pt idx="150">
                  <c:v>1.5256957329677789</c:v>
                </c:pt>
                <c:pt idx="151">
                  <c:v>1.5255253381156002</c:v>
                </c:pt>
                <c:pt idx="152">
                  <c:v>1.5253571844381359</c:v>
                </c:pt>
                <c:pt idx="153">
                  <c:v>1.5251912281898903</c:v>
                </c:pt>
                <c:pt idx="154">
                  <c:v>1.525027426747861</c:v>
                </c:pt>
                <c:pt idx="155">
                  <c:v>1.5248657385761695</c:v>
                </c:pt>
                <c:pt idx="156">
                  <c:v>1.5247061231919981</c:v>
                </c:pt>
                <c:pt idx="157">
                  <c:v>1.524548541132785</c:v>
                </c:pt>
                <c:pt idx="158">
                  <c:v>1.5243929539246197</c:v>
                </c:pt>
                <c:pt idx="159">
                  <c:v>1.5242393240517935</c:v>
                </c:pt>
                <c:pt idx="160">
                  <c:v>1.5240876149274498</c:v>
                </c:pt>
                <c:pt idx="161">
                  <c:v>1.523937790865298</c:v>
                </c:pt>
                <c:pt idx="162">
                  <c:v>1.5237898170523367</c:v>
                </c:pt>
                <c:pt idx="163">
                  <c:v>1.5236436595225535</c:v>
                </c:pt>
                <c:pt idx="164">
                  <c:v>1.5234992851315579</c:v>
                </c:pt>
                <c:pt idx="165">
                  <c:v>1.5233566615321066</c:v>
                </c:pt>
                <c:pt idx="166">
                  <c:v>1.5232157571504932</c:v>
                </c:pt>
                <c:pt idx="167">
                  <c:v>1.523076541163757</c:v>
                </c:pt>
                <c:pt idx="168">
                  <c:v>1.522938983477689</c:v>
                </c:pt>
                <c:pt idx="169">
                  <c:v>1.5228030547055935</c:v>
                </c:pt>
                <c:pt idx="170">
                  <c:v>1.5226687261477834</c:v>
                </c:pt>
                <c:pt idx="171">
                  <c:v>1.5225359697717737</c:v>
                </c:pt>
                <c:pt idx="172">
                  <c:v>1.5224047581931532</c:v>
                </c:pt>
                <c:pt idx="173">
                  <c:v>1.5222750646570991</c:v>
                </c:pt>
                <c:pt idx="174">
                  <c:v>1.5221468630205177</c:v>
                </c:pt>
                <c:pt idx="175">
                  <c:v>1.5220201277347827</c:v>
                </c:pt>
                <c:pt idx="176">
                  <c:v>1.5218948338290477</c:v>
                </c:pt>
                <c:pt idx="177">
                  <c:v>1.5217709568941138</c:v>
                </c:pt>
                <c:pt idx="178">
                  <c:v>1.5216484730668294</c:v>
                </c:pt>
                <c:pt idx="179">
                  <c:v>1.5215273590150014</c:v>
                </c:pt>
                <c:pt idx="180">
                  <c:v>1.5214075919228001</c:v>
                </c:pt>
                <c:pt idx="181">
                  <c:v>1.5212891494766398</c:v>
                </c:pt>
                <c:pt idx="182">
                  <c:v>1.5211720098515136</c:v>
                </c:pt>
                <c:pt idx="183">
                  <c:v>1.521056151697769</c:v>
                </c:pt>
                <c:pt idx="184">
                  <c:v>1.5209415541283107</c:v>
                </c:pt>
                <c:pt idx="185">
                  <c:v>1.5208281967062041</c:v>
                </c:pt>
                <c:pt idx="186">
                  <c:v>1.5207160594326787</c:v>
                </c:pt>
                <c:pt idx="187">
                  <c:v>1.5206051227355084</c:v>
                </c:pt>
                <c:pt idx="188">
                  <c:v>1.5204953674577537</c:v>
                </c:pt>
                <c:pt idx="189">
                  <c:v>1.5203867748468587</c:v>
                </c:pt>
                <c:pt idx="190">
                  <c:v>1.5202793265440886</c:v>
                </c:pt>
                <c:pt idx="191">
                  <c:v>1.5201730045742909</c:v>
                </c:pt>
                <c:pt idx="192">
                  <c:v>1.5200677913359737</c:v>
                </c:pt>
                <c:pt idx="193">
                  <c:v>1.5199636695916885</c:v>
                </c:pt>
                <c:pt idx="194">
                  <c:v>1.5198606224587059</c:v>
                </c:pt>
                <c:pt idx="195">
                  <c:v>1.5197586333999755</c:v>
                </c:pt>
                <c:pt idx="196">
                  <c:v>1.5196576862153579</c:v>
                </c:pt>
                <c:pt idx="197">
                  <c:v>1.5195577650331205</c:v>
                </c:pt>
                <c:pt idx="198">
                  <c:v>1.5194588543016898</c:v>
                </c:pt>
                <c:pt idx="199">
                  <c:v>1.5193609387816478</c:v>
                </c:pt>
                <c:pt idx="200">
                  <c:v>1.5192640035379665</c:v>
                </c:pt>
                <c:pt idx="201">
                  <c:v>1.5191680339324714</c:v>
                </c:pt>
                <c:pt idx="202">
                  <c:v>1.5190730156165271</c:v>
                </c:pt>
                <c:pt idx="203">
                  <c:v>1.5189789345239368</c:v>
                </c:pt>
                <c:pt idx="204">
                  <c:v>1.5188857768640485</c:v>
                </c:pt>
                <c:pt idx="205">
                  <c:v>1.5187935291150603</c:v>
                </c:pt>
                <c:pt idx="206">
                  <c:v>1.5187021780175212</c:v>
                </c:pt>
                <c:pt idx="207">
                  <c:v>1.5186117105680161</c:v>
                </c:pt>
                <c:pt idx="208">
                  <c:v>1.5185221140130329</c:v>
                </c:pt>
                <c:pt idx="209">
                  <c:v>1.5184333758430038</c:v>
                </c:pt>
                <c:pt idx="210">
                  <c:v>1.5183454837865149</c:v>
                </c:pt>
                <c:pt idx="211">
                  <c:v>1.5182584258046812</c:v>
                </c:pt>
                <c:pt idx="212">
                  <c:v>1.5181721900856775</c:v>
                </c:pt>
                <c:pt idx="213">
                  <c:v>1.5180867650394219</c:v>
                </c:pt>
                <c:pt idx="214">
                  <c:v>1.518002139292411</c:v>
                </c:pt>
                <c:pt idx="215">
                  <c:v>1.517918301682694</c:v>
                </c:pt>
                <c:pt idx="216">
                  <c:v>1.5178352412549867</c:v>
                </c:pt>
                <c:pt idx="217">
                  <c:v>1.5177529472559226</c:v>
                </c:pt>
                <c:pt idx="218">
                  <c:v>1.5176714091294288</c:v>
                </c:pt>
                <c:pt idx="219">
                  <c:v>1.5175906165122333</c:v>
                </c:pt>
                <c:pt idx="220">
                  <c:v>1.51751055922949</c:v>
                </c:pt>
                <c:pt idx="221">
                  <c:v>1.5174312272905242</c:v>
                </c:pt>
                <c:pt idx="222">
                  <c:v>1.51735261088469</c:v>
                </c:pt>
                <c:pt idx="223">
                  <c:v>1.5172747003773437</c:v>
                </c:pt>
                <c:pt idx="224">
                  <c:v>1.5171974863059181</c:v>
                </c:pt>
                <c:pt idx="225">
                  <c:v>1.5171209593761039</c:v>
                </c:pt>
                <c:pt idx="226">
                  <c:v>1.5170451104581353</c:v>
                </c:pt>
                <c:pt idx="227">
                  <c:v>1.5169699305831665</c:v>
                </c:pt>
                <c:pt idx="228">
                  <c:v>1.5168954109397501</c:v>
                </c:pt>
                <c:pt idx="229">
                  <c:v>1.5168215428704019</c:v>
                </c:pt>
                <c:pt idx="230">
                  <c:v>1.5167483178682586</c:v>
                </c:pt>
                <c:pt idx="231">
                  <c:v>1.5166757275738196</c:v>
                </c:pt>
                <c:pt idx="232">
                  <c:v>1.5166037637717751</c:v>
                </c:pt>
                <c:pt idx="233">
                  <c:v>1.5165324183879141</c:v>
                </c:pt>
                <c:pt idx="234">
                  <c:v>1.5164616834861104</c:v>
                </c:pt>
                <c:pt idx="235">
                  <c:v>1.5163915512653887</c:v>
                </c:pt>
                <c:pt idx="236">
                  <c:v>1.516322014057061</c:v>
                </c:pt>
                <c:pt idx="237">
                  <c:v>1.5162530643219387</c:v>
                </c:pt>
                <c:pt idx="238">
                  <c:v>1.5161846946476127</c:v>
                </c:pt>
                <c:pt idx="239">
                  <c:v>1.516116897745803</c:v>
                </c:pt>
                <c:pt idx="240">
                  <c:v>1.5160496664497725</c:v>
                </c:pt>
                <c:pt idx="241">
                  <c:v>1.5159829937118068</c:v>
                </c:pt>
                <c:pt idx="242">
                  <c:v>1.5159168726007568</c:v>
                </c:pt>
                <c:pt idx="243">
                  <c:v>1.5158512962996387</c:v>
                </c:pt>
                <c:pt idx="244">
                  <c:v>1.5157862581032973</c:v>
                </c:pt>
                <c:pt idx="245">
                  <c:v>1.5157217514161219</c:v>
                </c:pt>
                <c:pt idx="246">
                  <c:v>1.5156577697498221</c:v>
                </c:pt>
                <c:pt idx="247">
                  <c:v>1.5155943067212543</c:v>
                </c:pt>
                <c:pt idx="248">
                  <c:v>1.5155313560503019</c:v>
                </c:pt>
                <c:pt idx="249">
                  <c:v>1.5154689115578066</c:v>
                </c:pt>
                <c:pt idx="250">
                  <c:v>1.5154069671635499</c:v>
                </c:pt>
                <c:pt idx="251">
                  <c:v>1.5153455168842811</c:v>
                </c:pt>
                <c:pt idx="252">
                  <c:v>1.515284554831793</c:v>
                </c:pt>
                <c:pt idx="253">
                  <c:v>1.5152240752110442</c:v>
                </c:pt>
                <c:pt idx="254">
                  <c:v>1.515164072318324</c:v>
                </c:pt>
                <c:pt idx="255">
                  <c:v>1.5151045405394619</c:v>
                </c:pt>
                <c:pt idx="256">
                  <c:v>1.5150454743480779</c:v>
                </c:pt>
                <c:pt idx="257">
                  <c:v>1.5149868683038743</c:v>
                </c:pt>
                <c:pt idx="258">
                  <c:v>1.5149287170509667</c:v>
                </c:pt>
                <c:pt idx="259">
                  <c:v>1.5148710153162541</c:v>
                </c:pt>
                <c:pt idx="260">
                  <c:v>1.5148137579078262</c:v>
                </c:pt>
                <c:pt idx="261">
                  <c:v>1.5147569397134086</c:v>
                </c:pt>
                <c:pt idx="262">
                  <c:v>1.5147005556988402</c:v>
                </c:pt>
                <c:pt idx="263">
                  <c:v>1.5146446009065897</c:v>
                </c:pt>
                <c:pt idx="264">
                  <c:v>1.5145890704543024</c:v>
                </c:pt>
                <c:pt idx="265">
                  <c:v>1.5145339595333815</c:v>
                </c:pt>
                <c:pt idx="266">
                  <c:v>1.5144792634076019</c:v>
                </c:pt>
                <c:pt idx="267">
                  <c:v>1.514424977411752</c:v>
                </c:pt>
                <c:pt idx="268">
                  <c:v>1.5143710969503115</c:v>
                </c:pt>
                <c:pt idx="269">
                  <c:v>1.5143176174961519</c:v>
                </c:pt>
                <c:pt idx="270">
                  <c:v>1.514264534589272</c:v>
                </c:pt>
                <c:pt idx="271">
                  <c:v>1.514211843835557</c:v>
                </c:pt>
                <c:pt idx="272">
                  <c:v>1.5141595409055677</c:v>
                </c:pt>
                <c:pt idx="273">
                  <c:v>1.5141076215333547</c:v>
                </c:pt>
                <c:pt idx="274">
                  <c:v>1.5140560815152997</c:v>
                </c:pt>
                <c:pt idx="275">
                  <c:v>1.5140049167089809</c:v>
                </c:pt>
                <c:pt idx="276">
                  <c:v>1.5139541230320646</c:v>
                </c:pt>
                <c:pt idx="277">
                  <c:v>1.5139036964612183</c:v>
                </c:pt>
                <c:pt idx="278">
                  <c:v>1.5138536330310504</c:v>
                </c:pt>
                <c:pt idx="279">
                  <c:v>1.5138039288330709</c:v>
                </c:pt>
                <c:pt idx="280">
                  <c:v>1.5137545800146746</c:v>
                </c:pt>
                <c:pt idx="281">
                  <c:v>1.5137055827781447</c:v>
                </c:pt>
                <c:pt idx="282">
                  <c:v>1.5136569333796817</c:v>
                </c:pt>
                <c:pt idx="283">
                  <c:v>1.5136086281284471</c:v>
                </c:pt>
                <c:pt idx="284">
                  <c:v>1.5135606633856324</c:v>
                </c:pt>
                <c:pt idx="285">
                  <c:v>1.5135130355635453</c:v>
                </c:pt>
                <c:pt idx="286">
                  <c:v>1.5134657411247152</c:v>
                </c:pt>
                <c:pt idx="287">
                  <c:v>1.5134187765810172</c:v>
                </c:pt>
                <c:pt idx="288">
                  <c:v>1.5133721384928154</c:v>
                </c:pt>
                <c:pt idx="289">
                  <c:v>1.5133258234681235</c:v>
                </c:pt>
                <c:pt idx="290">
                  <c:v>1.5132798281617821</c:v>
                </c:pt>
                <c:pt idx="291">
                  <c:v>1.5132341492746539</c:v>
                </c:pt>
                <c:pt idx="292">
                  <c:v>1.5131887835528355</c:v>
                </c:pt>
                <c:pt idx="293">
                  <c:v>1.5131437277868833</c:v>
                </c:pt>
                <c:pt idx="294">
                  <c:v>1.5130989788110591</c:v>
                </c:pt>
                <c:pt idx="295">
                  <c:v>1.5130545335025869</c:v>
                </c:pt>
                <c:pt idx="296">
                  <c:v>1.5130103887809279</c:v>
                </c:pt>
                <c:pt idx="297">
                  <c:v>1.5129665416070672</c:v>
                </c:pt>
                <c:pt idx="298">
                  <c:v>1.5129229889828191</c:v>
                </c:pt>
                <c:pt idx="299">
                  <c:v>1.512879727950142</c:v>
                </c:pt>
                <c:pt idx="300">
                  <c:v>1.5128367555904689</c:v>
                </c:pt>
                <c:pt idx="301">
                  <c:v>1.5127940690240518</c:v>
                </c:pt>
                <c:pt idx="302">
                  <c:v>1.5127516654093178</c:v>
                </c:pt>
                <c:pt idx="303">
                  <c:v>1.5127095419422401</c:v>
                </c:pt>
                <c:pt idx="304">
                  <c:v>1.5126676958557181</c:v>
                </c:pt>
                <c:pt idx="305">
                  <c:v>1.5126261244189725</c:v>
                </c:pt>
                <c:pt idx="306">
                  <c:v>1.5125848249369516</c:v>
                </c:pt>
                <c:pt idx="307">
                  <c:v>1.5125437947497489</c:v>
                </c:pt>
                <c:pt idx="308">
                  <c:v>1.5125030312320313</c:v>
                </c:pt>
                <c:pt idx="309">
                  <c:v>1.5124625317924798</c:v>
                </c:pt>
                <c:pt idx="310">
                  <c:v>1.5124222938732417</c:v>
                </c:pt>
                <c:pt idx="311">
                  <c:v>1.5123823149493894</c:v>
                </c:pt>
                <c:pt idx="312">
                  <c:v>1.5123425925283942</c:v>
                </c:pt>
                <c:pt idx="313">
                  <c:v>1.5123031241496088</c:v>
                </c:pt>
                <c:pt idx="314">
                  <c:v>1.5122639073837572</c:v>
                </c:pt>
                <c:pt idx="315">
                  <c:v>1.5122249398324383</c:v>
                </c:pt>
                <c:pt idx="316">
                  <c:v>1.5121862191276365</c:v>
                </c:pt>
                <c:pt idx="317">
                  <c:v>1.5121477429312415</c:v>
                </c:pt>
                <c:pt idx="318">
                  <c:v>1.5121095089345773</c:v>
                </c:pt>
                <c:pt idx="319">
                  <c:v>1.5120715148579424</c:v>
                </c:pt>
                <c:pt idx="320">
                  <c:v>1.5120337584501546</c:v>
                </c:pt>
                <c:pt idx="321">
                  <c:v>1.5119962374881084</c:v>
                </c:pt>
                <c:pt idx="322">
                  <c:v>1.5119589497763364</c:v>
                </c:pt>
                <c:pt idx="323">
                  <c:v>1.5119218931465828</c:v>
                </c:pt>
                <c:pt idx="324">
                  <c:v>1.5118850654573832</c:v>
                </c:pt>
                <c:pt idx="325">
                  <c:v>1.5118484645936514</c:v>
                </c:pt>
                <c:pt idx="326">
                  <c:v>1.5118120884662738</c:v>
                </c:pt>
                <c:pt idx="327">
                  <c:v>1.5117759350117139</c:v>
                </c:pt>
                <c:pt idx="328">
                  <c:v>1.5117400021916207</c:v>
                </c:pt>
                <c:pt idx="329">
                  <c:v>1.5117042879924463</c:v>
                </c:pt>
                <c:pt idx="330">
                  <c:v>1.5116687904250685</c:v>
                </c:pt>
                <c:pt idx="331">
                  <c:v>1.511633507524424</c:v>
                </c:pt>
                <c:pt idx="332">
                  <c:v>1.5115984373491429</c:v>
                </c:pt>
                <c:pt idx="333">
                  <c:v>1.5115635779811949</c:v>
                </c:pt>
                <c:pt idx="334">
                  <c:v>1.5115289275255388</c:v>
                </c:pt>
                <c:pt idx="335">
                  <c:v>1.5114944841097784</c:v>
                </c:pt>
                <c:pt idx="336">
                  <c:v>1.5114602458838275</c:v>
                </c:pt>
                <c:pt idx="337">
                  <c:v>1.5114262110195746</c:v>
                </c:pt>
                <c:pt idx="338">
                  <c:v>1.5113923777105629</c:v>
                </c:pt>
                <c:pt idx="339">
                  <c:v>1.5113587441716658</c:v>
                </c:pt>
                <c:pt idx="340">
                  <c:v>1.5113253086387763</c:v>
                </c:pt>
                <c:pt idx="341">
                  <c:v>1.5112920693684966</c:v>
                </c:pt>
                <c:pt idx="342">
                  <c:v>1.5112590246378355</c:v>
                </c:pt>
                <c:pt idx="343">
                  <c:v>1.5112261727439116</c:v>
                </c:pt>
                <c:pt idx="344">
                  <c:v>1.5111935120036604</c:v>
                </c:pt>
                <c:pt idx="345">
                  <c:v>1.5111610407535452</c:v>
                </c:pt>
                <c:pt idx="346">
                  <c:v>1.5111287573492782</c:v>
                </c:pt>
                <c:pt idx="347">
                  <c:v>1.5110966601655389</c:v>
                </c:pt>
                <c:pt idx="348">
                  <c:v>1.5110647475957049</c:v>
                </c:pt>
                <c:pt idx="349">
                  <c:v>1.5110330180515805</c:v>
                </c:pt>
                <c:pt idx="350">
                  <c:v>1.5110014699631373</c:v>
                </c:pt>
                <c:pt idx="351">
                  <c:v>1.5109701017782506</c:v>
                </c:pt>
                <c:pt idx="352">
                  <c:v>1.5109389119624486</c:v>
                </c:pt>
                <c:pt idx="353">
                  <c:v>1.5109078989986597</c:v>
                </c:pt>
                <c:pt idx="354">
                  <c:v>1.5108770613869695</c:v>
                </c:pt>
                <c:pt idx="355">
                  <c:v>1.5108463976443749</c:v>
                </c:pt>
                <c:pt idx="356">
                  <c:v>1.5108159063045501</c:v>
                </c:pt>
                <c:pt idx="357">
                  <c:v>1.51078558591761</c:v>
                </c:pt>
                <c:pt idx="358">
                  <c:v>1.5107554350498829</c:v>
                </c:pt>
                <c:pt idx="359">
                  <c:v>1.5107254522836833</c:v>
                </c:pt>
                <c:pt idx="360">
                  <c:v>1.5106956362170889</c:v>
                </c:pt>
                <c:pt idx="361">
                  <c:v>1.5106659854637239</c:v>
                </c:pt>
                <c:pt idx="362">
                  <c:v>1.5106364986525422</c:v>
                </c:pt>
                <c:pt idx="363">
                  <c:v>1.5106071744276184</c:v>
                </c:pt>
                <c:pt idx="364">
                  <c:v>1.5105780114479368</c:v>
                </c:pt>
                <c:pt idx="365">
                  <c:v>1.5105490083871909</c:v>
                </c:pt>
                <c:pt idx="366">
                  <c:v>1.5105201639335784</c:v>
                </c:pt>
                <c:pt idx="367">
                  <c:v>1.510491476789606</c:v>
                </c:pt>
                <c:pt idx="368">
                  <c:v>1.5104629456718952</c:v>
                </c:pt>
                <c:pt idx="369">
                  <c:v>1.5104345693109875</c:v>
                </c:pt>
                <c:pt idx="370">
                  <c:v>1.5104063464511606</c:v>
                </c:pt>
                <c:pt idx="371">
                  <c:v>1.5103782758502398</c:v>
                </c:pt>
                <c:pt idx="372">
                  <c:v>1.5103503562794169</c:v>
                </c:pt>
                <c:pt idx="373">
                  <c:v>1.5103225865230721</c:v>
                </c:pt>
                <c:pt idx="374">
                  <c:v>1.5102949653785955</c:v>
                </c:pt>
                <c:pt idx="375">
                  <c:v>1.5102674916562147</c:v>
                </c:pt>
                <c:pt idx="376">
                  <c:v>1.5102401641788237</c:v>
                </c:pt>
                <c:pt idx="377">
                  <c:v>1.5102129817818146</c:v>
                </c:pt>
                <c:pt idx="378">
                  <c:v>1.510185943312913</c:v>
                </c:pt>
                <c:pt idx="379">
                  <c:v>1.5101590476320135</c:v>
                </c:pt>
                <c:pt idx="380">
                  <c:v>1.510132293611022</c:v>
                </c:pt>
                <c:pt idx="381">
                  <c:v>1.5101056801336943</c:v>
                </c:pt>
                <c:pt idx="382">
                  <c:v>1.5100792060954853</c:v>
                </c:pt>
                <c:pt idx="383">
                  <c:v>1.5100528704033926</c:v>
                </c:pt>
                <c:pt idx="384">
                  <c:v>1.5100266719758073</c:v>
                </c:pt>
                <c:pt idx="385">
                  <c:v>1.5100006097423671</c:v>
                </c:pt>
                <c:pt idx="386">
                  <c:v>1.5099746826438085</c:v>
                </c:pt>
                <c:pt idx="387">
                  <c:v>1.5099488896318243</c:v>
                </c:pt>
                <c:pt idx="388">
                  <c:v>1.5099232296689229</c:v>
                </c:pt>
                <c:pt idx="389">
                  <c:v>1.5098977017282877</c:v>
                </c:pt>
                <c:pt idx="390">
                  <c:v>1.5098723047936415</c:v>
                </c:pt>
                <c:pt idx="391">
                  <c:v>1.5098470378591116</c:v>
                </c:pt>
                <c:pt idx="392">
                  <c:v>1.5098218999290955</c:v>
                </c:pt>
                <c:pt idx="393">
                  <c:v>1.5097968900181318</c:v>
                </c:pt>
                <c:pt idx="394">
                  <c:v>1.5097720071507705</c:v>
                </c:pt>
                <c:pt idx="395">
                  <c:v>1.5097472503614464</c:v>
                </c:pt>
                <c:pt idx="396">
                  <c:v>1.5097226186943549</c:v>
                </c:pt>
                <c:pt idx="397">
                  <c:v>1.5096981112033276</c:v>
                </c:pt>
                <c:pt idx="398">
                  <c:v>1.5096737269517122</c:v>
                </c:pt>
                <c:pt idx="399">
                  <c:v>1.5096494650122534</c:v>
                </c:pt>
                <c:pt idx="400">
                  <c:v>1.5096253244669735</c:v>
                </c:pt>
                <c:pt idx="401">
                  <c:v>1.5096013044070595</c:v>
                </c:pt>
                <c:pt idx="402">
                  <c:v>1.5095774039327468</c:v>
                </c:pt>
                <c:pt idx="403">
                  <c:v>1.5095536221532073</c:v>
                </c:pt>
                <c:pt idx="404">
                  <c:v>1.5095299581864396</c:v>
                </c:pt>
                <c:pt idx="405">
                  <c:v>1.5095064111591592</c:v>
                </c:pt>
                <c:pt idx="406">
                  <c:v>1.5094829802066907</c:v>
                </c:pt>
                <c:pt idx="407">
                  <c:v>1.5094596644728635</c:v>
                </c:pt>
                <c:pt idx="408">
                  <c:v>1.5094364631099053</c:v>
                </c:pt>
                <c:pt idx="409">
                  <c:v>1.5094133752783416</c:v>
                </c:pt>
                <c:pt idx="410">
                  <c:v>1.509390400146893</c:v>
                </c:pt>
                <c:pt idx="411">
                  <c:v>1.5093675368923756</c:v>
                </c:pt>
                <c:pt idx="412">
                  <c:v>1.5093447846996031</c:v>
                </c:pt>
                <c:pt idx="413">
                  <c:v>1.5093221427612904</c:v>
                </c:pt>
                <c:pt idx="414">
                  <c:v>1.5092996102779561</c:v>
                </c:pt>
                <c:pt idx="415">
                  <c:v>1.5092771864578312</c:v>
                </c:pt>
                <c:pt idx="416">
                  <c:v>1.5092548705167637</c:v>
                </c:pt>
                <c:pt idx="417">
                  <c:v>1.5092326616781295</c:v>
                </c:pt>
                <c:pt idx="418">
                  <c:v>1.5092105591727403</c:v>
                </c:pt>
                <c:pt idx="419">
                  <c:v>1.5091885622387564</c:v>
                </c:pt>
                <c:pt idx="420">
                  <c:v>1.5091666701215978</c:v>
                </c:pt>
                <c:pt idx="421">
                  <c:v>1.5091448820738593</c:v>
                </c:pt>
                <c:pt idx="422">
                  <c:v>1.5091231973552244</c:v>
                </c:pt>
                <c:pt idx="423">
                  <c:v>1.5091016152323817</c:v>
                </c:pt>
                <c:pt idx="424">
                  <c:v>1.5090801349789429</c:v>
                </c:pt>
                <c:pt idx="425">
                  <c:v>1.5090587558753601</c:v>
                </c:pt>
                <c:pt idx="426">
                  <c:v>1.5090374772088462</c:v>
                </c:pt>
                <c:pt idx="427">
                  <c:v>1.5090162982732955</c:v>
                </c:pt>
                <c:pt idx="428">
                  <c:v>1.5089952183692066</c:v>
                </c:pt>
                <c:pt idx="429">
                  <c:v>1.5089742368036034</c:v>
                </c:pt>
                <c:pt idx="430">
                  <c:v>1.5089533528899604</c:v>
                </c:pt>
                <c:pt idx="431">
                  <c:v>1.5089325659481279</c:v>
                </c:pt>
                <c:pt idx="432">
                  <c:v>1.5089118753042579</c:v>
                </c:pt>
                <c:pt idx="433">
                  <c:v>1.5088912802907313</c:v>
                </c:pt>
                <c:pt idx="434">
                  <c:v>1.5088707802460857</c:v>
                </c:pt>
                <c:pt idx="435">
                  <c:v>1.508850374514946</c:v>
                </c:pt>
                <c:pt idx="436">
                  <c:v>1.5088300624479518</c:v>
                </c:pt>
                <c:pt idx="437">
                  <c:v>1.5088098434016921</c:v>
                </c:pt>
                <c:pt idx="438">
                  <c:v>1.5087897167386346</c:v>
                </c:pt>
                <c:pt idx="439">
                  <c:v>1.5087696818270593</c:v>
                </c:pt>
                <c:pt idx="440">
                  <c:v>1.5087497380409935</c:v>
                </c:pt>
                <c:pt idx="441">
                  <c:v>1.5087298847601454</c:v>
                </c:pt>
                <c:pt idx="442">
                  <c:v>1.5087101213698397</c:v>
                </c:pt>
                <c:pt idx="443">
                  <c:v>1.5086904472609561</c:v>
                </c:pt>
                <c:pt idx="444">
                  <c:v>1.5086708618298639</c:v>
                </c:pt>
                <c:pt idx="445">
                  <c:v>1.5086513644783621</c:v>
                </c:pt>
                <c:pt idx="446">
                  <c:v>1.5086319546136184</c:v>
                </c:pt>
                <c:pt idx="447">
                  <c:v>1.5086126316481083</c:v>
                </c:pt>
                <c:pt idx="448">
                  <c:v>1.5085933949995569</c:v>
                </c:pt>
                <c:pt idx="449">
                  <c:v>1.5085742440908787</c:v>
                </c:pt>
                <c:pt idx="450">
                  <c:v>1.5085551783501223</c:v>
                </c:pt>
                <c:pt idx="451">
                  <c:v>1.5085361972104114</c:v>
                </c:pt>
                <c:pt idx="452">
                  <c:v>1.508517300109889</c:v>
                </c:pt>
                <c:pt idx="453">
                  <c:v>1.5084984864916642</c:v>
                </c:pt>
                <c:pt idx="454">
                  <c:v>1.5084797558037526</c:v>
                </c:pt>
                <c:pt idx="455">
                  <c:v>1.5084611074990282</c:v>
                </c:pt>
                <c:pt idx="456">
                  <c:v>1.5084425410351654</c:v>
                </c:pt>
                <c:pt idx="457">
                  <c:v>1.5084240558745896</c:v>
                </c:pt>
                <c:pt idx="458">
                  <c:v>1.5084056514844233</c:v>
                </c:pt>
                <c:pt idx="459">
                  <c:v>1.5083873273364354</c:v>
                </c:pt>
                <c:pt idx="460">
                  <c:v>1.5083690829069913</c:v>
                </c:pt>
                <c:pt idx="461">
                  <c:v>1.5083509176770027</c:v>
                </c:pt>
                <c:pt idx="462">
                  <c:v>1.508332831131878</c:v>
                </c:pt>
                <c:pt idx="463">
                  <c:v>1.5083148227614738</c:v>
                </c:pt>
                <c:pt idx="464">
                  <c:v>1.5082968920600479</c:v>
                </c:pt>
                <c:pt idx="465">
                  <c:v>1.5082790385262099</c:v>
                </c:pt>
                <c:pt idx="466">
                  <c:v>1.508261261662877</c:v>
                </c:pt>
                <c:pt idx="467">
                  <c:v>1.5082435609772258</c:v>
                </c:pt>
                <c:pt idx="468">
                  <c:v>1.5082259359806476</c:v>
                </c:pt>
                <c:pt idx="469">
                  <c:v>1.5082083861887041</c:v>
                </c:pt>
                <c:pt idx="470">
                  <c:v>1.5081909111210814</c:v>
                </c:pt>
                <c:pt idx="471">
                  <c:v>1.5081735103015472</c:v>
                </c:pt>
                <c:pt idx="472">
                  <c:v>1.5081561832579087</c:v>
                </c:pt>
                <c:pt idx="473">
                  <c:v>1.5081389295219667</c:v>
                </c:pt>
                <c:pt idx="474">
                  <c:v>1.5081217486294769</c:v>
                </c:pt>
                <c:pt idx="475">
                  <c:v>1.5081046401201057</c:v>
                </c:pt>
                <c:pt idx="476">
                  <c:v>1.5080876035373909</c:v>
                </c:pt>
                <c:pt idx="477">
                  <c:v>1.5080706384286995</c:v>
                </c:pt>
                <c:pt idx="478">
                  <c:v>1.5080537443451889</c:v>
                </c:pt>
                <c:pt idx="479">
                  <c:v>1.508036920841767</c:v>
                </c:pt>
                <c:pt idx="480">
                  <c:v>1.5080201674770526</c:v>
                </c:pt>
                <c:pt idx="481">
                  <c:v>1.5080034838133367</c:v>
                </c:pt>
                <c:pt idx="482">
                  <c:v>1.5079868694165464</c:v>
                </c:pt>
                <c:pt idx="483">
                  <c:v>1.5079703238562032</c:v>
                </c:pt>
                <c:pt idx="484">
                  <c:v>1.5079538467053912</c:v>
                </c:pt>
                <c:pt idx="485">
                  <c:v>1.5079374375407151</c:v>
                </c:pt>
                <c:pt idx="486">
                  <c:v>1.5079210959422675</c:v>
                </c:pt>
                <c:pt idx="487">
                  <c:v>1.5079048214935917</c:v>
                </c:pt>
                <c:pt idx="488">
                  <c:v>1.5078886137816463</c:v>
                </c:pt>
                <c:pt idx="489">
                  <c:v>1.5078724723967705</c:v>
                </c:pt>
                <c:pt idx="490">
                  <c:v>1.5078563969326497</c:v>
                </c:pt>
                <c:pt idx="491">
                  <c:v>1.5078403869862818</c:v>
                </c:pt>
                <c:pt idx="492">
                  <c:v>1.5078244421579416</c:v>
                </c:pt>
                <c:pt idx="493">
                  <c:v>1.5078085620511503</c:v>
                </c:pt>
                <c:pt idx="494">
                  <c:v>1.5077927462726404</c:v>
                </c:pt>
                <c:pt idx="495">
                  <c:v>1.5077769944323245</c:v>
                </c:pt>
                <c:pt idx="496">
                  <c:v>1.5077613061432626</c:v>
                </c:pt>
                <c:pt idx="497">
                  <c:v>1.5077456810216312</c:v>
                </c:pt>
                <c:pt idx="498">
                  <c:v>1.5077301186866905</c:v>
                </c:pt>
                <c:pt idx="499">
                  <c:v>1.5077146187607555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C-4C7E-93EB-7749A5EEF696}"/>
            </c:ext>
          </c:extLst>
        </c:ser>
        <c:ser>
          <c:idx val="4"/>
          <c:order val="2"/>
          <c:tx>
            <c:strRef>
              <c:f>'rmk ext'!$M$37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ext'!$M$38:$M$39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C-4C7E-93EB-7749A5EEF696}"/>
            </c:ext>
          </c:extLst>
        </c:ser>
        <c:ser>
          <c:idx val="5"/>
          <c:order val="3"/>
          <c:tx>
            <c:strRef>
              <c:f>'rmk ext'!$N$37</c:f>
              <c:strCache>
                <c:ptCount val="1"/>
                <c:pt idx="0">
                  <c:v>geomean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ext'!$N$38:$N$39</c:f>
              <c:numCache>
                <c:formatCode>0.000</c:formatCode>
                <c:ptCount val="2"/>
                <c:pt idx="0">
                  <c:v>1.733510553752416</c:v>
                </c:pt>
                <c:pt idx="1">
                  <c:v>1.733510553752416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8C-4C7E-93EB-7749A5EEF696}"/>
            </c:ext>
          </c:extLst>
        </c:ser>
        <c:ser>
          <c:idx val="6"/>
          <c:order val="4"/>
          <c:tx>
            <c:strRef>
              <c:f>'rmk ext'!$O$37</c:f>
              <c:strCache>
                <c:ptCount val="1"/>
                <c:pt idx="0">
                  <c:v>harmean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ext'!$O$38:$O$39</c:f>
              <c:numCache>
                <c:formatCode>0.000</c:formatCode>
                <c:ptCount val="2"/>
                <c:pt idx="0">
                  <c:v>1.7300093362690938</c:v>
                </c:pt>
                <c:pt idx="1">
                  <c:v>1.7300093362690938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8C-4C7E-93EB-7749A5EEF696}"/>
            </c:ext>
          </c:extLst>
        </c:ser>
        <c:ser>
          <c:idx val="2"/>
          <c:order val="5"/>
          <c:tx>
            <c:strRef>
              <c:f>'rmk ext'!$P$37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ext'!$P$38:$P$39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C-4C7E-93EB-7749A5EEF696}"/>
            </c:ext>
          </c:extLst>
        </c:ser>
        <c:ser>
          <c:idx val="3"/>
          <c:order val="6"/>
          <c:tx>
            <c:strRef>
              <c:f>'rmk ext'!$Q$37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0066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8C-4C7E-93EB-7749A5EEF696}"/>
              </c:ext>
            </c:extLst>
          </c:dPt>
          <c:xVal>
            <c:numRef>
              <c:f>'rmk ext'!$L$38:$L$39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ext'!$Q$38:$Q$39</c:f>
              <c:numCache>
                <c:formatCode>General</c:formatCode>
                <c:ptCount val="2"/>
                <c:pt idx="0">
                  <c:v>1.9</c:v>
                </c:pt>
                <c:pt idx="1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C-4C7E-93EB-7749A5EE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5280"/>
        <c:axId val="1505547056"/>
      </c:scatterChart>
      <c:valAx>
        <c:axId val="1204255280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k</a:t>
                </a:r>
                <a:endParaRPr lang="cs-CZ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7056"/>
        <c:crosses val="autoZero"/>
        <c:crossBetween val="midCat"/>
        <c:majorUnit val="100"/>
        <c:minorUnit val="50"/>
      </c:valAx>
      <c:valAx>
        <c:axId val="1505547056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rmk </a:t>
                </a:r>
                <a:r>
                  <a:rPr lang="cs-CZ" sz="1200">
                    <a:solidFill>
                      <a:sysClr val="windowText" lastClr="000000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4255280"/>
        <c:crossesAt val="-500"/>
        <c:crossBetween val="midCat"/>
        <c:min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sz="1400">
                <a:solidFill>
                  <a:sysClr val="windowText" lastClr="000000"/>
                </a:solidFill>
              </a:rPr>
              <a:t>standardní odchylka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rozptyly!$A$1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rozptyly!$A$2:$A$14</c:f>
              <c:numCache>
                <c:formatCode>General</c:formatCode>
                <c:ptCount val="13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7-4DDA-8C12-71550AE87920}"/>
            </c:ext>
          </c:extLst>
        </c:ser>
        <c:ser>
          <c:idx val="1"/>
          <c:order val="1"/>
          <c:tx>
            <c:strRef>
              <c:f>rozptyly!$N$2</c:f>
              <c:strCache>
                <c:ptCount val="1"/>
                <c:pt idx="0">
                  <c:v>průměr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rozptyly!$N$3:$N$4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7-4DDA-8C12-71550AE87920}"/>
            </c:ext>
          </c:extLst>
        </c:ser>
        <c:ser>
          <c:idx val="2"/>
          <c:order val="2"/>
          <c:tx>
            <c:strRef>
              <c:f>rozptyly!$P$2</c:f>
              <c:strCache>
                <c:ptCount val="1"/>
                <c:pt idx="0">
                  <c:v>průměr + odchylka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rozptyly!$P$3:$P$4</c:f>
              <c:numCache>
                <c:formatCode>0.000</c:formatCode>
                <c:ptCount val="2"/>
                <c:pt idx="0">
                  <c:v>1.8488296313471897</c:v>
                </c:pt>
                <c:pt idx="1">
                  <c:v>1.8488296313471897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7-4DDA-8C12-71550AE87920}"/>
            </c:ext>
          </c:extLst>
        </c:ser>
        <c:ser>
          <c:idx val="3"/>
          <c:order val="3"/>
          <c:tx>
            <c:strRef>
              <c:f>rozptyly!$Q$2</c:f>
              <c:strCache>
                <c:ptCount val="1"/>
                <c:pt idx="0">
                  <c:v>průměr - odchylka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rozptyly!$M$3:$M$4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rozptyly!$Q$3:$Q$4</c:f>
              <c:numCache>
                <c:formatCode>0.000</c:formatCode>
                <c:ptCount val="2"/>
                <c:pt idx="0">
                  <c:v>1.6250165224989639</c:v>
                </c:pt>
                <c:pt idx="1">
                  <c:v>1.6250165224989639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7-4DDA-8C12-71550AE8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61744"/>
        <c:axId val="1505546512"/>
      </c:scatterChart>
      <c:valAx>
        <c:axId val="150556174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46512"/>
        <c:crosses val="autoZero"/>
        <c:crossBetween val="midCat"/>
        <c:majorUnit val="2"/>
        <c:minorUnit val="1"/>
      </c:valAx>
      <c:valAx>
        <c:axId val="150554651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5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39370078740157483" l="0.39370078740157483" r="0.39370078740157483" t="0.39370078740157483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23</xdr:col>
      <xdr:colOff>523200</xdr:colOff>
      <xdr:row>19</xdr:row>
      <xdr:rowOff>171000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23</xdr:col>
      <xdr:colOff>523200</xdr:colOff>
      <xdr:row>39</xdr:row>
      <xdr:rowOff>171000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3B10CDA-1054-4241-8A6D-31093245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10</xdr:col>
      <xdr:colOff>523200</xdr:colOff>
      <xdr:row>36</xdr:row>
      <xdr:rowOff>171000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0</xdr:colOff>
      <xdr:row>25</xdr:row>
      <xdr:rowOff>0</xdr:rowOff>
    </xdr:from>
    <xdr:ext cx="3221331" cy="333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096000" y="8382000"/>
              <a:ext cx="3221331" cy="33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𝑟𝑚𝑐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𝑟𝑚𝑠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6096000" y="8382000"/>
              <a:ext cx="3221331" cy="33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𝑥_𝑟𝑚𝑐≥𝑥_𝑟𝑚𝑠≥𝑥_𝑎≥𝑥_𝑔≥𝑥_ℎ</a:t>
              </a:r>
              <a:endParaRPr lang="cs-CZ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10</xdr:col>
      <xdr:colOff>523200</xdr:colOff>
      <xdr:row>55</xdr:row>
      <xdr:rowOff>171000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7C4AB3B-92CE-4175-96F2-5A3B0A6E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190499</xdr:rowOff>
    </xdr:from>
    <xdr:to>
      <xdr:col>19</xdr:col>
      <xdr:colOff>309750</xdr:colOff>
      <xdr:row>23</xdr:row>
      <xdr:rowOff>170999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/>
  </sheetViews>
  <sheetFormatPr defaultRowHeight="15" x14ac:dyDescent="0.25"/>
  <cols>
    <col min="2" max="4" width="9.140625" customWidth="1"/>
    <col min="10" max="10" width="9.140625" customWidth="1"/>
  </cols>
  <sheetData>
    <row r="1" spans="1:14" x14ac:dyDescent="0.25">
      <c r="A1" s="5" t="s">
        <v>0</v>
      </c>
      <c r="B1" s="6" t="s">
        <v>13</v>
      </c>
      <c r="C1" s="6"/>
      <c r="D1" s="6"/>
      <c r="E1" t="s">
        <v>3</v>
      </c>
      <c r="G1" t="s">
        <v>4</v>
      </c>
      <c r="H1">
        <v>2</v>
      </c>
      <c r="I1">
        <v>3</v>
      </c>
      <c r="J1">
        <v>5</v>
      </c>
      <c r="L1" s="6" t="s">
        <v>16</v>
      </c>
      <c r="M1" s="6"/>
      <c r="N1" s="6"/>
    </row>
    <row r="2" spans="1:14" x14ac:dyDescent="0.25">
      <c r="A2" s="5">
        <v>1.9</v>
      </c>
      <c r="B2" s="12" t="s">
        <v>34</v>
      </c>
      <c r="C2" s="2"/>
      <c r="D2" s="2"/>
      <c r="E2">
        <f>COUNT(A2:A100)</f>
        <v>14</v>
      </c>
      <c r="H2" s="3">
        <f>$A2^H$1</f>
        <v>3.61</v>
      </c>
      <c r="I2" s="3">
        <f>$A2^I$1</f>
        <v>6.8589999999999991</v>
      </c>
      <c r="J2" s="3">
        <f>$A2^J$1</f>
        <v>24.76099</v>
      </c>
      <c r="L2" t="s">
        <v>0</v>
      </c>
      <c r="M2" s="7" t="s">
        <v>14</v>
      </c>
      <c r="N2" s="9" t="s">
        <v>15</v>
      </c>
    </row>
    <row r="3" spans="1:14" x14ac:dyDescent="0.25">
      <c r="A3" s="5">
        <v>1.8</v>
      </c>
      <c r="H3" s="3">
        <f t="shared" ref="H3:H15" si="0">$A3^H$1</f>
        <v>3.24</v>
      </c>
      <c r="I3" s="3">
        <f t="shared" ref="I3:J15" si="1">$A3^I$1</f>
        <v>5.8320000000000007</v>
      </c>
      <c r="J3" s="3">
        <f t="shared" si="1"/>
        <v>18.895680000000006</v>
      </c>
      <c r="L3">
        <v>0</v>
      </c>
      <c r="M3" s="3">
        <f>E4</f>
        <v>2.1842857142857142</v>
      </c>
      <c r="N3" s="3">
        <f>E5</f>
        <v>1.7650000000000001</v>
      </c>
    </row>
    <row r="4" spans="1:14" x14ac:dyDescent="0.25">
      <c r="A4" s="5">
        <v>1.71</v>
      </c>
      <c r="B4" s="1" t="s">
        <v>21</v>
      </c>
      <c r="C4" s="1"/>
      <c r="D4" s="1"/>
      <c r="E4" s="3">
        <f>AVERAGE(A2:A100)</f>
        <v>2.1842857142857142</v>
      </c>
      <c r="F4" s="3"/>
      <c r="H4" s="3">
        <f t="shared" si="0"/>
        <v>2.9240999999999997</v>
      </c>
      <c r="I4" s="3">
        <f t="shared" si="1"/>
        <v>5.0002109999999993</v>
      </c>
      <c r="J4" s="3">
        <f t="shared" si="1"/>
        <v>14.621116985099999</v>
      </c>
      <c r="L4">
        <f>E2</f>
        <v>14</v>
      </c>
      <c r="M4" s="3">
        <f>E4</f>
        <v>2.1842857142857142</v>
      </c>
      <c r="N4" s="3">
        <f>E5</f>
        <v>1.7650000000000001</v>
      </c>
    </row>
    <row r="5" spans="1:14" x14ac:dyDescent="0.25">
      <c r="A5" s="5">
        <v>1.7</v>
      </c>
      <c r="B5" s="1" t="s">
        <v>15</v>
      </c>
      <c r="C5" s="1"/>
      <c r="D5" s="1"/>
      <c r="E5" s="3">
        <f>MEDIAN(A2:A100)</f>
        <v>1.7650000000000001</v>
      </c>
      <c r="F5" s="3"/>
      <c r="H5" s="3">
        <f t="shared" si="0"/>
        <v>2.8899999999999997</v>
      </c>
      <c r="I5" s="3">
        <f t="shared" si="1"/>
        <v>4.9129999999999994</v>
      </c>
      <c r="J5" s="3">
        <f t="shared" si="1"/>
        <v>14.198569999999997</v>
      </c>
    </row>
    <row r="6" spans="1:14" x14ac:dyDescent="0.25">
      <c r="A6" s="5">
        <v>1.74</v>
      </c>
      <c r="B6" s="1" t="s">
        <v>22</v>
      </c>
      <c r="C6" s="1"/>
      <c r="D6" s="1"/>
      <c r="E6" s="3">
        <f>GEOMEAN(A2:A100)</f>
        <v>1.9336004559332949</v>
      </c>
      <c r="F6" s="3"/>
      <c r="H6" s="3">
        <f t="shared" si="0"/>
        <v>3.0276000000000001</v>
      </c>
      <c r="I6" s="3">
        <f t="shared" si="1"/>
        <v>5.2680240000000005</v>
      </c>
      <c r="J6" s="3">
        <f t="shared" si="1"/>
        <v>15.949469462400002</v>
      </c>
    </row>
    <row r="7" spans="1:14" x14ac:dyDescent="0.25">
      <c r="A7" s="5">
        <v>1.59</v>
      </c>
      <c r="B7" s="1" t="s">
        <v>23</v>
      </c>
      <c r="C7" s="1"/>
      <c r="D7" s="1"/>
      <c r="E7" s="3">
        <f>HARMEAN(A2:A100)</f>
        <v>1.8326021805776165</v>
      </c>
      <c r="F7" s="3"/>
      <c r="H7" s="3">
        <f t="shared" si="0"/>
        <v>2.5281000000000002</v>
      </c>
      <c r="I7" s="3">
        <f t="shared" si="1"/>
        <v>4.0196790000000009</v>
      </c>
      <c r="J7" s="3">
        <f t="shared" si="1"/>
        <v>10.162150479900003</v>
      </c>
    </row>
    <row r="8" spans="1:14" x14ac:dyDescent="0.25">
      <c r="A8" s="5">
        <v>1.78</v>
      </c>
      <c r="B8" s="1" t="s">
        <v>24</v>
      </c>
      <c r="C8" s="1"/>
      <c r="D8" s="1"/>
      <c r="E8" s="3">
        <f>SQRT(SUMSQ(A2:A100)/COUNT(A2:A100))</f>
        <v>2.7172727924467628</v>
      </c>
      <c r="F8" s="3"/>
      <c r="H8" s="3">
        <f t="shared" si="0"/>
        <v>3.1684000000000001</v>
      </c>
      <c r="I8" s="3">
        <f t="shared" si="1"/>
        <v>5.6397520000000005</v>
      </c>
      <c r="J8" s="3">
        <f t="shared" si="1"/>
        <v>17.868990236800002</v>
      </c>
    </row>
    <row r="9" spans="1:14" x14ac:dyDescent="0.25">
      <c r="A9" s="5">
        <v>1.75</v>
      </c>
      <c r="B9" s="1" t="s">
        <v>5</v>
      </c>
      <c r="C9" s="1"/>
      <c r="D9" s="1"/>
      <c r="E9" s="3">
        <f>(SUM(H2:H100)/COUNT(H2:H100))^(1/H$1)</f>
        <v>2.7172727924467628</v>
      </c>
      <c r="F9" s="3"/>
      <c r="H9" s="3">
        <f t="shared" si="0"/>
        <v>3.0625</v>
      </c>
      <c r="I9" s="3">
        <f t="shared" si="1"/>
        <v>5.359375</v>
      </c>
      <c r="J9" s="3">
        <f t="shared" si="1"/>
        <v>16.4130859375</v>
      </c>
    </row>
    <row r="10" spans="1:14" x14ac:dyDescent="0.25">
      <c r="A10" s="5">
        <v>1.78</v>
      </c>
      <c r="B10" s="1" t="s">
        <v>6</v>
      </c>
      <c r="C10" s="1"/>
      <c r="D10" s="1"/>
      <c r="E10" s="3">
        <f>(SUM(I2:I100)/COUNT(I2:I100))^(1/I$1)</f>
        <v>3.4619725263932635</v>
      </c>
      <c r="F10" s="3"/>
      <c r="H10" s="3">
        <f t="shared" si="0"/>
        <v>3.1684000000000001</v>
      </c>
      <c r="I10" s="3">
        <f t="shared" si="1"/>
        <v>5.6397520000000005</v>
      </c>
      <c r="J10" s="3">
        <f t="shared" si="1"/>
        <v>17.868990236800002</v>
      </c>
    </row>
    <row r="11" spans="1:14" x14ac:dyDescent="0.25">
      <c r="A11" s="5">
        <v>1.9</v>
      </c>
      <c r="B11" s="1" t="s">
        <v>7</v>
      </c>
      <c r="C11" s="1"/>
      <c r="D11" s="1"/>
      <c r="E11" s="3">
        <f>(SUM(J2:J100)/COUNT(J2:J100))^(1/J$1)</f>
        <v>4.7252812611016655</v>
      </c>
      <c r="F11" s="3"/>
      <c r="H11" s="3">
        <f t="shared" si="0"/>
        <v>3.61</v>
      </c>
      <c r="I11" s="3">
        <f t="shared" si="1"/>
        <v>6.8589999999999991</v>
      </c>
      <c r="J11" s="3">
        <f t="shared" si="1"/>
        <v>24.76099</v>
      </c>
    </row>
    <row r="12" spans="1:14" x14ac:dyDescent="0.25">
      <c r="A12" s="5">
        <v>1.65</v>
      </c>
      <c r="H12" s="3">
        <f t="shared" si="0"/>
        <v>2.7224999999999997</v>
      </c>
      <c r="I12" s="3">
        <f t="shared" si="1"/>
        <v>4.4921249999999997</v>
      </c>
      <c r="J12" s="3">
        <f t="shared" si="1"/>
        <v>12.229810312499996</v>
      </c>
    </row>
    <row r="13" spans="1:14" x14ac:dyDescent="0.25">
      <c r="A13" s="5">
        <v>1.5</v>
      </c>
      <c r="H13" s="3">
        <f t="shared" si="0"/>
        <v>2.25</v>
      </c>
      <c r="I13" s="3">
        <f t="shared" si="1"/>
        <v>3.375</v>
      </c>
      <c r="J13" s="3">
        <f t="shared" si="1"/>
        <v>7.59375</v>
      </c>
    </row>
    <row r="14" spans="1:14" x14ac:dyDescent="0.25">
      <c r="A14" s="5">
        <v>1.78</v>
      </c>
      <c r="H14" s="3">
        <f t="shared" si="0"/>
        <v>3.1684000000000001</v>
      </c>
      <c r="I14" s="3">
        <f t="shared" si="1"/>
        <v>5.6397520000000005</v>
      </c>
      <c r="J14" s="3">
        <f t="shared" si="1"/>
        <v>17.868990236800002</v>
      </c>
    </row>
    <row r="15" spans="1:14" x14ac:dyDescent="0.25">
      <c r="A15" s="5">
        <v>8</v>
      </c>
      <c r="H15" s="3">
        <f t="shared" si="0"/>
        <v>64</v>
      </c>
      <c r="I15" s="3">
        <f t="shared" si="1"/>
        <v>512</v>
      </c>
      <c r="J15" s="15">
        <f>$A15^J$1</f>
        <v>32768</v>
      </c>
    </row>
    <row r="36" spans="1:16" x14ac:dyDescent="0.25">
      <c r="A36" s="4"/>
    </row>
    <row r="38" spans="1:16" x14ac:dyDescent="0.25">
      <c r="N38" s="7"/>
      <c r="O38" s="8"/>
      <c r="P38" s="9"/>
    </row>
    <row r="39" spans="1:16" x14ac:dyDescent="0.25">
      <c r="N39" s="3"/>
      <c r="O39" s="3"/>
      <c r="P39" s="3"/>
    </row>
    <row r="40" spans="1:16" x14ac:dyDescent="0.25">
      <c r="N40" s="3"/>
      <c r="O40" s="3"/>
      <c r="P4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6"/>
  <sheetViews>
    <sheetView workbookViewId="0"/>
  </sheetViews>
  <sheetFormatPr defaultRowHeight="15" x14ac:dyDescent="0.25"/>
  <sheetData>
    <row r="1" spans="1:32" x14ac:dyDescent="0.25">
      <c r="A1" s="5" t="s">
        <v>0</v>
      </c>
      <c r="B1" s="6" t="s">
        <v>17</v>
      </c>
      <c r="C1" s="6"/>
      <c r="D1" s="6"/>
    </row>
    <row r="2" spans="1:32" x14ac:dyDescent="0.25"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x14ac:dyDescent="0.25">
      <c r="A3" s="5">
        <v>1.9</v>
      </c>
      <c r="C3">
        <f t="shared" ref="C3:L15" si="0">$A3^C$2</f>
        <v>1.9</v>
      </c>
      <c r="D3">
        <f t="shared" si="0"/>
        <v>3.61</v>
      </c>
      <c r="E3">
        <f t="shared" si="0"/>
        <v>6.8589999999999991</v>
      </c>
      <c r="F3">
        <f t="shared" si="0"/>
        <v>13.0321</v>
      </c>
      <c r="G3">
        <f t="shared" si="0"/>
        <v>24.76099</v>
      </c>
      <c r="H3">
        <f t="shared" si="0"/>
        <v>47.045880999999994</v>
      </c>
      <c r="I3">
        <f t="shared" si="0"/>
        <v>89.387173899999993</v>
      </c>
      <c r="J3">
        <f t="shared" si="0"/>
        <v>169.83563040999999</v>
      </c>
      <c r="K3">
        <f t="shared" si="0"/>
        <v>322.68769777899996</v>
      </c>
      <c r="L3">
        <f t="shared" si="0"/>
        <v>613.10662578009999</v>
      </c>
      <c r="M3">
        <f t="shared" ref="M3:V15" si="1">$A3^M$2</f>
        <v>1164.9025889821899</v>
      </c>
      <c r="N3">
        <f t="shared" si="1"/>
        <v>2213.3149190661607</v>
      </c>
      <c r="O3">
        <f t="shared" si="1"/>
        <v>4205.2983462257052</v>
      </c>
      <c r="P3">
        <f t="shared" si="1"/>
        <v>7990.0668578288396</v>
      </c>
      <c r="Q3">
        <f t="shared" si="1"/>
        <v>15181.127029874797</v>
      </c>
      <c r="R3">
        <f t="shared" si="1"/>
        <v>28844.141356762113</v>
      </c>
      <c r="S3">
        <f t="shared" si="1"/>
        <v>54803.868577848014</v>
      </c>
      <c r="T3">
        <f t="shared" si="1"/>
        <v>104127.35029791122</v>
      </c>
      <c r="U3">
        <f t="shared" si="1"/>
        <v>197841.96556603131</v>
      </c>
      <c r="V3">
        <f t="shared" si="1"/>
        <v>375899.7345754595</v>
      </c>
      <c r="W3">
        <f t="shared" ref="W3:AF15" si="2">$A3^W$2</f>
        <v>714209.49569337314</v>
      </c>
      <c r="X3">
        <f t="shared" si="2"/>
        <v>1356998.0418174088</v>
      </c>
      <c r="Y3">
        <f t="shared" si="2"/>
        <v>2578296.2794530769</v>
      </c>
      <c r="Z3">
        <f t="shared" si="2"/>
        <v>4898762.9309608461</v>
      </c>
      <c r="AA3">
        <f t="shared" si="2"/>
        <v>9307649.5688256063</v>
      </c>
      <c r="AB3">
        <f t="shared" si="2"/>
        <v>17684534.180768654</v>
      </c>
      <c r="AC3">
        <f t="shared" si="2"/>
        <v>33600614.943460442</v>
      </c>
      <c r="AD3">
        <f t="shared" si="2"/>
        <v>63841168.392574832</v>
      </c>
      <c r="AE3">
        <f t="shared" si="2"/>
        <v>121298219.94589218</v>
      </c>
      <c r="AF3">
        <f t="shared" si="2"/>
        <v>230466617.89719513</v>
      </c>
    </row>
    <row r="4" spans="1:32" x14ac:dyDescent="0.25">
      <c r="A4" s="5">
        <v>1.8</v>
      </c>
      <c r="C4">
        <f t="shared" si="0"/>
        <v>1.8</v>
      </c>
      <c r="D4">
        <f t="shared" si="0"/>
        <v>3.24</v>
      </c>
      <c r="E4">
        <f t="shared" si="0"/>
        <v>5.8320000000000007</v>
      </c>
      <c r="F4">
        <f t="shared" si="0"/>
        <v>10.497600000000002</v>
      </c>
      <c r="G4">
        <f t="shared" si="0"/>
        <v>18.895680000000006</v>
      </c>
      <c r="H4">
        <f t="shared" si="0"/>
        <v>34.01222400000001</v>
      </c>
      <c r="I4">
        <f t="shared" si="0"/>
        <v>61.222003200000017</v>
      </c>
      <c r="J4">
        <f t="shared" si="0"/>
        <v>110.19960576000004</v>
      </c>
      <c r="K4">
        <f t="shared" si="0"/>
        <v>198.35929036800007</v>
      </c>
      <c r="L4">
        <f t="shared" si="0"/>
        <v>357.04672266240016</v>
      </c>
      <c r="M4">
        <f t="shared" si="1"/>
        <v>642.68410079232035</v>
      </c>
      <c r="N4">
        <f t="shared" si="1"/>
        <v>1156.8313814261767</v>
      </c>
      <c r="O4">
        <f t="shared" si="1"/>
        <v>2082.2964865671183</v>
      </c>
      <c r="P4">
        <f t="shared" si="1"/>
        <v>3748.1336758208126</v>
      </c>
      <c r="Q4">
        <f t="shared" si="1"/>
        <v>6746.6406164774626</v>
      </c>
      <c r="R4">
        <f t="shared" si="1"/>
        <v>12143.953109659435</v>
      </c>
      <c r="S4">
        <f t="shared" si="1"/>
        <v>21859.115597386983</v>
      </c>
      <c r="T4">
        <f t="shared" si="1"/>
        <v>39346.408075296567</v>
      </c>
      <c r="U4">
        <f t="shared" si="1"/>
        <v>70823.534535533836</v>
      </c>
      <c r="V4">
        <f t="shared" si="1"/>
        <v>127482.3621639609</v>
      </c>
      <c r="W4">
        <f t="shared" si="2"/>
        <v>229468.25189512965</v>
      </c>
      <c r="X4">
        <f t="shared" si="2"/>
        <v>413042.8534112334</v>
      </c>
      <c r="Y4">
        <f t="shared" si="2"/>
        <v>743477.1361402201</v>
      </c>
      <c r="Z4">
        <f t="shared" si="2"/>
        <v>1338258.8450523962</v>
      </c>
      <c r="AA4">
        <f t="shared" si="2"/>
        <v>2408865.9210943133</v>
      </c>
      <c r="AB4">
        <f t="shared" si="2"/>
        <v>4335958.6579697644</v>
      </c>
      <c r="AC4">
        <f t="shared" si="2"/>
        <v>7804725.5843455764</v>
      </c>
      <c r="AD4">
        <f t="shared" si="2"/>
        <v>14048506.051822038</v>
      </c>
      <c r="AE4">
        <f t="shared" si="2"/>
        <v>25287310.893279672</v>
      </c>
      <c r="AF4">
        <f t="shared" si="2"/>
        <v>45517159.607903406</v>
      </c>
    </row>
    <row r="5" spans="1:32" x14ac:dyDescent="0.25">
      <c r="A5" s="5">
        <v>1.71</v>
      </c>
      <c r="C5">
        <f t="shared" si="0"/>
        <v>1.71</v>
      </c>
      <c r="D5">
        <f t="shared" si="0"/>
        <v>2.9240999999999997</v>
      </c>
      <c r="E5">
        <f t="shared" si="0"/>
        <v>5.0002109999999993</v>
      </c>
      <c r="F5">
        <f t="shared" si="0"/>
        <v>8.550360809999999</v>
      </c>
      <c r="G5">
        <f t="shared" si="0"/>
        <v>14.621116985099999</v>
      </c>
      <c r="H5">
        <f t="shared" si="0"/>
        <v>25.002110044520993</v>
      </c>
      <c r="I5">
        <f t="shared" si="0"/>
        <v>42.753608176130896</v>
      </c>
      <c r="J5">
        <f t="shared" si="0"/>
        <v>73.108669981183837</v>
      </c>
      <c r="K5">
        <f t="shared" si="0"/>
        <v>125.01582566782436</v>
      </c>
      <c r="L5">
        <f t="shared" si="0"/>
        <v>213.77706189197963</v>
      </c>
      <c r="M5">
        <f t="shared" si="1"/>
        <v>365.55877583528519</v>
      </c>
      <c r="N5">
        <f t="shared" si="1"/>
        <v>625.10550667833763</v>
      </c>
      <c r="O5">
        <f t="shared" si="1"/>
        <v>1068.9304164199575</v>
      </c>
      <c r="P5">
        <f t="shared" si="1"/>
        <v>1827.8710120781268</v>
      </c>
      <c r="Q5">
        <f t="shared" si="1"/>
        <v>3125.6594306535967</v>
      </c>
      <c r="R5">
        <f t="shared" si="1"/>
        <v>5344.8776264176504</v>
      </c>
      <c r="S5">
        <f t="shared" si="1"/>
        <v>9139.7407411741824</v>
      </c>
      <c r="T5">
        <f t="shared" si="1"/>
        <v>15628.956667407851</v>
      </c>
      <c r="U5">
        <f t="shared" si="1"/>
        <v>26725.515901267423</v>
      </c>
      <c r="V5">
        <f t="shared" si="1"/>
        <v>45700.632191167293</v>
      </c>
      <c r="W5">
        <f t="shared" si="2"/>
        <v>78148.08104689607</v>
      </c>
      <c r="X5">
        <f t="shared" si="2"/>
        <v>133633.21859019226</v>
      </c>
      <c r="Y5">
        <f t="shared" si="2"/>
        <v>228512.80378922875</v>
      </c>
      <c r="Z5">
        <f t="shared" si="2"/>
        <v>390756.89447958121</v>
      </c>
      <c r="AA5">
        <f t="shared" si="2"/>
        <v>668194.28956008388</v>
      </c>
      <c r="AB5">
        <f t="shared" si="2"/>
        <v>1142612.2351477433</v>
      </c>
      <c r="AC5">
        <f t="shared" si="2"/>
        <v>1953866.9221026411</v>
      </c>
      <c r="AD5">
        <f t="shared" si="2"/>
        <v>3341112.4367955159</v>
      </c>
      <c r="AE5">
        <f t="shared" si="2"/>
        <v>5713302.2669203328</v>
      </c>
      <c r="AF5">
        <f t="shared" si="2"/>
        <v>9769746.8764337674</v>
      </c>
    </row>
    <row r="6" spans="1:32" x14ac:dyDescent="0.25">
      <c r="A6" s="5">
        <v>1.7</v>
      </c>
      <c r="C6">
        <f t="shared" si="0"/>
        <v>1.7</v>
      </c>
      <c r="D6">
        <f t="shared" si="0"/>
        <v>2.8899999999999997</v>
      </c>
      <c r="E6">
        <f t="shared" si="0"/>
        <v>4.9129999999999994</v>
      </c>
      <c r="F6">
        <f t="shared" si="0"/>
        <v>8.3520999999999983</v>
      </c>
      <c r="G6">
        <f t="shared" si="0"/>
        <v>14.198569999999997</v>
      </c>
      <c r="H6">
        <f t="shared" si="0"/>
        <v>24.137568999999992</v>
      </c>
      <c r="I6">
        <f t="shared" si="0"/>
        <v>41.033867299999983</v>
      </c>
      <c r="J6">
        <f t="shared" si="0"/>
        <v>69.757574409999975</v>
      </c>
      <c r="K6">
        <f t="shared" si="0"/>
        <v>118.58787649699995</v>
      </c>
      <c r="L6">
        <f t="shared" si="0"/>
        <v>201.59939004489991</v>
      </c>
      <c r="M6">
        <f t="shared" si="1"/>
        <v>342.71896307632983</v>
      </c>
      <c r="N6">
        <f t="shared" si="1"/>
        <v>582.62223722976069</v>
      </c>
      <c r="O6">
        <f t="shared" si="1"/>
        <v>990.45780329059312</v>
      </c>
      <c r="P6">
        <f t="shared" si="1"/>
        <v>1683.7782655940082</v>
      </c>
      <c r="Q6">
        <f t="shared" si="1"/>
        <v>2862.4230515098134</v>
      </c>
      <c r="R6">
        <f t="shared" si="1"/>
        <v>4866.1191875666836</v>
      </c>
      <c r="S6">
        <f t="shared" si="1"/>
        <v>8272.4026188633616</v>
      </c>
      <c r="T6">
        <f t="shared" si="1"/>
        <v>14063.084452067715</v>
      </c>
      <c r="U6">
        <f t="shared" si="1"/>
        <v>23907.243568515114</v>
      </c>
      <c r="V6">
        <f t="shared" si="1"/>
        <v>40642.314066475694</v>
      </c>
      <c r="W6">
        <f t="shared" si="2"/>
        <v>69091.933913008674</v>
      </c>
      <c r="X6">
        <f t="shared" si="2"/>
        <v>117456.28765211473</v>
      </c>
      <c r="Y6">
        <f t="shared" si="2"/>
        <v>199675.68900859501</v>
      </c>
      <c r="Z6">
        <f t="shared" si="2"/>
        <v>339448.67131461157</v>
      </c>
      <c r="AA6">
        <f t="shared" si="2"/>
        <v>577062.74123483966</v>
      </c>
      <c r="AB6">
        <f t="shared" si="2"/>
        <v>981006.66009922733</v>
      </c>
      <c r="AC6">
        <f t="shared" si="2"/>
        <v>1667711.3221686864</v>
      </c>
      <c r="AD6">
        <f t="shared" si="2"/>
        <v>2835109.2476867666</v>
      </c>
      <c r="AE6">
        <f t="shared" si="2"/>
        <v>4819685.7210675031</v>
      </c>
      <c r="AF6">
        <f t="shared" si="2"/>
        <v>8193465.7258147551</v>
      </c>
    </row>
    <row r="7" spans="1:32" x14ac:dyDescent="0.25">
      <c r="A7" s="5">
        <v>1.74</v>
      </c>
      <c r="C7">
        <f t="shared" si="0"/>
        <v>1.74</v>
      </c>
      <c r="D7">
        <f t="shared" si="0"/>
        <v>3.0276000000000001</v>
      </c>
      <c r="E7">
        <f t="shared" si="0"/>
        <v>5.2680240000000005</v>
      </c>
      <c r="F7">
        <f t="shared" si="0"/>
        <v>9.1663617600000009</v>
      </c>
      <c r="G7">
        <f t="shared" si="0"/>
        <v>15.949469462400002</v>
      </c>
      <c r="H7">
        <f t="shared" si="0"/>
        <v>27.752076864576004</v>
      </c>
      <c r="I7">
        <f t="shared" si="0"/>
        <v>48.288613744362252</v>
      </c>
      <c r="J7">
        <f t="shared" si="0"/>
        <v>84.022187915190315</v>
      </c>
      <c r="K7">
        <f t="shared" si="0"/>
        <v>146.19860697243115</v>
      </c>
      <c r="L7">
        <f t="shared" si="0"/>
        <v>254.3855761320302</v>
      </c>
      <c r="M7">
        <f t="shared" si="1"/>
        <v>442.63090246973258</v>
      </c>
      <c r="N7">
        <f t="shared" si="1"/>
        <v>770.17777029733475</v>
      </c>
      <c r="O7">
        <f t="shared" si="1"/>
        <v>1340.1093203173623</v>
      </c>
      <c r="P7">
        <f t="shared" si="1"/>
        <v>2331.7902173522107</v>
      </c>
      <c r="Q7">
        <f t="shared" si="1"/>
        <v>4057.3149781928469</v>
      </c>
      <c r="R7">
        <f t="shared" si="1"/>
        <v>7059.7280620555539</v>
      </c>
      <c r="S7">
        <f t="shared" si="1"/>
        <v>12283.926827976664</v>
      </c>
      <c r="T7">
        <f t="shared" si="1"/>
        <v>21374.032680679396</v>
      </c>
      <c r="U7">
        <f t="shared" si="1"/>
        <v>37190.816864382148</v>
      </c>
      <c r="V7">
        <f t="shared" si="1"/>
        <v>64712.021344024943</v>
      </c>
      <c r="W7">
        <f t="shared" si="2"/>
        <v>112598.9171386034</v>
      </c>
      <c r="X7">
        <f t="shared" si="2"/>
        <v>195922.11582116992</v>
      </c>
      <c r="Y7">
        <f t="shared" si="2"/>
        <v>340904.48152883572</v>
      </c>
      <c r="Z7">
        <f t="shared" si="2"/>
        <v>593173.79786017409</v>
      </c>
      <c r="AA7">
        <f t="shared" si="2"/>
        <v>1032122.408276703</v>
      </c>
      <c r="AB7">
        <f t="shared" si="2"/>
        <v>1795892.9904014631</v>
      </c>
      <c r="AC7">
        <f t="shared" si="2"/>
        <v>3124853.803298546</v>
      </c>
      <c r="AD7">
        <f t="shared" si="2"/>
        <v>5437245.6177394707</v>
      </c>
      <c r="AE7">
        <f t="shared" si="2"/>
        <v>9460807.3748666774</v>
      </c>
      <c r="AF7">
        <f t="shared" si="2"/>
        <v>16461804.83226802</v>
      </c>
    </row>
    <row r="8" spans="1:32" x14ac:dyDescent="0.25">
      <c r="A8" s="5">
        <v>1.59</v>
      </c>
      <c r="C8">
        <f t="shared" si="0"/>
        <v>1.59</v>
      </c>
      <c r="D8">
        <f t="shared" si="0"/>
        <v>2.5281000000000002</v>
      </c>
      <c r="E8">
        <f t="shared" si="0"/>
        <v>4.0196790000000009</v>
      </c>
      <c r="F8">
        <f t="shared" si="0"/>
        <v>6.3912896100000012</v>
      </c>
      <c r="G8">
        <f t="shared" si="0"/>
        <v>10.162150479900003</v>
      </c>
      <c r="H8">
        <f t="shared" si="0"/>
        <v>16.157819263041006</v>
      </c>
      <c r="I8">
        <f t="shared" si="0"/>
        <v>25.690932628235199</v>
      </c>
      <c r="J8">
        <f t="shared" si="0"/>
        <v>40.848582878893964</v>
      </c>
      <c r="K8">
        <f t="shared" si="0"/>
        <v>64.949246777441402</v>
      </c>
      <c r="L8">
        <f t="shared" si="0"/>
        <v>103.26930237613185</v>
      </c>
      <c r="M8">
        <f t="shared" si="1"/>
        <v>164.19819077804965</v>
      </c>
      <c r="N8">
        <f t="shared" si="1"/>
        <v>261.07512333709894</v>
      </c>
      <c r="O8">
        <f t="shared" si="1"/>
        <v>415.10944610598733</v>
      </c>
      <c r="P8">
        <f t="shared" si="1"/>
        <v>660.02401930851988</v>
      </c>
      <c r="Q8">
        <f t="shared" si="1"/>
        <v>1049.4381907005466</v>
      </c>
      <c r="R8">
        <f t="shared" si="1"/>
        <v>1668.6067232138691</v>
      </c>
      <c r="S8">
        <f t="shared" si="1"/>
        <v>2653.084689910052</v>
      </c>
      <c r="T8">
        <f t="shared" si="1"/>
        <v>4218.4046569569828</v>
      </c>
      <c r="U8">
        <f t="shared" si="1"/>
        <v>6707.2634045616041</v>
      </c>
      <c r="V8">
        <f t="shared" si="1"/>
        <v>10664.54881325295</v>
      </c>
      <c r="W8">
        <f t="shared" si="2"/>
        <v>16956.63261307219</v>
      </c>
      <c r="X8">
        <f t="shared" si="2"/>
        <v>26961.045854784788</v>
      </c>
      <c r="Y8">
        <f t="shared" si="2"/>
        <v>42868.062909107808</v>
      </c>
      <c r="Z8">
        <f t="shared" si="2"/>
        <v>68160.220025481409</v>
      </c>
      <c r="AA8">
        <f t="shared" si="2"/>
        <v>108374.74984051545</v>
      </c>
      <c r="AB8">
        <f t="shared" si="2"/>
        <v>172315.85224641958</v>
      </c>
      <c r="AC8">
        <f t="shared" si="2"/>
        <v>273982.2050718072</v>
      </c>
      <c r="AD8">
        <f t="shared" si="2"/>
        <v>435631.70606417343</v>
      </c>
      <c r="AE8">
        <f t="shared" si="2"/>
        <v>692654.41264203575</v>
      </c>
      <c r="AF8">
        <f t="shared" si="2"/>
        <v>1101320.5161008369</v>
      </c>
    </row>
    <row r="9" spans="1:32" x14ac:dyDescent="0.25">
      <c r="A9" s="5">
        <v>1.78</v>
      </c>
      <c r="C9">
        <f t="shared" si="0"/>
        <v>1.78</v>
      </c>
      <c r="D9">
        <f t="shared" si="0"/>
        <v>3.1684000000000001</v>
      </c>
      <c r="E9">
        <f t="shared" si="0"/>
        <v>5.6397520000000005</v>
      </c>
      <c r="F9">
        <f t="shared" si="0"/>
        <v>10.038758560000002</v>
      </c>
      <c r="G9">
        <f t="shared" si="0"/>
        <v>17.868990236800002</v>
      </c>
      <c r="H9">
        <f t="shared" si="0"/>
        <v>31.806802621504005</v>
      </c>
      <c r="I9">
        <f t="shared" si="0"/>
        <v>56.616108666277135</v>
      </c>
      <c r="J9">
        <f t="shared" si="0"/>
        <v>100.7766734259733</v>
      </c>
      <c r="K9">
        <f t="shared" si="0"/>
        <v>179.38247869823249</v>
      </c>
      <c r="L9">
        <f t="shared" si="0"/>
        <v>319.30081208285384</v>
      </c>
      <c r="M9">
        <f t="shared" si="1"/>
        <v>568.35544550747977</v>
      </c>
      <c r="N9">
        <f t="shared" si="1"/>
        <v>1011.6726930033142</v>
      </c>
      <c r="O9">
        <f t="shared" si="1"/>
        <v>1800.777393545899</v>
      </c>
      <c r="P9">
        <f t="shared" si="1"/>
        <v>3205.3837605117005</v>
      </c>
      <c r="Q9">
        <f t="shared" si="1"/>
        <v>5705.5830937108276</v>
      </c>
      <c r="R9">
        <f t="shared" si="1"/>
        <v>10155.937906805273</v>
      </c>
      <c r="S9">
        <f t="shared" si="1"/>
        <v>18077.569474113385</v>
      </c>
      <c r="T9">
        <f t="shared" si="1"/>
        <v>32178.073663921827</v>
      </c>
      <c r="U9">
        <f t="shared" si="1"/>
        <v>57276.971121780858</v>
      </c>
      <c r="V9">
        <f t="shared" si="1"/>
        <v>101953.00859676993</v>
      </c>
      <c r="W9">
        <f t="shared" si="2"/>
        <v>181476.35530225048</v>
      </c>
      <c r="X9">
        <f t="shared" si="2"/>
        <v>323027.91243800585</v>
      </c>
      <c r="Y9">
        <f t="shared" si="2"/>
        <v>574989.68413965055</v>
      </c>
      <c r="Z9">
        <f t="shared" si="2"/>
        <v>1023481.6377685779</v>
      </c>
      <c r="AA9">
        <f t="shared" si="2"/>
        <v>1821797.3152280687</v>
      </c>
      <c r="AB9">
        <f t="shared" si="2"/>
        <v>3242799.2211059625</v>
      </c>
      <c r="AC9">
        <f t="shared" si="2"/>
        <v>5772182.6135686124</v>
      </c>
      <c r="AD9">
        <f t="shared" si="2"/>
        <v>10274485.052152133</v>
      </c>
      <c r="AE9">
        <f t="shared" si="2"/>
        <v>18288583.392830793</v>
      </c>
      <c r="AF9">
        <f t="shared" si="2"/>
        <v>32553678.439238816</v>
      </c>
    </row>
    <row r="10" spans="1:32" x14ac:dyDescent="0.25">
      <c r="A10" s="5">
        <v>1.75</v>
      </c>
      <c r="C10">
        <f t="shared" si="0"/>
        <v>1.75</v>
      </c>
      <c r="D10">
        <f t="shared" si="0"/>
        <v>3.0625</v>
      </c>
      <c r="E10">
        <f t="shared" si="0"/>
        <v>5.359375</v>
      </c>
      <c r="F10">
        <f t="shared" si="0"/>
        <v>9.37890625</v>
      </c>
      <c r="G10">
        <f t="shared" si="0"/>
        <v>16.4130859375</v>
      </c>
      <c r="H10">
        <f t="shared" si="0"/>
        <v>28.722900390625</v>
      </c>
      <c r="I10">
        <f t="shared" si="0"/>
        <v>50.26507568359375</v>
      </c>
      <c r="J10">
        <f t="shared" si="0"/>
        <v>87.963882446289063</v>
      </c>
      <c r="K10">
        <f t="shared" si="0"/>
        <v>153.93679428100586</v>
      </c>
      <c r="L10">
        <f t="shared" si="0"/>
        <v>269.38938999176025</v>
      </c>
      <c r="M10">
        <f t="shared" si="1"/>
        <v>471.43143248558044</v>
      </c>
      <c r="N10">
        <f t="shared" si="1"/>
        <v>825.00500684976578</v>
      </c>
      <c r="O10">
        <f t="shared" si="1"/>
        <v>1443.7587619870901</v>
      </c>
      <c r="P10">
        <f t="shared" si="1"/>
        <v>2526.5778334774077</v>
      </c>
      <c r="Q10">
        <f t="shared" si="1"/>
        <v>4421.5112085854635</v>
      </c>
      <c r="R10">
        <f t="shared" si="1"/>
        <v>7737.6446150245611</v>
      </c>
      <c r="S10">
        <f t="shared" si="1"/>
        <v>13540.878076292982</v>
      </c>
      <c r="T10">
        <f t="shared" si="1"/>
        <v>23696.536633512718</v>
      </c>
      <c r="U10">
        <f t="shared" si="1"/>
        <v>41468.939108647261</v>
      </c>
      <c r="V10">
        <f t="shared" si="1"/>
        <v>72570.643440132699</v>
      </c>
      <c r="W10">
        <f t="shared" si="2"/>
        <v>126998.62602023223</v>
      </c>
      <c r="X10">
        <f t="shared" si="2"/>
        <v>222247.59553540641</v>
      </c>
      <c r="Y10">
        <f t="shared" si="2"/>
        <v>388933.29218696116</v>
      </c>
      <c r="Z10">
        <f t="shared" si="2"/>
        <v>680633.26132718206</v>
      </c>
      <c r="AA10">
        <f t="shared" si="2"/>
        <v>1191108.2073225686</v>
      </c>
      <c r="AB10">
        <f t="shared" si="2"/>
        <v>2084439.3628144951</v>
      </c>
      <c r="AC10">
        <f t="shared" si="2"/>
        <v>3647768.8849253664</v>
      </c>
      <c r="AD10">
        <f t="shared" si="2"/>
        <v>6383595.5486193914</v>
      </c>
      <c r="AE10">
        <f t="shared" si="2"/>
        <v>11171292.210083935</v>
      </c>
      <c r="AF10">
        <f t="shared" si="2"/>
        <v>19549761.367646884</v>
      </c>
    </row>
    <row r="11" spans="1:32" x14ac:dyDescent="0.25">
      <c r="A11" s="5">
        <v>1.78</v>
      </c>
      <c r="C11">
        <f t="shared" si="0"/>
        <v>1.78</v>
      </c>
      <c r="D11">
        <f t="shared" si="0"/>
        <v>3.1684000000000001</v>
      </c>
      <c r="E11">
        <f t="shared" si="0"/>
        <v>5.6397520000000005</v>
      </c>
      <c r="F11">
        <f t="shared" si="0"/>
        <v>10.038758560000002</v>
      </c>
      <c r="G11">
        <f t="shared" si="0"/>
        <v>17.868990236800002</v>
      </c>
      <c r="H11">
        <f t="shared" si="0"/>
        <v>31.806802621504005</v>
      </c>
      <c r="I11">
        <f t="shared" si="0"/>
        <v>56.616108666277135</v>
      </c>
      <c r="J11">
        <f t="shared" si="0"/>
        <v>100.7766734259733</v>
      </c>
      <c r="K11">
        <f t="shared" si="0"/>
        <v>179.38247869823249</v>
      </c>
      <c r="L11">
        <f t="shared" si="0"/>
        <v>319.30081208285384</v>
      </c>
      <c r="M11">
        <f t="shared" si="1"/>
        <v>568.35544550747977</v>
      </c>
      <c r="N11">
        <f t="shared" si="1"/>
        <v>1011.6726930033142</v>
      </c>
      <c r="O11">
        <f t="shared" si="1"/>
        <v>1800.777393545899</v>
      </c>
      <c r="P11">
        <f t="shared" si="1"/>
        <v>3205.3837605117005</v>
      </c>
      <c r="Q11">
        <f t="shared" si="1"/>
        <v>5705.5830937108276</v>
      </c>
      <c r="R11">
        <f t="shared" si="1"/>
        <v>10155.937906805273</v>
      </c>
      <c r="S11">
        <f t="shared" si="1"/>
        <v>18077.569474113385</v>
      </c>
      <c r="T11">
        <f t="shared" si="1"/>
        <v>32178.073663921827</v>
      </c>
      <c r="U11">
        <f t="shared" si="1"/>
        <v>57276.971121780858</v>
      </c>
      <c r="V11">
        <f t="shared" si="1"/>
        <v>101953.00859676993</v>
      </c>
      <c r="W11">
        <f t="shared" si="2"/>
        <v>181476.35530225048</v>
      </c>
      <c r="X11">
        <f t="shared" si="2"/>
        <v>323027.91243800585</v>
      </c>
      <c r="Y11">
        <f t="shared" si="2"/>
        <v>574989.68413965055</v>
      </c>
      <c r="Z11">
        <f t="shared" si="2"/>
        <v>1023481.6377685779</v>
      </c>
      <c r="AA11">
        <f t="shared" si="2"/>
        <v>1821797.3152280687</v>
      </c>
      <c r="AB11">
        <f t="shared" si="2"/>
        <v>3242799.2211059625</v>
      </c>
      <c r="AC11">
        <f t="shared" si="2"/>
        <v>5772182.6135686124</v>
      </c>
      <c r="AD11">
        <f t="shared" si="2"/>
        <v>10274485.052152133</v>
      </c>
      <c r="AE11">
        <f t="shared" si="2"/>
        <v>18288583.392830793</v>
      </c>
      <c r="AF11">
        <f t="shared" si="2"/>
        <v>32553678.439238816</v>
      </c>
    </row>
    <row r="12" spans="1:32" x14ac:dyDescent="0.25">
      <c r="A12" s="5">
        <v>1.9</v>
      </c>
      <c r="C12">
        <f t="shared" si="0"/>
        <v>1.9</v>
      </c>
      <c r="D12">
        <f t="shared" si="0"/>
        <v>3.61</v>
      </c>
      <c r="E12">
        <f t="shared" si="0"/>
        <v>6.8589999999999991</v>
      </c>
      <c r="F12">
        <f t="shared" si="0"/>
        <v>13.0321</v>
      </c>
      <c r="G12">
        <f t="shared" si="0"/>
        <v>24.76099</v>
      </c>
      <c r="H12">
        <f t="shared" si="0"/>
        <v>47.045880999999994</v>
      </c>
      <c r="I12">
        <f t="shared" si="0"/>
        <v>89.387173899999993</v>
      </c>
      <c r="J12">
        <f t="shared" si="0"/>
        <v>169.83563040999999</v>
      </c>
      <c r="K12">
        <f t="shared" si="0"/>
        <v>322.68769777899996</v>
      </c>
      <c r="L12">
        <f t="shared" si="0"/>
        <v>613.10662578009999</v>
      </c>
      <c r="M12">
        <f t="shared" si="1"/>
        <v>1164.9025889821899</v>
      </c>
      <c r="N12">
        <f t="shared" si="1"/>
        <v>2213.3149190661607</v>
      </c>
      <c r="O12">
        <f t="shared" si="1"/>
        <v>4205.2983462257052</v>
      </c>
      <c r="P12">
        <f t="shared" si="1"/>
        <v>7990.0668578288396</v>
      </c>
      <c r="Q12">
        <f t="shared" si="1"/>
        <v>15181.127029874797</v>
      </c>
      <c r="R12">
        <f t="shared" si="1"/>
        <v>28844.141356762113</v>
      </c>
      <c r="S12">
        <f t="shared" si="1"/>
        <v>54803.868577848014</v>
      </c>
      <c r="T12">
        <f t="shared" si="1"/>
        <v>104127.35029791122</v>
      </c>
      <c r="U12">
        <f t="shared" si="1"/>
        <v>197841.96556603131</v>
      </c>
      <c r="V12">
        <f t="shared" si="1"/>
        <v>375899.7345754595</v>
      </c>
      <c r="W12">
        <f t="shared" si="2"/>
        <v>714209.49569337314</v>
      </c>
      <c r="X12">
        <f t="shared" si="2"/>
        <v>1356998.0418174088</v>
      </c>
      <c r="Y12">
        <f t="shared" si="2"/>
        <v>2578296.2794530769</v>
      </c>
      <c r="Z12">
        <f t="shared" si="2"/>
        <v>4898762.9309608461</v>
      </c>
      <c r="AA12">
        <f t="shared" si="2"/>
        <v>9307649.5688256063</v>
      </c>
      <c r="AB12">
        <f t="shared" si="2"/>
        <v>17684534.180768654</v>
      </c>
      <c r="AC12">
        <f t="shared" si="2"/>
        <v>33600614.943460442</v>
      </c>
      <c r="AD12">
        <f t="shared" si="2"/>
        <v>63841168.392574832</v>
      </c>
      <c r="AE12">
        <f t="shared" si="2"/>
        <v>121298219.94589218</v>
      </c>
      <c r="AF12">
        <f t="shared" si="2"/>
        <v>230466617.89719513</v>
      </c>
    </row>
    <row r="13" spans="1:32" x14ac:dyDescent="0.25">
      <c r="A13" s="5">
        <v>1.65</v>
      </c>
      <c r="C13">
        <f t="shared" si="0"/>
        <v>1.65</v>
      </c>
      <c r="D13">
        <f t="shared" si="0"/>
        <v>2.7224999999999997</v>
      </c>
      <c r="E13">
        <f t="shared" si="0"/>
        <v>4.4921249999999997</v>
      </c>
      <c r="F13">
        <f t="shared" si="0"/>
        <v>7.4120062499999984</v>
      </c>
      <c r="G13">
        <f t="shared" si="0"/>
        <v>12.229810312499996</v>
      </c>
      <c r="H13">
        <f t="shared" si="0"/>
        <v>20.179187015624994</v>
      </c>
      <c r="I13">
        <f t="shared" si="0"/>
        <v>33.295658575781239</v>
      </c>
      <c r="J13">
        <f t="shared" si="0"/>
        <v>54.937836650039038</v>
      </c>
      <c r="K13">
        <f t="shared" si="0"/>
        <v>90.647430472564409</v>
      </c>
      <c r="L13">
        <f t="shared" si="0"/>
        <v>149.56826027973128</v>
      </c>
      <c r="M13">
        <f t="shared" si="1"/>
        <v>246.78762946155661</v>
      </c>
      <c r="N13">
        <f t="shared" si="1"/>
        <v>407.19958861156834</v>
      </c>
      <c r="O13">
        <f t="shared" si="1"/>
        <v>671.87932120908772</v>
      </c>
      <c r="P13">
        <f t="shared" si="1"/>
        <v>1108.6008799949946</v>
      </c>
      <c r="Q13">
        <f t="shared" si="1"/>
        <v>1829.1914519917411</v>
      </c>
      <c r="R13">
        <f t="shared" si="1"/>
        <v>3018.1658957863724</v>
      </c>
      <c r="S13">
        <f t="shared" si="1"/>
        <v>4979.9737280475138</v>
      </c>
      <c r="T13">
        <f t="shared" si="1"/>
        <v>8216.9566512783986</v>
      </c>
      <c r="U13">
        <f t="shared" si="1"/>
        <v>13557.978474609357</v>
      </c>
      <c r="V13">
        <f t="shared" si="1"/>
        <v>22370.664483105436</v>
      </c>
      <c r="W13">
        <f t="shared" si="2"/>
        <v>36911.596397123969</v>
      </c>
      <c r="X13">
        <f t="shared" si="2"/>
        <v>60904.134055254544</v>
      </c>
      <c r="Y13">
        <f t="shared" si="2"/>
        <v>100491.82119116999</v>
      </c>
      <c r="Z13">
        <f t="shared" si="2"/>
        <v>165811.50496543047</v>
      </c>
      <c r="AA13">
        <f t="shared" si="2"/>
        <v>273588.98319296027</v>
      </c>
      <c r="AB13">
        <f t="shared" si="2"/>
        <v>451421.82226838445</v>
      </c>
      <c r="AC13">
        <f t="shared" si="2"/>
        <v>744846.00674283435</v>
      </c>
      <c r="AD13">
        <f t="shared" si="2"/>
        <v>1228995.9111256765</v>
      </c>
      <c r="AE13">
        <f t="shared" si="2"/>
        <v>2027843.2533573662</v>
      </c>
      <c r="AF13">
        <f t="shared" si="2"/>
        <v>3345941.3680396536</v>
      </c>
    </row>
    <row r="14" spans="1:32" x14ac:dyDescent="0.25">
      <c r="A14" s="5">
        <v>1.5</v>
      </c>
      <c r="C14">
        <f t="shared" si="0"/>
        <v>1.5</v>
      </c>
      <c r="D14">
        <f t="shared" si="0"/>
        <v>2.25</v>
      </c>
      <c r="E14">
        <f t="shared" si="0"/>
        <v>3.375</v>
      </c>
      <c r="F14">
        <f t="shared" si="0"/>
        <v>5.0625</v>
      </c>
      <c r="G14">
        <f t="shared" si="0"/>
        <v>7.59375</v>
      </c>
      <c r="H14">
        <f t="shared" si="0"/>
        <v>11.390625</v>
      </c>
      <c r="I14">
        <f t="shared" si="0"/>
        <v>17.0859375</v>
      </c>
      <c r="J14">
        <f t="shared" si="0"/>
        <v>25.62890625</v>
      </c>
      <c r="K14">
        <f t="shared" si="0"/>
        <v>38.443359375</v>
      </c>
      <c r="L14">
        <f t="shared" si="0"/>
        <v>57.6650390625</v>
      </c>
      <c r="M14">
        <f t="shared" si="1"/>
        <v>86.49755859375</v>
      </c>
      <c r="N14">
        <f t="shared" si="1"/>
        <v>129.746337890625</v>
      </c>
      <c r="O14">
        <f t="shared" si="1"/>
        <v>194.6195068359375</v>
      </c>
      <c r="P14">
        <f t="shared" si="1"/>
        <v>291.92926025390625</v>
      </c>
      <c r="Q14">
        <f t="shared" si="1"/>
        <v>437.89389038085938</v>
      </c>
      <c r="R14">
        <f t="shared" si="1"/>
        <v>656.84083557128906</v>
      </c>
      <c r="S14">
        <f t="shared" si="1"/>
        <v>985.26125335693359</v>
      </c>
      <c r="T14">
        <f t="shared" si="1"/>
        <v>1477.8918800354004</v>
      </c>
      <c r="U14">
        <f t="shared" si="1"/>
        <v>2216.8378200531006</v>
      </c>
      <c r="V14">
        <f t="shared" si="1"/>
        <v>3325.2567300796509</v>
      </c>
      <c r="W14">
        <f t="shared" si="2"/>
        <v>4987.8850951194763</v>
      </c>
      <c r="X14">
        <f t="shared" si="2"/>
        <v>7481.8276426792145</v>
      </c>
      <c r="Y14">
        <f t="shared" si="2"/>
        <v>11222.741464018822</v>
      </c>
      <c r="Z14">
        <f t="shared" si="2"/>
        <v>16834.112196028233</v>
      </c>
      <c r="AA14">
        <f t="shared" si="2"/>
        <v>25251.168294042349</v>
      </c>
      <c r="AB14">
        <f t="shared" si="2"/>
        <v>37876.752441063523</v>
      </c>
      <c r="AC14">
        <f t="shared" si="2"/>
        <v>56815.128661595285</v>
      </c>
      <c r="AD14">
        <f t="shared" si="2"/>
        <v>85222.692992392927</v>
      </c>
      <c r="AE14">
        <f t="shared" si="2"/>
        <v>127834.03948858939</v>
      </c>
      <c r="AF14">
        <f t="shared" si="2"/>
        <v>191751.05923288409</v>
      </c>
    </row>
    <row r="15" spans="1:32" x14ac:dyDescent="0.25">
      <c r="A15" s="5">
        <v>1.78</v>
      </c>
      <c r="C15">
        <f t="shared" si="0"/>
        <v>1.78</v>
      </c>
      <c r="D15">
        <f t="shared" si="0"/>
        <v>3.1684000000000001</v>
      </c>
      <c r="E15">
        <f t="shared" si="0"/>
        <v>5.6397520000000005</v>
      </c>
      <c r="F15">
        <f t="shared" si="0"/>
        <v>10.038758560000002</v>
      </c>
      <c r="G15">
        <f t="shared" si="0"/>
        <v>17.868990236800002</v>
      </c>
      <c r="H15">
        <f t="shared" si="0"/>
        <v>31.806802621504005</v>
      </c>
      <c r="I15">
        <f t="shared" si="0"/>
        <v>56.616108666277135</v>
      </c>
      <c r="J15">
        <f t="shared" si="0"/>
        <v>100.7766734259733</v>
      </c>
      <c r="K15">
        <f t="shared" si="0"/>
        <v>179.38247869823249</v>
      </c>
      <c r="L15">
        <f t="shared" si="0"/>
        <v>319.30081208285384</v>
      </c>
      <c r="M15">
        <f t="shared" si="1"/>
        <v>568.35544550747977</v>
      </c>
      <c r="N15">
        <f t="shared" si="1"/>
        <v>1011.6726930033142</v>
      </c>
      <c r="O15">
        <f t="shared" si="1"/>
        <v>1800.777393545899</v>
      </c>
      <c r="P15">
        <f t="shared" si="1"/>
        <v>3205.3837605117005</v>
      </c>
      <c r="Q15">
        <f t="shared" si="1"/>
        <v>5705.5830937108276</v>
      </c>
      <c r="R15">
        <f t="shared" si="1"/>
        <v>10155.937906805273</v>
      </c>
      <c r="S15">
        <f t="shared" si="1"/>
        <v>18077.569474113385</v>
      </c>
      <c r="T15">
        <f t="shared" si="1"/>
        <v>32178.073663921827</v>
      </c>
      <c r="U15">
        <f t="shared" si="1"/>
        <v>57276.971121780858</v>
      </c>
      <c r="V15">
        <f t="shared" si="1"/>
        <v>101953.00859676993</v>
      </c>
      <c r="W15">
        <f t="shared" si="2"/>
        <v>181476.35530225048</v>
      </c>
      <c r="X15">
        <f t="shared" si="2"/>
        <v>323027.91243800585</v>
      </c>
      <c r="Y15">
        <f t="shared" si="2"/>
        <v>574989.68413965055</v>
      </c>
      <c r="Z15">
        <f t="shared" si="2"/>
        <v>1023481.6377685779</v>
      </c>
      <c r="AA15">
        <f t="shared" si="2"/>
        <v>1821797.3152280687</v>
      </c>
      <c r="AB15">
        <f t="shared" si="2"/>
        <v>3242799.2211059625</v>
      </c>
      <c r="AC15">
        <f t="shared" si="2"/>
        <v>5772182.6135686124</v>
      </c>
      <c r="AD15">
        <f t="shared" si="2"/>
        <v>10274485.052152133</v>
      </c>
      <c r="AE15">
        <f t="shared" si="2"/>
        <v>18288583.392830793</v>
      </c>
      <c r="AF15">
        <f t="shared" si="2"/>
        <v>32553678.439238816</v>
      </c>
    </row>
    <row r="17" spans="2:32" x14ac:dyDescent="0.25">
      <c r="B17" s="4" t="s">
        <v>2</v>
      </c>
      <c r="C17">
        <f>(SUM(C3:C15)/COUNT(C3:C15))^(1/C2)</f>
        <v>1.7369230769230768</v>
      </c>
      <c r="D17">
        <f t="shared" ref="D17:AF17" si="3">(SUM(D3:D15)/COUNT(D3:D15))^(1/D2)</f>
        <v>1.7402475509138169</v>
      </c>
      <c r="E17">
        <f t="shared" si="3"/>
        <v>1.7434853122803022</v>
      </c>
      <c r="F17">
        <f t="shared" si="3"/>
        <v>1.7466382523663091</v>
      </c>
      <c r="G17">
        <f t="shared" si="3"/>
        <v>1.7497086876727928</v>
      </c>
      <c r="H17">
        <f t="shared" si="3"/>
        <v>1.7526992407123265</v>
      </c>
      <c r="I17">
        <f t="shared" si="3"/>
        <v>1.7556127336176863</v>
      </c>
      <c r="J17">
        <f t="shared" si="3"/>
        <v>1.75845209572337</v>
      </c>
      <c r="K17">
        <f t="shared" si="3"/>
        <v>1.7612202854809624</v>
      </c>
      <c r="L17">
        <f t="shared" si="3"/>
        <v>1.7639202264072462</v>
      </c>
      <c r="M17">
        <f t="shared" si="3"/>
        <v>1.7665547562843555</v>
      </c>
      <c r="N17">
        <f t="shared" si="3"/>
        <v>1.769126588510521</v>
      </c>
      <c r="O17">
        <f t="shared" si="3"/>
        <v>1.7716382843102552</v>
      </c>
      <c r="P17">
        <f t="shared" si="3"/>
        <v>1.7740922344261325</v>
      </c>
      <c r="Q17">
        <f t="shared" si="3"/>
        <v>1.7764906489048693</v>
      </c>
      <c r="R17">
        <f t="shared" si="3"/>
        <v>1.7788355536360947</v>
      </c>
      <c r="S17">
        <f t="shared" si="3"/>
        <v>1.7811287923849657</v>
      </c>
      <c r="T17">
        <f t="shared" si="3"/>
        <v>1.783372033165485</v>
      </c>
      <c r="U17">
        <f t="shared" si="3"/>
        <v>1.7855667779194457</v>
      </c>
      <c r="V17">
        <f t="shared" si="3"/>
        <v>1.7877143745885808</v>
      </c>
      <c r="W17">
        <f t="shared" si="3"/>
        <v>1.7898160307893911</v>
      </c>
      <c r="X17">
        <f t="shared" si="3"/>
        <v>1.7918728284175629</v>
      </c>
      <c r="Y17">
        <f t="shared" si="3"/>
        <v>1.7938857386194886</v>
      </c>
      <c r="Z17">
        <f t="shared" si="3"/>
        <v>1.7958556366707592</v>
      </c>
      <c r="AA17">
        <f t="shared" si="3"/>
        <v>1.7977833163947179</v>
      </c>
      <c r="AB17">
        <f t="shared" si="3"/>
        <v>1.7996695038379442</v>
      </c>
      <c r="AC17">
        <f t="shared" si="3"/>
        <v>1.8015148699937409</v>
      </c>
      <c r="AD17">
        <f t="shared" si="3"/>
        <v>1.8033200424295297</v>
      </c>
      <c r="AE17">
        <f t="shared" si="3"/>
        <v>1.8050856157297734</v>
      </c>
      <c r="AF17">
        <f t="shared" si="3"/>
        <v>1.8068121607131142</v>
      </c>
    </row>
    <row r="19" spans="2:32" x14ac:dyDescent="0.25">
      <c r="M19" s="7" t="s">
        <v>1</v>
      </c>
      <c r="N19" s="8" t="s">
        <v>18</v>
      </c>
      <c r="O19" s="9" t="s">
        <v>19</v>
      </c>
    </row>
    <row r="20" spans="2:32" x14ac:dyDescent="0.25">
      <c r="L20">
        <v>0</v>
      </c>
      <c r="M20" s="3">
        <f>AVERAGE(A3:A15)</f>
        <v>1.7369230769230768</v>
      </c>
      <c r="N20" s="3">
        <f>GEOMEAN(A3:A15)</f>
        <v>1.733510553752416</v>
      </c>
      <c r="O20" s="3">
        <f>HARMEAN(A3:A15)</f>
        <v>1.7300093362690938</v>
      </c>
    </row>
    <row r="21" spans="2:32" x14ac:dyDescent="0.25">
      <c r="L21">
        <v>30</v>
      </c>
      <c r="M21" s="3">
        <f>AVERAGE(A3:A15)</f>
        <v>1.7369230769230768</v>
      </c>
      <c r="N21" s="3">
        <f>GEOMEAN(A3:A15)</f>
        <v>1.733510553752416</v>
      </c>
      <c r="O21" s="3">
        <f>HARMEAN(A3:A15)</f>
        <v>1.7300093362690938</v>
      </c>
    </row>
    <row r="36" spans="1:1" x14ac:dyDescent="0.25">
      <c r="A36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6107-51FF-482C-BB91-312B0DD9DBC3}">
  <dimension ref="A1:SH39"/>
  <sheetViews>
    <sheetView workbookViewId="0"/>
  </sheetViews>
  <sheetFormatPr defaultRowHeight="15" x14ac:dyDescent="0.25"/>
  <sheetData>
    <row r="1" spans="1:502" x14ac:dyDescent="0.25">
      <c r="A1" s="5" t="s">
        <v>0</v>
      </c>
      <c r="B1" s="6" t="s">
        <v>35</v>
      </c>
      <c r="C1" s="6"/>
      <c r="D1" s="6"/>
    </row>
    <row r="2" spans="1:502" x14ac:dyDescent="0.25"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</row>
    <row r="3" spans="1:502" x14ac:dyDescent="0.25">
      <c r="A3" s="5">
        <v>1.9</v>
      </c>
      <c r="C3">
        <f t="shared" ref="C3:L15" si="0">$A3^C$2</f>
        <v>1.9</v>
      </c>
      <c r="D3">
        <f t="shared" si="0"/>
        <v>3.61</v>
      </c>
      <c r="E3">
        <f t="shared" si="0"/>
        <v>6.8589999999999991</v>
      </c>
      <c r="F3">
        <f t="shared" si="0"/>
        <v>13.0321</v>
      </c>
      <c r="G3">
        <f t="shared" si="0"/>
        <v>24.76099</v>
      </c>
      <c r="H3">
        <f t="shared" si="0"/>
        <v>47.045880999999994</v>
      </c>
      <c r="I3">
        <f t="shared" si="0"/>
        <v>89.387173899999993</v>
      </c>
      <c r="J3">
        <f t="shared" si="0"/>
        <v>169.83563040999999</v>
      </c>
      <c r="K3">
        <f t="shared" si="0"/>
        <v>322.68769777899996</v>
      </c>
      <c r="L3">
        <f t="shared" si="0"/>
        <v>613.10662578009999</v>
      </c>
      <c r="M3">
        <f t="shared" ref="M3:V15" si="1">$A3^M$2</f>
        <v>1164.9025889821899</v>
      </c>
      <c r="N3">
        <f t="shared" si="1"/>
        <v>2213.3149190661607</v>
      </c>
      <c r="O3">
        <f t="shared" si="1"/>
        <v>4205.2983462257052</v>
      </c>
      <c r="P3">
        <f t="shared" si="1"/>
        <v>7990.0668578288396</v>
      </c>
      <c r="Q3">
        <f t="shared" si="1"/>
        <v>15181.127029874797</v>
      </c>
      <c r="R3">
        <f t="shared" si="1"/>
        <v>28844.141356762113</v>
      </c>
      <c r="S3">
        <f t="shared" si="1"/>
        <v>54803.868577848014</v>
      </c>
      <c r="T3">
        <f t="shared" si="1"/>
        <v>104127.35029791122</v>
      </c>
      <c r="U3">
        <f t="shared" si="1"/>
        <v>197841.96556603131</v>
      </c>
      <c r="V3">
        <f t="shared" si="1"/>
        <v>375899.7345754595</v>
      </c>
      <c r="W3">
        <f t="shared" ref="W3:AF15" si="2">$A3^W$2</f>
        <v>714209.49569337314</v>
      </c>
      <c r="X3">
        <f t="shared" si="2"/>
        <v>1356998.0418174088</v>
      </c>
      <c r="Y3">
        <f t="shared" si="2"/>
        <v>2578296.2794530769</v>
      </c>
      <c r="Z3">
        <f t="shared" si="2"/>
        <v>4898762.9309608461</v>
      </c>
      <c r="AA3">
        <f t="shared" si="2"/>
        <v>9307649.5688256063</v>
      </c>
      <c r="AB3">
        <f t="shared" si="2"/>
        <v>17684534.180768654</v>
      </c>
      <c r="AC3">
        <f t="shared" si="2"/>
        <v>33600614.943460442</v>
      </c>
      <c r="AD3">
        <f t="shared" si="2"/>
        <v>63841168.392574832</v>
      </c>
      <c r="AE3">
        <f t="shared" si="2"/>
        <v>121298219.94589218</v>
      </c>
      <c r="AF3">
        <f t="shared" si="2"/>
        <v>230466617.89719513</v>
      </c>
      <c r="AG3">
        <f t="shared" ref="AG3:AP15" si="3">$A3^AG$2</f>
        <v>437886574.0046708</v>
      </c>
      <c r="AH3">
        <f t="shared" si="3"/>
        <v>831984490.60887456</v>
      </c>
      <c r="AI3">
        <f t="shared" si="3"/>
        <v>1580770532.1568615</v>
      </c>
      <c r="AJ3">
        <f t="shared" si="3"/>
        <v>3003464011.0980372</v>
      </c>
      <c r="AK3">
        <f t="shared" si="3"/>
        <v>5706581621.0862694</v>
      </c>
      <c r="AL3">
        <f t="shared" si="3"/>
        <v>10842505080.063913</v>
      </c>
      <c r="AM3">
        <f t="shared" si="3"/>
        <v>20600759652.121437</v>
      </c>
      <c r="AN3">
        <f t="shared" si="3"/>
        <v>39141443339.030724</v>
      </c>
      <c r="AO3">
        <f t="shared" si="3"/>
        <v>74368742344.158386</v>
      </c>
      <c r="AP3">
        <f t="shared" si="3"/>
        <v>141300610453.90094</v>
      </c>
      <c r="AQ3">
        <f t="shared" ref="AQ3:AZ15" si="4">$A3^AQ$2</f>
        <v>268471159862.41174</v>
      </c>
      <c r="AR3">
        <f t="shared" si="4"/>
        <v>510095203738.5824</v>
      </c>
      <c r="AS3">
        <f t="shared" si="4"/>
        <v>969180887103.3064</v>
      </c>
      <c r="AT3">
        <f t="shared" si="4"/>
        <v>1841443685496.282</v>
      </c>
      <c r="AU3">
        <f t="shared" si="4"/>
        <v>3498743002442.936</v>
      </c>
      <c r="AV3">
        <f t="shared" si="4"/>
        <v>6647611704641.5781</v>
      </c>
      <c r="AW3">
        <f t="shared" si="4"/>
        <v>12630462238819</v>
      </c>
      <c r="AX3">
        <f t="shared" si="4"/>
        <v>23997878253756.098</v>
      </c>
      <c r="AY3">
        <f t="shared" si="4"/>
        <v>45595968682136.586</v>
      </c>
      <c r="AZ3">
        <f t="shared" si="4"/>
        <v>86632340496059.516</v>
      </c>
      <c r="BA3">
        <f t="shared" ref="BA3:BJ15" si="5">$A3^BA$2</f>
        <v>164601446942513.06</v>
      </c>
      <c r="BB3">
        <f t="shared" si="5"/>
        <v>312742749190774.81</v>
      </c>
      <c r="BC3">
        <f t="shared" si="5"/>
        <v>594211223462472.25</v>
      </c>
      <c r="BD3">
        <f t="shared" si="5"/>
        <v>1129001324578697</v>
      </c>
      <c r="BE3">
        <f t="shared" si="5"/>
        <v>2145102516699524.8</v>
      </c>
      <c r="BF3">
        <f t="shared" si="5"/>
        <v>4075694781729097</v>
      </c>
      <c r="BG3">
        <f t="shared" si="5"/>
        <v>7743820085285283</v>
      </c>
      <c r="BH3">
        <f t="shared" si="5"/>
        <v>1.471325816204204E+16</v>
      </c>
      <c r="BI3">
        <f t="shared" si="5"/>
        <v>2.7955190507879876E+16</v>
      </c>
      <c r="BJ3">
        <f t="shared" si="5"/>
        <v>5.3114861964971752E+16</v>
      </c>
      <c r="BK3">
        <f t="shared" ref="BK3:BT15" si="6">$A3^BK$2</f>
        <v>1.0091823773344634E+17</v>
      </c>
      <c r="BL3">
        <f t="shared" si="6"/>
        <v>1.9174465169354803E+17</v>
      </c>
      <c r="BM3">
        <f t="shared" si="6"/>
        <v>3.6431483821774131E+17</v>
      </c>
      <c r="BN3">
        <f t="shared" si="6"/>
        <v>6.9219819261370842E+17</v>
      </c>
      <c r="BO3">
        <f t="shared" si="6"/>
        <v>1.315176565966046E+18</v>
      </c>
      <c r="BP3">
        <f t="shared" si="6"/>
        <v>2.4988354753354875E+18</v>
      </c>
      <c r="BQ3">
        <f t="shared" si="6"/>
        <v>4.7477874031374254E+18</v>
      </c>
      <c r="BR3">
        <f t="shared" si="6"/>
        <v>9.0207960659611095E+18</v>
      </c>
      <c r="BS3">
        <f t="shared" si="6"/>
        <v>1.7139512525326109E+19</v>
      </c>
      <c r="BT3">
        <f t="shared" si="6"/>
        <v>3.25650737981196E+19</v>
      </c>
      <c r="BU3">
        <f t="shared" ref="BU3:CD15" si="7">$A3^BU$2</f>
        <v>6.1873640216427241E+19</v>
      </c>
      <c r="BV3">
        <f t="shared" si="7"/>
        <v>1.1755991641121178E+20</v>
      </c>
      <c r="BW3">
        <f t="shared" si="7"/>
        <v>2.2336384118130236E+20</v>
      </c>
      <c r="BX3">
        <f t="shared" si="7"/>
        <v>4.243912982444745E+20</v>
      </c>
      <c r="BY3">
        <f t="shared" si="7"/>
        <v>8.0634346666450144E+20</v>
      </c>
      <c r="BZ3">
        <f t="shared" si="7"/>
        <v>1.5320525866625527E+21</v>
      </c>
      <c r="CA3">
        <f t="shared" si="7"/>
        <v>2.9108999146588503E+21</v>
      </c>
      <c r="CB3">
        <f t="shared" si="7"/>
        <v>5.5307098378518156E+21</v>
      </c>
      <c r="CC3">
        <f t="shared" si="7"/>
        <v>1.0508348691918449E+22</v>
      </c>
      <c r="CD3">
        <f t="shared" si="7"/>
        <v>1.9965862514645052E+22</v>
      </c>
      <c r="CE3">
        <f t="shared" ref="CE3:CN15" si="8">$A3^CE$2</f>
        <v>3.7935138777825601E+22</v>
      </c>
      <c r="CF3">
        <f t="shared" si="8"/>
        <v>7.2076763677868643E+22</v>
      </c>
      <c r="CG3">
        <f t="shared" si="8"/>
        <v>1.3694585098795042E+23</v>
      </c>
      <c r="CH3">
        <f t="shared" si="8"/>
        <v>2.601971168771058E+23</v>
      </c>
      <c r="CI3">
        <f t="shared" si="8"/>
        <v>4.9437452206650103E+23</v>
      </c>
      <c r="CJ3">
        <f t="shared" si="8"/>
        <v>9.3931159192635187E+23</v>
      </c>
      <c r="CK3">
        <f t="shared" si="8"/>
        <v>1.7846920246600687E+24</v>
      </c>
      <c r="CL3">
        <f t="shared" si="8"/>
        <v>3.3909148468541307E+24</v>
      </c>
      <c r="CM3">
        <f t="shared" si="8"/>
        <v>6.4427382090228472E+24</v>
      </c>
      <c r="CN3">
        <f t="shared" si="8"/>
        <v>1.2241202597143411E+25</v>
      </c>
      <c r="CO3">
        <f t="shared" ref="CO3:CX15" si="9">$A3^CO$2</f>
        <v>2.3258284934572482E+25</v>
      </c>
      <c r="CP3">
        <f t="shared" si="9"/>
        <v>4.4190741375687711E+25</v>
      </c>
      <c r="CQ3">
        <f t="shared" si="9"/>
        <v>8.3962408613806642E+25</v>
      </c>
      <c r="CR3">
        <f t="shared" si="9"/>
        <v>1.5952857636623261E+26</v>
      </c>
      <c r="CS3">
        <f t="shared" si="9"/>
        <v>3.0310429509584202E+26</v>
      </c>
      <c r="CT3">
        <f t="shared" si="9"/>
        <v>5.7589816068209985E+26</v>
      </c>
      <c r="CU3">
        <f t="shared" si="9"/>
        <v>1.0942065052959896E+27</v>
      </c>
      <c r="CV3">
        <f t="shared" si="9"/>
        <v>2.0789923600623805E+27</v>
      </c>
      <c r="CW3">
        <f t="shared" si="9"/>
        <v>3.950085484118522E+27</v>
      </c>
      <c r="CX3">
        <f t="shared" si="9"/>
        <v>7.5051624198251926E+27</v>
      </c>
      <c r="CY3">
        <f t="shared" ref="CY3:DH15" si="10">$A3^CY$2</f>
        <v>1.4259808597667866E+28</v>
      </c>
      <c r="CZ3">
        <f t="shared" si="10"/>
        <v>2.7093636335568943E+28</v>
      </c>
      <c r="DA3">
        <f t="shared" si="10"/>
        <v>5.1477909037580997E+28</v>
      </c>
      <c r="DB3">
        <f t="shared" si="10"/>
        <v>9.7808027171403896E+28</v>
      </c>
      <c r="DC3">
        <f t="shared" si="10"/>
        <v>1.8583525162566737E+29</v>
      </c>
      <c r="DD3">
        <f t="shared" si="10"/>
        <v>3.5308697808876812E+29</v>
      </c>
      <c r="DE3">
        <f t="shared" si="10"/>
        <v>6.7086525836865926E+29</v>
      </c>
      <c r="DF3">
        <f t="shared" si="10"/>
        <v>1.2746439909004525E+30</v>
      </c>
      <c r="DG3">
        <f t="shared" si="10"/>
        <v>2.4218235827108598E+30</v>
      </c>
      <c r="DH3">
        <f t="shared" si="10"/>
        <v>4.6014648071506339E+30</v>
      </c>
      <c r="DI3">
        <f t="shared" ref="DI3:DR15" si="11">$A3^DI$2</f>
        <v>8.7427831335862045E+30</v>
      </c>
      <c r="DJ3">
        <f t="shared" si="11"/>
        <v>1.6611287953813787E+31</v>
      </c>
      <c r="DK3">
        <f t="shared" si="11"/>
        <v>3.1561447112246197E+31</v>
      </c>
      <c r="DL3">
        <f t="shared" si="11"/>
        <v>5.9966749513267772E+31</v>
      </c>
      <c r="DM3">
        <f t="shared" si="11"/>
        <v>1.1393682407520876E+32</v>
      </c>
      <c r="DN3">
        <f t="shared" si="11"/>
        <v>2.1647996574289666E+32</v>
      </c>
      <c r="DO3">
        <f t="shared" si="11"/>
        <v>4.1131193491150367E+32</v>
      </c>
      <c r="DP3">
        <f t="shared" si="11"/>
        <v>7.8149267633185682E+32</v>
      </c>
      <c r="DQ3">
        <f t="shared" si="11"/>
        <v>1.4848360850305283E+33</v>
      </c>
      <c r="DR3">
        <f t="shared" si="11"/>
        <v>2.8211885615580039E+33</v>
      </c>
      <c r="DS3">
        <f t="shared" ref="DS3:EB15" si="12">$A3^DS$2</f>
        <v>5.3602582669602057E+33</v>
      </c>
      <c r="DT3">
        <f t="shared" si="12"/>
        <v>1.0184490707224393E+34</v>
      </c>
      <c r="DU3">
        <f t="shared" si="12"/>
        <v>1.9350532343726347E+34</v>
      </c>
      <c r="DV3">
        <f t="shared" si="12"/>
        <v>3.6766011453080052E+34</v>
      </c>
      <c r="DW3">
        <f t="shared" si="12"/>
        <v>6.9855421760852101E+34</v>
      </c>
      <c r="DX3">
        <f t="shared" si="12"/>
        <v>1.32725301345619E+35</v>
      </c>
      <c r="DY3">
        <f t="shared" si="12"/>
        <v>2.5217807255667611E+35</v>
      </c>
      <c r="DZ3">
        <f t="shared" si="12"/>
        <v>4.7913833785768455E+35</v>
      </c>
      <c r="EA3">
        <f t="shared" si="12"/>
        <v>9.1036284192960064E+35</v>
      </c>
      <c r="EB3">
        <f t="shared" si="12"/>
        <v>1.7296893996662413E+36</v>
      </c>
      <c r="EC3">
        <f t="shared" ref="EC3:EL15" si="13">$A3^EC$2</f>
        <v>3.2864098593658581E+36</v>
      </c>
      <c r="ED3">
        <f t="shared" si="13"/>
        <v>6.2441787327951308E+36</v>
      </c>
      <c r="EE3">
        <f t="shared" si="13"/>
        <v>1.1863939592310749E+37</v>
      </c>
      <c r="EF3">
        <f t="shared" si="13"/>
        <v>2.2541485225390418E+37</v>
      </c>
      <c r="EG3">
        <f t="shared" si="13"/>
        <v>4.2828821928241797E+37</v>
      </c>
      <c r="EH3">
        <f t="shared" si="13"/>
        <v>8.1374761663659417E+37</v>
      </c>
      <c r="EI3">
        <f t="shared" si="13"/>
        <v>1.5461204716095288E+38</v>
      </c>
      <c r="EJ3">
        <f t="shared" si="13"/>
        <v>2.9376288960581051E+38</v>
      </c>
      <c r="EK3">
        <f t="shared" si="13"/>
        <v>5.5814949025103995E+38</v>
      </c>
      <c r="EL3">
        <f t="shared" si="13"/>
        <v>1.0604840314769758E+39</v>
      </c>
      <c r="EM3">
        <f t="shared" ref="EM3:EV15" si="14">$A3^EM$2</f>
        <v>2.0149196598062539E+39</v>
      </c>
      <c r="EN3">
        <f t="shared" si="14"/>
        <v>3.8283473536318825E+39</v>
      </c>
      <c r="EO3">
        <f t="shared" si="14"/>
        <v>7.2738599719005771E+39</v>
      </c>
      <c r="EP3">
        <f t="shared" si="14"/>
        <v>1.3820333946611097E+40</v>
      </c>
      <c r="EQ3">
        <f t="shared" si="14"/>
        <v>2.6258634498561081E+40</v>
      </c>
      <c r="ER3">
        <f t="shared" si="14"/>
        <v>4.9891405547266062E+40</v>
      </c>
      <c r="ES3">
        <f t="shared" si="14"/>
        <v>9.4793670539805501E+40</v>
      </c>
      <c r="ET3">
        <f t="shared" si="14"/>
        <v>1.8010797402563045E+41</v>
      </c>
      <c r="EU3">
        <f t="shared" si="14"/>
        <v>3.4220515064869793E+41</v>
      </c>
      <c r="EV3">
        <f t="shared" si="14"/>
        <v>6.5018978623252592E+41</v>
      </c>
      <c r="EW3">
        <f t="shared" ref="EW3:FF15" si="15">$A3^EW$2</f>
        <v>1.2353605938417994E+42</v>
      </c>
      <c r="EX3">
        <f t="shared" si="15"/>
        <v>2.347185128299419E+42</v>
      </c>
      <c r="EY3">
        <f t="shared" si="15"/>
        <v>4.4596517437688954E+42</v>
      </c>
      <c r="EZ3">
        <f t="shared" si="15"/>
        <v>8.4733383131609018E+42</v>
      </c>
      <c r="FA3">
        <f t="shared" si="15"/>
        <v>1.6099342795005714E+43</v>
      </c>
      <c r="FB3">
        <f t="shared" si="15"/>
        <v>3.058875131051085E+43</v>
      </c>
      <c r="FC3">
        <f t="shared" si="15"/>
        <v>5.8118627489970624E+43</v>
      </c>
      <c r="FD3">
        <f t="shared" si="15"/>
        <v>1.1042539223094418E+44</v>
      </c>
      <c r="FE3">
        <f t="shared" si="15"/>
        <v>2.0980824523879394E+44</v>
      </c>
      <c r="FF3">
        <f t="shared" si="15"/>
        <v>3.9863566595370851E+44</v>
      </c>
      <c r="FG3">
        <f t="shared" ref="FG3:FP15" si="16">$A3^FG$2</f>
        <v>7.5740776531204613E+44</v>
      </c>
      <c r="FH3">
        <f t="shared" si="16"/>
        <v>1.4390747540928879E+45</v>
      </c>
      <c r="FI3">
        <f t="shared" si="16"/>
        <v>2.7342420327764861E+45</v>
      </c>
      <c r="FJ3">
        <f t="shared" si="16"/>
        <v>5.1950598622753246E+45</v>
      </c>
      <c r="FK3">
        <f t="shared" si="16"/>
        <v>9.8706137383231165E+45</v>
      </c>
      <c r="FL3">
        <f t="shared" si="16"/>
        <v>1.875416610281392E+46</v>
      </c>
      <c r="FM3">
        <f t="shared" si="16"/>
        <v>3.5632915595346453E+46</v>
      </c>
      <c r="FN3">
        <f t="shared" si="16"/>
        <v>6.7702539631158265E+46</v>
      </c>
      <c r="FO3">
        <f t="shared" si="16"/>
        <v>1.2863482529920068E+47</v>
      </c>
      <c r="FP3">
        <f t="shared" si="16"/>
        <v>2.4440616806848132E+47</v>
      </c>
      <c r="FQ3">
        <f t="shared" ref="FQ3:FZ15" si="17">$A3^FQ$2</f>
        <v>4.6437171933011441E+47</v>
      </c>
      <c r="FR3">
        <f t="shared" si="17"/>
        <v>8.8230626672721734E+47</v>
      </c>
      <c r="FS3">
        <f t="shared" si="17"/>
        <v>1.6763819067817131E+48</v>
      </c>
      <c r="FT3">
        <f t="shared" si="17"/>
        <v>3.1851256228852548E+48</v>
      </c>
      <c r="FU3">
        <f t="shared" si="17"/>
        <v>6.0517386834819846E+48</v>
      </c>
      <c r="FV3">
        <f t="shared" si="17"/>
        <v>1.149830349861577E+49</v>
      </c>
      <c r="FW3">
        <f t="shared" si="17"/>
        <v>2.1846776647369963E+49</v>
      </c>
      <c r="FX3">
        <f t="shared" si="17"/>
        <v>4.1508875630002929E+49</v>
      </c>
      <c r="FY3">
        <f t="shared" si="17"/>
        <v>7.8866863697005556E+49</v>
      </c>
      <c r="FZ3">
        <f t="shared" si="17"/>
        <v>1.4984704102431056E+50</v>
      </c>
      <c r="GA3">
        <f t="shared" ref="GA3:GJ15" si="18">$A3^GA$2</f>
        <v>2.8470937794619013E+50</v>
      </c>
      <c r="GB3">
        <f t="shared" si="18"/>
        <v>5.4094781809776109E+50</v>
      </c>
      <c r="GC3">
        <f t="shared" si="18"/>
        <v>1.0278008543857462E+51</v>
      </c>
      <c r="GD3">
        <f t="shared" si="18"/>
        <v>1.9528216233329178E+51</v>
      </c>
      <c r="GE3">
        <f t="shared" si="18"/>
        <v>3.7103610843325433E+51</v>
      </c>
      <c r="GF3">
        <f t="shared" si="18"/>
        <v>7.0496860602318332E+51</v>
      </c>
      <c r="GG3">
        <f t="shared" si="18"/>
        <v>1.3394403514440485E+52</v>
      </c>
      <c r="GH3">
        <f t="shared" si="18"/>
        <v>2.5449366677436915E+52</v>
      </c>
      <c r="GI3">
        <f t="shared" si="18"/>
        <v>4.8353796687130144E+52</v>
      </c>
      <c r="GJ3">
        <f t="shared" si="18"/>
        <v>9.1872213705547267E+52</v>
      </c>
      <c r="GK3">
        <f t="shared" ref="GK3:GT15" si="19">$A3^GK$2</f>
        <v>1.7455720604053983E+53</v>
      </c>
      <c r="GL3">
        <f t="shared" si="19"/>
        <v>3.3165869147702565E+53</v>
      </c>
      <c r="GM3">
        <f t="shared" si="19"/>
        <v>6.3015151380634869E+53</v>
      </c>
      <c r="GN3">
        <f t="shared" si="19"/>
        <v>1.1972878762320625E+54</v>
      </c>
      <c r="GO3">
        <f t="shared" si="19"/>
        <v>2.2748469648409183E+54</v>
      </c>
      <c r="GP3">
        <f t="shared" si="19"/>
        <v>4.3222092331977454E+54</v>
      </c>
      <c r="GQ3">
        <f t="shared" si="19"/>
        <v>8.212197543075717E+54</v>
      </c>
      <c r="GR3">
        <f t="shared" si="19"/>
        <v>1.5603175331843859E+55</v>
      </c>
      <c r="GS3">
        <f t="shared" si="19"/>
        <v>2.9646033130503333E+55</v>
      </c>
      <c r="GT3">
        <f t="shared" si="19"/>
        <v>5.6327462947956342E+55</v>
      </c>
      <c r="GU3">
        <f t="shared" ref="GU3:HD15" si="20">$A3^GU$2</f>
        <v>1.0702217960111705E+56</v>
      </c>
      <c r="GV3">
        <f t="shared" si="20"/>
        <v>2.0334214124212238E+56</v>
      </c>
      <c r="GW3">
        <f t="shared" si="20"/>
        <v>3.8635006836003247E+56</v>
      </c>
      <c r="GX3">
        <f t="shared" si="20"/>
        <v>7.3406512988406166E+56</v>
      </c>
      <c r="GY3">
        <f t="shared" si="20"/>
        <v>1.3947237467797173E+57</v>
      </c>
      <c r="GZ3">
        <f t="shared" si="20"/>
        <v>2.6499751188814628E+57</v>
      </c>
      <c r="HA3">
        <f t="shared" si="20"/>
        <v>5.0349527258747793E+57</v>
      </c>
      <c r="HB3">
        <f t="shared" si="20"/>
        <v>9.5664101791620802E+57</v>
      </c>
      <c r="HC3">
        <f t="shared" si="20"/>
        <v>1.8176179340407954E+58</v>
      </c>
      <c r="HD3">
        <f t="shared" si="20"/>
        <v>3.453474074677511E+58</v>
      </c>
      <c r="HE3">
        <f t="shared" ref="HE3:HN15" si="21">$A3^HE$2</f>
        <v>6.5616007418872716E+58</v>
      </c>
      <c r="HF3">
        <f t="shared" si="21"/>
        <v>1.2467041409585816E+59</v>
      </c>
      <c r="HG3">
        <f t="shared" si="21"/>
        <v>2.368737867821305E+59</v>
      </c>
      <c r="HH3">
        <f t="shared" si="21"/>
        <v>4.5006019488604786E+59</v>
      </c>
      <c r="HI3">
        <f t="shared" si="21"/>
        <v>8.5511437028349105E+59</v>
      </c>
      <c r="HJ3">
        <f t="shared" si="21"/>
        <v>1.6247173035386333E+60</v>
      </c>
      <c r="HK3">
        <f t="shared" si="21"/>
        <v>3.0869628767234025E+60</v>
      </c>
      <c r="HL3">
        <f t="shared" si="21"/>
        <v>5.865229465774465E+60</v>
      </c>
      <c r="HM3">
        <f t="shared" si="21"/>
        <v>1.1143935984971484E+61</v>
      </c>
      <c r="HN3">
        <f t="shared" si="21"/>
        <v>2.1173478371445817E+61</v>
      </c>
      <c r="HO3">
        <f t="shared" ref="HO3:HX15" si="22">$A3^HO$2</f>
        <v>4.0229608905747052E+61</v>
      </c>
      <c r="HP3">
        <f t="shared" si="22"/>
        <v>7.6436256920919384E+61</v>
      </c>
      <c r="HQ3">
        <f t="shared" si="22"/>
        <v>1.4522888814974686E+62</v>
      </c>
      <c r="HR3">
        <f t="shared" si="22"/>
        <v>2.7593488748451905E+62</v>
      </c>
      <c r="HS3">
        <f t="shared" si="22"/>
        <v>5.2427628622058622E+62</v>
      </c>
      <c r="HT3">
        <f t="shared" si="22"/>
        <v>9.9612494381911379E+62</v>
      </c>
      <c r="HU3">
        <f t="shared" si="22"/>
        <v>1.892637393256316E+63</v>
      </c>
      <c r="HV3">
        <f t="shared" si="22"/>
        <v>3.5960110471870003E+63</v>
      </c>
      <c r="HW3">
        <f t="shared" si="22"/>
        <v>6.8324209896553009E+63</v>
      </c>
      <c r="HX3">
        <f t="shared" si="22"/>
        <v>1.2981599880345071E+64</v>
      </c>
      <c r="HY3">
        <f t="shared" ref="HY3:IH15" si="23">$A3^HY$2</f>
        <v>2.4665039772655635E+64</v>
      </c>
      <c r="HZ3">
        <f t="shared" si="23"/>
        <v>4.6863575568045708E+64</v>
      </c>
      <c r="IA3">
        <f t="shared" si="23"/>
        <v>8.9040793579286839E+64</v>
      </c>
      <c r="IB3">
        <f t="shared" si="23"/>
        <v>1.6917750780064503E+65</v>
      </c>
      <c r="IC3">
        <f t="shared" si="23"/>
        <v>3.2143726482122551E+65</v>
      </c>
      <c r="ID3">
        <f t="shared" si="23"/>
        <v>6.1073080316032842E+65</v>
      </c>
      <c r="IE3">
        <f t="shared" si="23"/>
        <v>1.160388526004624E+66</v>
      </c>
      <c r="IF3">
        <f t="shared" si="23"/>
        <v>2.2047381994087855E+66</v>
      </c>
      <c r="IG3">
        <f t="shared" si="23"/>
        <v>4.1890025788766929E+66</v>
      </c>
      <c r="IH3">
        <f t="shared" si="23"/>
        <v>7.9591048998657159E+66</v>
      </c>
      <c r="II3">
        <f t="shared" ref="II3:IR15" si="24">$A3^II$2</f>
        <v>1.512229930974486E+67</v>
      </c>
      <c r="IJ3">
        <f t="shared" si="24"/>
        <v>2.8732368688515236E+67</v>
      </c>
      <c r="IK3">
        <f t="shared" si="24"/>
        <v>5.4591500508178939E+67</v>
      </c>
      <c r="IL3">
        <f t="shared" si="24"/>
        <v>1.0372385096553999E+68</v>
      </c>
      <c r="IM3">
        <f t="shared" si="24"/>
        <v>1.97075316834526E+68</v>
      </c>
      <c r="IN3">
        <f t="shared" si="24"/>
        <v>3.7444310198559932E+68</v>
      </c>
      <c r="IO3">
        <f t="shared" si="24"/>
        <v>7.1144189377263893E+68</v>
      </c>
      <c r="IP3">
        <f t="shared" si="24"/>
        <v>1.3517395981680139E+69</v>
      </c>
      <c r="IQ3">
        <f t="shared" si="24"/>
        <v>2.5683052365192256E+69</v>
      </c>
      <c r="IR3">
        <f t="shared" si="24"/>
        <v>4.8797799493865303E+69</v>
      </c>
      <c r="IS3">
        <f t="shared" ref="IS3:JB15" si="25">$A3^IS$2</f>
        <v>9.2715819038344066E+69</v>
      </c>
      <c r="IT3">
        <f t="shared" si="25"/>
        <v>1.7616005617285368E+70</v>
      </c>
      <c r="IU3">
        <f t="shared" si="25"/>
        <v>3.3470410672842202E+70</v>
      </c>
      <c r="IV3">
        <f t="shared" si="25"/>
        <v>6.3593780278400188E+70</v>
      </c>
      <c r="IW3">
        <f t="shared" si="25"/>
        <v>1.2082818252896038E+71</v>
      </c>
      <c r="IX3">
        <f t="shared" si="25"/>
        <v>2.2957354680502464E+71</v>
      </c>
      <c r="IY3">
        <f t="shared" si="25"/>
        <v>4.3618973892954679E+71</v>
      </c>
      <c r="IZ3">
        <f t="shared" si="25"/>
        <v>8.2876050396613897E+71</v>
      </c>
      <c r="JA3">
        <f t="shared" si="25"/>
        <v>1.5746449575356637E+72</v>
      </c>
      <c r="JB3">
        <f t="shared" si="25"/>
        <v>2.9918254193177615E+72</v>
      </c>
      <c r="JC3">
        <f t="shared" ref="JC3:JL15" si="26">$A3^JC$2</f>
        <v>5.6844682967037466E+72</v>
      </c>
      <c r="JD3">
        <f t="shared" si="26"/>
        <v>1.0800489763737118E+73</v>
      </c>
      <c r="JE3">
        <f t="shared" si="26"/>
        <v>2.0520930551100527E+73</v>
      </c>
      <c r="JF3">
        <f t="shared" si="26"/>
        <v>3.8989768047090998E+73</v>
      </c>
      <c r="JG3">
        <f t="shared" si="26"/>
        <v>7.4080559289472898E+73</v>
      </c>
      <c r="JH3">
        <f t="shared" si="26"/>
        <v>1.4075306264999851E+74</v>
      </c>
      <c r="JI3">
        <f t="shared" si="26"/>
        <v>2.6743081903499712E+74</v>
      </c>
      <c r="JJ3">
        <f t="shared" si="26"/>
        <v>5.0811855616649451E+74</v>
      </c>
      <c r="JK3">
        <f t="shared" si="26"/>
        <v>9.6542525671633962E+74</v>
      </c>
      <c r="JL3">
        <f t="shared" si="26"/>
        <v>1.8343079877610452E+75</v>
      </c>
      <c r="JM3">
        <f t="shared" ref="JM3:JV15" si="27">$A3^JM$2</f>
        <v>3.4851851767459865E+75</v>
      </c>
      <c r="JN3">
        <f t="shared" si="27"/>
        <v>6.6218518358173737E+75</v>
      </c>
      <c r="JO3">
        <f t="shared" si="27"/>
        <v>1.2581518488053009E+76</v>
      </c>
      <c r="JP3">
        <f t="shared" si="27"/>
        <v>2.3904885127300719E+76</v>
      </c>
      <c r="JQ3">
        <f t="shared" si="27"/>
        <v>4.5419281741871366E+76</v>
      </c>
      <c r="JR3">
        <f t="shared" si="27"/>
        <v>8.6296635309555588E+76</v>
      </c>
      <c r="JS3">
        <f t="shared" si="27"/>
        <v>1.6396360708815564E+77</v>
      </c>
      <c r="JT3">
        <f t="shared" si="27"/>
        <v>3.1153085346749568E+77</v>
      </c>
      <c r="JU3">
        <f t="shared" si="27"/>
        <v>5.9190862158824182E+77</v>
      </c>
      <c r="JV3">
        <f t="shared" si="27"/>
        <v>1.1246263810176595E+78</v>
      </c>
      <c r="JW3">
        <f t="shared" ref="JW3:KF15" si="28">$A3^JW$2</f>
        <v>2.1367901239335528E+78</v>
      </c>
      <c r="JX3">
        <f t="shared" si="28"/>
        <v>4.0599012354737509E+78</v>
      </c>
      <c r="JY3">
        <f t="shared" si="28"/>
        <v>7.7138123474001256E+78</v>
      </c>
      <c r="JZ3">
        <f t="shared" si="28"/>
        <v>1.4656243460060238E+79</v>
      </c>
      <c r="KA3">
        <f t="shared" si="28"/>
        <v>2.7846862574114452E+79</v>
      </c>
      <c r="KB3">
        <f t="shared" si="28"/>
        <v>5.2909038890817452E+79</v>
      </c>
      <c r="KC3">
        <f t="shared" si="28"/>
        <v>1.0052717389255318E+80</v>
      </c>
      <c r="KD3">
        <f t="shared" si="28"/>
        <v>1.9100163039585104E+80</v>
      </c>
      <c r="KE3">
        <f t="shared" si="28"/>
        <v>3.6290309775211695E+80</v>
      </c>
      <c r="KF3">
        <f t="shared" si="28"/>
        <v>6.8951588572902227E+80</v>
      </c>
      <c r="KG3">
        <f t="shared" ref="KG3:KP15" si="29">$A3^KG$2</f>
        <v>1.3100801828851421E+81</v>
      </c>
      <c r="KH3">
        <f t="shared" si="29"/>
        <v>2.4891523474817702E+81</v>
      </c>
      <c r="KI3">
        <f t="shared" si="29"/>
        <v>4.7293894602153636E+81</v>
      </c>
      <c r="KJ3">
        <f t="shared" si="29"/>
        <v>8.98583997440919E+81</v>
      </c>
      <c r="KK3">
        <f t="shared" si="29"/>
        <v>1.7073095951377464E+82</v>
      </c>
      <c r="KL3">
        <f t="shared" si="29"/>
        <v>3.2438882307617182E+82</v>
      </c>
      <c r="KM3">
        <f t="shared" si="29"/>
        <v>6.1633876384472633E+82</v>
      </c>
      <c r="KN3">
        <f t="shared" si="29"/>
        <v>1.1710436513049803E+83</v>
      </c>
      <c r="KO3">
        <f t="shared" si="29"/>
        <v>2.2249829374794621E+83</v>
      </c>
      <c r="KP3">
        <f t="shared" si="29"/>
        <v>4.2274675812109776E+83</v>
      </c>
      <c r="KQ3">
        <f t="shared" ref="KQ3:KZ15" si="30">$A3^KQ$2</f>
        <v>8.0321884043008583E+83</v>
      </c>
      <c r="KR3">
        <f t="shared" si="30"/>
        <v>1.526115796817163E+84</v>
      </c>
      <c r="KS3">
        <f t="shared" si="30"/>
        <v>2.8996200139526101E+84</v>
      </c>
      <c r="KT3">
        <f t="shared" si="30"/>
        <v>5.5092780265099581E+84</v>
      </c>
      <c r="KU3">
        <f t="shared" si="30"/>
        <v>1.046762825036892E+85</v>
      </c>
      <c r="KV3">
        <f t="shared" si="30"/>
        <v>1.9888493675700949E+85</v>
      </c>
      <c r="KW3">
        <f t="shared" si="30"/>
        <v>3.7788137983831804E+85</v>
      </c>
      <c r="KX3">
        <f t="shared" si="30"/>
        <v>7.1797462169280429E+85</v>
      </c>
      <c r="KY3">
        <f t="shared" si="30"/>
        <v>1.3641517812163282E+86</v>
      </c>
      <c r="KZ3">
        <f t="shared" si="30"/>
        <v>2.5918883843110229E+86</v>
      </c>
      <c r="LA3">
        <f t="shared" ref="LA3:LJ15" si="31">$A3^LA$2</f>
        <v>4.9245879301909447E+86</v>
      </c>
      <c r="LB3">
        <f t="shared" si="31"/>
        <v>9.3567170673627958E+86</v>
      </c>
      <c r="LC3">
        <f t="shared" si="31"/>
        <v>1.7777762427989309E+87</v>
      </c>
      <c r="LD3">
        <f t="shared" si="31"/>
        <v>3.377774861317969E+87</v>
      </c>
      <c r="LE3">
        <f t="shared" si="31"/>
        <v>6.4177722365041413E+87</v>
      </c>
      <c r="LF3">
        <f t="shared" si="31"/>
        <v>1.2193767249357865E+88</v>
      </c>
      <c r="LG3">
        <f t="shared" si="31"/>
        <v>2.3168157773779946E+88</v>
      </c>
      <c r="LH3">
        <f t="shared" si="31"/>
        <v>4.4019499770181893E+88</v>
      </c>
      <c r="LI3">
        <f t="shared" si="31"/>
        <v>8.3637049563345614E+88</v>
      </c>
      <c r="LJ3">
        <f t="shared" si="31"/>
        <v>1.5891039417035666E+89</v>
      </c>
      <c r="LK3">
        <f t="shared" ref="LK3:LT15" si="32">$A3^LK$2</f>
        <v>3.0192974892367764E+89</v>
      </c>
      <c r="LL3">
        <f t="shared" si="32"/>
        <v>5.7366652295498751E+89</v>
      </c>
      <c r="LM3">
        <f t="shared" si="32"/>
        <v>1.0899663936144762E+90</v>
      </c>
      <c r="LN3">
        <f t="shared" si="32"/>
        <v>2.070936147867505E+90</v>
      </c>
      <c r="LO3">
        <f t="shared" si="32"/>
        <v>3.9347786809482596E+90</v>
      </c>
      <c r="LP3">
        <f t="shared" si="32"/>
        <v>7.4760794938016917E+90</v>
      </c>
      <c r="LQ3">
        <f t="shared" si="32"/>
        <v>1.4204551038223214E+91</v>
      </c>
      <c r="LR3">
        <f t="shared" si="32"/>
        <v>2.698864697262411E+91</v>
      </c>
      <c r="LS3">
        <f t="shared" si="32"/>
        <v>5.1278429247985809E+91</v>
      </c>
      <c r="LT3">
        <f t="shared" si="32"/>
        <v>9.7429015571173041E+91</v>
      </c>
      <c r="LU3">
        <f t="shared" ref="LU3:MD15" si="33">$A3^LU$2</f>
        <v>1.8511512958522874E+92</v>
      </c>
      <c r="LV3">
        <f t="shared" si="33"/>
        <v>3.5171874621193461E+92</v>
      </c>
      <c r="LW3">
        <f t="shared" si="33"/>
        <v>6.682656178026758E+92</v>
      </c>
      <c r="LX3">
        <f t="shared" si="33"/>
        <v>1.2697046738250839E+93</v>
      </c>
      <c r="LY3">
        <f t="shared" si="33"/>
        <v>2.4124388802676594E+93</v>
      </c>
      <c r="LZ3">
        <f t="shared" si="33"/>
        <v>4.583633872508553E+93</v>
      </c>
      <c r="MA3">
        <f t="shared" si="33"/>
        <v>8.7089043577662505E+93</v>
      </c>
      <c r="MB3">
        <f t="shared" si="33"/>
        <v>1.6546918279755877E+94</v>
      </c>
      <c r="MC3">
        <f t="shared" si="33"/>
        <v>3.1439144731536166E+94</v>
      </c>
      <c r="MD3">
        <f t="shared" si="33"/>
        <v>5.9734374989918714E+94</v>
      </c>
      <c r="ME3">
        <f t="shared" ref="ME3:MN15" si="34">$A3^ME$2</f>
        <v>1.1349531248084556E+95</v>
      </c>
      <c r="MF3">
        <f t="shared" si="34"/>
        <v>2.1564109371360655E+95</v>
      </c>
      <c r="MG3">
        <f t="shared" si="34"/>
        <v>4.0971807805585245E+95</v>
      </c>
      <c r="MH3">
        <f t="shared" si="34"/>
        <v>7.7846434830611972E+95</v>
      </c>
      <c r="MI3">
        <f t="shared" si="34"/>
        <v>1.4790822617816271E+96</v>
      </c>
      <c r="MJ3">
        <f t="shared" si="34"/>
        <v>2.8102562973850922E+96</v>
      </c>
      <c r="MK3">
        <f t="shared" si="34"/>
        <v>5.3394869650316747E+96</v>
      </c>
      <c r="ML3">
        <f t="shared" si="34"/>
        <v>1.0145025233560181E+97</v>
      </c>
      <c r="MM3">
        <f t="shared" si="34"/>
        <v>1.9275547943764343E+97</v>
      </c>
      <c r="MN3">
        <f t="shared" si="34"/>
        <v>3.6623541093152246E+97</v>
      </c>
      <c r="MO3">
        <f t="shared" ref="MO3:MX15" si="35">$A3^MO$2</f>
        <v>6.9584728076989285E+97</v>
      </c>
      <c r="MP3">
        <f t="shared" si="35"/>
        <v>1.3221098334627965E+98</v>
      </c>
      <c r="MQ3">
        <f t="shared" si="35"/>
        <v>2.5120086835793132E+98</v>
      </c>
      <c r="MR3">
        <f t="shared" si="35"/>
        <v>4.7728164988006957E+98</v>
      </c>
      <c r="MS3">
        <f t="shared" si="35"/>
        <v>9.0683513477213194E+98</v>
      </c>
      <c r="MT3">
        <f t="shared" si="35"/>
        <v>1.7229867560670509E+99</v>
      </c>
      <c r="MU3">
        <f t="shared" si="35"/>
        <v>3.2736748365273967E+99</v>
      </c>
      <c r="MV3">
        <f t="shared" si="35"/>
        <v>6.219982189402053E+99</v>
      </c>
      <c r="MW3">
        <f t="shared" si="35"/>
        <v>1.1817966159863903E+100</v>
      </c>
      <c r="MX3">
        <f t="shared" si="35"/>
        <v>2.2454135703741415E+100</v>
      </c>
      <c r="MY3">
        <f t="shared" ref="MY3:NH15" si="36">$A3^MY$2</f>
        <v>4.2662857837108679E+100</v>
      </c>
      <c r="MZ3">
        <f t="shared" si="36"/>
        <v>8.1059429890506514E+100</v>
      </c>
      <c r="NA3">
        <f t="shared" si="36"/>
        <v>1.5401291679196234E+101</v>
      </c>
      <c r="NB3">
        <f t="shared" si="36"/>
        <v>2.9262454190472846E+101</v>
      </c>
      <c r="NC3">
        <f t="shared" si="36"/>
        <v>5.5598662961898405E+101</v>
      </c>
      <c r="ND3">
        <f t="shared" si="36"/>
        <v>1.0563745962760697E+102</v>
      </c>
      <c r="NE3">
        <f t="shared" si="36"/>
        <v>2.0071117329245324E+102</v>
      </c>
      <c r="NF3">
        <f t="shared" si="36"/>
        <v>3.8135122925566112E+102</v>
      </c>
      <c r="NG3">
        <f t="shared" si="36"/>
        <v>7.2456733558575621E+102</v>
      </c>
      <c r="NH3">
        <f t="shared" si="36"/>
        <v>1.3766779376129367E+103</v>
      </c>
      <c r="NI3">
        <f t="shared" ref="NI3:NR15" si="37">$A3^NI$2</f>
        <v>2.6156880814645794E+103</v>
      </c>
      <c r="NJ3">
        <f t="shared" si="37"/>
        <v>4.9698073547827015E+103</v>
      </c>
      <c r="NK3">
        <f t="shared" si="37"/>
        <v>9.4426339740871343E+103</v>
      </c>
      <c r="NL3">
        <f t="shared" si="37"/>
        <v>1.794100455076555E+104</v>
      </c>
      <c r="NM3">
        <f t="shared" si="37"/>
        <v>3.4087908646454557E+104</v>
      </c>
      <c r="NN3">
        <f t="shared" si="37"/>
        <v>6.4767026428263652E+104</v>
      </c>
      <c r="NO3">
        <f t="shared" si="37"/>
        <v>1.230573502137009E+105</v>
      </c>
      <c r="NP3">
        <f t="shared" si="37"/>
        <v>2.3380896540603177E+105</v>
      </c>
      <c r="NQ3">
        <f t="shared" si="37"/>
        <v>4.4423703427146036E+105</v>
      </c>
      <c r="NR3">
        <f t="shared" si="37"/>
        <v>8.4405036511577455E+105</v>
      </c>
      <c r="NS3">
        <f t="shared" ref="NS3:OB15" si="38">$A3^NS$2</f>
        <v>1.6036956937199716E+106</v>
      </c>
      <c r="NT3">
        <f t="shared" si="38"/>
        <v>3.0470218180679464E+106</v>
      </c>
      <c r="NU3">
        <f t="shared" si="38"/>
        <v>5.7893414543290981E+106</v>
      </c>
      <c r="NV3">
        <f t="shared" si="38"/>
        <v>1.0999748763225286E+107</v>
      </c>
      <c r="NW3">
        <f t="shared" si="38"/>
        <v>2.0899522650128041E+107</v>
      </c>
      <c r="NX3">
        <f t="shared" si="38"/>
        <v>3.9709093035243281E+107</v>
      </c>
      <c r="NY3">
        <f t="shared" si="38"/>
        <v>7.5447276766962229E+107</v>
      </c>
      <c r="NZ3">
        <f t="shared" si="38"/>
        <v>1.4334982585722825E+108</v>
      </c>
      <c r="OA3">
        <f t="shared" si="38"/>
        <v>2.7236466912873368E+108</v>
      </c>
      <c r="OB3">
        <f t="shared" si="38"/>
        <v>5.1749287134459383E+108</v>
      </c>
      <c r="OC3">
        <f t="shared" ref="OC3:OL15" si="39">$A3^OC$2</f>
        <v>9.8323645555472839E+108</v>
      </c>
      <c r="OD3">
        <f t="shared" si="39"/>
        <v>1.868149265553984E+109</v>
      </c>
      <c r="OE3">
        <f t="shared" si="39"/>
        <v>3.5494836045525692E+109</v>
      </c>
      <c r="OF3">
        <f t="shared" si="39"/>
        <v>6.7440188486498821E+109</v>
      </c>
      <c r="OG3">
        <f t="shared" si="39"/>
        <v>1.2813635812434776E+110</v>
      </c>
      <c r="OH3">
        <f t="shared" si="39"/>
        <v>2.4345908043626073E+110</v>
      </c>
      <c r="OI3">
        <f t="shared" si="39"/>
        <v>4.6257225282889533E+110</v>
      </c>
      <c r="OJ3">
        <f t="shared" si="39"/>
        <v>8.788872803749012E+110</v>
      </c>
      <c r="OK3">
        <f t="shared" si="39"/>
        <v>1.6698858327123124E+111</v>
      </c>
      <c r="OL3">
        <f t="shared" si="39"/>
        <v>3.1727830821533936E+111</v>
      </c>
      <c r="OM3">
        <f t="shared" ref="OM3:OV15" si="40">$A3^OM$2</f>
        <v>6.0282878560914474E+111</v>
      </c>
      <c r="ON3">
        <f t="shared" si="40"/>
        <v>1.1453746926573751E+112</v>
      </c>
      <c r="OO3">
        <f t="shared" si="40"/>
        <v>2.1762119160490122E+112</v>
      </c>
      <c r="OP3">
        <f t="shared" si="40"/>
        <v>4.1348026404931238E+112</v>
      </c>
      <c r="OQ3">
        <f t="shared" si="40"/>
        <v>7.856125016936937E+112</v>
      </c>
      <c r="OR3">
        <f t="shared" si="40"/>
        <v>1.4926637532180175E+113</v>
      </c>
      <c r="OS3">
        <f t="shared" si="40"/>
        <v>2.8360611311142337E+113</v>
      </c>
      <c r="OT3">
        <f t="shared" si="40"/>
        <v>5.3885161491170444E+113</v>
      </c>
      <c r="OU3">
        <f t="shared" si="40"/>
        <v>1.0238180683322383E+114</v>
      </c>
      <c r="OV3">
        <f t="shared" si="40"/>
        <v>1.9452543298312528E+114</v>
      </c>
      <c r="OW3">
        <f t="shared" ref="OW3:PF15" si="41">$A3^OW$2</f>
        <v>3.6959832266793808E+114</v>
      </c>
      <c r="OX3">
        <f t="shared" si="41"/>
        <v>7.0223681306908211E+114</v>
      </c>
      <c r="OY3">
        <f t="shared" si="41"/>
        <v>1.3342499448312563E+115</v>
      </c>
      <c r="OZ3">
        <f t="shared" si="41"/>
        <v>2.5350748951793868E+115</v>
      </c>
      <c r="PA3">
        <f t="shared" si="41"/>
        <v>4.8166423008408352E+115</v>
      </c>
      <c r="PB3">
        <f t="shared" si="41"/>
        <v>9.151620371597587E+115</v>
      </c>
      <c r="PC3">
        <f t="shared" si="41"/>
        <v>1.7388078706035413E+116</v>
      </c>
      <c r="PD3">
        <f t="shared" si="41"/>
        <v>3.3037349541467289E+116</v>
      </c>
      <c r="PE3">
        <f t="shared" si="41"/>
        <v>6.2770964128787831E+116</v>
      </c>
      <c r="PF3">
        <f t="shared" si="41"/>
        <v>1.1926483184469691E+117</v>
      </c>
      <c r="PG3">
        <f t="shared" ref="PG3:PP15" si="42">$A3^PG$2</f>
        <v>2.2660318050492412E+117</v>
      </c>
      <c r="PH3">
        <f t="shared" si="42"/>
        <v>4.3054604295935577E+117</v>
      </c>
      <c r="PI3">
        <f t="shared" si="42"/>
        <v>8.180374816227761E+117</v>
      </c>
      <c r="PJ3">
        <f t="shared" si="42"/>
        <v>1.5542712150832748E+118</v>
      </c>
      <c r="PK3">
        <f t="shared" si="42"/>
        <v>2.9531153086582214E+118</v>
      </c>
      <c r="PL3">
        <f t="shared" si="42"/>
        <v>5.6109190864506216E+118</v>
      </c>
      <c r="PM3">
        <f t="shared" si="42"/>
        <v>1.0660746264256178E+119</v>
      </c>
      <c r="PN3">
        <f t="shared" si="42"/>
        <v>2.0255417902086738E+119</v>
      </c>
      <c r="PO3">
        <f t="shared" si="42"/>
        <v>3.8485294013964806E+119</v>
      </c>
      <c r="PP3">
        <f t="shared" si="42"/>
        <v>7.3122058626533132E+119</v>
      </c>
      <c r="PQ3">
        <f t="shared" ref="PQ3:PZ15" si="43">$A3^PQ$2</f>
        <v>1.3893191139041296E+120</v>
      </c>
      <c r="PR3">
        <f t="shared" si="43"/>
        <v>2.6397063164178462E+120</v>
      </c>
      <c r="PS3">
        <f t="shared" si="43"/>
        <v>5.0154420011939075E+120</v>
      </c>
      <c r="PT3">
        <f t="shared" si="43"/>
        <v>9.529339802268424E+120</v>
      </c>
      <c r="PU3">
        <f t="shared" si="43"/>
        <v>1.8105745624310002E+121</v>
      </c>
      <c r="PV3">
        <f t="shared" si="43"/>
        <v>3.4400916686189006E+121</v>
      </c>
      <c r="PW3">
        <f t="shared" si="43"/>
        <v>6.5361741703759132E+121</v>
      </c>
      <c r="PX3">
        <f t="shared" si="43"/>
        <v>1.2418730923714232E+122</v>
      </c>
      <c r="PY3">
        <f t="shared" si="43"/>
        <v>2.3595588755057044E+122</v>
      </c>
      <c r="PZ3">
        <f t="shared" si="43"/>
        <v>4.4831618634608381E+122</v>
      </c>
      <c r="QA3">
        <f t="shared" ref="QA3:QJ15" si="44">$A3^QA$2</f>
        <v>8.5180075405755904E+122</v>
      </c>
      <c r="QB3">
        <f t="shared" si="44"/>
        <v>1.6184214327093624E+123</v>
      </c>
      <c r="QC3">
        <f t="shared" si="44"/>
        <v>3.075000722147789E+123</v>
      </c>
      <c r="QD3">
        <f t="shared" si="44"/>
        <v>5.8425013720807978E+123</v>
      </c>
      <c r="QE3">
        <f t="shared" si="44"/>
        <v>1.1100752606953517E+124</v>
      </c>
      <c r="QF3">
        <f t="shared" si="44"/>
        <v>2.1091429953211682E+124</v>
      </c>
      <c r="QG3">
        <f t="shared" si="44"/>
        <v>4.0073716911102198E+124</v>
      </c>
      <c r="QH3">
        <f t="shared" si="44"/>
        <v>7.6140062131094173E+124</v>
      </c>
      <c r="QI3">
        <f t="shared" si="44"/>
        <v>1.4466611804907892E+125</v>
      </c>
      <c r="QJ3">
        <f t="shared" si="44"/>
        <v>2.7486562429324995E+125</v>
      </c>
      <c r="QK3">
        <f t="shared" ref="QK3:QT15" si="45">$A3^QK$2</f>
        <v>5.2224468615717483E+125</v>
      </c>
      <c r="QL3">
        <f t="shared" si="45"/>
        <v>9.9226490369863231E+125</v>
      </c>
      <c r="QM3">
        <f t="shared" si="45"/>
        <v>1.8853033170274016E+126</v>
      </c>
      <c r="QN3">
        <f t="shared" si="45"/>
        <v>3.5820763023520624E+126</v>
      </c>
      <c r="QO3">
        <f t="shared" si="45"/>
        <v>6.8059449744689178E+126</v>
      </c>
      <c r="QP3">
        <f t="shared" si="45"/>
        <v>1.2931295451490946E+127</v>
      </c>
      <c r="QQ3">
        <f t="shared" si="45"/>
        <v>2.4569461357832798E+127</v>
      </c>
      <c r="QR3">
        <f t="shared" si="45"/>
        <v>4.6681976579882316E+127</v>
      </c>
      <c r="QS3">
        <f t="shared" si="45"/>
        <v>8.8695755501776392E+127</v>
      </c>
      <c r="QT3">
        <f t="shared" si="45"/>
        <v>1.6852193545337511E+128</v>
      </c>
      <c r="QU3">
        <f t="shared" ref="QU3:RD15" si="46">$A3^QU$2</f>
        <v>3.2019167736141278E+128</v>
      </c>
      <c r="QV3">
        <f t="shared" si="46"/>
        <v>6.0836418698668423E+128</v>
      </c>
      <c r="QW3">
        <f t="shared" si="46"/>
        <v>1.1558919552747E+129</v>
      </c>
      <c r="QX3">
        <f t="shared" si="46"/>
        <v>2.19619471502193E+129</v>
      </c>
      <c r="QY3">
        <f t="shared" si="46"/>
        <v>4.1727699585416672E+129</v>
      </c>
      <c r="QZ3">
        <f t="shared" si="46"/>
        <v>7.9282629212291679E+129</v>
      </c>
      <c r="RA3">
        <f t="shared" si="46"/>
        <v>1.506369955033542E+130</v>
      </c>
      <c r="RB3">
        <f t="shared" si="46"/>
        <v>2.8621029145637295E+130</v>
      </c>
      <c r="RC3">
        <f t="shared" si="46"/>
        <v>5.4379955376710859E+130</v>
      </c>
      <c r="RD3">
        <f t="shared" si="46"/>
        <v>1.0332191521575062E+131</v>
      </c>
      <c r="RE3">
        <f t="shared" ref="RE3:RN15" si="47">$A3^RE$2</f>
        <v>1.963116389099262E+131</v>
      </c>
      <c r="RF3">
        <f t="shared" si="47"/>
        <v>3.7299211392885988E+131</v>
      </c>
      <c r="RG3">
        <f t="shared" si="47"/>
        <v>7.0868501646483356E+131</v>
      </c>
      <c r="RH3">
        <f t="shared" si="47"/>
        <v>1.3465015312831839E+132</v>
      </c>
      <c r="RI3">
        <f t="shared" si="47"/>
        <v>2.5583529094380495E+132</v>
      </c>
      <c r="RJ3">
        <f t="shared" si="47"/>
        <v>4.8608705279322933E+132</v>
      </c>
      <c r="RK3">
        <f t="shared" si="47"/>
        <v>9.235654003071357E+132</v>
      </c>
      <c r="RL3">
        <f t="shared" si="47"/>
        <v>1.7547742605835574E+133</v>
      </c>
      <c r="RM3">
        <f t="shared" si="47"/>
        <v>3.3340710951087599E+133</v>
      </c>
      <c r="RN3">
        <f t="shared" si="47"/>
        <v>6.3347350807066443E+133</v>
      </c>
      <c r="RO3">
        <f t="shared" ref="RO3:RX15" si="48">$A3^RO$2</f>
        <v>1.2035996653342625E+134</v>
      </c>
      <c r="RP3">
        <f t="shared" si="48"/>
        <v>2.2868393641350986E+134</v>
      </c>
      <c r="RQ3">
        <f t="shared" si="48"/>
        <v>4.3449947918566871E+134</v>
      </c>
      <c r="RR3">
        <f t="shared" si="48"/>
        <v>8.255490104527705E+134</v>
      </c>
      <c r="RS3">
        <f t="shared" si="48"/>
        <v>1.5685431198602641E+135</v>
      </c>
      <c r="RT3">
        <f t="shared" si="48"/>
        <v>2.9802319277345013E+135</v>
      </c>
      <c r="RU3">
        <f t="shared" si="48"/>
        <v>5.6624406626955525E+135</v>
      </c>
      <c r="RV3">
        <f t="shared" si="48"/>
        <v>1.075863725912155E+136</v>
      </c>
      <c r="RW3">
        <f t="shared" si="48"/>
        <v>2.0441410792330944E+136</v>
      </c>
      <c r="RX3">
        <f t="shared" si="48"/>
        <v>3.8838680505428804E+136</v>
      </c>
      <c r="RY3">
        <f t="shared" ref="RY3:SH15" si="49">$A3^RY$2</f>
        <v>7.3793492960314712E+136</v>
      </c>
      <c r="RZ3">
        <f t="shared" si="49"/>
        <v>1.4020763662459795E+137</v>
      </c>
      <c r="SA3">
        <f t="shared" si="49"/>
        <v>2.6639450958673608E+137</v>
      </c>
      <c r="SB3">
        <f t="shared" si="49"/>
        <v>5.0614956821479856E+137</v>
      </c>
      <c r="SC3">
        <f t="shared" si="49"/>
        <v>9.6168417960811731E+137</v>
      </c>
      <c r="SD3">
        <f t="shared" si="49"/>
        <v>1.827199941255423E+138</v>
      </c>
      <c r="SE3">
        <f t="shared" si="49"/>
        <v>3.4716798883853034E+138</v>
      </c>
      <c r="SF3">
        <f t="shared" si="49"/>
        <v>6.5961917879320776E+138</v>
      </c>
      <c r="SG3">
        <f t="shared" si="49"/>
        <v>1.2532764397070944E+139</v>
      </c>
      <c r="SH3">
        <f t="shared" si="49"/>
        <v>2.3812252354434795E+139</v>
      </c>
    </row>
    <row r="4" spans="1:502" x14ac:dyDescent="0.25">
      <c r="A4" s="5">
        <v>1.8</v>
      </c>
      <c r="C4">
        <f t="shared" si="0"/>
        <v>1.8</v>
      </c>
      <c r="D4">
        <f t="shared" si="0"/>
        <v>3.24</v>
      </c>
      <c r="E4">
        <f t="shared" si="0"/>
        <v>5.8320000000000007</v>
      </c>
      <c r="F4">
        <f t="shared" si="0"/>
        <v>10.497600000000002</v>
      </c>
      <c r="G4">
        <f t="shared" si="0"/>
        <v>18.895680000000006</v>
      </c>
      <c r="H4">
        <f t="shared" si="0"/>
        <v>34.01222400000001</v>
      </c>
      <c r="I4">
        <f t="shared" si="0"/>
        <v>61.222003200000017</v>
      </c>
      <c r="J4">
        <f t="shared" si="0"/>
        <v>110.19960576000004</v>
      </c>
      <c r="K4">
        <f t="shared" si="0"/>
        <v>198.35929036800007</v>
      </c>
      <c r="L4">
        <f t="shared" si="0"/>
        <v>357.04672266240016</v>
      </c>
      <c r="M4">
        <f t="shared" si="1"/>
        <v>642.68410079232035</v>
      </c>
      <c r="N4">
        <f t="shared" si="1"/>
        <v>1156.8313814261767</v>
      </c>
      <c r="O4">
        <f t="shared" si="1"/>
        <v>2082.2964865671183</v>
      </c>
      <c r="P4">
        <f t="shared" si="1"/>
        <v>3748.1336758208126</v>
      </c>
      <c r="Q4">
        <f t="shared" si="1"/>
        <v>6746.6406164774626</v>
      </c>
      <c r="R4">
        <f t="shared" si="1"/>
        <v>12143.953109659435</v>
      </c>
      <c r="S4">
        <f t="shared" si="1"/>
        <v>21859.115597386983</v>
      </c>
      <c r="T4">
        <f t="shared" si="1"/>
        <v>39346.408075296567</v>
      </c>
      <c r="U4">
        <f t="shared" si="1"/>
        <v>70823.534535533836</v>
      </c>
      <c r="V4">
        <f t="shared" si="1"/>
        <v>127482.3621639609</v>
      </c>
      <c r="W4">
        <f t="shared" si="2"/>
        <v>229468.25189512965</v>
      </c>
      <c r="X4">
        <f t="shared" si="2"/>
        <v>413042.8534112334</v>
      </c>
      <c r="Y4">
        <f t="shared" si="2"/>
        <v>743477.1361402201</v>
      </c>
      <c r="Z4">
        <f t="shared" si="2"/>
        <v>1338258.8450523962</v>
      </c>
      <c r="AA4">
        <f t="shared" si="2"/>
        <v>2408865.9210943133</v>
      </c>
      <c r="AB4">
        <f t="shared" si="2"/>
        <v>4335958.6579697644</v>
      </c>
      <c r="AC4">
        <f t="shared" si="2"/>
        <v>7804725.5843455764</v>
      </c>
      <c r="AD4">
        <f t="shared" si="2"/>
        <v>14048506.051822038</v>
      </c>
      <c r="AE4">
        <f t="shared" si="2"/>
        <v>25287310.893279672</v>
      </c>
      <c r="AF4">
        <f t="shared" si="2"/>
        <v>45517159.607903406</v>
      </c>
      <c r="AG4">
        <f t="shared" si="3"/>
        <v>81930887.294226125</v>
      </c>
      <c r="AH4">
        <f t="shared" si="3"/>
        <v>147475597.12960705</v>
      </c>
      <c r="AI4">
        <f t="shared" si="3"/>
        <v>265456074.83329269</v>
      </c>
      <c r="AJ4">
        <f t="shared" si="3"/>
        <v>477820934.69992685</v>
      </c>
      <c r="AK4">
        <f t="shared" si="3"/>
        <v>860077682.45986843</v>
      </c>
      <c r="AL4">
        <f t="shared" si="3"/>
        <v>1548139828.4277632</v>
      </c>
      <c r="AM4">
        <f t="shared" si="3"/>
        <v>2786651691.1699743</v>
      </c>
      <c r="AN4">
        <f t="shared" si="3"/>
        <v>5015973044.1059532</v>
      </c>
      <c r="AO4">
        <f t="shared" si="3"/>
        <v>9028751479.3907166</v>
      </c>
      <c r="AP4">
        <f t="shared" si="3"/>
        <v>16251752662.90329</v>
      </c>
      <c r="AQ4">
        <f t="shared" si="4"/>
        <v>29253154793.225922</v>
      </c>
      <c r="AR4">
        <f t="shared" si="4"/>
        <v>52655678627.806664</v>
      </c>
      <c r="AS4">
        <f t="shared" si="4"/>
        <v>94780221530.052002</v>
      </c>
      <c r="AT4">
        <f t="shared" si="4"/>
        <v>170604398754.09363</v>
      </c>
      <c r="AU4">
        <f t="shared" si="4"/>
        <v>307087917757.36859</v>
      </c>
      <c r="AV4">
        <f t="shared" si="4"/>
        <v>552758251963.26331</v>
      </c>
      <c r="AW4">
        <f t="shared" si="4"/>
        <v>994964853533.87402</v>
      </c>
      <c r="AX4">
        <f t="shared" si="4"/>
        <v>1790936736360.9736</v>
      </c>
      <c r="AY4">
        <f t="shared" si="4"/>
        <v>3223686125449.7524</v>
      </c>
      <c r="AZ4">
        <f t="shared" si="4"/>
        <v>5802635025809.5537</v>
      </c>
      <c r="BA4">
        <f t="shared" si="5"/>
        <v>10444743046457.199</v>
      </c>
      <c r="BB4">
        <f t="shared" si="5"/>
        <v>18800537483622.961</v>
      </c>
      <c r="BC4">
        <f t="shared" si="5"/>
        <v>33840967470521.332</v>
      </c>
      <c r="BD4">
        <f t="shared" si="5"/>
        <v>60913741446938.398</v>
      </c>
      <c r="BE4">
        <f t="shared" si="5"/>
        <v>109644734604489.11</v>
      </c>
      <c r="BF4">
        <f t="shared" si="5"/>
        <v>197360522288080.41</v>
      </c>
      <c r="BG4">
        <f t="shared" si="5"/>
        <v>355248940118544.75</v>
      </c>
      <c r="BH4">
        <f t="shared" si="5"/>
        <v>639448092213380.63</v>
      </c>
      <c r="BI4">
        <f t="shared" si="5"/>
        <v>1151006565984085.3</v>
      </c>
      <c r="BJ4">
        <f t="shared" si="5"/>
        <v>2071811818771353.5</v>
      </c>
      <c r="BK4">
        <f t="shared" si="6"/>
        <v>3729261273788436.5</v>
      </c>
      <c r="BL4">
        <f t="shared" si="6"/>
        <v>6712670292819186</v>
      </c>
      <c r="BM4">
        <f t="shared" si="6"/>
        <v>1.2082806527074534E+16</v>
      </c>
      <c r="BN4">
        <f t="shared" si="6"/>
        <v>2.1749051748734164E+16</v>
      </c>
      <c r="BO4">
        <f t="shared" si="6"/>
        <v>3.9148293147721496E+16</v>
      </c>
      <c r="BP4">
        <f t="shared" si="6"/>
        <v>7.0466927665898696E+16</v>
      </c>
      <c r="BQ4">
        <f t="shared" si="6"/>
        <v>1.2684046979861766E+17</v>
      </c>
      <c r="BR4">
        <f t="shared" si="6"/>
        <v>2.2831284563751181E+17</v>
      </c>
      <c r="BS4">
        <f t="shared" si="6"/>
        <v>4.1096312214752128E+17</v>
      </c>
      <c r="BT4">
        <f t="shared" si="6"/>
        <v>7.397336198655383E+17</v>
      </c>
      <c r="BU4">
        <f t="shared" si="7"/>
        <v>1.3315205157579689E+18</v>
      </c>
      <c r="BV4">
        <f t="shared" si="7"/>
        <v>2.3967369283643443E+18</v>
      </c>
      <c r="BW4">
        <f t="shared" si="7"/>
        <v>4.3141264710558198E+18</v>
      </c>
      <c r="BX4">
        <f t="shared" si="7"/>
        <v>7.7654276479004764E+18</v>
      </c>
      <c r="BY4">
        <f t="shared" si="7"/>
        <v>1.3977769766220859E+19</v>
      </c>
      <c r="BZ4">
        <f t="shared" si="7"/>
        <v>2.5159985579197546E+19</v>
      </c>
      <c r="CA4">
        <f t="shared" si="7"/>
        <v>4.5287974042555589E+19</v>
      </c>
      <c r="CB4">
        <f t="shared" si="7"/>
        <v>8.1518353276600058E+19</v>
      </c>
      <c r="CC4">
        <f t="shared" si="7"/>
        <v>1.467330358978801E+20</v>
      </c>
      <c r="CD4">
        <f t="shared" si="7"/>
        <v>2.6411946461618422E+20</v>
      </c>
      <c r="CE4">
        <f t="shared" si="8"/>
        <v>4.7541503630913162E+20</v>
      </c>
      <c r="CF4">
        <f t="shared" si="8"/>
        <v>8.557470653564369E+20</v>
      </c>
      <c r="CG4">
        <f t="shared" si="8"/>
        <v>1.5403447176415866E+21</v>
      </c>
      <c r="CH4">
        <f t="shared" si="8"/>
        <v>2.772620491754856E+21</v>
      </c>
      <c r="CI4">
        <f t="shared" si="8"/>
        <v>4.9907168851587414E+21</v>
      </c>
      <c r="CJ4">
        <f t="shared" si="8"/>
        <v>8.983290393285735E+21</v>
      </c>
      <c r="CK4">
        <f t="shared" si="8"/>
        <v>1.6169922707914322E+22</v>
      </c>
      <c r="CL4">
        <f t="shared" si="8"/>
        <v>2.9105860874245782E+22</v>
      </c>
      <c r="CM4">
        <f t="shared" si="8"/>
        <v>5.2390549573642408E+22</v>
      </c>
      <c r="CN4">
        <f t="shared" si="8"/>
        <v>9.4302989232556346E+22</v>
      </c>
      <c r="CO4">
        <f t="shared" si="9"/>
        <v>1.6974538061860142E+23</v>
      </c>
      <c r="CP4">
        <f t="shared" si="9"/>
        <v>3.055416851134826E+23</v>
      </c>
      <c r="CQ4">
        <f t="shared" si="9"/>
        <v>5.499750332042687E+23</v>
      </c>
      <c r="CR4">
        <f t="shared" si="9"/>
        <v>9.899550597676836E+23</v>
      </c>
      <c r="CS4">
        <f t="shared" si="9"/>
        <v>1.7819191075818305E+24</v>
      </c>
      <c r="CT4">
        <f t="shared" si="9"/>
        <v>3.2074543936472952E+24</v>
      </c>
      <c r="CU4">
        <f t="shared" si="9"/>
        <v>5.7734179085651319E+24</v>
      </c>
      <c r="CV4">
        <f t="shared" si="9"/>
        <v>1.0392152235417237E+25</v>
      </c>
      <c r="CW4">
        <f t="shared" si="9"/>
        <v>1.8705874023751028E+25</v>
      </c>
      <c r="CX4">
        <f t="shared" si="9"/>
        <v>3.3670573242751852E+25</v>
      </c>
      <c r="CY4">
        <f t="shared" si="10"/>
        <v>6.0607031836953345E+25</v>
      </c>
      <c r="CZ4">
        <f t="shared" si="10"/>
        <v>1.09092657306516E+26</v>
      </c>
      <c r="DA4">
        <f t="shared" si="10"/>
        <v>1.9636678315172882E+26</v>
      </c>
      <c r="DB4">
        <f t="shared" si="10"/>
        <v>3.5346020967311187E+26</v>
      </c>
      <c r="DC4">
        <f t="shared" si="10"/>
        <v>6.3622837741160146E+26</v>
      </c>
      <c r="DD4">
        <f t="shared" si="10"/>
        <v>1.1452110793408827E+27</v>
      </c>
      <c r="DE4">
        <f t="shared" si="10"/>
        <v>2.061379942813589E+27</v>
      </c>
      <c r="DF4">
        <f t="shared" si="10"/>
        <v>3.7104838970644604E+27</v>
      </c>
      <c r="DG4">
        <f t="shared" si="10"/>
        <v>6.6788710147160308E+27</v>
      </c>
      <c r="DH4">
        <f t="shared" si="10"/>
        <v>1.2021967826488851E+28</v>
      </c>
      <c r="DI4">
        <f t="shared" si="11"/>
        <v>2.1639542087679936E+28</v>
      </c>
      <c r="DJ4">
        <f t="shared" si="11"/>
        <v>3.8951175757823891E+28</v>
      </c>
      <c r="DK4">
        <f t="shared" si="11"/>
        <v>7.0112116364083002E+28</v>
      </c>
      <c r="DL4">
        <f t="shared" si="11"/>
        <v>1.2620180945534938E+29</v>
      </c>
      <c r="DM4">
        <f t="shared" si="11"/>
        <v>2.2716325701962893E+29</v>
      </c>
      <c r="DN4">
        <f t="shared" si="11"/>
        <v>4.0889386263533213E+29</v>
      </c>
      <c r="DO4">
        <f t="shared" si="11"/>
        <v>7.3600895274359797E+29</v>
      </c>
      <c r="DP4">
        <f t="shared" si="11"/>
        <v>1.3248161149384762E+30</v>
      </c>
      <c r="DQ4">
        <f t="shared" si="11"/>
        <v>2.3846690068892572E+30</v>
      </c>
      <c r="DR4">
        <f t="shared" si="11"/>
        <v>4.2924042124006629E+30</v>
      </c>
      <c r="DS4">
        <f t="shared" si="12"/>
        <v>7.7263275823211936E+30</v>
      </c>
      <c r="DT4">
        <f t="shared" si="12"/>
        <v>1.390738964817815E+31</v>
      </c>
      <c r="DU4">
        <f t="shared" si="12"/>
        <v>2.5033301366720672E+31</v>
      </c>
      <c r="DV4">
        <f t="shared" si="12"/>
        <v>4.5059942460097218E+31</v>
      </c>
      <c r="DW4">
        <f t="shared" si="12"/>
        <v>8.1107896428174992E+31</v>
      </c>
      <c r="DX4">
        <f t="shared" si="12"/>
        <v>1.45994213570715E+32</v>
      </c>
      <c r="DY4">
        <f t="shared" si="12"/>
        <v>2.6278958442728697E+32</v>
      </c>
      <c r="DZ4">
        <f t="shared" si="12"/>
        <v>4.7302125196911657E+32</v>
      </c>
      <c r="EA4">
        <f t="shared" si="12"/>
        <v>8.5143825354440991E+32</v>
      </c>
      <c r="EB4">
        <f t="shared" si="12"/>
        <v>1.5325888563799379E+33</v>
      </c>
      <c r="EC4">
        <f t="shared" si="13"/>
        <v>2.7586599414838883E+33</v>
      </c>
      <c r="ED4">
        <f t="shared" si="13"/>
        <v>4.9655878946709991E+33</v>
      </c>
      <c r="EE4">
        <f t="shared" si="13"/>
        <v>8.9380582104077996E+33</v>
      </c>
      <c r="EF4">
        <f t="shared" si="13"/>
        <v>1.6088504778734039E+34</v>
      </c>
      <c r="EG4">
        <f t="shared" si="13"/>
        <v>2.8959308601721269E+34</v>
      </c>
      <c r="EH4">
        <f t="shared" si="13"/>
        <v>5.2126755483098284E+34</v>
      </c>
      <c r="EI4">
        <f t="shared" si="13"/>
        <v>9.3828159869576919E+34</v>
      </c>
      <c r="EJ4">
        <f t="shared" si="13"/>
        <v>1.6889068776523848E+35</v>
      </c>
      <c r="EK4">
        <f t="shared" si="13"/>
        <v>3.0400323797742929E+35</v>
      </c>
      <c r="EL4">
        <f t="shared" si="13"/>
        <v>5.4720582835937269E+35</v>
      </c>
      <c r="EM4">
        <f t="shared" si="14"/>
        <v>9.8497049104687104E+35</v>
      </c>
      <c r="EN4">
        <f t="shared" si="14"/>
        <v>1.7729468838843677E+36</v>
      </c>
      <c r="EO4">
        <f t="shared" si="14"/>
        <v>3.1913043909918615E+36</v>
      </c>
      <c r="EP4">
        <f t="shared" si="14"/>
        <v>5.7443479037853523E+36</v>
      </c>
      <c r="EQ4">
        <f t="shared" si="14"/>
        <v>1.0339826226813634E+37</v>
      </c>
      <c r="ER4">
        <f t="shared" si="14"/>
        <v>1.8611687208264539E+37</v>
      </c>
      <c r="ES4">
        <f t="shared" si="14"/>
        <v>3.3501036974876179E+37</v>
      </c>
      <c r="ET4">
        <f t="shared" si="14"/>
        <v>6.0301866554777127E+37</v>
      </c>
      <c r="EU4">
        <f t="shared" si="14"/>
        <v>1.0854335979859883E+38</v>
      </c>
      <c r="EV4">
        <f t="shared" si="14"/>
        <v>1.953780476374779E+38</v>
      </c>
      <c r="EW4">
        <f t="shared" si="15"/>
        <v>3.5168048574746026E+38</v>
      </c>
      <c r="EX4">
        <f t="shared" si="15"/>
        <v>6.3302487434542845E+38</v>
      </c>
      <c r="EY4">
        <f t="shared" si="15"/>
        <v>1.1394447738217712E+39</v>
      </c>
      <c r="EZ4">
        <f t="shared" si="15"/>
        <v>2.0510005928791884E+39</v>
      </c>
      <c r="FA4">
        <f t="shared" si="15"/>
        <v>3.6918010671825391E+39</v>
      </c>
      <c r="FB4">
        <f t="shared" si="15"/>
        <v>6.6452419209285714E+39</v>
      </c>
      <c r="FC4">
        <f t="shared" si="15"/>
        <v>1.196143545767143E+40</v>
      </c>
      <c r="FD4">
        <f t="shared" si="15"/>
        <v>2.1530583823808573E+40</v>
      </c>
      <c r="FE4">
        <f t="shared" si="15"/>
        <v>3.8755050882855427E+40</v>
      </c>
      <c r="FF4">
        <f t="shared" si="15"/>
        <v>6.9759091589139785E+40</v>
      </c>
      <c r="FG4">
        <f t="shared" si="16"/>
        <v>1.255663648604516E+41</v>
      </c>
      <c r="FH4">
        <f t="shared" si="16"/>
        <v>2.260194567488129E+41</v>
      </c>
      <c r="FI4">
        <f t="shared" si="16"/>
        <v>4.0683502214786322E+41</v>
      </c>
      <c r="FJ4">
        <f t="shared" si="16"/>
        <v>7.3230303986615388E+41</v>
      </c>
      <c r="FK4">
        <f t="shared" si="16"/>
        <v>1.3181454717590772E+42</v>
      </c>
      <c r="FL4">
        <f t="shared" si="16"/>
        <v>2.3726618491663388E+42</v>
      </c>
      <c r="FM4">
        <f t="shared" si="16"/>
        <v>4.2707913284994102E+42</v>
      </c>
      <c r="FN4">
        <f t="shared" si="16"/>
        <v>7.6874243912989381E+42</v>
      </c>
      <c r="FO4">
        <f t="shared" si="16"/>
        <v>1.3837363904338089E+43</v>
      </c>
      <c r="FP4">
        <f t="shared" si="16"/>
        <v>2.4907255027808562E+43</v>
      </c>
      <c r="FQ4">
        <f t="shared" si="17"/>
        <v>4.4833059050055413E+43</v>
      </c>
      <c r="FR4">
        <f t="shared" si="17"/>
        <v>8.0699506290099754E+43</v>
      </c>
      <c r="FS4">
        <f t="shared" si="17"/>
        <v>1.4525911132217959E+44</v>
      </c>
      <c r="FT4">
        <f t="shared" si="17"/>
        <v>2.614664003799232E+44</v>
      </c>
      <c r="FU4">
        <f t="shared" si="17"/>
        <v>4.7063952068386178E+44</v>
      </c>
      <c r="FV4">
        <f t="shared" si="17"/>
        <v>8.4715113723095135E+44</v>
      </c>
      <c r="FW4">
        <f t="shared" si="17"/>
        <v>1.5248720470157125E+45</v>
      </c>
      <c r="FX4">
        <f t="shared" si="17"/>
        <v>2.7447696846282822E+45</v>
      </c>
      <c r="FY4">
        <f t="shared" si="17"/>
        <v>4.9405854323309092E+45</v>
      </c>
      <c r="FZ4">
        <f t="shared" si="17"/>
        <v>8.8930537781956378E+45</v>
      </c>
      <c r="GA4">
        <f t="shared" si="18"/>
        <v>1.6007496800752148E+46</v>
      </c>
      <c r="GB4">
        <f t="shared" si="18"/>
        <v>2.8813494241353869E+46</v>
      </c>
      <c r="GC4">
        <f t="shared" si="18"/>
        <v>5.186428963443696E+46</v>
      </c>
      <c r="GD4">
        <f t="shared" si="18"/>
        <v>9.3355721341986518E+46</v>
      </c>
      <c r="GE4">
        <f t="shared" si="18"/>
        <v>1.6804029841557576E+47</v>
      </c>
      <c r="GF4">
        <f t="shared" si="18"/>
        <v>3.0247253714803642E+47</v>
      </c>
      <c r="GG4">
        <f t="shared" si="18"/>
        <v>5.4445056686646558E+47</v>
      </c>
      <c r="GH4">
        <f t="shared" si="18"/>
        <v>9.8001102035963803E+47</v>
      </c>
      <c r="GI4">
        <f t="shared" si="18"/>
        <v>1.7640198366473485E+48</v>
      </c>
      <c r="GJ4">
        <f t="shared" si="18"/>
        <v>3.1752357059652275E+48</v>
      </c>
      <c r="GK4">
        <f t="shared" si="19"/>
        <v>5.7154242707374097E+48</v>
      </c>
      <c r="GL4">
        <f t="shared" si="19"/>
        <v>1.0287763687327338E+49</v>
      </c>
      <c r="GM4">
        <f t="shared" si="19"/>
        <v>1.851797463718921E+49</v>
      </c>
      <c r="GN4">
        <f t="shared" si="19"/>
        <v>3.333235434694058E+49</v>
      </c>
      <c r="GO4">
        <f t="shared" si="19"/>
        <v>5.9998237824493045E+49</v>
      </c>
      <c r="GP4">
        <f t="shared" si="19"/>
        <v>1.0799682808408748E+50</v>
      </c>
      <c r="GQ4">
        <f t="shared" si="19"/>
        <v>1.9439429055135748E+50</v>
      </c>
      <c r="GR4">
        <f t="shared" si="19"/>
        <v>3.4990972299244347E+50</v>
      </c>
      <c r="GS4">
        <f t="shared" si="19"/>
        <v>6.2983750138639827E+50</v>
      </c>
      <c r="GT4">
        <f t="shared" si="19"/>
        <v>1.133707502495517E+51</v>
      </c>
      <c r="GU4">
        <f t="shared" si="20"/>
        <v>2.0406735044919306E+51</v>
      </c>
      <c r="GV4">
        <f t="shared" si="20"/>
        <v>3.6732123080854758E+51</v>
      </c>
      <c r="GW4">
        <f t="shared" si="20"/>
        <v>6.6117821545538573E+51</v>
      </c>
      <c r="GX4">
        <f t="shared" si="20"/>
        <v>1.1901207878196942E+52</v>
      </c>
      <c r="GY4">
        <f t="shared" si="20"/>
        <v>2.1422174180754499E+52</v>
      </c>
      <c r="GZ4">
        <f t="shared" si="20"/>
        <v>3.8559913525358094E+52</v>
      </c>
      <c r="HA4">
        <f t="shared" si="20"/>
        <v>6.9407844345644566E+52</v>
      </c>
      <c r="HB4">
        <f t="shared" si="20"/>
        <v>1.2493411982216023E+53</v>
      </c>
      <c r="HC4">
        <f t="shared" si="20"/>
        <v>2.2488141567988844E+53</v>
      </c>
      <c r="HD4">
        <f t="shared" si="20"/>
        <v>4.0478654822379919E+53</v>
      </c>
      <c r="HE4">
        <f t="shared" si="21"/>
        <v>7.286157868028386E+53</v>
      </c>
      <c r="HF4">
        <f t="shared" si="21"/>
        <v>1.3115084162451097E+54</v>
      </c>
      <c r="HG4">
        <f t="shared" si="21"/>
        <v>2.3607151492411976E+54</v>
      </c>
      <c r="HH4">
        <f t="shared" si="21"/>
        <v>4.249287268634156E+54</v>
      </c>
      <c r="HI4">
        <f t="shared" si="21"/>
        <v>7.6487170835414805E+54</v>
      </c>
      <c r="HJ4">
        <f t="shared" si="21"/>
        <v>1.3767690750374666E+55</v>
      </c>
      <c r="HK4">
        <f t="shared" si="21"/>
        <v>2.4781843350674395E+55</v>
      </c>
      <c r="HL4">
        <f t="shared" si="21"/>
        <v>4.460731803121392E+55</v>
      </c>
      <c r="HM4">
        <f t="shared" si="21"/>
        <v>8.0293172456185062E+55</v>
      </c>
      <c r="HN4">
        <f t="shared" si="21"/>
        <v>1.4452771042113313E+56</v>
      </c>
      <c r="HO4">
        <f t="shared" si="22"/>
        <v>2.6014987875803963E+56</v>
      </c>
      <c r="HP4">
        <f t="shared" si="22"/>
        <v>4.6826978176447131E+56</v>
      </c>
      <c r="HQ4">
        <f t="shared" si="22"/>
        <v>8.4288560717604837E+56</v>
      </c>
      <c r="HR4">
        <f t="shared" si="22"/>
        <v>1.5171940929168872E+57</v>
      </c>
      <c r="HS4">
        <f t="shared" si="22"/>
        <v>2.7309493672503972E+57</v>
      </c>
      <c r="HT4">
        <f t="shared" si="22"/>
        <v>4.9157088610507151E+57</v>
      </c>
      <c r="HU4">
        <f t="shared" si="22"/>
        <v>8.8482759498912874E+57</v>
      </c>
      <c r="HV4">
        <f t="shared" si="22"/>
        <v>1.5926896709804319E+58</v>
      </c>
      <c r="HW4">
        <f t="shared" si="22"/>
        <v>2.8668414077647777E+58</v>
      </c>
      <c r="HX4">
        <f t="shared" si="22"/>
        <v>5.160314533976599E+58</v>
      </c>
      <c r="HY4">
        <f t="shared" si="23"/>
        <v>9.2885661611578788E+58</v>
      </c>
      <c r="HZ4">
        <f t="shared" si="23"/>
        <v>1.6719419090084181E+59</v>
      </c>
      <c r="IA4">
        <f t="shared" si="23"/>
        <v>3.0094954362151535E+59</v>
      </c>
      <c r="IB4">
        <f t="shared" si="23"/>
        <v>5.4170917851872766E+59</v>
      </c>
      <c r="IC4">
        <f t="shared" si="23"/>
        <v>9.7507652133370978E+59</v>
      </c>
      <c r="ID4">
        <f t="shared" si="23"/>
        <v>1.7551377384006776E+60</v>
      </c>
      <c r="IE4">
        <f t="shared" si="23"/>
        <v>3.159247929121221E+60</v>
      </c>
      <c r="IF4">
        <f t="shared" si="23"/>
        <v>5.6866462724181957E+60</v>
      </c>
      <c r="IG4">
        <f t="shared" si="23"/>
        <v>1.0235963290352754E+61</v>
      </c>
      <c r="IH4">
        <f t="shared" si="23"/>
        <v>1.842473392263496E+61</v>
      </c>
      <c r="II4">
        <f t="shared" si="24"/>
        <v>3.3164521060742929E+61</v>
      </c>
      <c r="IJ4">
        <f t="shared" si="24"/>
        <v>5.969613790933725E+61</v>
      </c>
      <c r="IK4">
        <f t="shared" si="24"/>
        <v>1.0745304823680709E+62</v>
      </c>
      <c r="IL4">
        <f t="shared" si="24"/>
        <v>1.9341548682625277E+62</v>
      </c>
      <c r="IM4">
        <f t="shared" si="24"/>
        <v>3.4814787628725507E+62</v>
      </c>
      <c r="IN4">
        <f t="shared" si="24"/>
        <v>6.2666617731705906E+62</v>
      </c>
      <c r="IO4">
        <f t="shared" si="24"/>
        <v>1.1279991191707063E+63</v>
      </c>
      <c r="IP4">
        <f t="shared" si="24"/>
        <v>2.0303984145072713E+63</v>
      </c>
      <c r="IQ4">
        <f t="shared" si="24"/>
        <v>3.6547171461130886E+63</v>
      </c>
      <c r="IR4">
        <f t="shared" si="24"/>
        <v>6.5784908630035604E+63</v>
      </c>
      <c r="IS4">
        <f t="shared" si="25"/>
        <v>1.1841283553406409E+64</v>
      </c>
      <c r="IT4">
        <f t="shared" si="25"/>
        <v>2.131431039613154E+64</v>
      </c>
      <c r="IU4">
        <f t="shared" si="25"/>
        <v>3.8365758713036773E+64</v>
      </c>
      <c r="IV4">
        <f t="shared" si="25"/>
        <v>6.9058365683466202E+64</v>
      </c>
      <c r="IW4">
        <f t="shared" si="25"/>
        <v>1.2430505823023914E+65</v>
      </c>
      <c r="IX4">
        <f t="shared" si="25"/>
        <v>2.2374910481443045E+65</v>
      </c>
      <c r="IY4">
        <f t="shared" si="25"/>
        <v>4.0274838866597482E+65</v>
      </c>
      <c r="IZ4">
        <f t="shared" si="25"/>
        <v>7.2494709959875472E+65</v>
      </c>
      <c r="JA4">
        <f t="shared" si="25"/>
        <v>1.3049047792777586E+66</v>
      </c>
      <c r="JB4">
        <f t="shared" si="25"/>
        <v>2.3488286026999654E+66</v>
      </c>
      <c r="JC4">
        <f t="shared" si="26"/>
        <v>4.2278914848599385E+66</v>
      </c>
      <c r="JD4">
        <f t="shared" si="26"/>
        <v>7.6102046727478889E+66</v>
      </c>
      <c r="JE4">
        <f t="shared" si="26"/>
        <v>1.36983684109462E+67</v>
      </c>
      <c r="JF4">
        <f t="shared" si="26"/>
        <v>2.4657063139703163E+67</v>
      </c>
      <c r="JG4">
        <f t="shared" si="26"/>
        <v>4.4382713651465694E+67</v>
      </c>
      <c r="JH4">
        <f t="shared" si="26"/>
        <v>7.9888884572638249E+67</v>
      </c>
      <c r="JI4">
        <f t="shared" si="26"/>
        <v>1.4379999223074888E+68</v>
      </c>
      <c r="JJ4">
        <f t="shared" si="26"/>
        <v>2.5883998601534796E+68</v>
      </c>
      <c r="JK4">
        <f t="shared" si="26"/>
        <v>4.6591197482762644E+68</v>
      </c>
      <c r="JL4">
        <f t="shared" si="26"/>
        <v>8.3864155468972745E+68</v>
      </c>
      <c r="JM4">
        <f t="shared" si="27"/>
        <v>1.5095547984415095E+69</v>
      </c>
      <c r="JN4">
        <f t="shared" si="27"/>
        <v>2.7171986371947176E+69</v>
      </c>
      <c r="JO4">
        <f t="shared" si="27"/>
        <v>4.8909575469504914E+69</v>
      </c>
      <c r="JP4">
        <f t="shared" si="27"/>
        <v>8.8037235845108844E+69</v>
      </c>
      <c r="JQ4">
        <f t="shared" si="27"/>
        <v>1.5846702452119594E+70</v>
      </c>
      <c r="JR4">
        <f t="shared" si="27"/>
        <v>2.8524064413815274E+70</v>
      </c>
      <c r="JS4">
        <f t="shared" si="27"/>
        <v>5.134331594486749E+70</v>
      </c>
      <c r="JT4">
        <f t="shared" si="27"/>
        <v>9.2417968700761498E+70</v>
      </c>
      <c r="JU4">
        <f t="shared" si="27"/>
        <v>1.6635234366137068E+71</v>
      </c>
      <c r="JV4">
        <f t="shared" si="27"/>
        <v>2.9943421859046724E+71</v>
      </c>
      <c r="JW4">
        <f t="shared" si="28"/>
        <v>5.3898159346284104E+71</v>
      </c>
      <c r="JX4">
        <f t="shared" si="28"/>
        <v>9.7016686823311395E+71</v>
      </c>
      <c r="JY4">
        <f t="shared" si="28"/>
        <v>1.7463003628196052E+72</v>
      </c>
      <c r="JZ4">
        <f t="shared" si="28"/>
        <v>3.1433406530752896E+72</v>
      </c>
      <c r="KA4">
        <f t="shared" si="28"/>
        <v>5.6580131755355221E+72</v>
      </c>
      <c r="KB4">
        <f t="shared" si="28"/>
        <v>1.0184423715963939E+73</v>
      </c>
      <c r="KC4">
        <f t="shared" si="28"/>
        <v>1.8331962688735088E+73</v>
      </c>
      <c r="KD4">
        <f t="shared" si="28"/>
        <v>3.2997532839723164E+73</v>
      </c>
      <c r="KE4">
        <f t="shared" si="28"/>
        <v>5.9395559111501699E+73</v>
      </c>
      <c r="KF4">
        <f t="shared" si="28"/>
        <v>1.0691200640070307E+74</v>
      </c>
      <c r="KG4">
        <f t="shared" si="29"/>
        <v>1.9244161152126552E+74</v>
      </c>
      <c r="KH4">
        <f t="shared" si="29"/>
        <v>3.4639490073827797E+74</v>
      </c>
      <c r="KI4">
        <f t="shared" si="29"/>
        <v>6.2351082132890047E+74</v>
      </c>
      <c r="KJ4">
        <f t="shared" si="29"/>
        <v>1.1223194783920207E+75</v>
      </c>
      <c r="KK4">
        <f t="shared" si="29"/>
        <v>2.0201750611056375E+75</v>
      </c>
      <c r="KL4">
        <f t="shared" si="29"/>
        <v>3.6363151099901474E+75</v>
      </c>
      <c r="KM4">
        <f t="shared" si="29"/>
        <v>6.5453671979822654E+75</v>
      </c>
      <c r="KN4">
        <f t="shared" si="29"/>
        <v>1.1781660956368078E+76</v>
      </c>
      <c r="KO4">
        <f t="shared" si="29"/>
        <v>2.1206989721462542E+76</v>
      </c>
      <c r="KP4">
        <f t="shared" si="29"/>
        <v>3.8172581498632583E+76</v>
      </c>
      <c r="KQ4">
        <f t="shared" si="30"/>
        <v>6.8710646697538666E+76</v>
      </c>
      <c r="KR4">
        <f t="shared" si="30"/>
        <v>1.2367916405556957E+77</v>
      </c>
      <c r="KS4">
        <f t="shared" si="30"/>
        <v>2.2262249530002523E+77</v>
      </c>
      <c r="KT4">
        <f t="shared" si="30"/>
        <v>4.0072049154004546E+77</v>
      </c>
      <c r="KU4">
        <f t="shared" si="30"/>
        <v>7.2129688477208187E+77</v>
      </c>
      <c r="KV4">
        <f t="shared" si="30"/>
        <v>1.2983343925897472E+78</v>
      </c>
      <c r="KW4">
        <f t="shared" si="30"/>
        <v>2.3370019066615455E+78</v>
      </c>
      <c r="KX4">
        <f t="shared" si="30"/>
        <v>4.2066034319907826E+78</v>
      </c>
      <c r="KY4">
        <f t="shared" si="30"/>
        <v>7.5718861775834088E+78</v>
      </c>
      <c r="KZ4">
        <f t="shared" si="30"/>
        <v>1.3629395119650136E+79</v>
      </c>
      <c r="LA4">
        <f t="shared" si="31"/>
        <v>2.4532911215370243E+79</v>
      </c>
      <c r="LB4">
        <f t="shared" si="31"/>
        <v>4.4159240187666438E+79</v>
      </c>
      <c r="LC4">
        <f t="shared" si="31"/>
        <v>7.9486632337799595E+79</v>
      </c>
      <c r="LD4">
        <f t="shared" si="31"/>
        <v>1.430759382080393E+80</v>
      </c>
      <c r="LE4">
        <f t="shared" si="31"/>
        <v>2.5753668877447074E+80</v>
      </c>
      <c r="LF4">
        <f t="shared" si="31"/>
        <v>4.6356603979404737E+80</v>
      </c>
      <c r="LG4">
        <f t="shared" si="31"/>
        <v>8.3441887162928525E+80</v>
      </c>
      <c r="LH4">
        <f t="shared" si="31"/>
        <v>1.5019539689327136E+81</v>
      </c>
      <c r="LI4">
        <f t="shared" si="31"/>
        <v>2.7035171440788843E+81</v>
      </c>
      <c r="LJ4">
        <f t="shared" si="31"/>
        <v>4.8663308593419921E+81</v>
      </c>
      <c r="LK4">
        <f t="shared" si="32"/>
        <v>8.7593955468155862E+81</v>
      </c>
      <c r="LL4">
        <f t="shared" si="32"/>
        <v>1.5766911984268056E+82</v>
      </c>
      <c r="LM4">
        <f t="shared" si="32"/>
        <v>2.8380441571682502E+82</v>
      </c>
      <c r="LN4">
        <f t="shared" si="32"/>
        <v>5.1084794829028509E+82</v>
      </c>
      <c r="LO4">
        <f t="shared" si="32"/>
        <v>9.1952630692251318E+82</v>
      </c>
      <c r="LP4">
        <f t="shared" si="32"/>
        <v>1.6551473524605237E+83</v>
      </c>
      <c r="LQ4">
        <f t="shared" si="32"/>
        <v>2.9792652344289425E+83</v>
      </c>
      <c r="LR4">
        <f t="shared" si="32"/>
        <v>5.3626774219720974E+83</v>
      </c>
      <c r="LS4">
        <f t="shared" si="32"/>
        <v>9.6528193595497758E+83</v>
      </c>
      <c r="LT4">
        <f t="shared" si="32"/>
        <v>1.7375074847189599E+84</v>
      </c>
      <c r="LU4">
        <f t="shared" si="33"/>
        <v>3.127513472494128E+84</v>
      </c>
      <c r="LV4">
        <f t="shared" si="33"/>
        <v>5.6295242504894306E+84</v>
      </c>
      <c r="LW4">
        <f t="shared" si="33"/>
        <v>1.0133143650880975E+85</v>
      </c>
      <c r="LX4">
        <f t="shared" si="33"/>
        <v>1.8239658571585755E+85</v>
      </c>
      <c r="LY4">
        <f t="shared" si="33"/>
        <v>3.2831385428854363E+85</v>
      </c>
      <c r="LZ4">
        <f t="shared" si="33"/>
        <v>5.9096493771937856E+85</v>
      </c>
      <c r="MA4">
        <f t="shared" si="33"/>
        <v>1.0637368878948814E+86</v>
      </c>
      <c r="MB4">
        <f t="shared" si="33"/>
        <v>1.9147263982107866E+86</v>
      </c>
      <c r="MC4">
        <f t="shared" si="33"/>
        <v>3.4465075167794164E+86</v>
      </c>
      <c r="MD4">
        <f t="shared" si="33"/>
        <v>6.2037135302029498E+86</v>
      </c>
      <c r="ME4">
        <f t="shared" si="34"/>
        <v>1.1166684354365311E+87</v>
      </c>
      <c r="MF4">
        <f t="shared" si="34"/>
        <v>2.0100031837857562E+87</v>
      </c>
      <c r="MG4">
        <f t="shared" si="34"/>
        <v>3.6180057308143607E+87</v>
      </c>
      <c r="MH4">
        <f t="shared" si="34"/>
        <v>6.51241031546585E+87</v>
      </c>
      <c r="MI4">
        <f t="shared" si="34"/>
        <v>1.172233856783853E+88</v>
      </c>
      <c r="MJ4">
        <f t="shared" si="34"/>
        <v>2.1100209422109358E+88</v>
      </c>
      <c r="MK4">
        <f t="shared" si="34"/>
        <v>3.7980376959796838E+88</v>
      </c>
      <c r="ML4">
        <f t="shared" si="34"/>
        <v>6.8364678527634315E+88</v>
      </c>
      <c r="MM4">
        <f t="shared" si="34"/>
        <v>1.2305642134974178E+89</v>
      </c>
      <c r="MN4">
        <f t="shared" si="34"/>
        <v>2.2150155842953519E+89</v>
      </c>
      <c r="MO4">
        <f t="shared" si="35"/>
        <v>3.9870280517316334E+89</v>
      </c>
      <c r="MP4">
        <f t="shared" si="35"/>
        <v>7.1766504931169415E+89</v>
      </c>
      <c r="MQ4">
        <f t="shared" si="35"/>
        <v>1.2917970887610495E+90</v>
      </c>
      <c r="MR4">
        <f t="shared" si="35"/>
        <v>2.3252347597698891E+90</v>
      </c>
      <c r="MS4">
        <f t="shared" si="35"/>
        <v>4.1854225675858002E+90</v>
      </c>
      <c r="MT4">
        <f t="shared" si="35"/>
        <v>7.5337606216544411E+90</v>
      </c>
      <c r="MU4">
        <f t="shared" si="35"/>
        <v>1.3560769118977998E+91</v>
      </c>
      <c r="MV4">
        <f t="shared" si="35"/>
        <v>2.4409384414160392E+91</v>
      </c>
      <c r="MW4">
        <f t="shared" si="35"/>
        <v>4.3936891945488706E+91</v>
      </c>
      <c r="MX4">
        <f t="shared" si="35"/>
        <v>7.9086405501879672E+91</v>
      </c>
      <c r="MY4">
        <f t="shared" si="36"/>
        <v>1.4235552990338341E+92</v>
      </c>
      <c r="MZ4">
        <f t="shared" si="36"/>
        <v>2.5623995382609019E+92</v>
      </c>
      <c r="NA4">
        <f t="shared" si="36"/>
        <v>4.6123191688696239E+92</v>
      </c>
      <c r="NB4">
        <f t="shared" si="36"/>
        <v>8.3021745039653229E+92</v>
      </c>
      <c r="NC4">
        <f t="shared" si="36"/>
        <v>1.4943914107137587E+93</v>
      </c>
      <c r="ND4">
        <f t="shared" si="36"/>
        <v>2.6899045392847645E+93</v>
      </c>
      <c r="NE4">
        <f t="shared" si="36"/>
        <v>4.8418281707125772E+93</v>
      </c>
      <c r="NF4">
        <f t="shared" si="36"/>
        <v>8.7152907072826394E+93</v>
      </c>
      <c r="NG4">
        <f t="shared" si="36"/>
        <v>1.5687523273108752E+94</v>
      </c>
      <c r="NH4">
        <f t="shared" si="36"/>
        <v>2.8237541891595749E+94</v>
      </c>
      <c r="NI4">
        <f t="shared" si="37"/>
        <v>5.0827575404872357E+94</v>
      </c>
      <c r="NJ4">
        <f t="shared" si="37"/>
        <v>9.1489635728770254E+94</v>
      </c>
      <c r="NK4">
        <f t="shared" si="37"/>
        <v>1.6468134431178649E+95</v>
      </c>
      <c r="NL4">
        <f t="shared" si="37"/>
        <v>2.9642641976121568E+95</v>
      </c>
      <c r="NM4">
        <f t="shared" si="37"/>
        <v>5.3356755557018817E+95</v>
      </c>
      <c r="NN4">
        <f t="shared" si="37"/>
        <v>9.6042160002633872E+95</v>
      </c>
      <c r="NO4">
        <f t="shared" si="37"/>
        <v>1.7287588800474097E+96</v>
      </c>
      <c r="NP4">
        <f t="shared" si="37"/>
        <v>3.111765984085338E+96</v>
      </c>
      <c r="NQ4">
        <f t="shared" si="37"/>
        <v>5.6011787713536084E+96</v>
      </c>
      <c r="NR4">
        <f t="shared" si="37"/>
        <v>1.0082121788436497E+97</v>
      </c>
      <c r="NS4">
        <f t="shared" si="38"/>
        <v>1.8147819219185696E+97</v>
      </c>
      <c r="NT4">
        <f t="shared" si="38"/>
        <v>3.2666074594534256E+97</v>
      </c>
      <c r="NU4">
        <f t="shared" si="38"/>
        <v>5.8798934270161651E+97</v>
      </c>
      <c r="NV4">
        <f t="shared" si="38"/>
        <v>1.0583808168629097E+98</v>
      </c>
      <c r="NW4">
        <f t="shared" si="38"/>
        <v>1.905085470353238E+98</v>
      </c>
      <c r="NX4">
        <f t="shared" si="38"/>
        <v>3.4291538466358284E+98</v>
      </c>
      <c r="NY4">
        <f t="shared" si="38"/>
        <v>6.1724769239444909E+98</v>
      </c>
      <c r="NZ4">
        <f t="shared" si="38"/>
        <v>1.1110458463100083E+99</v>
      </c>
      <c r="OA4">
        <f t="shared" si="38"/>
        <v>1.9998825233580154E+99</v>
      </c>
      <c r="OB4">
        <f t="shared" si="38"/>
        <v>3.5997885420444278E+99</v>
      </c>
      <c r="OC4">
        <f t="shared" si="39"/>
        <v>6.4796193756799698E+99</v>
      </c>
      <c r="OD4">
        <f t="shared" si="39"/>
        <v>1.1663314876223945E+100</v>
      </c>
      <c r="OE4">
        <f t="shared" si="39"/>
        <v>2.0993966777203101E+100</v>
      </c>
      <c r="OF4">
        <f t="shared" si="39"/>
        <v>3.7789140198965593E+100</v>
      </c>
      <c r="OG4">
        <f t="shared" si="39"/>
        <v>6.8020452358138073E+100</v>
      </c>
      <c r="OH4">
        <f t="shared" si="39"/>
        <v>1.2243681424464852E+101</v>
      </c>
      <c r="OI4">
        <f t="shared" si="39"/>
        <v>2.2038626564036739E+101</v>
      </c>
      <c r="OJ4">
        <f t="shared" si="39"/>
        <v>3.9669527815266123E+101</v>
      </c>
      <c r="OK4">
        <f t="shared" si="39"/>
        <v>7.1405150067479014E+101</v>
      </c>
      <c r="OL4">
        <f t="shared" si="39"/>
        <v>1.2852927012146226E+102</v>
      </c>
      <c r="OM4">
        <f t="shared" si="40"/>
        <v>2.3135268621863208E+102</v>
      </c>
      <c r="ON4">
        <f t="shared" si="40"/>
        <v>4.164348351935377E+102</v>
      </c>
      <c r="OO4">
        <f t="shared" si="40"/>
        <v>7.4958270334836802E+102</v>
      </c>
      <c r="OP4">
        <f t="shared" si="40"/>
        <v>1.3492488660270625E+103</v>
      </c>
      <c r="OQ4">
        <f t="shared" si="40"/>
        <v>2.4286479588487126E+103</v>
      </c>
      <c r="OR4">
        <f t="shared" si="40"/>
        <v>4.3715663259276829E+103</v>
      </c>
      <c r="OS4">
        <f t="shared" si="40"/>
        <v>7.8688193866698305E+103</v>
      </c>
      <c r="OT4">
        <f t="shared" si="40"/>
        <v>1.4163874896005693E+104</v>
      </c>
      <c r="OU4">
        <f t="shared" si="40"/>
        <v>2.5494974812810249E+104</v>
      </c>
      <c r="OV4">
        <f t="shared" si="40"/>
        <v>4.589095466305845E+104</v>
      </c>
      <c r="OW4">
        <f t="shared" si="41"/>
        <v>8.2603718393505214E+104</v>
      </c>
      <c r="OX4">
        <f t="shared" si="41"/>
        <v>1.4868669310830941E+105</v>
      </c>
      <c r="OY4">
        <f t="shared" si="41"/>
        <v>2.6763604759495695E+105</v>
      </c>
      <c r="OZ4">
        <f t="shared" si="41"/>
        <v>4.8174488567092249E+105</v>
      </c>
      <c r="PA4">
        <f t="shared" si="41"/>
        <v>8.6714079420766043E+105</v>
      </c>
      <c r="PB4">
        <f t="shared" si="41"/>
        <v>1.5608534295737892E+106</v>
      </c>
      <c r="PC4">
        <f t="shared" si="41"/>
        <v>2.8095361732328204E+106</v>
      </c>
      <c r="PD4">
        <f t="shared" si="41"/>
        <v>5.0571651118190767E+106</v>
      </c>
      <c r="PE4">
        <f t="shared" si="41"/>
        <v>9.1028972012743379E+106</v>
      </c>
      <c r="PF4">
        <f t="shared" si="41"/>
        <v>1.6385214962293809E+107</v>
      </c>
      <c r="PG4">
        <f t="shared" si="42"/>
        <v>2.9493386932128864E+107</v>
      </c>
      <c r="PH4">
        <f t="shared" si="42"/>
        <v>5.3088096477831953E+107</v>
      </c>
      <c r="PI4">
        <f t="shared" si="42"/>
        <v>9.5558573660097514E+107</v>
      </c>
      <c r="PJ4">
        <f t="shared" si="42"/>
        <v>1.7200543258817554E+108</v>
      </c>
      <c r="PK4">
        <f t="shared" si="42"/>
        <v>3.0960977865871599E+108</v>
      </c>
      <c r="PL4">
        <f t="shared" si="42"/>
        <v>5.5729760158568879E+108</v>
      </c>
      <c r="PM4">
        <f t="shared" si="42"/>
        <v>1.0031356828542399E+109</v>
      </c>
      <c r="PN4">
        <f t="shared" si="42"/>
        <v>1.805644229137632E+109</v>
      </c>
      <c r="PO4">
        <f t="shared" si="42"/>
        <v>3.2501596124477381E+109</v>
      </c>
      <c r="PP4">
        <f t="shared" si="42"/>
        <v>5.8502873024059272E+109</v>
      </c>
      <c r="PQ4">
        <f t="shared" si="43"/>
        <v>1.053051714433067E+110</v>
      </c>
      <c r="PR4">
        <f t="shared" si="43"/>
        <v>1.8954930859795208E+110</v>
      </c>
      <c r="PS4">
        <f t="shared" si="43"/>
        <v>3.4118875547631379E+110</v>
      </c>
      <c r="PT4">
        <f t="shared" si="43"/>
        <v>6.1413975985736473E+110</v>
      </c>
      <c r="PU4">
        <f t="shared" si="43"/>
        <v>1.1054515677432568E+111</v>
      </c>
      <c r="PV4">
        <f t="shared" si="43"/>
        <v>1.9898128219378626E+111</v>
      </c>
      <c r="PW4">
        <f t="shared" si="43"/>
        <v>3.5816630794881526E+111</v>
      </c>
      <c r="PX4">
        <f t="shared" si="43"/>
        <v>6.4469935430786747E+111</v>
      </c>
      <c r="PY4">
        <f t="shared" si="43"/>
        <v>1.1604588377541615E+112</v>
      </c>
      <c r="PZ4">
        <f t="shared" si="43"/>
        <v>2.0888259079574902E+112</v>
      </c>
      <c r="QA4">
        <f t="shared" si="44"/>
        <v>3.7598866343234833E+112</v>
      </c>
      <c r="QB4">
        <f t="shared" si="44"/>
        <v>6.767795941782271E+112</v>
      </c>
      <c r="QC4">
        <f t="shared" si="44"/>
        <v>1.2182032695208088E+113</v>
      </c>
      <c r="QD4">
        <f t="shared" si="44"/>
        <v>2.1927658851374559E+113</v>
      </c>
      <c r="QE4">
        <f t="shared" si="44"/>
        <v>3.9469785932474209E+113</v>
      </c>
      <c r="QF4">
        <f t="shared" si="44"/>
        <v>7.1045614678453579E+113</v>
      </c>
      <c r="QG4">
        <f t="shared" si="44"/>
        <v>1.2788210642121643E+114</v>
      </c>
      <c r="QH4">
        <f t="shared" si="44"/>
        <v>2.3018779155818961E+114</v>
      </c>
      <c r="QI4">
        <f t="shared" si="44"/>
        <v>4.1433802480474131E+114</v>
      </c>
      <c r="QJ4">
        <f t="shared" si="44"/>
        <v>7.4580844464853446E+114</v>
      </c>
      <c r="QK4">
        <f t="shared" si="45"/>
        <v>1.3424552003673619E+115</v>
      </c>
      <c r="QL4">
        <f t="shared" si="45"/>
        <v>2.4164193606612518E+115</v>
      </c>
      <c r="QM4">
        <f t="shared" si="45"/>
        <v>4.3495548491902528E+115</v>
      </c>
      <c r="QN4">
        <f t="shared" si="45"/>
        <v>7.829198728542456E+115</v>
      </c>
      <c r="QO4">
        <f t="shared" si="45"/>
        <v>1.409255771137642E+116</v>
      </c>
      <c r="QP4">
        <f t="shared" si="45"/>
        <v>2.536660388047756E+116</v>
      </c>
      <c r="QQ4">
        <f t="shared" si="45"/>
        <v>4.5659886984859608E+116</v>
      </c>
      <c r="QR4">
        <f t="shared" si="45"/>
        <v>8.2187796572747313E+116</v>
      </c>
      <c r="QS4">
        <f t="shared" si="45"/>
        <v>1.4793803383094517E+117</v>
      </c>
      <c r="QT4">
        <f t="shared" si="45"/>
        <v>2.6628846089570128E+117</v>
      </c>
      <c r="QU4">
        <f t="shared" si="46"/>
        <v>4.793192296122624E+117</v>
      </c>
      <c r="QV4">
        <f t="shared" si="46"/>
        <v>8.6277461330207223E+117</v>
      </c>
      <c r="QW4">
        <f t="shared" si="46"/>
        <v>1.5529943039437299E+118</v>
      </c>
      <c r="QX4">
        <f t="shared" si="46"/>
        <v>2.7953897470987142E+118</v>
      </c>
      <c r="QY4">
        <f t="shared" si="46"/>
        <v>5.0317015447776863E+118</v>
      </c>
      <c r="QZ4">
        <f t="shared" si="46"/>
        <v>9.0570627805998341E+118</v>
      </c>
      <c r="RA4">
        <f t="shared" si="46"/>
        <v>1.6302713005079706E+119</v>
      </c>
      <c r="RB4">
        <f t="shared" si="46"/>
        <v>2.9344883409143471E+119</v>
      </c>
      <c r="RC4">
        <f t="shared" si="46"/>
        <v>5.2820790136458256E+119</v>
      </c>
      <c r="RD4">
        <f t="shared" si="46"/>
        <v>9.5077422245624861E+119</v>
      </c>
      <c r="RE4">
        <f t="shared" si="47"/>
        <v>1.7113936004212474E+120</v>
      </c>
      <c r="RF4">
        <f t="shared" si="47"/>
        <v>3.0805084807582459E+120</v>
      </c>
      <c r="RG4">
        <f t="shared" si="47"/>
        <v>5.5449152653648421E+120</v>
      </c>
      <c r="RH4">
        <f t="shared" si="47"/>
        <v>9.9808474776567172E+120</v>
      </c>
      <c r="RI4">
        <f t="shared" si="47"/>
        <v>1.7965525459782092E+121</v>
      </c>
      <c r="RJ4">
        <f t="shared" si="47"/>
        <v>3.233794582760777E+121</v>
      </c>
      <c r="RK4">
        <f t="shared" si="47"/>
        <v>5.8208302489693984E+121</v>
      </c>
      <c r="RL4">
        <f t="shared" si="47"/>
        <v>1.0477494448144916E+122</v>
      </c>
      <c r="RM4">
        <f t="shared" si="47"/>
        <v>1.8859490006660851E+122</v>
      </c>
      <c r="RN4">
        <f t="shared" si="47"/>
        <v>3.3947082011989535E+122</v>
      </c>
      <c r="RO4">
        <f t="shared" si="48"/>
        <v>6.1104747621581163E+122</v>
      </c>
      <c r="RP4">
        <f t="shared" si="48"/>
        <v>1.099885457188461E+123</v>
      </c>
      <c r="RQ4">
        <f t="shared" si="48"/>
        <v>1.9797938229392297E+123</v>
      </c>
      <c r="RR4">
        <f t="shared" si="48"/>
        <v>3.5636288812906139E+123</v>
      </c>
      <c r="RS4">
        <f t="shared" si="48"/>
        <v>6.4145319863231054E+123</v>
      </c>
      <c r="RT4">
        <f t="shared" si="48"/>
        <v>1.1546157575381589E+124</v>
      </c>
      <c r="RU4">
        <f t="shared" si="48"/>
        <v>2.0783083635686861E+124</v>
      </c>
      <c r="RV4">
        <f t="shared" si="48"/>
        <v>3.7409550544236351E+124</v>
      </c>
      <c r="RW4">
        <f t="shared" si="48"/>
        <v>6.7337190979625443E+124</v>
      </c>
      <c r="RX4">
        <f t="shared" si="48"/>
        <v>1.2120694376332581E+125</v>
      </c>
      <c r="RY4">
        <f t="shared" si="49"/>
        <v>2.1817249877398648E+125</v>
      </c>
      <c r="RZ4">
        <f t="shared" si="49"/>
        <v>3.9271049779317564E+125</v>
      </c>
      <c r="SA4">
        <f t="shared" si="49"/>
        <v>7.0687889602771649E+125</v>
      </c>
      <c r="SB4">
        <f t="shared" si="49"/>
        <v>1.272382012849889E+126</v>
      </c>
      <c r="SC4">
        <f t="shared" si="49"/>
        <v>2.2902876231298007E+126</v>
      </c>
      <c r="SD4">
        <f t="shared" si="49"/>
        <v>4.1225177216336417E+126</v>
      </c>
      <c r="SE4">
        <f t="shared" si="49"/>
        <v>7.4205318989405554E+126</v>
      </c>
      <c r="SF4">
        <f t="shared" si="49"/>
        <v>1.3356957418092995E+127</v>
      </c>
      <c r="SG4">
        <f t="shared" si="49"/>
        <v>2.4042523352567401E+127</v>
      </c>
      <c r="SH4">
        <f t="shared" si="49"/>
        <v>4.3276542034621325E+127</v>
      </c>
    </row>
    <row r="5" spans="1:502" x14ac:dyDescent="0.25">
      <c r="A5" s="5">
        <v>1.71</v>
      </c>
      <c r="C5">
        <f t="shared" si="0"/>
        <v>1.71</v>
      </c>
      <c r="D5">
        <f t="shared" si="0"/>
        <v>2.9240999999999997</v>
      </c>
      <c r="E5">
        <f t="shared" si="0"/>
        <v>5.0002109999999993</v>
      </c>
      <c r="F5">
        <f t="shared" si="0"/>
        <v>8.550360809999999</v>
      </c>
      <c r="G5">
        <f t="shared" si="0"/>
        <v>14.621116985099999</v>
      </c>
      <c r="H5">
        <f t="shared" si="0"/>
        <v>25.002110044520993</v>
      </c>
      <c r="I5">
        <f t="shared" si="0"/>
        <v>42.753608176130896</v>
      </c>
      <c r="J5">
        <f t="shared" si="0"/>
        <v>73.108669981183837</v>
      </c>
      <c r="K5">
        <f t="shared" si="0"/>
        <v>125.01582566782436</v>
      </c>
      <c r="L5">
        <f t="shared" si="0"/>
        <v>213.77706189197963</v>
      </c>
      <c r="M5">
        <f t="shared" si="1"/>
        <v>365.55877583528519</v>
      </c>
      <c r="N5">
        <f t="shared" si="1"/>
        <v>625.10550667833763</v>
      </c>
      <c r="O5">
        <f t="shared" si="1"/>
        <v>1068.9304164199575</v>
      </c>
      <c r="P5">
        <f t="shared" si="1"/>
        <v>1827.8710120781268</v>
      </c>
      <c r="Q5">
        <f t="shared" si="1"/>
        <v>3125.6594306535967</v>
      </c>
      <c r="R5">
        <f t="shared" si="1"/>
        <v>5344.8776264176504</v>
      </c>
      <c r="S5">
        <f t="shared" si="1"/>
        <v>9139.7407411741824</v>
      </c>
      <c r="T5">
        <f t="shared" si="1"/>
        <v>15628.956667407851</v>
      </c>
      <c r="U5">
        <f t="shared" si="1"/>
        <v>26725.515901267423</v>
      </c>
      <c r="V5">
        <f t="shared" si="1"/>
        <v>45700.632191167293</v>
      </c>
      <c r="W5">
        <f t="shared" si="2"/>
        <v>78148.08104689607</v>
      </c>
      <c r="X5">
        <f t="shared" si="2"/>
        <v>133633.21859019226</v>
      </c>
      <c r="Y5">
        <f t="shared" si="2"/>
        <v>228512.80378922875</v>
      </c>
      <c r="Z5">
        <f t="shared" si="2"/>
        <v>390756.89447958121</v>
      </c>
      <c r="AA5">
        <f t="shared" si="2"/>
        <v>668194.28956008388</v>
      </c>
      <c r="AB5">
        <f t="shared" si="2"/>
        <v>1142612.2351477433</v>
      </c>
      <c r="AC5">
        <f t="shared" si="2"/>
        <v>1953866.9221026411</v>
      </c>
      <c r="AD5">
        <f t="shared" si="2"/>
        <v>3341112.4367955159</v>
      </c>
      <c r="AE5">
        <f t="shared" si="2"/>
        <v>5713302.2669203328</v>
      </c>
      <c r="AF5">
        <f t="shared" si="2"/>
        <v>9769746.8764337674</v>
      </c>
      <c r="AG5">
        <f t="shared" si="3"/>
        <v>16706267.15870174</v>
      </c>
      <c r="AH5">
        <f t="shared" si="3"/>
        <v>28567716.841379978</v>
      </c>
      <c r="AI5">
        <f t="shared" si="3"/>
        <v>48850795.798759758</v>
      </c>
      <c r="AJ5">
        <f t="shared" si="3"/>
        <v>83534860.815879181</v>
      </c>
      <c r="AK5">
        <f t="shared" si="3"/>
        <v>142844611.9951534</v>
      </c>
      <c r="AL5">
        <f t="shared" si="3"/>
        <v>244264286.51171231</v>
      </c>
      <c r="AM5">
        <f t="shared" si="3"/>
        <v>417691929.93502808</v>
      </c>
      <c r="AN5">
        <f t="shared" si="3"/>
        <v>714253200.18889785</v>
      </c>
      <c r="AO5">
        <f t="shared" si="3"/>
        <v>1221372972.3230152</v>
      </c>
      <c r="AP5">
        <f t="shared" si="3"/>
        <v>2088547782.6723564</v>
      </c>
      <c r="AQ5">
        <f t="shared" si="4"/>
        <v>3571416708.369729</v>
      </c>
      <c r="AR5">
        <f t="shared" si="4"/>
        <v>6107122571.3122358</v>
      </c>
      <c r="AS5">
        <f t="shared" si="4"/>
        <v>10443179596.943924</v>
      </c>
      <c r="AT5">
        <f t="shared" si="4"/>
        <v>17857837110.774109</v>
      </c>
      <c r="AU5">
        <f t="shared" si="4"/>
        <v>30536901459.423733</v>
      </c>
      <c r="AV5">
        <f t="shared" si="4"/>
        <v>52218101495.614571</v>
      </c>
      <c r="AW5">
        <f t="shared" si="4"/>
        <v>89292953557.5009</v>
      </c>
      <c r="AX5">
        <f t="shared" si="4"/>
        <v>152690950583.32654</v>
      </c>
      <c r="AY5">
        <f t="shared" si="4"/>
        <v>261101525497.4884</v>
      </c>
      <c r="AZ5">
        <f t="shared" si="4"/>
        <v>446483608600.70514</v>
      </c>
      <c r="BA5">
        <f t="shared" si="5"/>
        <v>763486970707.20581</v>
      </c>
      <c r="BB5">
        <f t="shared" si="5"/>
        <v>1305562719909.3218</v>
      </c>
      <c r="BC5">
        <f t="shared" si="5"/>
        <v>2232512251044.9404</v>
      </c>
      <c r="BD5">
        <f t="shared" si="5"/>
        <v>3817595949286.8477</v>
      </c>
      <c r="BE5">
        <f t="shared" si="5"/>
        <v>6528089073280.5088</v>
      </c>
      <c r="BF5">
        <f t="shared" si="5"/>
        <v>11163032315309.672</v>
      </c>
      <c r="BG5">
        <f t="shared" si="5"/>
        <v>19088785259179.539</v>
      </c>
      <c r="BH5">
        <f t="shared" si="5"/>
        <v>32641822793197.004</v>
      </c>
      <c r="BI5">
        <f t="shared" si="5"/>
        <v>55817516976366.883</v>
      </c>
      <c r="BJ5">
        <f t="shared" si="5"/>
        <v>95447954029587.359</v>
      </c>
      <c r="BK5">
        <f t="shared" si="6"/>
        <v>163216001390594.41</v>
      </c>
      <c r="BL5">
        <f t="shared" si="6"/>
        <v>279099362377916.38</v>
      </c>
      <c r="BM5">
        <f t="shared" si="6"/>
        <v>477259909666236.94</v>
      </c>
      <c r="BN5">
        <f t="shared" si="6"/>
        <v>816114445529265.25</v>
      </c>
      <c r="BO5">
        <f t="shared" si="6"/>
        <v>1395555701855043.5</v>
      </c>
      <c r="BP5">
        <f t="shared" si="6"/>
        <v>2386400250172124.5</v>
      </c>
      <c r="BQ5">
        <f t="shared" si="6"/>
        <v>4080744427794332.5</v>
      </c>
      <c r="BR5">
        <f t="shared" si="6"/>
        <v>6978072971528309</v>
      </c>
      <c r="BS5">
        <f t="shared" si="6"/>
        <v>1.1932504781313408E+16</v>
      </c>
      <c r="BT5">
        <f t="shared" si="6"/>
        <v>2.0404583176045924E+16</v>
      </c>
      <c r="BU5">
        <f t="shared" si="7"/>
        <v>3.4891837231038528E+16</v>
      </c>
      <c r="BV5">
        <f t="shared" si="7"/>
        <v>5.9665041665075888E+16</v>
      </c>
      <c r="BW5">
        <f t="shared" si="7"/>
        <v>1.0202722124727976E+17</v>
      </c>
      <c r="BX5">
        <f t="shared" si="7"/>
        <v>1.7446654833284838E+17</v>
      </c>
      <c r="BY5">
        <f t="shared" si="7"/>
        <v>2.9833779764917075E+17</v>
      </c>
      <c r="BZ5">
        <f t="shared" si="7"/>
        <v>5.1015763398008192E+17</v>
      </c>
      <c r="CA5">
        <f t="shared" si="7"/>
        <v>8.7236955410594022E+17</v>
      </c>
      <c r="CB5">
        <f t="shared" si="7"/>
        <v>1.4917519375211574E+18</v>
      </c>
      <c r="CC5">
        <f t="shared" si="7"/>
        <v>2.5508958131611791E+18</v>
      </c>
      <c r="CD5">
        <f t="shared" si="7"/>
        <v>4.3620318405056159E+18</v>
      </c>
      <c r="CE5">
        <f t="shared" si="8"/>
        <v>7.4590744472646042E+18</v>
      </c>
      <c r="CF5">
        <f t="shared" si="8"/>
        <v>1.2755017304822471E+19</v>
      </c>
      <c r="CG5">
        <f t="shared" si="8"/>
        <v>2.1811079591246426E+19</v>
      </c>
      <c r="CH5">
        <f t="shared" si="8"/>
        <v>3.7296946101031387E+19</v>
      </c>
      <c r="CI5">
        <f t="shared" si="8"/>
        <v>6.3777777832763671E+19</v>
      </c>
      <c r="CJ5">
        <f t="shared" si="8"/>
        <v>1.0906000009402586E+20</v>
      </c>
      <c r="CK5">
        <f t="shared" si="8"/>
        <v>1.8649260016078422E+20</v>
      </c>
      <c r="CL5">
        <f t="shared" si="8"/>
        <v>3.1890234627494104E+20</v>
      </c>
      <c r="CM5">
        <f t="shared" si="8"/>
        <v>5.4532301213014917E+20</v>
      </c>
      <c r="CN5">
        <f t="shared" si="8"/>
        <v>9.3250235074255494E+20</v>
      </c>
      <c r="CO5">
        <f t="shared" si="9"/>
        <v>1.5945790197697691E+21</v>
      </c>
      <c r="CP5">
        <f t="shared" si="9"/>
        <v>2.7267301238063046E+21</v>
      </c>
      <c r="CQ5">
        <f t="shared" si="9"/>
        <v>4.6627085117087815E+21</v>
      </c>
      <c r="CR5">
        <f t="shared" si="9"/>
        <v>7.9732315550220152E+21</v>
      </c>
      <c r="CS5">
        <f t="shared" si="9"/>
        <v>1.3634225959087645E+22</v>
      </c>
      <c r="CT5">
        <f t="shared" si="9"/>
        <v>2.3314526390039874E+22</v>
      </c>
      <c r="CU5">
        <f t="shared" si="9"/>
        <v>3.9867840126968178E+22</v>
      </c>
      <c r="CV5">
        <f t="shared" si="9"/>
        <v>6.8174006617115588E+22</v>
      </c>
      <c r="CW5">
        <f t="shared" si="9"/>
        <v>1.1657755131526764E+23</v>
      </c>
      <c r="CX5">
        <f t="shared" si="9"/>
        <v>1.9934761274910767E+23</v>
      </c>
      <c r="CY5">
        <f t="shared" si="10"/>
        <v>3.4088441780097414E+23</v>
      </c>
      <c r="CZ5">
        <f t="shared" si="10"/>
        <v>5.8291235443966569E+23</v>
      </c>
      <c r="DA5">
        <f t="shared" si="10"/>
        <v>9.967801260918282E+23</v>
      </c>
      <c r="DB5">
        <f t="shared" si="10"/>
        <v>1.7044940156170265E+24</v>
      </c>
      <c r="DC5">
        <f t="shared" si="10"/>
        <v>2.9146847667051149E+24</v>
      </c>
      <c r="DD5">
        <f t="shared" si="10"/>
        <v>4.9841109510657462E+24</v>
      </c>
      <c r="DE5">
        <f t="shared" si="10"/>
        <v>8.5228297263224261E+24</v>
      </c>
      <c r="DF5">
        <f t="shared" si="10"/>
        <v>1.4574038832011348E+25</v>
      </c>
      <c r="DG5">
        <f t="shared" si="10"/>
        <v>2.4921606402739409E+25</v>
      </c>
      <c r="DH5">
        <f t="shared" si="10"/>
        <v>4.2615946948684382E+25</v>
      </c>
      <c r="DI5">
        <f t="shared" si="11"/>
        <v>7.2873269282250277E+25</v>
      </c>
      <c r="DJ5">
        <f t="shared" si="11"/>
        <v>1.2461329047264798E+26</v>
      </c>
      <c r="DK5">
        <f t="shared" si="11"/>
        <v>2.1308872670822805E+26</v>
      </c>
      <c r="DL5">
        <f t="shared" si="11"/>
        <v>3.6438172267106997E+26</v>
      </c>
      <c r="DM5">
        <f t="shared" si="11"/>
        <v>6.2309274576752965E+26</v>
      </c>
      <c r="DN5">
        <f t="shared" si="11"/>
        <v>1.0654885952624756E+27</v>
      </c>
      <c r="DO5">
        <f t="shared" si="11"/>
        <v>1.8219854978988335E+27</v>
      </c>
      <c r="DP5">
        <f t="shared" si="11"/>
        <v>3.1155952014070047E+27</v>
      </c>
      <c r="DQ5">
        <f t="shared" si="11"/>
        <v>5.3276677944059777E+27</v>
      </c>
      <c r="DR5">
        <f t="shared" si="11"/>
        <v>9.1103119284342226E+27</v>
      </c>
      <c r="DS5">
        <f t="shared" si="12"/>
        <v>1.557863339762252E+28</v>
      </c>
      <c r="DT5">
        <f t="shared" si="12"/>
        <v>2.6639463109934507E+28</v>
      </c>
      <c r="DU5">
        <f t="shared" si="12"/>
        <v>4.555348191798801E+28</v>
      </c>
      <c r="DV5">
        <f t="shared" si="12"/>
        <v>7.7896454079759489E+28</v>
      </c>
      <c r="DW5">
        <f t="shared" si="12"/>
        <v>1.3320293647638875E+29</v>
      </c>
      <c r="DX5">
        <f t="shared" si="12"/>
        <v>2.277770213746247E+29</v>
      </c>
      <c r="DY5">
        <f t="shared" si="12"/>
        <v>3.8949870655060819E+29</v>
      </c>
      <c r="DZ5">
        <f t="shared" si="12"/>
        <v>6.6604278820154013E+29</v>
      </c>
      <c r="EA5">
        <f t="shared" si="12"/>
        <v>1.1389331678246336E+30</v>
      </c>
      <c r="EB5">
        <f t="shared" si="12"/>
        <v>1.9475757169801233E+30</v>
      </c>
      <c r="EC5">
        <f t="shared" si="13"/>
        <v>3.3303544760360106E+30</v>
      </c>
      <c r="ED5">
        <f t="shared" si="13"/>
        <v>5.694906154021579E+30</v>
      </c>
      <c r="EE5">
        <f t="shared" si="13"/>
        <v>9.7382895233768991E+30</v>
      </c>
      <c r="EF5">
        <f t="shared" si="13"/>
        <v>1.6652475084974495E+31</v>
      </c>
      <c r="EG5">
        <f t="shared" si="13"/>
        <v>2.8475732395306386E+31</v>
      </c>
      <c r="EH5">
        <f t="shared" si="13"/>
        <v>4.8693502395973918E+31</v>
      </c>
      <c r="EI5">
        <f t="shared" si="13"/>
        <v>8.3265889097115396E+31</v>
      </c>
      <c r="EJ5">
        <f t="shared" si="13"/>
        <v>1.4238467035606732E+32</v>
      </c>
      <c r="EK5">
        <f t="shared" si="13"/>
        <v>2.4347778630887513E+32</v>
      </c>
      <c r="EL5">
        <f t="shared" si="13"/>
        <v>4.1634701458817646E+32</v>
      </c>
      <c r="EM5">
        <f t="shared" si="14"/>
        <v>7.1195339494578185E+32</v>
      </c>
      <c r="EN5">
        <f t="shared" si="14"/>
        <v>1.2174403053572867E+33</v>
      </c>
      <c r="EO5">
        <f t="shared" si="14"/>
        <v>2.08182292216096E+33</v>
      </c>
      <c r="EP5">
        <f t="shared" si="14"/>
        <v>3.5599171968952415E+33</v>
      </c>
      <c r="EQ5">
        <f t="shared" si="14"/>
        <v>6.0874584066908632E+33</v>
      </c>
      <c r="ER5">
        <f t="shared" si="14"/>
        <v>1.0409553875441374E+34</v>
      </c>
      <c r="ES5">
        <f t="shared" si="14"/>
        <v>1.780033712700475E+34</v>
      </c>
      <c r="ET5">
        <f t="shared" si="14"/>
        <v>3.0438576487178123E+34</v>
      </c>
      <c r="EU5">
        <f t="shared" si="14"/>
        <v>5.2049965793074588E+34</v>
      </c>
      <c r="EV5">
        <f t="shared" si="14"/>
        <v>8.9005441506157547E+34</v>
      </c>
      <c r="EW5">
        <f t="shared" si="15"/>
        <v>1.5219930497552938E+35</v>
      </c>
      <c r="EX5">
        <f t="shared" si="15"/>
        <v>2.6026081150815527E+35</v>
      </c>
      <c r="EY5">
        <f t="shared" si="15"/>
        <v>4.4504598767894551E+35</v>
      </c>
      <c r="EZ5">
        <f t="shared" si="15"/>
        <v>7.6102863893099666E+35</v>
      </c>
      <c r="FA5">
        <f t="shared" si="15"/>
        <v>1.3013589725720044E+36</v>
      </c>
      <c r="FB5">
        <f t="shared" si="15"/>
        <v>2.2253238430981273E+36</v>
      </c>
      <c r="FC5">
        <f t="shared" si="15"/>
        <v>3.8053037716977985E+36</v>
      </c>
      <c r="FD5">
        <f t="shared" si="15"/>
        <v>6.5070694496032337E+36</v>
      </c>
      <c r="FE5">
        <f t="shared" si="15"/>
        <v>1.1127088758821529E+37</v>
      </c>
      <c r="FF5">
        <f t="shared" si="15"/>
        <v>1.9027321777584816E+37</v>
      </c>
      <c r="FG5">
        <f t="shared" si="16"/>
        <v>3.2536720239670031E+37</v>
      </c>
      <c r="FH5">
        <f t="shared" si="16"/>
        <v>5.5637791609835751E+37</v>
      </c>
      <c r="FI5">
        <f t="shared" si="16"/>
        <v>9.5140623652819128E+37</v>
      </c>
      <c r="FJ5">
        <f t="shared" si="16"/>
        <v>1.6269046644632073E+38</v>
      </c>
      <c r="FK5">
        <f t="shared" si="16"/>
        <v>2.7820069762320844E+38</v>
      </c>
      <c r="FL5">
        <f t="shared" si="16"/>
        <v>4.7572319293568633E+38</v>
      </c>
      <c r="FM5">
        <f t="shared" si="16"/>
        <v>8.134866599200236E+38</v>
      </c>
      <c r="FN5">
        <f t="shared" si="16"/>
        <v>1.3910621884632405E+39</v>
      </c>
      <c r="FO5">
        <f t="shared" si="16"/>
        <v>2.378716342272141E+39</v>
      </c>
      <c r="FP5">
        <f t="shared" si="16"/>
        <v>4.0676049452853604E+39</v>
      </c>
      <c r="FQ5">
        <f t="shared" si="17"/>
        <v>6.9556044564379674E+39</v>
      </c>
      <c r="FR5">
        <f t="shared" si="17"/>
        <v>1.1894083620508923E+40</v>
      </c>
      <c r="FS5">
        <f t="shared" si="17"/>
        <v>2.0338882991070263E+40</v>
      </c>
      <c r="FT5">
        <f t="shared" si="17"/>
        <v>3.4779489914730143E+40</v>
      </c>
      <c r="FU5">
        <f t="shared" si="17"/>
        <v>5.9472927754188534E+40</v>
      </c>
      <c r="FV5">
        <f t="shared" si="17"/>
        <v>1.0169870645966238E+41</v>
      </c>
      <c r="FW5">
        <f t="shared" si="17"/>
        <v>1.739047880460227E+41</v>
      </c>
      <c r="FX5">
        <f t="shared" si="17"/>
        <v>2.9737718755869878E+41</v>
      </c>
      <c r="FY5">
        <f t="shared" si="17"/>
        <v>5.0851499072537498E+41</v>
      </c>
      <c r="FZ5">
        <f t="shared" si="17"/>
        <v>8.6956063414039099E+41</v>
      </c>
      <c r="GA5">
        <f t="shared" si="18"/>
        <v>1.4869486843800688E+42</v>
      </c>
      <c r="GB5">
        <f t="shared" si="18"/>
        <v>2.5426822502899174E+42</v>
      </c>
      <c r="GC5">
        <f t="shared" si="18"/>
        <v>4.3479866479957582E+42</v>
      </c>
      <c r="GD5">
        <f t="shared" si="18"/>
        <v>7.4350571680727484E+42</v>
      </c>
      <c r="GE5">
        <f t="shared" si="18"/>
        <v>1.2713947757404399E+43</v>
      </c>
      <c r="GF5">
        <f t="shared" si="18"/>
        <v>2.1740850665161516E+43</v>
      </c>
      <c r="GG5">
        <f t="shared" si="18"/>
        <v>3.7176854637426196E+43</v>
      </c>
      <c r="GH5">
        <f t="shared" si="18"/>
        <v>6.3572421429998796E+43</v>
      </c>
      <c r="GI5">
        <f t="shared" si="18"/>
        <v>1.0870884064529796E+44</v>
      </c>
      <c r="GJ5">
        <f t="shared" si="18"/>
        <v>1.8589211750345945E+44</v>
      </c>
      <c r="GK5">
        <f t="shared" si="19"/>
        <v>3.1787552093091562E+44</v>
      </c>
      <c r="GL5">
        <f t="shared" si="19"/>
        <v>5.4356714079186573E+44</v>
      </c>
      <c r="GM5">
        <f t="shared" si="19"/>
        <v>9.2949981075409035E+44</v>
      </c>
      <c r="GN5">
        <f t="shared" si="19"/>
        <v>1.5894446763894948E+45</v>
      </c>
      <c r="GO5">
        <f t="shared" si="19"/>
        <v>2.7179503966260356E+45</v>
      </c>
      <c r="GP5">
        <f t="shared" si="19"/>
        <v>4.6476951782305215E+45</v>
      </c>
      <c r="GQ5">
        <f t="shared" si="19"/>
        <v>7.9475587547741914E+45</v>
      </c>
      <c r="GR5">
        <f t="shared" si="19"/>
        <v>1.3590325470663865E+46</v>
      </c>
      <c r="GS5">
        <f t="shared" si="19"/>
        <v>2.3239456554835205E+46</v>
      </c>
      <c r="GT5">
        <f t="shared" si="19"/>
        <v>3.9739470708768208E+46</v>
      </c>
      <c r="GU5">
        <f t="shared" si="20"/>
        <v>6.795449491199363E+46</v>
      </c>
      <c r="GV5">
        <f t="shared" si="20"/>
        <v>1.162021862995091E+47</v>
      </c>
      <c r="GW5">
        <f t="shared" si="20"/>
        <v>1.9870573857216058E+47</v>
      </c>
      <c r="GX5">
        <f t="shared" si="20"/>
        <v>3.3978681295839452E+47</v>
      </c>
      <c r="GY5">
        <f t="shared" si="20"/>
        <v>5.8103545015885472E+47</v>
      </c>
      <c r="GZ5">
        <f t="shared" si="20"/>
        <v>9.9357061977164138E+47</v>
      </c>
      <c r="HA5">
        <f t="shared" si="20"/>
        <v>1.6990057598095068E+48</v>
      </c>
      <c r="HB5">
        <f t="shared" si="20"/>
        <v>2.9052998492742563E+48</v>
      </c>
      <c r="HC5">
        <f t="shared" si="20"/>
        <v>4.9680627422589789E+48</v>
      </c>
      <c r="HD5">
        <f t="shared" si="20"/>
        <v>8.4953872892628521E+48</v>
      </c>
      <c r="HE5">
        <f t="shared" si="21"/>
        <v>1.4527112264639477E+49</v>
      </c>
      <c r="HF5">
        <f t="shared" si="21"/>
        <v>2.4841361972533506E+49</v>
      </c>
      <c r="HG5">
        <f t="shared" si="21"/>
        <v>4.2478728973032294E+49</v>
      </c>
      <c r="HH5">
        <f t="shared" si="21"/>
        <v>7.2638626543885212E+49</v>
      </c>
      <c r="HI5">
        <f t="shared" si="21"/>
        <v>1.2421205139004371E+50</v>
      </c>
      <c r="HJ5">
        <f t="shared" si="21"/>
        <v>2.1240260787697475E+50</v>
      </c>
      <c r="HK5">
        <f t="shared" si="21"/>
        <v>3.6320845946962683E+50</v>
      </c>
      <c r="HL5">
        <f t="shared" si="21"/>
        <v>6.2108646569306179E+50</v>
      </c>
      <c r="HM5">
        <f t="shared" si="21"/>
        <v>1.0620578563351357E+51</v>
      </c>
      <c r="HN5">
        <f t="shared" si="21"/>
        <v>1.8161189343330817E+51</v>
      </c>
      <c r="HO5">
        <f t="shared" si="22"/>
        <v>3.1055633777095705E+51</v>
      </c>
      <c r="HP5">
        <f t="shared" si="22"/>
        <v>5.3105133758833643E+51</v>
      </c>
      <c r="HQ5">
        <f t="shared" si="22"/>
        <v>9.0809778727605528E+51</v>
      </c>
      <c r="HR5">
        <f t="shared" si="22"/>
        <v>1.5528472162420546E+52</v>
      </c>
      <c r="HS5">
        <f t="shared" si="22"/>
        <v>2.6553687397739127E+52</v>
      </c>
      <c r="HT5">
        <f t="shared" si="22"/>
        <v>4.5406805450133912E+52</v>
      </c>
      <c r="HU5">
        <f t="shared" si="22"/>
        <v>7.7645637319728982E+52</v>
      </c>
      <c r="HV5">
        <f t="shared" si="22"/>
        <v>1.3277403981673656E+53</v>
      </c>
      <c r="HW5">
        <f t="shared" si="22"/>
        <v>2.2704360808661954E+53</v>
      </c>
      <c r="HX5">
        <f t="shared" si="22"/>
        <v>3.8824456982811933E+53</v>
      </c>
      <c r="HY5">
        <f t="shared" si="23"/>
        <v>6.6389821440608395E+53</v>
      </c>
      <c r="HZ5">
        <f t="shared" si="23"/>
        <v>1.1352659466344038E+54</v>
      </c>
      <c r="IA5">
        <f t="shared" si="23"/>
        <v>1.9413047687448302E+54</v>
      </c>
      <c r="IB5">
        <f t="shared" si="23"/>
        <v>3.3196311545536592E+54</v>
      </c>
      <c r="IC5">
        <f t="shared" si="23"/>
        <v>5.6765692742867577E+54</v>
      </c>
      <c r="ID5">
        <f t="shared" si="23"/>
        <v>9.7069334590303549E+54</v>
      </c>
      <c r="IE5">
        <f t="shared" si="23"/>
        <v>1.6598856214941909E+55</v>
      </c>
      <c r="IF5">
        <f t="shared" si="23"/>
        <v>2.8384044127550664E+55</v>
      </c>
      <c r="IG5">
        <f t="shared" si="23"/>
        <v>4.8536715458111622E+55</v>
      </c>
      <c r="IH5">
        <f t="shared" si="23"/>
        <v>8.2997783433370868E+55</v>
      </c>
      <c r="II5">
        <f t="shared" si="24"/>
        <v>1.4192620967106421E+56</v>
      </c>
      <c r="IJ5">
        <f t="shared" si="24"/>
        <v>2.426938185375198E+56</v>
      </c>
      <c r="IK5">
        <f t="shared" si="24"/>
        <v>4.1500642969915885E+56</v>
      </c>
      <c r="IL5">
        <f t="shared" si="24"/>
        <v>7.0966099478556152E+56</v>
      </c>
      <c r="IM5">
        <f t="shared" si="24"/>
        <v>1.2135203010833104E+57</v>
      </c>
      <c r="IN5">
        <f t="shared" si="24"/>
        <v>2.0751197148524602E+57</v>
      </c>
      <c r="IO5">
        <f t="shared" si="24"/>
        <v>3.5484547123977071E+57</v>
      </c>
      <c r="IP5">
        <f t="shared" si="24"/>
        <v>6.0678575582000796E+57</v>
      </c>
      <c r="IQ5">
        <f t="shared" si="24"/>
        <v>1.0376036424522136E+58</v>
      </c>
      <c r="IR5">
        <f t="shared" si="24"/>
        <v>1.7743022285932849E+58</v>
      </c>
      <c r="IS5">
        <f t="shared" si="25"/>
        <v>3.0340568108945173E+58</v>
      </c>
      <c r="IT5">
        <f t="shared" si="25"/>
        <v>5.1882371466296248E+58</v>
      </c>
      <c r="IU5">
        <f t="shared" si="25"/>
        <v>8.8718855207366595E+58</v>
      </c>
      <c r="IV5">
        <f t="shared" si="25"/>
        <v>1.5170924240459684E+59</v>
      </c>
      <c r="IW5">
        <f t="shared" si="25"/>
        <v>2.5942280451186057E+59</v>
      </c>
      <c r="IX5">
        <f t="shared" si="25"/>
        <v>4.4361299571528168E+59</v>
      </c>
      <c r="IY5">
        <f t="shared" si="25"/>
        <v>7.5857822267313164E+59</v>
      </c>
      <c r="IZ5">
        <f t="shared" si="25"/>
        <v>1.2971687607710551E+60</v>
      </c>
      <c r="JA5">
        <f t="shared" si="25"/>
        <v>2.2181585809185039E+60</v>
      </c>
      <c r="JB5">
        <f t="shared" si="25"/>
        <v>3.7930511733706419E+60</v>
      </c>
      <c r="JC5">
        <f t="shared" si="26"/>
        <v>6.4861175064637981E+60</v>
      </c>
      <c r="JD5">
        <f t="shared" si="26"/>
        <v>1.1091260936053093E+61</v>
      </c>
      <c r="JE5">
        <f t="shared" si="26"/>
        <v>1.8966056200650788E+61</v>
      </c>
      <c r="JF5">
        <f t="shared" si="26"/>
        <v>3.2431956103112848E+61</v>
      </c>
      <c r="JG5">
        <f t="shared" si="26"/>
        <v>5.5458644936322971E+61</v>
      </c>
      <c r="JH5">
        <f t="shared" si="26"/>
        <v>9.4834282841112266E+61</v>
      </c>
      <c r="JI5">
        <f t="shared" si="26"/>
        <v>1.62166623658302E+62</v>
      </c>
      <c r="JJ5">
        <f t="shared" si="26"/>
        <v>2.7730492645569637E+62</v>
      </c>
      <c r="JK5">
        <f t="shared" si="26"/>
        <v>4.7419142423924088E+62</v>
      </c>
      <c r="JL5">
        <f t="shared" si="26"/>
        <v>8.1086733544910166E+62</v>
      </c>
      <c r="JM5">
        <f t="shared" si="27"/>
        <v>1.3865831436179637E+63</v>
      </c>
      <c r="JN5">
        <f t="shared" si="27"/>
        <v>2.371057175586718E+63</v>
      </c>
      <c r="JO5">
        <f t="shared" si="27"/>
        <v>4.054507770253288E+63</v>
      </c>
      <c r="JP5">
        <f t="shared" si="27"/>
        <v>6.9332082871331223E+63</v>
      </c>
      <c r="JQ5">
        <f t="shared" si="27"/>
        <v>1.1855786170997637E+64</v>
      </c>
      <c r="JR5">
        <f t="shared" si="27"/>
        <v>2.0273394352405959E+64</v>
      </c>
      <c r="JS5">
        <f t="shared" si="27"/>
        <v>3.4667504342614193E+64</v>
      </c>
      <c r="JT5">
        <f t="shared" si="27"/>
        <v>5.9281432425870263E+64</v>
      </c>
      <c r="JU5">
        <f t="shared" si="27"/>
        <v>1.0137124944823813E+65</v>
      </c>
      <c r="JV5">
        <f t="shared" si="27"/>
        <v>1.7334483655648723E+65</v>
      </c>
      <c r="JW5">
        <f t="shared" si="28"/>
        <v>2.9641967051159318E+65</v>
      </c>
      <c r="JX5">
        <f t="shared" si="28"/>
        <v>5.0687763657482427E+65</v>
      </c>
      <c r="JY5">
        <f t="shared" si="28"/>
        <v>8.667607585429495E+65</v>
      </c>
      <c r="JZ5">
        <f t="shared" si="28"/>
        <v>1.4821608971084435E+66</v>
      </c>
      <c r="KA5">
        <f t="shared" si="28"/>
        <v>2.5344951340554386E+66</v>
      </c>
      <c r="KB5">
        <f t="shared" si="28"/>
        <v>4.3339866792347993E+66</v>
      </c>
      <c r="KC5">
        <f t="shared" si="28"/>
        <v>7.4111172214915062E+66</v>
      </c>
      <c r="KD5">
        <f t="shared" si="28"/>
        <v>1.2673010448750476E+67</v>
      </c>
      <c r="KE5">
        <f t="shared" si="28"/>
        <v>2.1670847867363314E+67</v>
      </c>
      <c r="KF5">
        <f t="shared" si="28"/>
        <v>3.7057149853191261E+67</v>
      </c>
      <c r="KG5">
        <f t="shared" si="29"/>
        <v>6.3367726248957058E+67</v>
      </c>
      <c r="KH5">
        <f t="shared" si="29"/>
        <v>1.0835881188571657E+68</v>
      </c>
      <c r="KI5">
        <f t="shared" si="29"/>
        <v>1.8529356832457535E+68</v>
      </c>
      <c r="KJ5">
        <f t="shared" si="29"/>
        <v>3.1685200183502375E+68</v>
      </c>
      <c r="KK5">
        <f t="shared" si="29"/>
        <v>5.4181692313789059E+68</v>
      </c>
      <c r="KL5">
        <f t="shared" si="29"/>
        <v>9.2650693856579303E+68</v>
      </c>
      <c r="KM5">
        <f t="shared" si="29"/>
        <v>1.5843268649475061E+69</v>
      </c>
      <c r="KN5">
        <f t="shared" si="29"/>
        <v>2.7091989390602348E+69</v>
      </c>
      <c r="KO5">
        <f t="shared" si="29"/>
        <v>4.6327301857930019E+69</v>
      </c>
      <c r="KP5">
        <f t="shared" si="29"/>
        <v>7.9219686177060326E+69</v>
      </c>
      <c r="KQ5">
        <f t="shared" si="30"/>
        <v>1.3546566336277319E+70</v>
      </c>
      <c r="KR5">
        <f t="shared" si="30"/>
        <v>2.316462843503421E+70</v>
      </c>
      <c r="KS5">
        <f t="shared" si="30"/>
        <v>3.9611514623908496E+70</v>
      </c>
      <c r="KT5">
        <f t="shared" si="30"/>
        <v>6.7735690006883526E+70</v>
      </c>
      <c r="KU5">
        <f t="shared" si="30"/>
        <v>1.1582802991177083E+71</v>
      </c>
      <c r="KV5">
        <f t="shared" si="30"/>
        <v>1.9806593114912811E+71</v>
      </c>
      <c r="KW5">
        <f t="shared" si="30"/>
        <v>3.3869274226500906E+71</v>
      </c>
      <c r="KX5">
        <f t="shared" si="30"/>
        <v>5.7916458927316544E+71</v>
      </c>
      <c r="KY5">
        <f t="shared" si="30"/>
        <v>9.9037144765711311E+71</v>
      </c>
      <c r="KZ5">
        <f t="shared" si="30"/>
        <v>1.693535175493663E+72</v>
      </c>
      <c r="LA5">
        <f t="shared" si="31"/>
        <v>2.8959451500941636E+72</v>
      </c>
      <c r="LB5">
        <f t="shared" si="31"/>
        <v>4.9520662066610206E+72</v>
      </c>
      <c r="LC5">
        <f t="shared" si="31"/>
        <v>8.4680332133903445E+72</v>
      </c>
      <c r="LD5">
        <f t="shared" si="31"/>
        <v>1.4480336794897486E+73</v>
      </c>
      <c r="LE5">
        <f t="shared" si="31"/>
        <v>2.4761375919274704E+73</v>
      </c>
      <c r="LF5">
        <f t="shared" si="31"/>
        <v>4.2341952821959738E+73</v>
      </c>
      <c r="LG5">
        <f t="shared" si="31"/>
        <v>7.2404739325551159E+73</v>
      </c>
      <c r="LH5">
        <f t="shared" si="31"/>
        <v>1.2381210424669247E+74</v>
      </c>
      <c r="LI5">
        <f t="shared" si="31"/>
        <v>2.1171869826184409E+74</v>
      </c>
      <c r="LJ5">
        <f t="shared" si="31"/>
        <v>3.6203897402775345E+74</v>
      </c>
      <c r="LK5">
        <f t="shared" si="32"/>
        <v>6.1908664558745836E+74</v>
      </c>
      <c r="LL5">
        <f t="shared" si="32"/>
        <v>1.0586381639545538E+75</v>
      </c>
      <c r="LM5">
        <f t="shared" si="32"/>
        <v>1.8102712603622867E+75</v>
      </c>
      <c r="LN5">
        <f t="shared" si="32"/>
        <v>3.0955638552195106E+75</v>
      </c>
      <c r="LO5">
        <f t="shared" si="32"/>
        <v>5.2934141924253628E+75</v>
      </c>
      <c r="LP5">
        <f t="shared" si="32"/>
        <v>9.0517382690473685E+75</v>
      </c>
      <c r="LQ5">
        <f t="shared" si="32"/>
        <v>1.5478472440071E+76</v>
      </c>
      <c r="LR5">
        <f t="shared" si="32"/>
        <v>2.6468187872521413E+76</v>
      </c>
      <c r="LS5">
        <f t="shared" si="32"/>
        <v>4.526060126201161E+76</v>
      </c>
      <c r="LT5">
        <f t="shared" si="32"/>
        <v>7.7395628158039856E+76</v>
      </c>
      <c r="LU5">
        <f t="shared" si="33"/>
        <v>1.3234652415024815E+77</v>
      </c>
      <c r="LV5">
        <f t="shared" si="33"/>
        <v>2.2631255629692432E+77</v>
      </c>
      <c r="LW5">
        <f t="shared" si="33"/>
        <v>3.8699447126774064E+77</v>
      </c>
      <c r="LX5">
        <f t="shared" si="33"/>
        <v>6.6176054586783632E+77</v>
      </c>
      <c r="LY5">
        <f t="shared" si="33"/>
        <v>1.1316105334340001E+78</v>
      </c>
      <c r="LZ5">
        <f t="shared" si="33"/>
        <v>1.9350540121721402E+78</v>
      </c>
      <c r="MA5">
        <f t="shared" si="33"/>
        <v>3.3089423608143598E+78</v>
      </c>
      <c r="MB5">
        <f t="shared" si="33"/>
        <v>5.6582914369925541E+78</v>
      </c>
      <c r="MC5">
        <f t="shared" si="33"/>
        <v>9.6756783572572693E+78</v>
      </c>
      <c r="MD5">
        <f t="shared" si="33"/>
        <v>1.6545409990909929E+79</v>
      </c>
      <c r="ME5">
        <f t="shared" si="34"/>
        <v>2.8292651084455976E+79</v>
      </c>
      <c r="MF5">
        <f t="shared" si="34"/>
        <v>4.8380433354419713E+79</v>
      </c>
      <c r="MG5">
        <f t="shared" si="34"/>
        <v>8.2730541036057706E+79</v>
      </c>
      <c r="MH5">
        <f t="shared" si="34"/>
        <v>1.4146922517165869E+80</v>
      </c>
      <c r="MI5">
        <f t="shared" si="34"/>
        <v>2.4191237504353635E+80</v>
      </c>
      <c r="MJ5">
        <f t="shared" si="34"/>
        <v>4.1367016132444711E+80</v>
      </c>
      <c r="MK5">
        <f t="shared" si="34"/>
        <v>7.0737597586480466E+80</v>
      </c>
      <c r="ML5">
        <f t="shared" si="34"/>
        <v>1.2096129187288158E+81</v>
      </c>
      <c r="MM5">
        <f t="shared" si="34"/>
        <v>2.0684380910262751E+81</v>
      </c>
      <c r="MN5">
        <f t="shared" si="34"/>
        <v>3.5370291356549299E+81</v>
      </c>
      <c r="MO5">
        <f t="shared" si="35"/>
        <v>6.0483198219699296E+81</v>
      </c>
      <c r="MP5">
        <f t="shared" si="35"/>
        <v>1.0342626895568579E+82</v>
      </c>
      <c r="MQ5">
        <f t="shared" si="35"/>
        <v>1.7685891991422269E+82</v>
      </c>
      <c r="MR5">
        <f t="shared" si="35"/>
        <v>3.0242875305332083E+82</v>
      </c>
      <c r="MS5">
        <f t="shared" si="35"/>
        <v>5.1715316772117852E+82</v>
      </c>
      <c r="MT5">
        <f t="shared" si="35"/>
        <v>8.8433191680321538E+82</v>
      </c>
      <c r="MU5">
        <f t="shared" si="35"/>
        <v>1.5122075777334984E+83</v>
      </c>
      <c r="MV5">
        <f t="shared" si="35"/>
        <v>2.5858749579242815E+83</v>
      </c>
      <c r="MW5">
        <f t="shared" si="35"/>
        <v>4.4218461780505212E+83</v>
      </c>
      <c r="MX5">
        <f t="shared" si="35"/>
        <v>7.5613569644663922E+83</v>
      </c>
      <c r="MY5">
        <f t="shared" si="36"/>
        <v>1.2929920409237529E+84</v>
      </c>
      <c r="MZ5">
        <f t="shared" si="36"/>
        <v>2.2110163899796172E+84</v>
      </c>
      <c r="NA5">
        <f t="shared" si="36"/>
        <v>3.7808380268651458E+84</v>
      </c>
      <c r="NB5">
        <f t="shared" si="36"/>
        <v>6.4652330259393993E+84</v>
      </c>
      <c r="NC5">
        <f t="shared" si="36"/>
        <v>1.1055548474356374E+85</v>
      </c>
      <c r="ND5">
        <f t="shared" si="36"/>
        <v>1.8904987891149395E+85</v>
      </c>
      <c r="NE5">
        <f t="shared" si="36"/>
        <v>3.232752929386546E+85</v>
      </c>
      <c r="NF5">
        <f t="shared" si="36"/>
        <v>5.5280075092509937E+85</v>
      </c>
      <c r="NG5">
        <f t="shared" si="36"/>
        <v>9.4528928408192E+85</v>
      </c>
      <c r="NH5">
        <f t="shared" si="36"/>
        <v>1.6164446757800832E+86</v>
      </c>
      <c r="NI5">
        <f t="shared" si="37"/>
        <v>2.764120395583942E+86</v>
      </c>
      <c r="NJ5">
        <f t="shared" si="37"/>
        <v>4.7266458764485407E+86</v>
      </c>
      <c r="NK5">
        <f t="shared" si="37"/>
        <v>8.0825644487270062E+86</v>
      </c>
      <c r="NL5">
        <f t="shared" si="37"/>
        <v>1.3821185207323178E+87</v>
      </c>
      <c r="NM5">
        <f t="shared" si="37"/>
        <v>2.3634226704522633E+87</v>
      </c>
      <c r="NN5">
        <f t="shared" si="37"/>
        <v>4.0414527664733705E+87</v>
      </c>
      <c r="NO5">
        <f t="shared" si="37"/>
        <v>6.9108842306694631E+87</v>
      </c>
      <c r="NP5">
        <f t="shared" si="37"/>
        <v>1.1817612034444781E+88</v>
      </c>
      <c r="NQ5">
        <f t="shared" si="37"/>
        <v>2.0208116578900576E+88</v>
      </c>
      <c r="NR5">
        <f t="shared" si="37"/>
        <v>3.4555879349919986E+88</v>
      </c>
      <c r="NS5">
        <f t="shared" si="38"/>
        <v>5.9090553688363178E+88</v>
      </c>
      <c r="NT5">
        <f t="shared" si="38"/>
        <v>1.0104484680710101E+89</v>
      </c>
      <c r="NU5">
        <f t="shared" si="38"/>
        <v>1.7278668804014271E+89</v>
      </c>
      <c r="NV5">
        <f t="shared" si="38"/>
        <v>2.9546523654864409E+89</v>
      </c>
      <c r="NW5">
        <f t="shared" si="38"/>
        <v>5.0524555449818139E+89</v>
      </c>
      <c r="NX5">
        <f t="shared" si="38"/>
        <v>8.6396989819189013E+89</v>
      </c>
      <c r="NY5">
        <f t="shared" si="38"/>
        <v>1.4773885259081319E+90</v>
      </c>
      <c r="NZ5">
        <f t="shared" si="38"/>
        <v>2.5263343793029058E+90</v>
      </c>
      <c r="OA5">
        <f t="shared" si="38"/>
        <v>4.3200317886079692E+90</v>
      </c>
      <c r="OB5">
        <f t="shared" si="38"/>
        <v>7.3872543585196261E+90</v>
      </c>
      <c r="OC5">
        <f t="shared" si="39"/>
        <v>1.2632204953068559E+91</v>
      </c>
      <c r="OD5">
        <f t="shared" si="39"/>
        <v>2.1601070469747234E+91</v>
      </c>
      <c r="OE5">
        <f t="shared" si="39"/>
        <v>3.6937830503267775E+91</v>
      </c>
      <c r="OF5">
        <f t="shared" si="39"/>
        <v>6.3163690160587882E+91</v>
      </c>
      <c r="OG5">
        <f t="shared" si="39"/>
        <v>1.0800991017460529E+92</v>
      </c>
      <c r="OH5">
        <f t="shared" si="39"/>
        <v>1.8469694639857505E+92</v>
      </c>
      <c r="OI5">
        <f t="shared" si="39"/>
        <v>3.1583177834156334E+92</v>
      </c>
      <c r="OJ5">
        <f t="shared" si="39"/>
        <v>5.4007234096407328E+92</v>
      </c>
      <c r="OK5">
        <f t="shared" si="39"/>
        <v>9.2352370304856517E+92</v>
      </c>
      <c r="OL5">
        <f t="shared" si="39"/>
        <v>1.5792255322130464E+93</v>
      </c>
      <c r="OM5">
        <f t="shared" si="40"/>
        <v>2.7004756600843095E+93</v>
      </c>
      <c r="ON5">
        <f t="shared" si="40"/>
        <v>4.6178133787441679E+93</v>
      </c>
      <c r="OO5">
        <f t="shared" si="40"/>
        <v>7.8964608776525277E+93</v>
      </c>
      <c r="OP5">
        <f t="shared" si="40"/>
        <v>1.3502948100785822E+94</v>
      </c>
      <c r="OQ5">
        <f t="shared" si="40"/>
        <v>2.3090041252343757E+94</v>
      </c>
      <c r="OR5">
        <f t="shared" si="40"/>
        <v>3.9483970541507825E+94</v>
      </c>
      <c r="OS5">
        <f t="shared" si="40"/>
        <v>6.7517589625978358E+94</v>
      </c>
      <c r="OT5">
        <f t="shared" si="40"/>
        <v>1.1545507826042302E+95</v>
      </c>
      <c r="OU5">
        <f t="shared" si="40"/>
        <v>1.9742818382532336E+95</v>
      </c>
      <c r="OV5">
        <f t="shared" si="40"/>
        <v>3.3760219434130286E+95</v>
      </c>
      <c r="OW5">
        <f t="shared" si="41"/>
        <v>5.7729975232362797E+95</v>
      </c>
      <c r="OX5">
        <f t="shared" si="41"/>
        <v>9.8718257647340368E+95</v>
      </c>
      <c r="OY5">
        <f t="shared" si="41"/>
        <v>1.6880822057695206E+96</v>
      </c>
      <c r="OZ5">
        <f t="shared" si="41"/>
        <v>2.8866205718658798E+96</v>
      </c>
      <c r="PA5">
        <f t="shared" si="41"/>
        <v>4.936121177890654E+96</v>
      </c>
      <c r="PB5">
        <f t="shared" si="41"/>
        <v>8.4407672141930192E+96</v>
      </c>
      <c r="PC5">
        <f t="shared" si="41"/>
        <v>1.443371193627006E+97</v>
      </c>
      <c r="PD5">
        <f t="shared" si="41"/>
        <v>2.4681647411021801E+97</v>
      </c>
      <c r="PE5">
        <f t="shared" si="41"/>
        <v>4.2205617072847283E+97</v>
      </c>
      <c r="PF5">
        <f t="shared" si="41"/>
        <v>7.2171605194568854E+97</v>
      </c>
      <c r="PG5">
        <f t="shared" si="42"/>
        <v>1.2341344488271274E+98</v>
      </c>
      <c r="PH5">
        <f t="shared" si="42"/>
        <v>2.1103699074943875E+98</v>
      </c>
      <c r="PI5">
        <f t="shared" si="42"/>
        <v>3.6087325418154023E+98</v>
      </c>
      <c r="PJ5">
        <f t="shared" si="42"/>
        <v>6.1709326465043386E+98</v>
      </c>
      <c r="PK5">
        <f t="shared" si="42"/>
        <v>1.0552294825522418E+99</v>
      </c>
      <c r="PL5">
        <f t="shared" si="42"/>
        <v>1.804442415164333E+99</v>
      </c>
      <c r="PM5">
        <f t="shared" si="42"/>
        <v>3.0855965299310101E+99</v>
      </c>
      <c r="PN5">
        <f t="shared" si="42"/>
        <v>5.2763700661820272E+99</v>
      </c>
      <c r="PO5">
        <f t="shared" si="42"/>
        <v>9.0225928131712672E+99</v>
      </c>
      <c r="PP5">
        <f t="shared" si="42"/>
        <v>1.5428633710522865E+100</v>
      </c>
      <c r="PQ5">
        <f t="shared" si="43"/>
        <v>2.6382963644994094E+100</v>
      </c>
      <c r="PR5">
        <f t="shared" si="43"/>
        <v>4.5114867832939894E+100</v>
      </c>
      <c r="PS5">
        <f t="shared" si="43"/>
        <v>7.7146423994327233E+100</v>
      </c>
      <c r="PT5">
        <f t="shared" si="43"/>
        <v>1.3192038503029956E+101</v>
      </c>
      <c r="PU5">
        <f t="shared" si="43"/>
        <v>2.2558385840181227E+101</v>
      </c>
      <c r="PV5">
        <f t="shared" si="43"/>
        <v>3.857483978670989E+101</v>
      </c>
      <c r="PW5">
        <f t="shared" si="43"/>
        <v>6.5962976035273924E+101</v>
      </c>
      <c r="PX5">
        <f t="shared" si="43"/>
        <v>1.127966890203184E+102</v>
      </c>
      <c r="PY5">
        <f t="shared" si="43"/>
        <v>1.9288233822474442E+102</v>
      </c>
      <c r="PZ5">
        <f t="shared" si="43"/>
        <v>3.2982879836431306E+102</v>
      </c>
      <c r="QA5">
        <f t="shared" si="44"/>
        <v>5.6400724520297529E+102</v>
      </c>
      <c r="QB5">
        <f t="shared" si="44"/>
        <v>9.6445238929708751E+102</v>
      </c>
      <c r="QC5">
        <f t="shared" si="44"/>
        <v>1.6492135856980197E+103</v>
      </c>
      <c r="QD5">
        <f t="shared" si="44"/>
        <v>2.8201552315436137E+103</v>
      </c>
      <c r="QE5">
        <f t="shared" si="44"/>
        <v>4.8224654459395806E+103</v>
      </c>
      <c r="QF5">
        <f t="shared" si="44"/>
        <v>8.2464159125566803E+103</v>
      </c>
      <c r="QG5">
        <f t="shared" si="44"/>
        <v>1.410137121047192E+104</v>
      </c>
      <c r="QH5">
        <f t="shared" si="44"/>
        <v>2.4113344769906983E+104</v>
      </c>
      <c r="QI5">
        <f t="shared" si="44"/>
        <v>4.1233819556540944E+104</v>
      </c>
      <c r="QJ5">
        <f t="shared" si="44"/>
        <v>7.0509831441685023E+104</v>
      </c>
      <c r="QK5">
        <f t="shared" si="45"/>
        <v>1.2057181176528136E+105</v>
      </c>
      <c r="QL5">
        <f t="shared" si="45"/>
        <v>2.0617779811863116E+105</v>
      </c>
      <c r="QM5">
        <f t="shared" si="45"/>
        <v>3.5256403478285926E+105</v>
      </c>
      <c r="QN5">
        <f t="shared" si="45"/>
        <v>6.0288449947868924E+105</v>
      </c>
      <c r="QO5">
        <f t="shared" si="45"/>
        <v>1.0309324941085584E+106</v>
      </c>
      <c r="QP5">
        <f t="shared" si="45"/>
        <v>1.7628945649256353E+106</v>
      </c>
      <c r="QQ5">
        <f t="shared" si="45"/>
        <v>3.0145497060228362E+106</v>
      </c>
      <c r="QR5">
        <f t="shared" si="45"/>
        <v>5.1548799972990499E+106</v>
      </c>
      <c r="QS5">
        <f t="shared" si="45"/>
        <v>8.8148447953813751E+106</v>
      </c>
      <c r="QT5">
        <f t="shared" si="45"/>
        <v>1.507338460010215E+107</v>
      </c>
      <c r="QU5">
        <f t="shared" si="46"/>
        <v>2.5775487666174677E+107</v>
      </c>
      <c r="QV5">
        <f t="shared" si="46"/>
        <v>4.4076083909158693E+107</v>
      </c>
      <c r="QW5">
        <f t="shared" si="46"/>
        <v>7.5370103484661371E+107</v>
      </c>
      <c r="QX5">
        <f t="shared" si="46"/>
        <v>1.2888287695877093E+108</v>
      </c>
      <c r="QY5">
        <f t="shared" si="46"/>
        <v>2.2038971959949831E+108</v>
      </c>
      <c r="QZ5">
        <f t="shared" si="46"/>
        <v>3.7686642051514199E+108</v>
      </c>
      <c r="RA5">
        <f t="shared" si="46"/>
        <v>6.4444157908089286E+108</v>
      </c>
      <c r="RB5">
        <f t="shared" si="46"/>
        <v>1.1019951002283267E+109</v>
      </c>
      <c r="RC5">
        <f t="shared" si="46"/>
        <v>1.8844116213904388E+109</v>
      </c>
      <c r="RD5">
        <f t="shared" si="46"/>
        <v>3.2223438725776496E+109</v>
      </c>
      <c r="RE5">
        <f t="shared" si="47"/>
        <v>5.5102080221077804E+109</v>
      </c>
      <c r="RF5">
        <f t="shared" si="47"/>
        <v>9.4224557178043048E+109</v>
      </c>
      <c r="RG5">
        <f t="shared" si="47"/>
        <v>1.6112399277445361E+110</v>
      </c>
      <c r="RH5">
        <f t="shared" si="47"/>
        <v>2.7552202764431566E+110</v>
      </c>
      <c r="RI5">
        <f t="shared" si="47"/>
        <v>4.7114266727177979E+110</v>
      </c>
      <c r="RJ5">
        <f t="shared" si="47"/>
        <v>8.0565396103474332E+110</v>
      </c>
      <c r="RK5">
        <f t="shared" si="47"/>
        <v>1.3776682733694115E+111</v>
      </c>
      <c r="RL5">
        <f t="shared" si="47"/>
        <v>2.355812747461693E+111</v>
      </c>
      <c r="RM5">
        <f t="shared" si="47"/>
        <v>4.0284397981594951E+111</v>
      </c>
      <c r="RN5">
        <f t="shared" si="47"/>
        <v>6.8886320548527371E+111</v>
      </c>
      <c r="RO5">
        <f t="shared" si="48"/>
        <v>1.1779560813798176E+112</v>
      </c>
      <c r="RP5">
        <f t="shared" si="48"/>
        <v>2.0143048991594884E+112</v>
      </c>
      <c r="RQ5">
        <f t="shared" si="48"/>
        <v>3.444461377562725E+112</v>
      </c>
      <c r="RR5">
        <f t="shared" si="48"/>
        <v>5.8900289556322594E+112</v>
      </c>
      <c r="RS5">
        <f t="shared" si="48"/>
        <v>1.0071949514131164E+113</v>
      </c>
      <c r="RT5">
        <f t="shared" si="48"/>
        <v>1.7223033669164289E+113</v>
      </c>
      <c r="RU5">
        <f t="shared" si="48"/>
        <v>2.9451387574270928E+113</v>
      </c>
      <c r="RV5">
        <f t="shared" si="48"/>
        <v>5.0361872752003295E+113</v>
      </c>
      <c r="RW5">
        <f t="shared" si="48"/>
        <v>8.6118802405925629E+113</v>
      </c>
      <c r="RX5">
        <f t="shared" si="48"/>
        <v>1.4726315211413281E+114</v>
      </c>
      <c r="RY5">
        <f t="shared" si="49"/>
        <v>2.5181999011516711E+114</v>
      </c>
      <c r="RZ5">
        <f t="shared" si="49"/>
        <v>4.3061218309693575E+114</v>
      </c>
      <c r="SA5">
        <f t="shared" si="49"/>
        <v>7.3634683309576014E+114</v>
      </c>
      <c r="SB5">
        <f t="shared" si="49"/>
        <v>1.25915308459375E+115</v>
      </c>
      <c r="SC5">
        <f t="shared" si="49"/>
        <v>2.1531517746553117E+115</v>
      </c>
      <c r="SD5">
        <f t="shared" si="49"/>
        <v>3.6818895346605829E+115</v>
      </c>
      <c r="SE5">
        <f t="shared" si="49"/>
        <v>6.2960311042695973E+115</v>
      </c>
      <c r="SF5">
        <f t="shared" si="49"/>
        <v>1.0766213188301012E+116</v>
      </c>
      <c r="SG5">
        <f t="shared" si="49"/>
        <v>1.8410224551994732E+116</v>
      </c>
      <c r="SH5">
        <f t="shared" si="49"/>
        <v>3.1481483983910983E+116</v>
      </c>
    </row>
    <row r="6" spans="1:502" x14ac:dyDescent="0.25">
      <c r="A6" s="5">
        <v>1.7</v>
      </c>
      <c r="C6">
        <f t="shared" si="0"/>
        <v>1.7</v>
      </c>
      <c r="D6">
        <f t="shared" si="0"/>
        <v>2.8899999999999997</v>
      </c>
      <c r="E6">
        <f t="shared" si="0"/>
        <v>4.9129999999999994</v>
      </c>
      <c r="F6">
        <f t="shared" si="0"/>
        <v>8.3520999999999983</v>
      </c>
      <c r="G6">
        <f t="shared" si="0"/>
        <v>14.198569999999997</v>
      </c>
      <c r="H6">
        <f t="shared" si="0"/>
        <v>24.137568999999992</v>
      </c>
      <c r="I6">
        <f t="shared" si="0"/>
        <v>41.033867299999983</v>
      </c>
      <c r="J6">
        <f t="shared" si="0"/>
        <v>69.757574409999975</v>
      </c>
      <c r="K6">
        <f t="shared" si="0"/>
        <v>118.58787649699995</v>
      </c>
      <c r="L6">
        <f t="shared" si="0"/>
        <v>201.59939004489991</v>
      </c>
      <c r="M6">
        <f t="shared" si="1"/>
        <v>342.71896307632983</v>
      </c>
      <c r="N6">
        <f t="shared" si="1"/>
        <v>582.62223722976069</v>
      </c>
      <c r="O6">
        <f t="shared" si="1"/>
        <v>990.45780329059312</v>
      </c>
      <c r="P6">
        <f t="shared" si="1"/>
        <v>1683.7782655940082</v>
      </c>
      <c r="Q6">
        <f t="shared" si="1"/>
        <v>2862.4230515098134</v>
      </c>
      <c r="R6">
        <f t="shared" si="1"/>
        <v>4866.1191875666836</v>
      </c>
      <c r="S6">
        <f t="shared" si="1"/>
        <v>8272.4026188633616</v>
      </c>
      <c r="T6">
        <f t="shared" si="1"/>
        <v>14063.084452067715</v>
      </c>
      <c r="U6">
        <f t="shared" si="1"/>
        <v>23907.243568515114</v>
      </c>
      <c r="V6">
        <f t="shared" si="1"/>
        <v>40642.314066475694</v>
      </c>
      <c r="W6">
        <f t="shared" si="2"/>
        <v>69091.933913008674</v>
      </c>
      <c r="X6">
        <f t="shared" si="2"/>
        <v>117456.28765211473</v>
      </c>
      <c r="Y6">
        <f t="shared" si="2"/>
        <v>199675.68900859501</v>
      </c>
      <c r="Z6">
        <f t="shared" si="2"/>
        <v>339448.67131461157</v>
      </c>
      <c r="AA6">
        <f t="shared" si="2"/>
        <v>577062.74123483966</v>
      </c>
      <c r="AB6">
        <f t="shared" si="2"/>
        <v>981006.66009922733</v>
      </c>
      <c r="AC6">
        <f t="shared" si="2"/>
        <v>1667711.3221686864</v>
      </c>
      <c r="AD6">
        <f t="shared" si="2"/>
        <v>2835109.2476867666</v>
      </c>
      <c r="AE6">
        <f t="shared" si="2"/>
        <v>4819685.7210675031</v>
      </c>
      <c r="AF6">
        <f t="shared" si="2"/>
        <v>8193465.7258147551</v>
      </c>
      <c r="AG6">
        <f t="shared" si="3"/>
        <v>13928891.73388508</v>
      </c>
      <c r="AH6">
        <f t="shared" si="3"/>
        <v>23679115.947604641</v>
      </c>
      <c r="AI6">
        <f t="shared" si="3"/>
        <v>40254497.110927887</v>
      </c>
      <c r="AJ6">
        <f t="shared" si="3"/>
        <v>68432645.088577405</v>
      </c>
      <c r="AK6">
        <f t="shared" si="3"/>
        <v>116335496.65058158</v>
      </c>
      <c r="AL6">
        <f t="shared" si="3"/>
        <v>197770344.3059887</v>
      </c>
      <c r="AM6">
        <f t="shared" si="3"/>
        <v>336209585.32018077</v>
      </c>
      <c r="AN6">
        <f t="shared" si="3"/>
        <v>571556295.04430723</v>
      </c>
      <c r="AO6">
        <f t="shared" si="3"/>
        <v>971645701.57532215</v>
      </c>
      <c r="AP6">
        <f t="shared" si="3"/>
        <v>1651797692.6780479</v>
      </c>
      <c r="AQ6">
        <f t="shared" si="4"/>
        <v>2808056077.5526814</v>
      </c>
      <c r="AR6">
        <f t="shared" si="4"/>
        <v>4773695331.8395576</v>
      </c>
      <c r="AS6">
        <f t="shared" si="4"/>
        <v>8115282064.1272478</v>
      </c>
      <c r="AT6">
        <f t="shared" si="4"/>
        <v>13795979509.016321</v>
      </c>
      <c r="AU6">
        <f t="shared" si="4"/>
        <v>23453165165.327744</v>
      </c>
      <c r="AV6">
        <f t="shared" si="4"/>
        <v>39870380781.057159</v>
      </c>
      <c r="AW6">
        <f t="shared" si="4"/>
        <v>67779647327.797165</v>
      </c>
      <c r="AX6">
        <f t="shared" si="4"/>
        <v>115225400457.2552</v>
      </c>
      <c r="AY6">
        <f t="shared" si="4"/>
        <v>195883180777.33383</v>
      </c>
      <c r="AZ6">
        <f t="shared" si="4"/>
        <v>333001407321.46753</v>
      </c>
      <c r="BA6">
        <f t="shared" si="5"/>
        <v>566102392446.49475</v>
      </c>
      <c r="BB6">
        <f t="shared" si="5"/>
        <v>962374067159.04102</v>
      </c>
      <c r="BC6">
        <f t="shared" si="5"/>
        <v>1636035914170.3696</v>
      </c>
      <c r="BD6">
        <f t="shared" si="5"/>
        <v>2781261054089.6279</v>
      </c>
      <c r="BE6">
        <f t="shared" si="5"/>
        <v>4728143791952.3672</v>
      </c>
      <c r="BF6">
        <f t="shared" si="5"/>
        <v>8037844446319.0244</v>
      </c>
      <c r="BG6">
        <f t="shared" si="5"/>
        <v>13664335558742.342</v>
      </c>
      <c r="BH6">
        <f t="shared" si="5"/>
        <v>23229370449861.98</v>
      </c>
      <c r="BI6">
        <f t="shared" si="5"/>
        <v>39489929764765.367</v>
      </c>
      <c r="BJ6">
        <f t="shared" si="5"/>
        <v>67132880600101.109</v>
      </c>
      <c r="BK6">
        <f t="shared" si="6"/>
        <v>114125897020171.89</v>
      </c>
      <c r="BL6">
        <f t="shared" si="6"/>
        <v>194014024934292.22</v>
      </c>
      <c r="BM6">
        <f t="shared" si="6"/>
        <v>329823842388296.63</v>
      </c>
      <c r="BN6">
        <f t="shared" si="6"/>
        <v>560700532060104.44</v>
      </c>
      <c r="BO6">
        <f t="shared" si="6"/>
        <v>953190904502177.5</v>
      </c>
      <c r="BP6">
        <f t="shared" si="6"/>
        <v>1620424537653701.8</v>
      </c>
      <c r="BQ6">
        <f t="shared" si="6"/>
        <v>2754721714011292.5</v>
      </c>
      <c r="BR6">
        <f t="shared" si="6"/>
        <v>4683026913819197</v>
      </c>
      <c r="BS6">
        <f t="shared" si="6"/>
        <v>7961145753492635</v>
      </c>
      <c r="BT6">
        <f t="shared" si="6"/>
        <v>1.3533947780937478E+16</v>
      </c>
      <c r="BU6">
        <f t="shared" si="7"/>
        <v>2.3007711227593712E+16</v>
      </c>
      <c r="BV6">
        <f t="shared" si="7"/>
        <v>3.9113109086909312E+16</v>
      </c>
      <c r="BW6">
        <f t="shared" si="7"/>
        <v>6.6492285447745832E+16</v>
      </c>
      <c r="BX6">
        <f t="shared" si="7"/>
        <v>1.130368852611679E+17</v>
      </c>
      <c r="BY6">
        <f t="shared" si="7"/>
        <v>1.9216270494398541E+17</v>
      </c>
      <c r="BZ6">
        <f t="shared" si="7"/>
        <v>3.2667659840477523E+17</v>
      </c>
      <c r="CA6">
        <f t="shared" si="7"/>
        <v>5.5535021728811782E+17</v>
      </c>
      <c r="CB6">
        <f t="shared" si="7"/>
        <v>9.4409536938980019E+17</v>
      </c>
      <c r="CC6">
        <f t="shared" si="7"/>
        <v>1.6049621279626601E+18</v>
      </c>
      <c r="CD6">
        <f t="shared" si="7"/>
        <v>2.7284356175365228E+18</v>
      </c>
      <c r="CE6">
        <f t="shared" si="8"/>
        <v>4.6383405498120878E+18</v>
      </c>
      <c r="CF6">
        <f t="shared" si="8"/>
        <v>7.8851789346805504E+18</v>
      </c>
      <c r="CG6">
        <f t="shared" si="8"/>
        <v>1.3404804188956934E+19</v>
      </c>
      <c r="CH6">
        <f t="shared" si="8"/>
        <v>2.2788167121226789E+19</v>
      </c>
      <c r="CI6">
        <f t="shared" si="8"/>
        <v>3.873988410608554E+19</v>
      </c>
      <c r="CJ6">
        <f t="shared" si="8"/>
        <v>6.5857802980345405E+19</v>
      </c>
      <c r="CK6">
        <f t="shared" si="8"/>
        <v>1.1195826506658718E+20</v>
      </c>
      <c r="CL6">
        <f t="shared" si="8"/>
        <v>1.9032905061319823E+20</v>
      </c>
      <c r="CM6">
        <f t="shared" si="8"/>
        <v>3.2355938604243694E+20</v>
      </c>
      <c r="CN6">
        <f t="shared" si="8"/>
        <v>5.5005095627214278E+20</v>
      </c>
      <c r="CO6">
        <f t="shared" si="9"/>
        <v>9.3508662566264268E+20</v>
      </c>
      <c r="CP6">
        <f t="shared" si="9"/>
        <v>1.5896472636264924E+21</v>
      </c>
      <c r="CQ6">
        <f t="shared" si="9"/>
        <v>2.7024003481650368E+21</v>
      </c>
      <c r="CR6">
        <f t="shared" si="9"/>
        <v>4.5940805918805632E+21</v>
      </c>
      <c r="CS6">
        <f t="shared" si="9"/>
        <v>7.8099370061969553E+21</v>
      </c>
      <c r="CT6">
        <f t="shared" si="9"/>
        <v>1.3276892910534827E+22</v>
      </c>
      <c r="CU6">
        <f t="shared" si="9"/>
        <v>2.2570717947909204E+22</v>
      </c>
      <c r="CV6">
        <f t="shared" si="9"/>
        <v>3.8370220511445647E+22</v>
      </c>
      <c r="CW6">
        <f t="shared" si="9"/>
        <v>6.5229374869457592E+22</v>
      </c>
      <c r="CX6">
        <f t="shared" si="9"/>
        <v>1.1088993727807792E+23</v>
      </c>
      <c r="CY6">
        <f t="shared" si="10"/>
        <v>1.8851289337273243E+23</v>
      </c>
      <c r="CZ6">
        <f t="shared" si="10"/>
        <v>3.2047191873364509E+23</v>
      </c>
      <c r="DA6">
        <f t="shared" si="10"/>
        <v>5.4480226184719657E+23</v>
      </c>
      <c r="DB6">
        <f t="shared" si="10"/>
        <v>9.2616384514023433E+23</v>
      </c>
      <c r="DC6">
        <f t="shared" si="10"/>
        <v>1.5744785367383984E+24</v>
      </c>
      <c r="DD6">
        <f t="shared" si="10"/>
        <v>2.6766135124552767E+24</v>
      </c>
      <c r="DE6">
        <f t="shared" si="10"/>
        <v>4.5502429711739702E+24</v>
      </c>
      <c r="DF6">
        <f t="shared" si="10"/>
        <v>7.7354130509957493E+24</v>
      </c>
      <c r="DG6">
        <f t="shared" si="10"/>
        <v>1.3150202186692772E+25</v>
      </c>
      <c r="DH6">
        <f t="shared" si="10"/>
        <v>2.2355343717377711E+25</v>
      </c>
      <c r="DI6">
        <f t="shared" si="11"/>
        <v>3.8004084319542108E+25</v>
      </c>
      <c r="DJ6">
        <f t="shared" si="11"/>
        <v>6.4606943343221596E+25</v>
      </c>
      <c r="DK6">
        <f t="shared" si="11"/>
        <v>1.0983180368347669E+26</v>
      </c>
      <c r="DL6">
        <f t="shared" si="11"/>
        <v>1.8671406626191041E+26</v>
      </c>
      <c r="DM6">
        <f t="shared" si="11"/>
        <v>3.1741391264524766E+26</v>
      </c>
      <c r="DN6">
        <f t="shared" si="11"/>
        <v>5.3960365149692098E+26</v>
      </c>
      <c r="DO6">
        <f t="shared" si="11"/>
        <v>9.1732620754476561E+26</v>
      </c>
      <c r="DP6">
        <f t="shared" si="11"/>
        <v>1.5594545528261014E+27</v>
      </c>
      <c r="DQ6">
        <f t="shared" si="11"/>
        <v>2.6510727398043719E+27</v>
      </c>
      <c r="DR6">
        <f t="shared" si="11"/>
        <v>4.5068236576674323E+27</v>
      </c>
      <c r="DS6">
        <f t="shared" si="12"/>
        <v>7.6616002180346357E+27</v>
      </c>
      <c r="DT6">
        <f t="shared" si="12"/>
        <v>1.3024720370658881E+28</v>
      </c>
      <c r="DU6">
        <f t="shared" si="12"/>
        <v>2.2142024630120096E+28</v>
      </c>
      <c r="DV6">
        <f t="shared" si="12"/>
        <v>3.7641441871204154E+28</v>
      </c>
      <c r="DW6">
        <f t="shared" si="12"/>
        <v>6.3990451181047069E+28</v>
      </c>
      <c r="DX6">
        <f t="shared" si="12"/>
        <v>1.0878376700778001E+29</v>
      </c>
      <c r="DY6">
        <f t="shared" si="12"/>
        <v>1.8493240391322595E+29</v>
      </c>
      <c r="DZ6">
        <f t="shared" si="12"/>
        <v>3.1438508665248419E+29</v>
      </c>
      <c r="EA6">
        <f t="shared" si="12"/>
        <v>5.344546473092231E+29</v>
      </c>
      <c r="EB6">
        <f t="shared" si="12"/>
        <v>9.0857290042567921E+29</v>
      </c>
      <c r="EC6">
        <f t="shared" si="13"/>
        <v>1.5445739307236546E+30</v>
      </c>
      <c r="ED6">
        <f t="shared" si="13"/>
        <v>2.6257756822302127E+30</v>
      </c>
      <c r="EE6">
        <f t="shared" si="13"/>
        <v>4.4638186597913616E+30</v>
      </c>
      <c r="EF6">
        <f t="shared" si="13"/>
        <v>7.5884917216453133E+30</v>
      </c>
      <c r="EG6">
        <f t="shared" si="13"/>
        <v>1.2900435926797032E+31</v>
      </c>
      <c r="EH6">
        <f t="shared" si="13"/>
        <v>2.1930741075554954E+31</v>
      </c>
      <c r="EI6">
        <f t="shared" si="13"/>
        <v>3.7282259828443426E+31</v>
      </c>
      <c r="EJ6">
        <f t="shared" si="13"/>
        <v>6.3379841708353814E+31</v>
      </c>
      <c r="EK6">
        <f t="shared" si="13"/>
        <v>1.0774573090420149E+32</v>
      </c>
      <c r="EL6">
        <f t="shared" si="13"/>
        <v>1.8316774253714253E+32</v>
      </c>
      <c r="EM6">
        <f t="shared" si="14"/>
        <v>3.1138516231314227E+32</v>
      </c>
      <c r="EN6">
        <f t="shared" si="14"/>
        <v>5.2935477593234182E+32</v>
      </c>
      <c r="EO6">
        <f t="shared" si="14"/>
        <v>8.9990311908498096E+32</v>
      </c>
      <c r="EP6">
        <f t="shared" si="14"/>
        <v>1.5298353024444677E+33</v>
      </c>
      <c r="EQ6">
        <f t="shared" si="14"/>
        <v>2.6007200141555952E+33</v>
      </c>
      <c r="ER6">
        <f t="shared" si="14"/>
        <v>4.4212240240645115E+33</v>
      </c>
      <c r="ES6">
        <f t="shared" si="14"/>
        <v>7.51608084090967E+33</v>
      </c>
      <c r="ET6">
        <f t="shared" si="14"/>
        <v>1.2777337429546439E+34</v>
      </c>
      <c r="EU6">
        <f t="shared" si="14"/>
        <v>2.1721473630228942E+34</v>
      </c>
      <c r="EV6">
        <f t="shared" si="14"/>
        <v>3.6926505171389195E+34</v>
      </c>
      <c r="EW6">
        <f t="shared" si="15"/>
        <v>6.2775058791361627E+34</v>
      </c>
      <c r="EX6">
        <f t="shared" si="15"/>
        <v>1.0671759994531479E+35</v>
      </c>
      <c r="EY6">
        <f t="shared" si="15"/>
        <v>1.8141991990703515E+35</v>
      </c>
      <c r="EZ6">
        <f t="shared" si="15"/>
        <v>3.0841386384195967E+35</v>
      </c>
      <c r="FA6">
        <f t="shared" si="15"/>
        <v>5.2430356853133149E+35</v>
      </c>
      <c r="FB6">
        <f t="shared" si="15"/>
        <v>8.9131606650326336E+35</v>
      </c>
      <c r="FC6">
        <f t="shared" si="15"/>
        <v>1.5152373130555477E+36</v>
      </c>
      <c r="FD6">
        <f t="shared" si="15"/>
        <v>2.5759034321944311E+36</v>
      </c>
      <c r="FE6">
        <f t="shared" si="15"/>
        <v>4.3790358347305317E+36</v>
      </c>
      <c r="FF6">
        <f t="shared" si="15"/>
        <v>7.4443609190419053E+36</v>
      </c>
      <c r="FG6">
        <f t="shared" si="16"/>
        <v>1.2655413562371238E+37</v>
      </c>
      <c r="FH6">
        <f t="shared" si="16"/>
        <v>2.1514203056031102E+37</v>
      </c>
      <c r="FI6">
        <f t="shared" si="16"/>
        <v>3.6574145195252877E+37</v>
      </c>
      <c r="FJ6">
        <f t="shared" si="16"/>
        <v>6.2176046831929887E+37</v>
      </c>
      <c r="FK6">
        <f t="shared" si="16"/>
        <v>1.056992796142808E+38</v>
      </c>
      <c r="FL6">
        <f t="shared" si="16"/>
        <v>1.7968877534427735E+38</v>
      </c>
      <c r="FM6">
        <f t="shared" si="16"/>
        <v>3.0547091808527143E+38</v>
      </c>
      <c r="FN6">
        <f t="shared" si="16"/>
        <v>5.1930056074496156E+38</v>
      </c>
      <c r="FO6">
        <f t="shared" si="16"/>
        <v>8.8281095326643456E+38</v>
      </c>
      <c r="FP6">
        <f t="shared" si="16"/>
        <v>1.5007786205529387E+39</v>
      </c>
      <c r="FQ6">
        <f t="shared" si="17"/>
        <v>2.5513236549399956E+39</v>
      </c>
      <c r="FR6">
        <f t="shared" si="17"/>
        <v>4.3372502133979926E+39</v>
      </c>
      <c r="FS6">
        <f t="shared" si="17"/>
        <v>7.3733253627765867E+39</v>
      </c>
      <c r="FT6">
        <f t="shared" si="17"/>
        <v>1.2534653116720195E+40</v>
      </c>
      <c r="FU6">
        <f t="shared" si="17"/>
        <v>2.1308910298424331E+40</v>
      </c>
      <c r="FV6">
        <f t="shared" si="17"/>
        <v>3.6225147507321367E+40</v>
      </c>
      <c r="FW6">
        <f t="shared" si="17"/>
        <v>6.1582750762446326E+40</v>
      </c>
      <c r="FX6">
        <f t="shared" si="17"/>
        <v>1.0469067629615875E+41</v>
      </c>
      <c r="FY6">
        <f t="shared" si="17"/>
        <v>1.7797414970346986E+41</v>
      </c>
      <c r="FZ6">
        <f t="shared" si="17"/>
        <v>3.0255605449589873E+41</v>
      </c>
      <c r="GA6">
        <f t="shared" si="18"/>
        <v>5.1434529264302784E+41</v>
      </c>
      <c r="GB6">
        <f t="shared" si="18"/>
        <v>8.7438699749314714E+41</v>
      </c>
      <c r="GC6">
        <f t="shared" si="18"/>
        <v>1.48645789573835E+42</v>
      </c>
      <c r="GD6">
        <f t="shared" si="18"/>
        <v>2.5269784227551952E+42</v>
      </c>
      <c r="GE6">
        <f t="shared" si="18"/>
        <v>4.2958633186838318E+42</v>
      </c>
      <c r="GF6">
        <f t="shared" si="18"/>
        <v>7.3029676417625146E+42</v>
      </c>
      <c r="GG6">
        <f t="shared" si="18"/>
        <v>1.2415044990996275E+43</v>
      </c>
      <c r="GH6">
        <f t="shared" si="18"/>
        <v>2.1105576484693662E+43</v>
      </c>
      <c r="GI6">
        <f t="shared" si="18"/>
        <v>3.5879480023979229E+43</v>
      </c>
      <c r="GJ6">
        <f t="shared" si="18"/>
        <v>6.0995116040764688E+43</v>
      </c>
      <c r="GK6">
        <f t="shared" si="19"/>
        <v>1.0369169726929993E+44</v>
      </c>
      <c r="GL6">
        <f t="shared" si="19"/>
        <v>1.7627588535780992E+44</v>
      </c>
      <c r="GM6">
        <f t="shared" si="19"/>
        <v>2.9966900510827684E+44</v>
      </c>
      <c r="GN6">
        <f t="shared" si="19"/>
        <v>5.0943730868407066E+44</v>
      </c>
      <c r="GO6">
        <f t="shared" si="19"/>
        <v>8.6604342476291993E+44</v>
      </c>
      <c r="GP6">
        <f t="shared" si="19"/>
        <v>1.4722738220969638E+45</v>
      </c>
      <c r="GQ6">
        <f t="shared" si="19"/>
        <v>2.5028654975648387E+45</v>
      </c>
      <c r="GR6">
        <f t="shared" si="19"/>
        <v>4.2548713458602251E+45</v>
      </c>
      <c r="GS6">
        <f t="shared" si="19"/>
        <v>7.2332812879623822E+45</v>
      </c>
      <c r="GT6">
        <f t="shared" si="19"/>
        <v>1.2296578189536051E+46</v>
      </c>
      <c r="GU6">
        <f t="shared" si="20"/>
        <v>2.0904182922211287E+46</v>
      </c>
      <c r="GV6">
        <f t="shared" si="20"/>
        <v>3.5537110967759183E+46</v>
      </c>
      <c r="GW6">
        <f t="shared" si="20"/>
        <v>6.0413088645190602E+46</v>
      </c>
      <c r="GX6">
        <f t="shared" si="20"/>
        <v>1.0270225069682404E+47</v>
      </c>
      <c r="GY6">
        <f t="shared" si="20"/>
        <v>1.7459382618460085E+47</v>
      </c>
      <c r="GZ6">
        <f t="shared" si="20"/>
        <v>2.9680950451382142E+47</v>
      </c>
      <c r="HA6">
        <f t="shared" si="20"/>
        <v>5.045761576734963E+47</v>
      </c>
      <c r="HB6">
        <f t="shared" si="20"/>
        <v>8.577794680449439E+47</v>
      </c>
      <c r="HC6">
        <f t="shared" si="20"/>
        <v>1.4582250956764043E+48</v>
      </c>
      <c r="HD6">
        <f t="shared" si="20"/>
        <v>2.478982662649888E+48</v>
      </c>
      <c r="HE6">
        <f t="shared" si="21"/>
        <v>4.2142705265048089E+48</v>
      </c>
      <c r="HF6">
        <f t="shared" si="21"/>
        <v>7.1642598950581749E+48</v>
      </c>
      <c r="HG6">
        <f t="shared" si="21"/>
        <v>1.2179241821598897E+49</v>
      </c>
      <c r="HH6">
        <f t="shared" si="21"/>
        <v>2.0704711096718123E+49</v>
      </c>
      <c r="HI6">
        <f t="shared" si="21"/>
        <v>3.5198008864420802E+49</v>
      </c>
      <c r="HJ6">
        <f t="shared" si="21"/>
        <v>5.9836615069515372E+49</v>
      </c>
      <c r="HK6">
        <f t="shared" si="21"/>
        <v>1.0172224561817612E+50</v>
      </c>
      <c r="HL6">
        <f t="shared" si="21"/>
        <v>1.7292781755089941E+50</v>
      </c>
      <c r="HM6">
        <f t="shared" si="21"/>
        <v>2.9397728983652897E+50</v>
      </c>
      <c r="HN6">
        <f t="shared" si="21"/>
        <v>4.9976139272209917E+50</v>
      </c>
      <c r="HO6">
        <f t="shared" si="22"/>
        <v>8.495943676275686E+50</v>
      </c>
      <c r="HP6">
        <f t="shared" si="22"/>
        <v>1.4443104249668668E+51</v>
      </c>
      <c r="HQ6">
        <f t="shared" si="22"/>
        <v>2.4553277224436729E+51</v>
      </c>
      <c r="HR6">
        <f t="shared" si="22"/>
        <v>4.1740571281542447E+51</v>
      </c>
      <c r="HS6">
        <f t="shared" si="22"/>
        <v>7.0958971178622155E+51</v>
      </c>
      <c r="HT6">
        <f t="shared" si="22"/>
        <v>1.2063025100365766E+52</v>
      </c>
      <c r="HU6">
        <f t="shared" si="22"/>
        <v>2.0507142670621799E+52</v>
      </c>
      <c r="HV6">
        <f t="shared" si="22"/>
        <v>3.4862142540057064E+52</v>
      </c>
      <c r="HW6">
        <f t="shared" si="22"/>
        <v>5.9265642318097001E+52</v>
      </c>
      <c r="HX6">
        <f t="shared" si="22"/>
        <v>1.0075159194076488E+53</v>
      </c>
      <c r="HY6">
        <f t="shared" si="23"/>
        <v>1.7127770629930027E+53</v>
      </c>
      <c r="HZ6">
        <f t="shared" si="23"/>
        <v>2.9117210070881053E+53</v>
      </c>
      <c r="IA6">
        <f t="shared" si="23"/>
        <v>4.9499257120497788E+53</v>
      </c>
      <c r="IB6">
        <f t="shared" si="23"/>
        <v>8.4148737104846233E+53</v>
      </c>
      <c r="IC6">
        <f t="shared" si="23"/>
        <v>1.4305285307823857E+54</v>
      </c>
      <c r="ID6">
        <f t="shared" si="23"/>
        <v>2.4318985023300556E+54</v>
      </c>
      <c r="IE6">
        <f t="shared" si="23"/>
        <v>4.1342274539610944E+54</v>
      </c>
      <c r="IF6">
        <f t="shared" si="23"/>
        <v>7.0281866717338593E+54</v>
      </c>
      <c r="IG6">
        <f t="shared" si="23"/>
        <v>1.1947917341947562E+55</v>
      </c>
      <c r="IH6">
        <f t="shared" si="23"/>
        <v>2.0311459481310858E+55</v>
      </c>
      <c r="II6">
        <f t="shared" si="24"/>
        <v>3.4529481118228451E+55</v>
      </c>
      <c r="IJ6">
        <f t="shared" si="24"/>
        <v>5.8700117900988374E+55</v>
      </c>
      <c r="IK6">
        <f t="shared" si="24"/>
        <v>9.9790200431680222E+55</v>
      </c>
      <c r="IL6">
        <f t="shared" si="24"/>
        <v>1.6964334073385638E+56</v>
      </c>
      <c r="IM6">
        <f t="shared" si="24"/>
        <v>2.8839367924755584E+56</v>
      </c>
      <c r="IN6">
        <f t="shared" si="24"/>
        <v>4.9026925472084483E+56</v>
      </c>
      <c r="IO6">
        <f t="shared" si="24"/>
        <v>8.3345773302543612E+56</v>
      </c>
      <c r="IP6">
        <f t="shared" si="24"/>
        <v>1.4168781461432414E+57</v>
      </c>
      <c r="IQ6">
        <f t="shared" si="24"/>
        <v>2.4086928484435108E+57</v>
      </c>
      <c r="IR6">
        <f t="shared" si="24"/>
        <v>4.0947778423539681E+57</v>
      </c>
      <c r="IS6">
        <f t="shared" si="25"/>
        <v>6.9611223320017462E+57</v>
      </c>
      <c r="IT6">
        <f t="shared" si="25"/>
        <v>1.1833907964402964E+58</v>
      </c>
      <c r="IU6">
        <f t="shared" si="25"/>
        <v>2.0117643539485043E+58</v>
      </c>
      <c r="IV6">
        <f t="shared" si="25"/>
        <v>3.4199994017124572E+58</v>
      </c>
      <c r="IW6">
        <f t="shared" si="25"/>
        <v>5.8139989829111752E+58</v>
      </c>
      <c r="IX6">
        <f t="shared" si="25"/>
        <v>9.8837982709489998E+58</v>
      </c>
      <c r="IY6">
        <f t="shared" si="25"/>
        <v>1.68024570606133E+59</v>
      </c>
      <c r="IZ6">
        <f t="shared" si="25"/>
        <v>2.8564177003042608E+59</v>
      </c>
      <c r="JA6">
        <f t="shared" si="25"/>
        <v>4.8559100905172431E+59</v>
      </c>
      <c r="JB6">
        <f t="shared" si="25"/>
        <v>8.2550471538793125E+59</v>
      </c>
      <c r="JC6">
        <f t="shared" si="26"/>
        <v>1.4033580161594831E+60</v>
      </c>
      <c r="JD6">
        <f t="shared" si="26"/>
        <v>2.385708627471121E+60</v>
      </c>
      <c r="JE6">
        <f t="shared" si="26"/>
        <v>4.0557046667009055E+60</v>
      </c>
      <c r="JF6">
        <f t="shared" si="26"/>
        <v>6.8946979333915394E+60</v>
      </c>
      <c r="JG6">
        <f t="shared" si="26"/>
        <v>1.1720986486765617E+61</v>
      </c>
      <c r="JH6">
        <f t="shared" si="26"/>
        <v>1.9925677027501547E+61</v>
      </c>
      <c r="JI6">
        <f t="shared" si="26"/>
        <v>3.3873650946752628E+61</v>
      </c>
      <c r="JJ6">
        <f t="shared" si="26"/>
        <v>5.7585206609479465E+61</v>
      </c>
      <c r="JK6">
        <f t="shared" si="26"/>
        <v>9.789485123611509E+61</v>
      </c>
      <c r="JL6">
        <f t="shared" si="26"/>
        <v>1.6642124710139564E+62</v>
      </c>
      <c r="JM6">
        <f t="shared" si="27"/>
        <v>2.8291612007237252E+62</v>
      </c>
      <c r="JN6">
        <f t="shared" si="27"/>
        <v>4.8095740412303336E+62</v>
      </c>
      <c r="JO6">
        <f t="shared" si="27"/>
        <v>8.1762758700915669E+62</v>
      </c>
      <c r="JP6">
        <f t="shared" si="27"/>
        <v>1.3899668979155664E+63</v>
      </c>
      <c r="JQ6">
        <f t="shared" si="27"/>
        <v>2.3629437264564627E+63</v>
      </c>
      <c r="JR6">
        <f t="shared" si="27"/>
        <v>4.0170043349759864E+63</v>
      </c>
      <c r="JS6">
        <f t="shared" si="27"/>
        <v>6.828907369459177E+63</v>
      </c>
      <c r="JT6">
        <f t="shared" si="27"/>
        <v>1.1609142528080599E+64</v>
      </c>
      <c r="JU6">
        <f t="shared" si="27"/>
        <v>1.9735542297737017E+64</v>
      </c>
      <c r="JV6">
        <f t="shared" si="27"/>
        <v>3.3550421906152931E+64</v>
      </c>
      <c r="JW6">
        <f t="shared" si="28"/>
        <v>5.7035717240459982E+64</v>
      </c>
      <c r="JX6">
        <f t="shared" si="28"/>
        <v>9.6960719308781961E+64</v>
      </c>
      <c r="JY6">
        <f t="shared" si="28"/>
        <v>1.6483322282492934E+65</v>
      </c>
      <c r="JZ6">
        <f t="shared" si="28"/>
        <v>2.8021647880237983E+65</v>
      </c>
      <c r="KA6">
        <f t="shared" si="28"/>
        <v>4.7636801396404566E+65</v>
      </c>
      <c r="KB6">
        <f t="shared" si="28"/>
        <v>8.0982562373887771E+65</v>
      </c>
      <c r="KC6">
        <f t="shared" si="28"/>
        <v>1.3767035603560917E+66</v>
      </c>
      <c r="KD6">
        <f t="shared" si="28"/>
        <v>2.3403960526053562E+66</v>
      </c>
      <c r="KE6">
        <f t="shared" si="28"/>
        <v>3.9786732894291057E+66</v>
      </c>
      <c r="KF6">
        <f t="shared" si="28"/>
        <v>6.7637445920294795E+66</v>
      </c>
      <c r="KG6">
        <f t="shared" si="29"/>
        <v>1.1498365806450115E+67</v>
      </c>
      <c r="KH6">
        <f t="shared" si="29"/>
        <v>1.9547221870965194E+67</v>
      </c>
      <c r="KI6">
        <f t="shared" si="29"/>
        <v>3.3230277180640827E+67</v>
      </c>
      <c r="KJ6">
        <f t="shared" si="29"/>
        <v>5.6491471207089401E+67</v>
      </c>
      <c r="KK6">
        <f t="shared" si="29"/>
        <v>9.6035501052051969E+67</v>
      </c>
      <c r="KL6">
        <f t="shared" si="29"/>
        <v>1.6326035178848837E+68</v>
      </c>
      <c r="KM6">
        <f t="shared" si="29"/>
        <v>2.7754259804043021E+68</v>
      </c>
      <c r="KN6">
        <f t="shared" si="29"/>
        <v>4.7182241666873128E+68</v>
      </c>
      <c r="KO6">
        <f t="shared" si="29"/>
        <v>8.020981083368432E+68</v>
      </c>
      <c r="KP6">
        <f t="shared" si="29"/>
        <v>1.3635667841726335E+69</v>
      </c>
      <c r="KQ6">
        <f t="shared" si="30"/>
        <v>2.3180635330934768E+69</v>
      </c>
      <c r="KR6">
        <f t="shared" si="30"/>
        <v>3.9407080062589095E+69</v>
      </c>
      <c r="KS6">
        <f t="shared" si="30"/>
        <v>6.6992036106401464E+69</v>
      </c>
      <c r="KT6">
        <f t="shared" si="30"/>
        <v>1.138864613808825E+70</v>
      </c>
      <c r="KU6">
        <f t="shared" si="30"/>
        <v>1.9360698434750025E+70</v>
      </c>
      <c r="KV6">
        <f t="shared" si="30"/>
        <v>3.2913187339075042E+70</v>
      </c>
      <c r="KW6">
        <f t="shared" si="30"/>
        <v>5.5952418476427567E+70</v>
      </c>
      <c r="KX6">
        <f t="shared" si="30"/>
        <v>9.5119111409926864E+70</v>
      </c>
      <c r="KY6">
        <f t="shared" si="30"/>
        <v>1.6170248939687566E+71</v>
      </c>
      <c r="KZ6">
        <f t="shared" si="30"/>
        <v>2.7489423197468858E+71</v>
      </c>
      <c r="LA6">
        <f t="shared" si="31"/>
        <v>4.6732019435697059E+71</v>
      </c>
      <c r="LB6">
        <f t="shared" si="31"/>
        <v>7.9444433040684998E+71</v>
      </c>
      <c r="LC6">
        <f t="shared" si="31"/>
        <v>1.3505553616916448E+72</v>
      </c>
      <c r="LD6">
        <f t="shared" si="31"/>
        <v>2.2959441148757962E+72</v>
      </c>
      <c r="LE6">
        <f t="shared" si="31"/>
        <v>3.9031049952888538E+72</v>
      </c>
      <c r="LF6">
        <f t="shared" si="31"/>
        <v>6.6352784919910498E+72</v>
      </c>
      <c r="LG6">
        <f t="shared" si="31"/>
        <v>1.1279973436384785E+73</v>
      </c>
      <c r="LH6">
        <f t="shared" si="31"/>
        <v>1.9175954841854135E+73</v>
      </c>
      <c r="LI6">
        <f t="shared" si="31"/>
        <v>3.2599123231152017E+73</v>
      </c>
      <c r="LJ6">
        <f t="shared" si="31"/>
        <v>5.5418509492958446E+73</v>
      </c>
      <c r="LK6">
        <f t="shared" si="32"/>
        <v>9.4211466138029356E+73</v>
      </c>
      <c r="LL6">
        <f t="shared" si="32"/>
        <v>1.6015949243464989E+74</v>
      </c>
      <c r="LM6">
        <f t="shared" si="32"/>
        <v>2.7227113713890479E+74</v>
      </c>
      <c r="LN6">
        <f t="shared" si="32"/>
        <v>4.6286093313613812E+74</v>
      </c>
      <c r="LO6">
        <f t="shared" si="32"/>
        <v>7.8686358633143479E+74</v>
      </c>
      <c r="LP6">
        <f t="shared" si="32"/>
        <v>1.3376680967634389E+75</v>
      </c>
      <c r="LQ6">
        <f t="shared" si="32"/>
        <v>2.2740357644978461E+75</v>
      </c>
      <c r="LR6">
        <f t="shared" si="32"/>
        <v>3.8658607996463386E+75</v>
      </c>
      <c r="LS6">
        <f t="shared" si="32"/>
        <v>6.5719633593987758E+75</v>
      </c>
      <c r="LT6">
        <f t="shared" si="32"/>
        <v>1.1172337710977918E+76</v>
      </c>
      <c r="LU6">
        <f t="shared" si="33"/>
        <v>1.8992974108662459E+76</v>
      </c>
      <c r="LV6">
        <f t="shared" si="33"/>
        <v>3.2288055984726185E+76</v>
      </c>
      <c r="LW6">
        <f t="shared" si="33"/>
        <v>5.4889695174034501E+76</v>
      </c>
      <c r="LX6">
        <f t="shared" si="33"/>
        <v>9.3312481795858643E+76</v>
      </c>
      <c r="LY6">
        <f t="shared" si="33"/>
        <v>1.5863121905295967E+77</v>
      </c>
      <c r="LZ6">
        <f t="shared" si="33"/>
        <v>2.696730723900315E+77</v>
      </c>
      <c r="MA6">
        <f t="shared" si="33"/>
        <v>4.5844422306305346E+77</v>
      </c>
      <c r="MB6">
        <f t="shared" si="33"/>
        <v>7.7935517920719098E+77</v>
      </c>
      <c r="MC6">
        <f t="shared" si="33"/>
        <v>1.3249038046522246E+78</v>
      </c>
      <c r="MD6">
        <f t="shared" si="33"/>
        <v>2.2523364679087819E+78</v>
      </c>
      <c r="ME6">
        <f t="shared" si="34"/>
        <v>3.8289719954449294E+78</v>
      </c>
      <c r="MF6">
        <f t="shared" si="34"/>
        <v>6.5092523922563784E+78</v>
      </c>
      <c r="MG6">
        <f t="shared" si="34"/>
        <v>1.1065729066835842E+79</v>
      </c>
      <c r="MH6">
        <f t="shared" si="34"/>
        <v>1.8811739413620933E+79</v>
      </c>
      <c r="MI6">
        <f t="shared" si="34"/>
        <v>3.1979957003155579E+79</v>
      </c>
      <c r="MJ6">
        <f t="shared" si="34"/>
        <v>5.4365926905364489E+79</v>
      </c>
      <c r="MK6">
        <f t="shared" si="34"/>
        <v>9.2422075739119623E+79</v>
      </c>
      <c r="ML6">
        <f t="shared" si="34"/>
        <v>1.5711752875650334E+80</v>
      </c>
      <c r="MM6">
        <f t="shared" si="34"/>
        <v>2.6709979888605564E+80</v>
      </c>
      <c r="MN6">
        <f t="shared" si="34"/>
        <v>4.5406965810629467E+80</v>
      </c>
      <c r="MO6">
        <f t="shared" si="35"/>
        <v>7.7191841878070076E+80</v>
      </c>
      <c r="MP6">
        <f t="shared" si="35"/>
        <v>1.3122613119271915E+81</v>
      </c>
      <c r="MQ6">
        <f t="shared" si="35"/>
        <v>2.2308442302762255E+81</v>
      </c>
      <c r="MR6">
        <f t="shared" si="35"/>
        <v>3.7924351914695835E+81</v>
      </c>
      <c r="MS6">
        <f t="shared" si="35"/>
        <v>6.4471398254982913E+81</v>
      </c>
      <c r="MT6">
        <f t="shared" si="35"/>
        <v>1.0960137703347096E+82</v>
      </c>
      <c r="MU6">
        <f t="shared" si="35"/>
        <v>1.8632234095690059E+82</v>
      </c>
      <c r="MV6">
        <f t="shared" si="35"/>
        <v>3.1674797962673096E+82</v>
      </c>
      <c r="MW6">
        <f t="shared" si="35"/>
        <v>5.3847156536544258E+82</v>
      </c>
      <c r="MX6">
        <f t="shared" si="35"/>
        <v>9.1540166112125254E+82</v>
      </c>
      <c r="MY6">
        <f t="shared" si="36"/>
        <v>1.5561828239061293E+83</v>
      </c>
      <c r="MZ6">
        <f t="shared" si="36"/>
        <v>2.6455108006404193E+83</v>
      </c>
      <c r="NA6">
        <f t="shared" si="36"/>
        <v>4.4973683610887124E+83</v>
      </c>
      <c r="NB6">
        <f t="shared" si="36"/>
        <v>7.6455262138508117E+83</v>
      </c>
      <c r="NC6">
        <f t="shared" si="36"/>
        <v>1.2997394563546379E+84</v>
      </c>
      <c r="ND6">
        <f t="shared" si="36"/>
        <v>2.2095570758028842E+84</v>
      </c>
      <c r="NE6">
        <f t="shared" si="36"/>
        <v>3.7562470288649028E+84</v>
      </c>
      <c r="NF6">
        <f t="shared" si="36"/>
        <v>6.3856199490703364E+84</v>
      </c>
      <c r="NG6">
        <f t="shared" si="36"/>
        <v>1.0855553913419569E+85</v>
      </c>
      <c r="NH6">
        <f t="shared" si="36"/>
        <v>1.8454441652813269E+85</v>
      </c>
      <c r="NI6">
        <f t="shared" si="37"/>
        <v>3.1372550809782557E+85</v>
      </c>
      <c r="NJ6">
        <f t="shared" si="37"/>
        <v>5.3333336376630344E+85</v>
      </c>
      <c r="NK6">
        <f t="shared" si="37"/>
        <v>9.0666671840271581E+85</v>
      </c>
      <c r="NL6">
        <f t="shared" si="37"/>
        <v>1.5413334212846167E+86</v>
      </c>
      <c r="NM6">
        <f t="shared" si="37"/>
        <v>2.6202668161838479E+86</v>
      </c>
      <c r="NN6">
        <f t="shared" si="37"/>
        <v>4.4544535875125414E+86</v>
      </c>
      <c r="NO6">
        <f t="shared" si="37"/>
        <v>7.5725710987713209E+86</v>
      </c>
      <c r="NP6">
        <f t="shared" si="37"/>
        <v>1.2873370867911245E+87</v>
      </c>
      <c r="NQ6">
        <f t="shared" si="37"/>
        <v>2.1884730475449115E+87</v>
      </c>
      <c r="NR6">
        <f t="shared" si="37"/>
        <v>3.7204041808263488E+87</v>
      </c>
      <c r="NS6">
        <f t="shared" si="38"/>
        <v>6.3246871074047943E+87</v>
      </c>
      <c r="NT6">
        <f t="shared" si="38"/>
        <v>1.0751968082588149E+88</v>
      </c>
      <c r="NU6">
        <f t="shared" si="38"/>
        <v>1.8278345740399848E+88</v>
      </c>
      <c r="NV6">
        <f t="shared" si="38"/>
        <v>3.1073187758679748E+88</v>
      </c>
      <c r="NW6">
        <f t="shared" si="38"/>
        <v>5.2824419189755566E+88</v>
      </c>
      <c r="NX6">
        <f t="shared" si="38"/>
        <v>8.9801512622584465E+88</v>
      </c>
      <c r="NY6">
        <f t="shared" si="38"/>
        <v>1.5266257145839357E+89</v>
      </c>
      <c r="NZ6">
        <f t="shared" si="38"/>
        <v>2.5952637147926904E+89</v>
      </c>
      <c r="OA6">
        <f t="shared" si="38"/>
        <v>4.4119483151475741E+89</v>
      </c>
      <c r="OB6">
        <f t="shared" si="38"/>
        <v>7.5003121357508749E+89</v>
      </c>
      <c r="OC6">
        <f t="shared" si="39"/>
        <v>1.2750530630776487E+90</v>
      </c>
      <c r="OD6">
        <f t="shared" si="39"/>
        <v>2.1675902072320026E+90</v>
      </c>
      <c r="OE6">
        <f t="shared" si="39"/>
        <v>3.684903352294405E+90</v>
      </c>
      <c r="OF6">
        <f t="shared" si="39"/>
        <v>6.2643356989004872E+90</v>
      </c>
      <c r="OG6">
        <f t="shared" si="39"/>
        <v>1.0649370688130829E+91</v>
      </c>
      <c r="OH6">
        <f t="shared" si="39"/>
        <v>1.8103930169822408E+91</v>
      </c>
      <c r="OI6">
        <f t="shared" si="39"/>
        <v>3.0776681288698092E+91</v>
      </c>
      <c r="OJ6">
        <f t="shared" si="39"/>
        <v>5.2320358190786753E+91</v>
      </c>
      <c r="OK6">
        <f t="shared" si="39"/>
        <v>8.8944608924337473E+91</v>
      </c>
      <c r="OL6">
        <f t="shared" si="39"/>
        <v>1.5120583517137371E+92</v>
      </c>
      <c r="OM6">
        <f t="shared" si="40"/>
        <v>2.5704991979133529E+92</v>
      </c>
      <c r="ON6">
        <f t="shared" si="40"/>
        <v>4.3698486364526996E+92</v>
      </c>
      <c r="OO6">
        <f t="shared" si="40"/>
        <v>7.4287426819695896E+92</v>
      </c>
      <c r="OP6">
        <f t="shared" si="40"/>
        <v>1.2628862559348303E+93</v>
      </c>
      <c r="OQ6">
        <f t="shared" si="40"/>
        <v>2.1469066350892111E+93</v>
      </c>
      <c r="OR6">
        <f t="shared" si="40"/>
        <v>3.6497412796516584E+93</v>
      </c>
      <c r="OS6">
        <f t="shared" si="40"/>
        <v>6.2045601754078183E+93</v>
      </c>
      <c r="OT6">
        <f t="shared" si="40"/>
        <v>1.0547752298193293E+94</v>
      </c>
      <c r="OU6">
        <f t="shared" si="40"/>
        <v>1.7931178906928598E+94</v>
      </c>
      <c r="OV6">
        <f t="shared" si="40"/>
        <v>3.0483004141778613E+94</v>
      </c>
      <c r="OW6">
        <f t="shared" si="41"/>
        <v>5.1821107041023647E+94</v>
      </c>
      <c r="OX6">
        <f t="shared" si="41"/>
        <v>8.8095881969740184E+94</v>
      </c>
      <c r="OY6">
        <f t="shared" si="41"/>
        <v>1.4976299934855831E+95</v>
      </c>
      <c r="OZ6">
        <f t="shared" si="41"/>
        <v>2.5459709889254911E+95</v>
      </c>
      <c r="PA6">
        <f t="shared" si="41"/>
        <v>4.3281506811733337E+95</v>
      </c>
      <c r="PB6">
        <f t="shared" si="41"/>
        <v>7.3578561579946688E+95</v>
      </c>
      <c r="PC6">
        <f t="shared" si="41"/>
        <v>1.2508355468590935E+96</v>
      </c>
      <c r="PD6">
        <f t="shared" si="41"/>
        <v>2.1264204296604589E+96</v>
      </c>
      <c r="PE6">
        <f t="shared" si="41"/>
        <v>3.6149147304227807E+96</v>
      </c>
      <c r="PF6">
        <f t="shared" si="41"/>
        <v>6.145355041718727E+96</v>
      </c>
      <c r="PG6">
        <f t="shared" si="42"/>
        <v>1.0447103570921835E+97</v>
      </c>
      <c r="PH6">
        <f t="shared" si="42"/>
        <v>1.7760076070567119E+97</v>
      </c>
      <c r="PI6">
        <f t="shared" si="42"/>
        <v>3.0192129319964093E+97</v>
      </c>
      <c r="PJ6">
        <f t="shared" si="42"/>
        <v>5.1326619843938973E+97</v>
      </c>
      <c r="PK6">
        <f t="shared" si="42"/>
        <v>8.7255253734696243E+97</v>
      </c>
      <c r="PL6">
        <f t="shared" si="42"/>
        <v>1.4833393134898361E+98</v>
      </c>
      <c r="PM6">
        <f t="shared" si="42"/>
        <v>2.5216768329327211E+98</v>
      </c>
      <c r="PN6">
        <f t="shared" si="42"/>
        <v>4.2868506159856259E+98</v>
      </c>
      <c r="PO6">
        <f t="shared" si="42"/>
        <v>7.2876460471755629E+98</v>
      </c>
      <c r="PP6">
        <f t="shared" si="42"/>
        <v>1.2388998280198455E+99</v>
      </c>
      <c r="PQ6">
        <f t="shared" si="43"/>
        <v>2.1061297076337375E+99</v>
      </c>
      <c r="PR6">
        <f t="shared" si="43"/>
        <v>3.5804205029773538E+99</v>
      </c>
      <c r="PS6">
        <f t="shared" si="43"/>
        <v>6.0867148550615023E+99</v>
      </c>
      <c r="PT6">
        <f t="shared" si="43"/>
        <v>1.0347415253604552E+100</v>
      </c>
      <c r="PU6">
        <f t="shared" si="43"/>
        <v>1.759060593112774E+100</v>
      </c>
      <c r="PV6">
        <f t="shared" si="43"/>
        <v>2.9904030082917153E+100</v>
      </c>
      <c r="PW6">
        <f t="shared" si="43"/>
        <v>5.0836851140959162E+100</v>
      </c>
      <c r="PX6">
        <f t="shared" si="43"/>
        <v>8.6422646939630558E+100</v>
      </c>
      <c r="PY6">
        <f t="shared" si="43"/>
        <v>1.4691849979737192E+101</v>
      </c>
      <c r="PZ6">
        <f t="shared" si="43"/>
        <v>2.497614496555323E+101</v>
      </c>
      <c r="QA6">
        <f t="shared" si="44"/>
        <v>4.245944644144049E+101</v>
      </c>
      <c r="QB6">
        <f t="shared" si="44"/>
        <v>7.2181058950448831E+101</v>
      </c>
      <c r="QC6">
        <f t="shared" si="44"/>
        <v>1.2270780021576303E+102</v>
      </c>
      <c r="QD6">
        <f t="shared" si="44"/>
        <v>2.0860326036679709E+102</v>
      </c>
      <c r="QE6">
        <f t="shared" si="44"/>
        <v>3.5462554262355507E+102</v>
      </c>
      <c r="QF6">
        <f t="shared" si="44"/>
        <v>6.0286342246004367E+102</v>
      </c>
      <c r="QG6">
        <f t="shared" si="44"/>
        <v>1.0248678181820737E+103</v>
      </c>
      <c r="QH6">
        <f t="shared" si="44"/>
        <v>1.7422752909095258E+103</v>
      </c>
      <c r="QI6">
        <f t="shared" si="44"/>
        <v>2.9618679945461936E+103</v>
      </c>
      <c r="QJ6">
        <f t="shared" si="44"/>
        <v>5.0351755907285292E+103</v>
      </c>
      <c r="QK6">
        <f t="shared" si="45"/>
        <v>8.5597985042384988E+103</v>
      </c>
      <c r="QL6">
        <f t="shared" si="45"/>
        <v>1.4551657457205446E+104</v>
      </c>
      <c r="QM6">
        <f t="shared" si="45"/>
        <v>2.4737817677249259E+104</v>
      </c>
      <c r="QN6">
        <f t="shared" si="45"/>
        <v>4.2054290051323739E+104</v>
      </c>
      <c r="QO6">
        <f t="shared" si="45"/>
        <v>7.1492293087250346E+104</v>
      </c>
      <c r="QP6">
        <f t="shared" si="45"/>
        <v>1.2153689824832562E+105</v>
      </c>
      <c r="QQ6">
        <f t="shared" si="45"/>
        <v>2.0661272702215353E+105</v>
      </c>
      <c r="QR6">
        <f t="shared" si="45"/>
        <v>3.5124163593766095E+105</v>
      </c>
      <c r="QS6">
        <f t="shared" si="45"/>
        <v>5.9711078109402349E+105</v>
      </c>
      <c r="QT6">
        <f t="shared" si="45"/>
        <v>1.0150883278598403E+106</v>
      </c>
      <c r="QU6">
        <f t="shared" si="46"/>
        <v>1.7256501573617281E+106</v>
      </c>
      <c r="QV6">
        <f t="shared" si="46"/>
        <v>2.9336052675149374E+106</v>
      </c>
      <c r="QW6">
        <f t="shared" si="46"/>
        <v>4.9871289547753924E+106</v>
      </c>
      <c r="QX6">
        <f t="shared" si="46"/>
        <v>8.4781192231181687E+106</v>
      </c>
      <c r="QY6">
        <f t="shared" si="46"/>
        <v>1.4412802679300884E+107</v>
      </c>
      <c r="QZ6">
        <f t="shared" si="46"/>
        <v>2.4501764554811509E+107</v>
      </c>
      <c r="RA6">
        <f t="shared" si="46"/>
        <v>4.1652999743179559E+107</v>
      </c>
      <c r="RB6">
        <f t="shared" si="46"/>
        <v>7.081009956340525E+107</v>
      </c>
      <c r="RC6">
        <f t="shared" si="46"/>
        <v>1.2037716925778891E+108</v>
      </c>
      <c r="RD6">
        <f t="shared" si="46"/>
        <v>2.0464118773824115E+108</v>
      </c>
      <c r="RE6">
        <f t="shared" si="47"/>
        <v>3.478900191550099E+108</v>
      </c>
      <c r="RF6">
        <f t="shared" si="47"/>
        <v>5.9141303256351693E+108</v>
      </c>
      <c r="RG6">
        <f t="shared" si="47"/>
        <v>1.0054021553579786E+109</v>
      </c>
      <c r="RH6">
        <f t="shared" si="47"/>
        <v>1.7091836641085637E+109</v>
      </c>
      <c r="RI6">
        <f t="shared" si="47"/>
        <v>2.9056122289845579E+109</v>
      </c>
      <c r="RJ6">
        <f t="shared" si="47"/>
        <v>4.9395407892737476E+109</v>
      </c>
      <c r="RK6">
        <f t="shared" si="47"/>
        <v>8.3972193417653707E+109</v>
      </c>
      <c r="RL6">
        <f t="shared" si="47"/>
        <v>1.4275272881001133E+110</v>
      </c>
      <c r="RM6">
        <f t="shared" si="47"/>
        <v>2.426796389770192E+110</v>
      </c>
      <c r="RN6">
        <f t="shared" si="47"/>
        <v>4.1255538626093271E+110</v>
      </c>
      <c r="RO6">
        <f t="shared" si="48"/>
        <v>7.0134415664358553E+110</v>
      </c>
      <c r="RP6">
        <f t="shared" si="48"/>
        <v>1.1922850662940955E+111</v>
      </c>
      <c r="RQ6">
        <f t="shared" si="48"/>
        <v>2.026884612699962E+111</v>
      </c>
      <c r="RR6">
        <f t="shared" si="48"/>
        <v>3.4457038415899359E+111</v>
      </c>
      <c r="RS6">
        <f t="shared" si="48"/>
        <v>5.8576965307028905E+111</v>
      </c>
      <c r="RT6">
        <f t="shared" si="48"/>
        <v>9.9580841021949103E+111</v>
      </c>
      <c r="RU6">
        <f t="shared" si="48"/>
        <v>1.6928742973731347E+112</v>
      </c>
      <c r="RV6">
        <f t="shared" si="48"/>
        <v>2.8778863055343295E+112</v>
      </c>
      <c r="RW6">
        <f t="shared" si="48"/>
        <v>4.8924067194083601E+112</v>
      </c>
      <c r="RX6">
        <f t="shared" si="48"/>
        <v>8.3170914229942114E+112</v>
      </c>
      <c r="RY6">
        <f t="shared" si="49"/>
        <v>1.4139055419090156E+113</v>
      </c>
      <c r="RZ6">
        <f t="shared" si="49"/>
        <v>2.4036394212453267E+113</v>
      </c>
      <c r="SA6">
        <f t="shared" si="49"/>
        <v>4.0861870161170549E+113</v>
      </c>
      <c r="SB6">
        <f t="shared" si="49"/>
        <v>6.9465179273989922E+113</v>
      </c>
      <c r="SC6">
        <f t="shared" si="49"/>
        <v>1.1809080476578288E+114</v>
      </c>
      <c r="SD6">
        <f t="shared" si="49"/>
        <v>2.0075436810183092E+114</v>
      </c>
      <c r="SE6">
        <f t="shared" si="49"/>
        <v>3.412824257731125E+114</v>
      </c>
      <c r="SF6">
        <f t="shared" si="49"/>
        <v>5.8018012381429131E+114</v>
      </c>
      <c r="SG6">
        <f t="shared" si="49"/>
        <v>9.8630621048429521E+114</v>
      </c>
      <c r="SH6">
        <f t="shared" si="49"/>
        <v>1.6767205578233017E+115</v>
      </c>
    </row>
    <row r="7" spans="1:502" x14ac:dyDescent="0.25">
      <c r="A7" s="5">
        <v>1.74</v>
      </c>
      <c r="C7">
        <f t="shared" si="0"/>
        <v>1.74</v>
      </c>
      <c r="D7">
        <f t="shared" si="0"/>
        <v>3.0276000000000001</v>
      </c>
      <c r="E7">
        <f t="shared" si="0"/>
        <v>5.2680240000000005</v>
      </c>
      <c r="F7">
        <f t="shared" si="0"/>
        <v>9.1663617600000009</v>
      </c>
      <c r="G7">
        <f t="shared" si="0"/>
        <v>15.949469462400002</v>
      </c>
      <c r="H7">
        <f t="shared" si="0"/>
        <v>27.752076864576004</v>
      </c>
      <c r="I7">
        <f t="shared" si="0"/>
        <v>48.288613744362252</v>
      </c>
      <c r="J7">
        <f t="shared" si="0"/>
        <v>84.022187915190315</v>
      </c>
      <c r="K7">
        <f t="shared" si="0"/>
        <v>146.19860697243115</v>
      </c>
      <c r="L7">
        <f t="shared" si="0"/>
        <v>254.3855761320302</v>
      </c>
      <c r="M7">
        <f t="shared" si="1"/>
        <v>442.63090246973258</v>
      </c>
      <c r="N7">
        <f t="shared" si="1"/>
        <v>770.17777029733475</v>
      </c>
      <c r="O7">
        <f t="shared" si="1"/>
        <v>1340.1093203173623</v>
      </c>
      <c r="P7">
        <f t="shared" si="1"/>
        <v>2331.7902173522107</v>
      </c>
      <c r="Q7">
        <f t="shared" si="1"/>
        <v>4057.3149781928469</v>
      </c>
      <c r="R7">
        <f t="shared" si="1"/>
        <v>7059.7280620555539</v>
      </c>
      <c r="S7">
        <f t="shared" si="1"/>
        <v>12283.926827976664</v>
      </c>
      <c r="T7">
        <f t="shared" si="1"/>
        <v>21374.032680679396</v>
      </c>
      <c r="U7">
        <f t="shared" si="1"/>
        <v>37190.816864382148</v>
      </c>
      <c r="V7">
        <f t="shared" si="1"/>
        <v>64712.021344024943</v>
      </c>
      <c r="W7">
        <f t="shared" si="2"/>
        <v>112598.9171386034</v>
      </c>
      <c r="X7">
        <f t="shared" si="2"/>
        <v>195922.11582116992</v>
      </c>
      <c r="Y7">
        <f t="shared" si="2"/>
        <v>340904.48152883572</v>
      </c>
      <c r="Z7">
        <f t="shared" si="2"/>
        <v>593173.79786017409</v>
      </c>
      <c r="AA7">
        <f t="shared" si="2"/>
        <v>1032122.408276703</v>
      </c>
      <c r="AB7">
        <f t="shared" si="2"/>
        <v>1795892.9904014631</v>
      </c>
      <c r="AC7">
        <f t="shared" si="2"/>
        <v>3124853.803298546</v>
      </c>
      <c r="AD7">
        <f t="shared" si="2"/>
        <v>5437245.6177394707</v>
      </c>
      <c r="AE7">
        <f t="shared" si="2"/>
        <v>9460807.3748666774</v>
      </c>
      <c r="AF7">
        <f t="shared" si="2"/>
        <v>16461804.83226802</v>
      </c>
      <c r="AG7">
        <f t="shared" si="3"/>
        <v>28643540.408146359</v>
      </c>
      <c r="AH7">
        <f t="shared" si="3"/>
        <v>49839760.310174666</v>
      </c>
      <c r="AI7">
        <f t="shared" si="3"/>
        <v>86721182.939703926</v>
      </c>
      <c r="AJ7">
        <f t="shared" si="3"/>
        <v>150894858.31508482</v>
      </c>
      <c r="AK7">
        <f t="shared" si="3"/>
        <v>262557053.46824762</v>
      </c>
      <c r="AL7">
        <f t="shared" si="3"/>
        <v>456849273.03475082</v>
      </c>
      <c r="AM7">
        <f t="shared" si="3"/>
        <v>794917735.08046651</v>
      </c>
      <c r="AN7">
        <f t="shared" si="3"/>
        <v>1383156859.0400116</v>
      </c>
      <c r="AO7">
        <f t="shared" si="3"/>
        <v>2406692934.7296205</v>
      </c>
      <c r="AP7">
        <f t="shared" si="3"/>
        <v>4187645706.4295397</v>
      </c>
      <c r="AQ7">
        <f t="shared" si="4"/>
        <v>7286503529.1873989</v>
      </c>
      <c r="AR7">
        <f t="shared" si="4"/>
        <v>12678516140.786074</v>
      </c>
      <c r="AS7">
        <f t="shared" si="4"/>
        <v>22060618084.96777</v>
      </c>
      <c r="AT7">
        <f t="shared" si="4"/>
        <v>38385475467.843925</v>
      </c>
      <c r="AU7">
        <f t="shared" si="4"/>
        <v>66790727314.048424</v>
      </c>
      <c r="AV7">
        <f t="shared" si="4"/>
        <v>116215865526.44427</v>
      </c>
      <c r="AW7">
        <f t="shared" si="4"/>
        <v>202215606016.01303</v>
      </c>
      <c r="AX7">
        <f t="shared" si="4"/>
        <v>351855154467.86273</v>
      </c>
      <c r="AY7">
        <f t="shared" si="4"/>
        <v>612227968774.08118</v>
      </c>
      <c r="AZ7">
        <f t="shared" si="4"/>
        <v>1065276665666.9012</v>
      </c>
      <c r="BA7">
        <f t="shared" si="5"/>
        <v>1853581398260.408</v>
      </c>
      <c r="BB7">
        <f t="shared" si="5"/>
        <v>3225231632973.1104</v>
      </c>
      <c r="BC7">
        <f t="shared" si="5"/>
        <v>5611903041373.2119</v>
      </c>
      <c r="BD7">
        <f t="shared" si="5"/>
        <v>9764711291989.3887</v>
      </c>
      <c r="BE7">
        <f t="shared" si="5"/>
        <v>16990597648061.539</v>
      </c>
      <c r="BF7">
        <f t="shared" si="5"/>
        <v>29563639907627.074</v>
      </c>
      <c r="BG7">
        <f t="shared" si="5"/>
        <v>51440733439271.117</v>
      </c>
      <c r="BH7">
        <f t="shared" si="5"/>
        <v>89506876184331.734</v>
      </c>
      <c r="BI7">
        <f t="shared" si="5"/>
        <v>155741964560737.22</v>
      </c>
      <c r="BJ7">
        <f t="shared" si="5"/>
        <v>270991018335682.81</v>
      </c>
      <c r="BK7">
        <f t="shared" si="6"/>
        <v>471524371904088</v>
      </c>
      <c r="BL7">
        <f t="shared" si="6"/>
        <v>820452407113113.25</v>
      </c>
      <c r="BM7">
        <f t="shared" si="6"/>
        <v>1427587188376817.3</v>
      </c>
      <c r="BN7">
        <f t="shared" si="6"/>
        <v>2484001707775662</v>
      </c>
      <c r="BO7">
        <f t="shared" si="6"/>
        <v>4322162971529652</v>
      </c>
      <c r="BP7">
        <f t="shared" si="6"/>
        <v>7520563570461594</v>
      </c>
      <c r="BQ7">
        <f t="shared" si="6"/>
        <v>1.3085780612603176E+16</v>
      </c>
      <c r="BR7">
        <f t="shared" si="6"/>
        <v>2.2769258265929524E+16</v>
      </c>
      <c r="BS7">
        <f t="shared" si="6"/>
        <v>3.9618509382717376E+16</v>
      </c>
      <c r="BT7">
        <f t="shared" si="6"/>
        <v>6.8936206325928232E+16</v>
      </c>
      <c r="BU7">
        <f t="shared" si="7"/>
        <v>1.1994899900711514E+17</v>
      </c>
      <c r="BV7">
        <f t="shared" si="7"/>
        <v>2.0871125827238032E+17</v>
      </c>
      <c r="BW7">
        <f t="shared" si="7"/>
        <v>3.6315758939394176E+17</v>
      </c>
      <c r="BX7">
        <f t="shared" si="7"/>
        <v>6.3189420554545869E+17</v>
      </c>
      <c r="BY7">
        <f t="shared" si="7"/>
        <v>1.0994959176490982E+18</v>
      </c>
      <c r="BZ7">
        <f t="shared" si="7"/>
        <v>1.913122896709431E+18</v>
      </c>
      <c r="CA7">
        <f t="shared" si="7"/>
        <v>3.3288338402744095E+18</v>
      </c>
      <c r="CB7">
        <f t="shared" si="7"/>
        <v>5.7921708820774738E+18</v>
      </c>
      <c r="CC7">
        <f t="shared" si="7"/>
        <v>1.0078377334814804E+19</v>
      </c>
      <c r="CD7">
        <f t="shared" si="7"/>
        <v>1.753637656257776E+19</v>
      </c>
      <c r="CE7">
        <f t="shared" si="8"/>
        <v>3.0513295218885304E+19</v>
      </c>
      <c r="CF7">
        <f t="shared" si="8"/>
        <v>5.309313368086043E+19</v>
      </c>
      <c r="CG7">
        <f t="shared" si="8"/>
        <v>9.2382052604697149E+19</v>
      </c>
      <c r="CH7">
        <f t="shared" si="8"/>
        <v>1.6074477153217305E+20</v>
      </c>
      <c r="CI7">
        <f t="shared" si="8"/>
        <v>2.7969590246598109E+20</v>
      </c>
      <c r="CJ7">
        <f t="shared" si="8"/>
        <v>4.8667087029080713E+20</v>
      </c>
      <c r="CK7">
        <f t="shared" si="8"/>
        <v>8.4680731430600455E+20</v>
      </c>
      <c r="CL7">
        <f t="shared" si="8"/>
        <v>1.4734447268924477E+21</v>
      </c>
      <c r="CM7">
        <f t="shared" si="8"/>
        <v>2.5637938247928591E+21</v>
      </c>
      <c r="CN7">
        <f t="shared" si="8"/>
        <v>4.4610012551395751E+21</v>
      </c>
      <c r="CO7">
        <f t="shared" si="9"/>
        <v>7.7621421839428606E+21</v>
      </c>
      <c r="CP7">
        <f t="shared" si="9"/>
        <v>1.350612740006058E+22</v>
      </c>
      <c r="CQ7">
        <f t="shared" si="9"/>
        <v>2.3500661676105406E+22</v>
      </c>
      <c r="CR7">
        <f t="shared" si="9"/>
        <v>4.0891151316423409E+22</v>
      </c>
      <c r="CS7">
        <f t="shared" si="9"/>
        <v>7.1150603290576742E+22</v>
      </c>
      <c r="CT7">
        <f t="shared" si="9"/>
        <v>1.2380204972560353E+23</v>
      </c>
      <c r="CU7">
        <f t="shared" si="9"/>
        <v>2.1541556652255014E+23</v>
      </c>
      <c r="CV7">
        <f t="shared" si="9"/>
        <v>3.7482308574923721E+23</v>
      </c>
      <c r="CW7">
        <f t="shared" si="9"/>
        <v>6.5219216920367283E+23</v>
      </c>
      <c r="CX7">
        <f t="shared" si="9"/>
        <v>1.1348143744143907E+24</v>
      </c>
      <c r="CY7">
        <f t="shared" si="10"/>
        <v>1.9745770114810401E+24</v>
      </c>
      <c r="CZ7">
        <f t="shared" si="10"/>
        <v>3.4357639999770097E+24</v>
      </c>
      <c r="DA7">
        <f t="shared" si="10"/>
        <v>5.9782293599599973E+24</v>
      </c>
      <c r="DB7">
        <f t="shared" si="10"/>
        <v>1.0402119086330394E+25</v>
      </c>
      <c r="DC7">
        <f t="shared" si="10"/>
        <v>1.8099687210214887E+25</v>
      </c>
      <c r="DD7">
        <f t="shared" si="10"/>
        <v>3.14934557457739E+25</v>
      </c>
      <c r="DE7">
        <f t="shared" si="10"/>
        <v>5.4798612997646591E+25</v>
      </c>
      <c r="DF7">
        <f t="shared" si="10"/>
        <v>9.5349586615905095E+25</v>
      </c>
      <c r="DG7">
        <f t="shared" si="10"/>
        <v>1.6590828071167484E+26</v>
      </c>
      <c r="DH7">
        <f t="shared" si="10"/>
        <v>2.8868040843831427E+26</v>
      </c>
      <c r="DI7">
        <f t="shared" si="11"/>
        <v>5.023039106826668E+26</v>
      </c>
      <c r="DJ7">
        <f t="shared" si="11"/>
        <v>8.7400880458784035E+26</v>
      </c>
      <c r="DK7">
        <f t="shared" si="11"/>
        <v>1.5207753199828424E+27</v>
      </c>
      <c r="DL7">
        <f t="shared" si="11"/>
        <v>2.6461490567701457E+27</v>
      </c>
      <c r="DM7">
        <f t="shared" si="11"/>
        <v>4.604299358780053E+27</v>
      </c>
      <c r="DN7">
        <f t="shared" si="11"/>
        <v>8.011480884277293E+27</v>
      </c>
      <c r="DO7">
        <f t="shared" si="11"/>
        <v>1.393997673864249E+28</v>
      </c>
      <c r="DP7">
        <f t="shared" si="11"/>
        <v>2.4255559525237934E+28</v>
      </c>
      <c r="DQ7">
        <f t="shared" si="11"/>
        <v>4.2204673573914006E+28</v>
      </c>
      <c r="DR7">
        <f t="shared" si="11"/>
        <v>7.3436132018610369E+28</v>
      </c>
      <c r="DS7">
        <f t="shared" si="12"/>
        <v>1.2777886971238205E+29</v>
      </c>
      <c r="DT7">
        <f t="shared" si="12"/>
        <v>2.2233523329954475E+29</v>
      </c>
      <c r="DU7">
        <f t="shared" si="12"/>
        <v>3.8686330594120786E+29</v>
      </c>
      <c r="DV7">
        <f t="shared" si="12"/>
        <v>6.7314215233770186E+29</v>
      </c>
      <c r="DW7">
        <f t="shared" si="12"/>
        <v>1.171267345067601E+30</v>
      </c>
      <c r="DX7">
        <f t="shared" si="12"/>
        <v>2.0380051804176261E+30</v>
      </c>
      <c r="DY7">
        <f t="shared" si="12"/>
        <v>3.5461290139266698E+30</v>
      </c>
      <c r="DZ7">
        <f t="shared" si="12"/>
        <v>6.1702644842324053E+30</v>
      </c>
      <c r="EA7">
        <f t="shared" si="12"/>
        <v>1.0736260202564385E+31</v>
      </c>
      <c r="EB7">
        <f t="shared" si="12"/>
        <v>1.8681092752462032E+31</v>
      </c>
      <c r="EC7">
        <f t="shared" si="13"/>
        <v>3.2505101389283937E+31</v>
      </c>
      <c r="ED7">
        <f t="shared" si="13"/>
        <v>5.6558876417354049E+31</v>
      </c>
      <c r="EE7">
        <f t="shared" si="13"/>
        <v>9.841244496619605E+31</v>
      </c>
      <c r="EF7">
        <f t="shared" si="13"/>
        <v>1.7123765424118113E+32</v>
      </c>
      <c r="EG7">
        <f t="shared" si="13"/>
        <v>2.9795351837965519E+32</v>
      </c>
      <c r="EH7">
        <f t="shared" si="13"/>
        <v>5.1843912198060003E+32</v>
      </c>
      <c r="EI7">
        <f t="shared" si="13"/>
        <v>9.0208407224624396E+32</v>
      </c>
      <c r="EJ7">
        <f t="shared" si="13"/>
        <v>1.5696262857084645E+33</v>
      </c>
      <c r="EK7">
        <f t="shared" si="13"/>
        <v>2.7311497371327286E+33</v>
      </c>
      <c r="EL7">
        <f t="shared" si="13"/>
        <v>4.7522005426109483E+33</v>
      </c>
      <c r="EM7">
        <f t="shared" si="14"/>
        <v>8.2688289441430481E+33</v>
      </c>
      <c r="EN7">
        <f t="shared" si="14"/>
        <v>1.4387762362808906E+34</v>
      </c>
      <c r="EO7">
        <f t="shared" si="14"/>
        <v>2.5034706511287499E+34</v>
      </c>
      <c r="EP7">
        <f t="shared" si="14"/>
        <v>4.3560389329640254E+34</v>
      </c>
      <c r="EQ7">
        <f t="shared" si="14"/>
        <v>7.5795077433574034E+34</v>
      </c>
      <c r="ER7">
        <f t="shared" si="14"/>
        <v>1.3188343473441884E+35</v>
      </c>
      <c r="ES7">
        <f t="shared" si="14"/>
        <v>2.2947717643788876E+35</v>
      </c>
      <c r="ET7">
        <f t="shared" si="14"/>
        <v>3.992902870019265E+35</v>
      </c>
      <c r="EU7">
        <f t="shared" si="14"/>
        <v>6.9476509938335211E+35</v>
      </c>
      <c r="EV7">
        <f t="shared" si="14"/>
        <v>1.2088912729270327E+36</v>
      </c>
      <c r="EW7">
        <f t="shared" si="15"/>
        <v>2.103470814893037E+36</v>
      </c>
      <c r="EX7">
        <f t="shared" si="15"/>
        <v>3.6600392179138839E+36</v>
      </c>
      <c r="EY7">
        <f t="shared" si="15"/>
        <v>6.3684682391701587E+36</v>
      </c>
      <c r="EZ7">
        <f t="shared" si="15"/>
        <v>1.1081134736156075E+37</v>
      </c>
      <c r="FA7">
        <f t="shared" si="15"/>
        <v>1.9281174440911573E+37</v>
      </c>
      <c r="FB7">
        <f t="shared" si="15"/>
        <v>3.3549243527186141E+37</v>
      </c>
      <c r="FC7">
        <f t="shared" si="15"/>
        <v>5.8375683737303876E+37</v>
      </c>
      <c r="FD7">
        <f t="shared" si="15"/>
        <v>1.0157368970290875E+38</v>
      </c>
      <c r="FE7">
        <f t="shared" si="15"/>
        <v>1.7673822008306127E+38</v>
      </c>
      <c r="FF7">
        <f t="shared" si="15"/>
        <v>3.075245029445266E+38</v>
      </c>
      <c r="FG7">
        <f t="shared" si="16"/>
        <v>5.3509263512347632E+38</v>
      </c>
      <c r="FH7">
        <f t="shared" si="16"/>
        <v>9.3106118511484862E+38</v>
      </c>
      <c r="FI7">
        <f t="shared" si="16"/>
        <v>1.620046462099837E+39</v>
      </c>
      <c r="FJ7">
        <f t="shared" si="16"/>
        <v>2.818880844053716E+39</v>
      </c>
      <c r="FK7">
        <f t="shared" si="16"/>
        <v>4.9048526686534666E+39</v>
      </c>
      <c r="FL7">
        <f t="shared" si="16"/>
        <v>8.5344436434570307E+39</v>
      </c>
      <c r="FM7">
        <f t="shared" si="16"/>
        <v>1.4849931939615234E+40</v>
      </c>
      <c r="FN7">
        <f t="shared" si="16"/>
        <v>2.583888157493051E+40</v>
      </c>
      <c r="FO7">
        <f t="shared" si="16"/>
        <v>4.495965394037909E+40</v>
      </c>
      <c r="FP7">
        <f t="shared" si="16"/>
        <v>7.8229797856259606E+40</v>
      </c>
      <c r="FQ7">
        <f t="shared" si="17"/>
        <v>1.3611984826989173E+41</v>
      </c>
      <c r="FR7">
        <f t="shared" si="17"/>
        <v>2.3684853598961165E+41</v>
      </c>
      <c r="FS7">
        <f t="shared" si="17"/>
        <v>4.121164526219242E+41</v>
      </c>
      <c r="FT7">
        <f t="shared" si="17"/>
        <v>7.1708262756214831E+41</v>
      </c>
      <c r="FU7">
        <f t="shared" si="17"/>
        <v>1.2477237719581379E+42</v>
      </c>
      <c r="FV7">
        <f t="shared" si="17"/>
        <v>2.1710393632071604E+42</v>
      </c>
      <c r="FW7">
        <f t="shared" si="17"/>
        <v>3.7776084919804589E+42</v>
      </c>
      <c r="FX7">
        <f t="shared" si="17"/>
        <v>6.5730387760459987E+42</v>
      </c>
      <c r="FY7">
        <f t="shared" si="17"/>
        <v>1.1437087470320037E+43</v>
      </c>
      <c r="FZ7">
        <f t="shared" si="17"/>
        <v>1.9900532198356866E+43</v>
      </c>
      <c r="GA7">
        <f t="shared" si="18"/>
        <v>3.4626926025140946E+43</v>
      </c>
      <c r="GB7">
        <f t="shared" si="18"/>
        <v>6.0250851283745246E+43</v>
      </c>
      <c r="GC7">
        <f t="shared" si="18"/>
        <v>1.0483648123371674E+44</v>
      </c>
      <c r="GD7">
        <f t="shared" si="18"/>
        <v>1.8241547734666714E+44</v>
      </c>
      <c r="GE7">
        <f t="shared" si="18"/>
        <v>3.1740293058320083E+44</v>
      </c>
      <c r="GF7">
        <f t="shared" si="18"/>
        <v>5.5228109921476942E+44</v>
      </c>
      <c r="GG7">
        <f t="shared" si="18"/>
        <v>9.6096911263369885E+44</v>
      </c>
      <c r="GH7">
        <f t="shared" si="18"/>
        <v>1.6720862559826361E+45</v>
      </c>
      <c r="GI7">
        <f t="shared" si="18"/>
        <v>2.9094300854097867E+45</v>
      </c>
      <c r="GJ7">
        <f t="shared" si="18"/>
        <v>5.0624083486130289E+45</v>
      </c>
      <c r="GK7">
        <f t="shared" si="19"/>
        <v>8.8085905265866718E+45</v>
      </c>
      <c r="GL7">
        <f t="shared" si="19"/>
        <v>1.5326947516260809E+46</v>
      </c>
      <c r="GM7">
        <f t="shared" si="19"/>
        <v>2.666888867829381E+46</v>
      </c>
      <c r="GN7">
        <f t="shared" si="19"/>
        <v>4.6403866300231225E+46</v>
      </c>
      <c r="GO7">
        <f t="shared" si="19"/>
        <v>8.0742727362402344E+46</v>
      </c>
      <c r="GP7">
        <f t="shared" si="19"/>
        <v>1.4049234561058007E+47</v>
      </c>
      <c r="GQ7">
        <f t="shared" si="19"/>
        <v>2.4445668136240935E+47</v>
      </c>
      <c r="GR7">
        <f t="shared" si="19"/>
        <v>4.2535462557059223E+47</v>
      </c>
      <c r="GS7">
        <f t="shared" si="19"/>
        <v>7.401170484928305E+47</v>
      </c>
      <c r="GT7">
        <f t="shared" si="19"/>
        <v>1.287803664377525E+48</v>
      </c>
      <c r="GU7">
        <f t="shared" si="20"/>
        <v>2.2407783760168938E+48</v>
      </c>
      <c r="GV7">
        <f t="shared" si="20"/>
        <v>3.8989543742693952E+48</v>
      </c>
      <c r="GW7">
        <f t="shared" si="20"/>
        <v>6.7841806112287486E+48</v>
      </c>
      <c r="GX7">
        <f t="shared" si="20"/>
        <v>1.1804474263538022E+49</v>
      </c>
      <c r="GY7">
        <f t="shared" si="20"/>
        <v>2.0539785218556155E+49</v>
      </c>
      <c r="GZ7">
        <f t="shared" si="20"/>
        <v>3.5739226280287722E+49</v>
      </c>
      <c r="HA7">
        <f t="shared" si="20"/>
        <v>6.2186253727700634E+49</v>
      </c>
      <c r="HB7">
        <f t="shared" si="20"/>
        <v>1.082040814861991E+50</v>
      </c>
      <c r="HC7">
        <f t="shared" si="20"/>
        <v>1.8827510178598646E+50</v>
      </c>
      <c r="HD7">
        <f t="shared" si="20"/>
        <v>3.2759867710761644E+50</v>
      </c>
      <c r="HE7">
        <f t="shared" si="21"/>
        <v>5.7002169816725261E+50</v>
      </c>
      <c r="HF7">
        <f t="shared" si="21"/>
        <v>9.918377548110196E+50</v>
      </c>
      <c r="HG7">
        <f t="shared" si="21"/>
        <v>1.7257976933711739E+51</v>
      </c>
      <c r="HH7">
        <f t="shared" si="21"/>
        <v>3.0028879864658426E+51</v>
      </c>
      <c r="HI7">
        <f t="shared" si="21"/>
        <v>5.2250250964505678E+51</v>
      </c>
      <c r="HJ7">
        <f t="shared" si="21"/>
        <v>9.0915436678239854E+51</v>
      </c>
      <c r="HK7">
        <f t="shared" si="21"/>
        <v>1.5819285982013736E+52</v>
      </c>
      <c r="HL7">
        <f t="shared" si="21"/>
        <v>2.7525557608703901E+52</v>
      </c>
      <c r="HM7">
        <f t="shared" si="21"/>
        <v>4.7894470239144791E+52</v>
      </c>
      <c r="HN7">
        <f t="shared" si="21"/>
        <v>8.3336378216111949E+52</v>
      </c>
      <c r="HO7">
        <f t="shared" si="22"/>
        <v>1.4500529809603477E+53</v>
      </c>
      <c r="HP7">
        <f t="shared" si="22"/>
        <v>2.5230921868710052E+53</v>
      </c>
      <c r="HQ7">
        <f t="shared" si="22"/>
        <v>4.3901804051555497E+53</v>
      </c>
      <c r="HR7">
        <f t="shared" si="22"/>
        <v>7.6389139049706564E+53</v>
      </c>
      <c r="HS7">
        <f t="shared" si="22"/>
        <v>1.3291710194648943E+54</v>
      </c>
      <c r="HT7">
        <f t="shared" si="22"/>
        <v>2.3127575738689156E+54</v>
      </c>
      <c r="HU7">
        <f t="shared" si="22"/>
        <v>4.0241981785319139E+54</v>
      </c>
      <c r="HV7">
        <f t="shared" si="22"/>
        <v>7.0021048306455297E+54</v>
      </c>
      <c r="HW7">
        <f t="shared" si="22"/>
        <v>1.2183662405323224E+55</v>
      </c>
      <c r="HX7">
        <f t="shared" si="22"/>
        <v>2.1199572585262409E+55</v>
      </c>
      <c r="HY7">
        <f t="shared" si="23"/>
        <v>3.6887256298356593E+55</v>
      </c>
      <c r="HZ7">
        <f t="shared" si="23"/>
        <v>6.4183825959140468E+55</v>
      </c>
      <c r="IA7">
        <f t="shared" si="23"/>
        <v>1.1167985716890443E+56</v>
      </c>
      <c r="IB7">
        <f t="shared" si="23"/>
        <v>1.9432295147389368E+56</v>
      </c>
      <c r="IC7">
        <f t="shared" si="23"/>
        <v>3.3812193556457501E+56</v>
      </c>
      <c r="ID7">
        <f t="shared" si="23"/>
        <v>5.8833216788236069E+56</v>
      </c>
      <c r="IE7">
        <f t="shared" si="23"/>
        <v>1.0236979721153075E+57</v>
      </c>
      <c r="IF7">
        <f t="shared" si="23"/>
        <v>1.7812344714806352E+57</v>
      </c>
      <c r="IG7">
        <f t="shared" si="23"/>
        <v>3.0993479803763054E+57</v>
      </c>
      <c r="IH7">
        <f t="shared" si="23"/>
        <v>5.3928654858547721E+57</v>
      </c>
      <c r="II7">
        <f t="shared" si="24"/>
        <v>9.3835859453873041E+57</v>
      </c>
      <c r="IJ7">
        <f t="shared" si="24"/>
        <v>1.6327439544973907E+58</v>
      </c>
      <c r="IK7">
        <f t="shared" si="24"/>
        <v>2.8409744808254596E+58</v>
      </c>
      <c r="IL7">
        <f t="shared" si="24"/>
        <v>4.9432955966363004E+58</v>
      </c>
      <c r="IM7">
        <f t="shared" si="24"/>
        <v>8.6013343381471627E+58</v>
      </c>
      <c r="IN7">
        <f t="shared" si="24"/>
        <v>1.4966321748376065E+59</v>
      </c>
      <c r="IO7">
        <f t="shared" si="24"/>
        <v>2.6041399842174354E+59</v>
      </c>
      <c r="IP7">
        <f t="shared" si="24"/>
        <v>4.5312035725383377E+59</v>
      </c>
      <c r="IQ7">
        <f t="shared" si="24"/>
        <v>7.8842942162167079E+59</v>
      </c>
      <c r="IR7">
        <f t="shared" si="24"/>
        <v>1.371867193621707E+60</v>
      </c>
      <c r="IS7">
        <f t="shared" si="25"/>
        <v>2.3870489169017702E+60</v>
      </c>
      <c r="IT7">
        <f t="shared" si="25"/>
        <v>4.1534651154090815E+60</v>
      </c>
      <c r="IU7">
        <f t="shared" si="25"/>
        <v>7.2270293008118002E+60</v>
      </c>
      <c r="IV7">
        <f t="shared" si="25"/>
        <v>1.2575030983412534E+61</v>
      </c>
      <c r="IW7">
        <f t="shared" si="25"/>
        <v>2.1880553911137811E+61</v>
      </c>
      <c r="IX7">
        <f t="shared" si="25"/>
        <v>3.807216380537979E+61</v>
      </c>
      <c r="IY7">
        <f t="shared" si="25"/>
        <v>6.6245565021360832E+61</v>
      </c>
      <c r="IZ7">
        <f t="shared" si="25"/>
        <v>1.1526728313716786E+62</v>
      </c>
      <c r="JA7">
        <f t="shared" si="25"/>
        <v>2.0056507265867208E+62</v>
      </c>
      <c r="JB7">
        <f t="shared" si="25"/>
        <v>3.4898322642608943E+62</v>
      </c>
      <c r="JC7">
        <f t="shared" si="26"/>
        <v>6.0723081398139557E+62</v>
      </c>
      <c r="JD7">
        <f t="shared" si="26"/>
        <v>1.0565816163276284E+63</v>
      </c>
      <c r="JE7">
        <f t="shared" si="26"/>
        <v>1.8384520124100736E+63</v>
      </c>
      <c r="JF7">
        <f t="shared" si="26"/>
        <v>3.1989065015935281E+63</v>
      </c>
      <c r="JG7">
        <f t="shared" si="26"/>
        <v>5.5660973127727388E+63</v>
      </c>
      <c r="JH7">
        <f t="shared" si="26"/>
        <v>9.685009324224565E+63</v>
      </c>
      <c r="JI7">
        <f t="shared" si="26"/>
        <v>1.6851916224150745E+64</v>
      </c>
      <c r="JJ7">
        <f t="shared" si="26"/>
        <v>2.9322334230022299E+64</v>
      </c>
      <c r="JK7">
        <f t="shared" si="26"/>
        <v>5.1020861560238793E+64</v>
      </c>
      <c r="JL7">
        <f t="shared" si="26"/>
        <v>8.8776299114815504E+64</v>
      </c>
      <c r="JM7">
        <f t="shared" si="27"/>
        <v>1.5447076045977899E+65</v>
      </c>
      <c r="JN7">
        <f t="shared" si="27"/>
        <v>2.6877912320001547E+65</v>
      </c>
      <c r="JO7">
        <f t="shared" si="27"/>
        <v>4.676756743680269E+65</v>
      </c>
      <c r="JP7">
        <f t="shared" si="27"/>
        <v>8.1375567340036687E+65</v>
      </c>
      <c r="JQ7">
        <f t="shared" si="27"/>
        <v>1.4159348717166383E+66</v>
      </c>
      <c r="JR7">
        <f t="shared" si="27"/>
        <v>2.4637266767869507E+66</v>
      </c>
      <c r="JS7">
        <f t="shared" si="27"/>
        <v>4.2868844176092949E+66</v>
      </c>
      <c r="JT7">
        <f t="shared" si="27"/>
        <v>7.4591788866401727E+66</v>
      </c>
      <c r="JU7">
        <f t="shared" si="27"/>
        <v>1.2978971262753902E+67</v>
      </c>
      <c r="JV7">
        <f t="shared" si="27"/>
        <v>2.2583409997191789E+67</v>
      </c>
      <c r="JW7">
        <f t="shared" si="28"/>
        <v>3.9295133395113715E+67</v>
      </c>
      <c r="JX7">
        <f t="shared" si="28"/>
        <v>6.8373532107497855E+67</v>
      </c>
      <c r="JY7">
        <f t="shared" si="28"/>
        <v>1.1896994586704628E+68</v>
      </c>
      <c r="JZ7">
        <f t="shared" si="28"/>
        <v>2.0700770580866056E+68</v>
      </c>
      <c r="KA7">
        <f t="shared" si="28"/>
        <v>3.6019340810706931E+68</v>
      </c>
      <c r="KB7">
        <f t="shared" si="28"/>
        <v>6.2673653010630068E+68</v>
      </c>
      <c r="KC7">
        <f t="shared" si="28"/>
        <v>1.0905215623849633E+69</v>
      </c>
      <c r="KD7">
        <f t="shared" si="28"/>
        <v>1.8975075185498363E+69</v>
      </c>
      <c r="KE7">
        <f t="shared" si="28"/>
        <v>3.3016630822767152E+69</v>
      </c>
      <c r="KF7">
        <f t="shared" si="28"/>
        <v>5.7448937631614842E+69</v>
      </c>
      <c r="KG7">
        <f t="shared" si="29"/>
        <v>9.9961151479009836E+69</v>
      </c>
      <c r="KH7">
        <f t="shared" si="29"/>
        <v>1.7393240357347709E+70</v>
      </c>
      <c r="KI7">
        <f t="shared" si="29"/>
        <v>3.0264238221785015E+70</v>
      </c>
      <c r="KJ7">
        <f t="shared" si="29"/>
        <v>5.265977450590593E+70</v>
      </c>
      <c r="KK7">
        <f t="shared" si="29"/>
        <v>9.1628007640276318E+70</v>
      </c>
      <c r="KL7">
        <f t="shared" si="29"/>
        <v>1.594327332940808E+71</v>
      </c>
      <c r="KM7">
        <f t="shared" si="29"/>
        <v>2.7741295593170057E+71</v>
      </c>
      <c r="KN7">
        <f t="shared" si="29"/>
        <v>4.8269854332115906E+71</v>
      </c>
      <c r="KO7">
        <f t="shared" si="29"/>
        <v>8.3989546537881672E+71</v>
      </c>
      <c r="KP7">
        <f t="shared" si="29"/>
        <v>1.4614181097591415E+72</v>
      </c>
      <c r="KQ7">
        <f t="shared" si="30"/>
        <v>2.5428675109809057E+72</v>
      </c>
      <c r="KR7">
        <f t="shared" si="30"/>
        <v>4.4245894691067768E+72</v>
      </c>
      <c r="KS7">
        <f t="shared" si="30"/>
        <v>7.6987856762457918E+72</v>
      </c>
      <c r="KT7">
        <f t="shared" si="30"/>
        <v>1.3395887076667679E+73</v>
      </c>
      <c r="KU7">
        <f t="shared" si="30"/>
        <v>2.3308843513401761E+73</v>
      </c>
      <c r="KV7">
        <f t="shared" si="30"/>
        <v>4.0557387713319066E+73</v>
      </c>
      <c r="KW7">
        <f t="shared" si="30"/>
        <v>7.0569854621175163E+73</v>
      </c>
      <c r="KX7">
        <f t="shared" si="30"/>
        <v>1.2279154704084481E+74</v>
      </c>
      <c r="KY7">
        <f t="shared" si="30"/>
        <v>2.1365729185106996E+74</v>
      </c>
      <c r="KZ7">
        <f t="shared" si="30"/>
        <v>3.7176368782086171E+74</v>
      </c>
      <c r="LA7">
        <f t="shared" si="31"/>
        <v>6.4686881680829954E+74</v>
      </c>
      <c r="LB7">
        <f t="shared" si="31"/>
        <v>1.1255517412464409E+75</v>
      </c>
      <c r="LC7">
        <f t="shared" si="31"/>
        <v>1.9584600297688078E+75</v>
      </c>
      <c r="LD7">
        <f t="shared" si="31"/>
        <v>3.407720451797725E+75</v>
      </c>
      <c r="LE7">
        <f t="shared" si="31"/>
        <v>5.9294335861280415E+75</v>
      </c>
      <c r="LF7">
        <f t="shared" si="31"/>
        <v>1.0317214439862794E+76</v>
      </c>
      <c r="LG7">
        <f t="shared" si="31"/>
        <v>1.7951953125361258E+76</v>
      </c>
      <c r="LH7">
        <f t="shared" si="31"/>
        <v>3.1236398438128596E+76</v>
      </c>
      <c r="LI7">
        <f t="shared" si="31"/>
        <v>5.4351333282343764E+76</v>
      </c>
      <c r="LJ7">
        <f t="shared" si="31"/>
        <v>9.457131991127815E+76</v>
      </c>
      <c r="LK7">
        <f t="shared" si="32"/>
        <v>1.6455409664562397E+77</v>
      </c>
      <c r="LL7">
        <f t="shared" si="32"/>
        <v>2.863241281633857E+77</v>
      </c>
      <c r="LM7">
        <f t="shared" si="32"/>
        <v>4.9820398300429119E+77</v>
      </c>
      <c r="LN7">
        <f t="shared" si="32"/>
        <v>8.6687493042746659E+77</v>
      </c>
      <c r="LO7">
        <f t="shared" si="32"/>
        <v>1.5083623789437921E+78</v>
      </c>
      <c r="LP7">
        <f t="shared" si="32"/>
        <v>2.6245505393621982E+78</v>
      </c>
      <c r="LQ7">
        <f t="shared" si="32"/>
        <v>4.566717938490225E+78</v>
      </c>
      <c r="LR7">
        <f t="shared" si="32"/>
        <v>7.9460892129729916E+78</v>
      </c>
      <c r="LS7">
        <f t="shared" si="32"/>
        <v>1.3826195230573004E+79</v>
      </c>
      <c r="LT7">
        <f t="shared" si="32"/>
        <v>2.4057579701197031E+79</v>
      </c>
      <c r="LU7">
        <f t="shared" si="33"/>
        <v>4.1860188680082834E+79</v>
      </c>
      <c r="LV7">
        <f t="shared" si="33"/>
        <v>7.2836728303344146E+79</v>
      </c>
      <c r="LW7">
        <f t="shared" si="33"/>
        <v>1.2673590724781878E+80</v>
      </c>
      <c r="LX7">
        <f t="shared" si="33"/>
        <v>2.2052047861120473E+80</v>
      </c>
      <c r="LY7">
        <f t="shared" si="33"/>
        <v>3.8370563278349624E+80</v>
      </c>
      <c r="LZ7">
        <f t="shared" si="33"/>
        <v>6.6764780104328349E+80</v>
      </c>
      <c r="MA7">
        <f t="shared" si="33"/>
        <v>1.1617071738153134E+81</v>
      </c>
      <c r="MB7">
        <f t="shared" si="33"/>
        <v>2.0213704824386453E+81</v>
      </c>
      <c r="MC7">
        <f t="shared" si="33"/>
        <v>3.5171846394432424E+81</v>
      </c>
      <c r="MD7">
        <f t="shared" si="33"/>
        <v>6.1199012726312422E+81</v>
      </c>
      <c r="ME7">
        <f t="shared" si="34"/>
        <v>1.0648628214378361E+82</v>
      </c>
      <c r="MF7">
        <f t="shared" si="34"/>
        <v>1.852861309301835E+82</v>
      </c>
      <c r="MG7">
        <f t="shared" si="34"/>
        <v>3.2239786781851935E+82</v>
      </c>
      <c r="MH7">
        <f t="shared" si="34"/>
        <v>5.6097229000422359E+82</v>
      </c>
      <c r="MI7">
        <f t="shared" si="34"/>
        <v>9.760917846073491E+82</v>
      </c>
      <c r="MJ7">
        <f t="shared" si="34"/>
        <v>1.6983997052167873E+83</v>
      </c>
      <c r="MK7">
        <f t="shared" si="34"/>
        <v>2.9552154870772102E+83</v>
      </c>
      <c r="ML7">
        <f t="shared" si="34"/>
        <v>5.1420749475143461E+83</v>
      </c>
      <c r="MM7">
        <f t="shared" si="34"/>
        <v>8.9472104086749614E+83</v>
      </c>
      <c r="MN7">
        <f t="shared" si="34"/>
        <v>1.5568146111094434E+84</v>
      </c>
      <c r="MO7">
        <f t="shared" si="35"/>
        <v>2.708857423330432E+84</v>
      </c>
      <c r="MP7">
        <f t="shared" si="35"/>
        <v>4.7134119165949518E+84</v>
      </c>
      <c r="MQ7">
        <f t="shared" si="35"/>
        <v>8.2013367348752155E+84</v>
      </c>
      <c r="MR7">
        <f t="shared" si="35"/>
        <v>1.4270325918682875E+85</v>
      </c>
      <c r="MS7">
        <f t="shared" si="35"/>
        <v>2.4830367098508203E+85</v>
      </c>
      <c r="MT7">
        <f t="shared" si="35"/>
        <v>4.3204838751404275E+85</v>
      </c>
      <c r="MU7">
        <f t="shared" si="35"/>
        <v>7.5176419427443446E+85</v>
      </c>
      <c r="MV7">
        <f t="shared" si="35"/>
        <v>1.3080696980375159E+86</v>
      </c>
      <c r="MW7">
        <f t="shared" si="35"/>
        <v>2.2760412745852781E+86</v>
      </c>
      <c r="MX7">
        <f t="shared" si="35"/>
        <v>3.9603118177783835E+86</v>
      </c>
      <c r="MY7">
        <f t="shared" si="36"/>
        <v>6.8909425629343877E+86</v>
      </c>
      <c r="MZ7">
        <f t="shared" si="36"/>
        <v>1.1990240059505832E+87</v>
      </c>
      <c r="NA7">
        <f t="shared" si="36"/>
        <v>2.0863017703540152E+87</v>
      </c>
      <c r="NB7">
        <f t="shared" si="36"/>
        <v>3.6301650804159871E+87</v>
      </c>
      <c r="NC7">
        <f t="shared" si="36"/>
        <v>6.3164872399238168E+87</v>
      </c>
      <c r="ND7">
        <f t="shared" si="36"/>
        <v>1.0990687797467444E+88</v>
      </c>
      <c r="NE7">
        <f t="shared" si="36"/>
        <v>1.9123796767593348E+88</v>
      </c>
      <c r="NF7">
        <f t="shared" si="36"/>
        <v>3.3275406375612432E+88</v>
      </c>
      <c r="NG7">
        <f t="shared" si="36"/>
        <v>5.7899207093565639E+88</v>
      </c>
      <c r="NH7">
        <f t="shared" si="36"/>
        <v>1.0074462034280421E+89</v>
      </c>
      <c r="NI7">
        <f t="shared" si="37"/>
        <v>1.7529563939647931E+89</v>
      </c>
      <c r="NJ7">
        <f t="shared" si="37"/>
        <v>3.0501441254987406E+89</v>
      </c>
      <c r="NK7">
        <f t="shared" si="37"/>
        <v>5.3072507783678077E+89</v>
      </c>
      <c r="NL7">
        <f t="shared" si="37"/>
        <v>9.2346163543599873E+89</v>
      </c>
      <c r="NM7">
        <f t="shared" si="37"/>
        <v>1.6068232456586378E+90</v>
      </c>
      <c r="NN7">
        <f t="shared" si="37"/>
        <v>2.7958724474460298E+90</v>
      </c>
      <c r="NO7">
        <f t="shared" si="37"/>
        <v>4.864818058556092E+90</v>
      </c>
      <c r="NP7">
        <f t="shared" si="37"/>
        <v>8.4647834218875993E+90</v>
      </c>
      <c r="NQ7">
        <f t="shared" si="37"/>
        <v>1.4728723154084423E+91</v>
      </c>
      <c r="NR7">
        <f t="shared" si="37"/>
        <v>2.56279782881069E+91</v>
      </c>
      <c r="NS7">
        <f t="shared" si="38"/>
        <v>4.4592682221305997E+91</v>
      </c>
      <c r="NT7">
        <f t="shared" si="38"/>
        <v>7.759126706507246E+91</v>
      </c>
      <c r="NU7">
        <f t="shared" si="38"/>
        <v>1.350088046932261E+92</v>
      </c>
      <c r="NV7">
        <f t="shared" si="38"/>
        <v>2.3491532016621337E+92</v>
      </c>
      <c r="NW7">
        <f t="shared" si="38"/>
        <v>4.0875265708921131E+92</v>
      </c>
      <c r="NX7">
        <f t="shared" si="38"/>
        <v>7.1122962333522764E+92</v>
      </c>
      <c r="NY7">
        <f t="shared" si="38"/>
        <v>1.2375395446032963E+93</v>
      </c>
      <c r="NZ7">
        <f t="shared" si="38"/>
        <v>2.1533188076097353E+93</v>
      </c>
      <c r="OA7">
        <f t="shared" si="38"/>
        <v>3.7467747252409398E+93</v>
      </c>
      <c r="OB7">
        <f t="shared" si="38"/>
        <v>6.5193880219192353E+93</v>
      </c>
      <c r="OC7">
        <f t="shared" si="39"/>
        <v>1.1343735158139471E+94</v>
      </c>
      <c r="OD7">
        <f t="shared" si="39"/>
        <v>1.9738099175162679E+94</v>
      </c>
      <c r="OE7">
        <f t="shared" si="39"/>
        <v>3.4344292564783056E+94</v>
      </c>
      <c r="OF7">
        <f t="shared" si="39"/>
        <v>5.975906906272252E+94</v>
      </c>
      <c r="OG7">
        <f t="shared" si="39"/>
        <v>1.0398078016913721E+95</v>
      </c>
      <c r="OH7">
        <f t="shared" si="39"/>
        <v>1.8092655749429875E+95</v>
      </c>
      <c r="OI7">
        <f t="shared" si="39"/>
        <v>3.1481221004007977E+95</v>
      </c>
      <c r="OJ7">
        <f t="shared" si="39"/>
        <v>5.4777324546973879E+95</v>
      </c>
      <c r="OK7">
        <f t="shared" si="39"/>
        <v>9.5312544711734573E+95</v>
      </c>
      <c r="OL7">
        <f t="shared" si="39"/>
        <v>1.6584382779841818E+96</v>
      </c>
      <c r="OM7">
        <f t="shared" si="40"/>
        <v>2.8856826036924759E+96</v>
      </c>
      <c r="ON7">
        <f t="shared" si="40"/>
        <v>5.0210877304249089E+96</v>
      </c>
      <c r="OO7">
        <f t="shared" si="40"/>
        <v>8.7366926509393402E+96</v>
      </c>
      <c r="OP7">
        <f t="shared" si="40"/>
        <v>1.5201845212634454E+97</v>
      </c>
      <c r="OQ7">
        <f t="shared" si="40"/>
        <v>2.6451210669983951E+97</v>
      </c>
      <c r="OR7">
        <f t="shared" si="40"/>
        <v>4.6025106565772073E+97</v>
      </c>
      <c r="OS7">
        <f t="shared" si="40"/>
        <v>8.0083685424443423E+97</v>
      </c>
      <c r="OT7">
        <f t="shared" si="40"/>
        <v>1.3934561263853152E+98</v>
      </c>
      <c r="OU7">
        <f t="shared" si="40"/>
        <v>2.424613659910449E+98</v>
      </c>
      <c r="OV7">
        <f t="shared" si="40"/>
        <v>4.2188277682441803E+98</v>
      </c>
      <c r="OW7">
        <f t="shared" si="41"/>
        <v>7.3407603167448749E+98</v>
      </c>
      <c r="OX7">
        <f t="shared" si="41"/>
        <v>1.2772922951136084E+99</v>
      </c>
      <c r="OY7">
        <f t="shared" si="41"/>
        <v>2.2224885934976785E+99</v>
      </c>
      <c r="OZ7">
        <f t="shared" si="41"/>
        <v>3.8671301526859603E+99</v>
      </c>
      <c r="PA7">
        <f t="shared" si="41"/>
        <v>6.7288064656735731E+99</v>
      </c>
      <c r="PB7">
        <f t="shared" si="41"/>
        <v>1.1708123250272016E+100</v>
      </c>
      <c r="PC7">
        <f t="shared" si="41"/>
        <v>2.0372134455473309E+100</v>
      </c>
      <c r="PD7">
        <f t="shared" si="41"/>
        <v>3.5447513952523556E+100</v>
      </c>
      <c r="PE7">
        <f t="shared" si="41"/>
        <v>6.1678674277390997E+100</v>
      </c>
      <c r="PF7">
        <f t="shared" si="41"/>
        <v>1.0732089324266032E+101</v>
      </c>
      <c r="PG7">
        <f t="shared" si="42"/>
        <v>1.8673835424222897E+101</v>
      </c>
      <c r="PH7">
        <f t="shared" si="42"/>
        <v>3.2492473638147838E+101</v>
      </c>
      <c r="PI7">
        <f t="shared" si="42"/>
        <v>5.6536904130377249E+101</v>
      </c>
      <c r="PJ7">
        <f t="shared" si="42"/>
        <v>9.8374213186856418E+101</v>
      </c>
      <c r="PK7">
        <f t="shared" si="42"/>
        <v>1.7117113094513017E+102</v>
      </c>
      <c r="PL7">
        <f t="shared" si="42"/>
        <v>2.9783776784452643E+102</v>
      </c>
      <c r="PM7">
        <f t="shared" si="42"/>
        <v>5.1823771604947608E+102</v>
      </c>
      <c r="PN7">
        <f t="shared" si="42"/>
        <v>9.0173362592608843E+102</v>
      </c>
      <c r="PO7">
        <f t="shared" si="42"/>
        <v>1.5690165091113938E+103</v>
      </c>
      <c r="PP7">
        <f t="shared" si="42"/>
        <v>2.730088725853826E+103</v>
      </c>
      <c r="PQ7">
        <f t="shared" si="43"/>
        <v>4.7503543829856566E+103</v>
      </c>
      <c r="PR7">
        <f t="shared" si="43"/>
        <v>8.2656166263950436E+103</v>
      </c>
      <c r="PS7">
        <f t="shared" si="43"/>
        <v>1.4382172929927377E+104</v>
      </c>
      <c r="PT7">
        <f t="shared" si="43"/>
        <v>2.5024980898073636E+104</v>
      </c>
      <c r="PU7">
        <f t="shared" si="43"/>
        <v>4.3543466762648124E+104</v>
      </c>
      <c r="PV7">
        <f t="shared" si="43"/>
        <v>7.5765632167007742E+104</v>
      </c>
      <c r="PW7">
        <f t="shared" si="43"/>
        <v>1.3183219997059346E+105</v>
      </c>
      <c r="PX7">
        <f t="shared" si="43"/>
        <v>2.2938802794883262E+105</v>
      </c>
      <c r="PY7">
        <f t="shared" si="43"/>
        <v>3.9913516863096884E+105</v>
      </c>
      <c r="PZ7">
        <f t="shared" si="43"/>
        <v>6.9449519341788573E+105</v>
      </c>
      <c r="QA7">
        <f t="shared" si="44"/>
        <v>1.2084216365471212E+106</v>
      </c>
      <c r="QB7">
        <f t="shared" si="44"/>
        <v>2.102653647591991E+106</v>
      </c>
      <c r="QC7">
        <f t="shared" si="44"/>
        <v>3.6586173468100645E+106</v>
      </c>
      <c r="QD7">
        <f t="shared" si="44"/>
        <v>6.365994183449512E+106</v>
      </c>
      <c r="QE7">
        <f t="shared" si="44"/>
        <v>1.1076829879202152E+107</v>
      </c>
      <c r="QF7">
        <f t="shared" si="44"/>
        <v>1.9273683989811743E+107</v>
      </c>
      <c r="QG7">
        <f t="shared" si="44"/>
        <v>3.3536210142272437E+107</v>
      </c>
      <c r="QH7">
        <f t="shared" si="44"/>
        <v>5.8353005647554045E+107</v>
      </c>
      <c r="QI7">
        <f t="shared" si="44"/>
        <v>1.0153422982674404E+108</v>
      </c>
      <c r="QJ7">
        <f t="shared" si="44"/>
        <v>1.7666955989853462E+108</v>
      </c>
      <c r="QK7">
        <f t="shared" si="45"/>
        <v>3.0740503422345028E+108</v>
      </c>
      <c r="QL7">
        <f t="shared" si="45"/>
        <v>5.3488475954880352E+108</v>
      </c>
      <c r="QM7">
        <f t="shared" si="45"/>
        <v>9.3069948161491814E+108</v>
      </c>
      <c r="QN7">
        <f t="shared" si="45"/>
        <v>1.6194170980099573E+109</v>
      </c>
      <c r="QO7">
        <f t="shared" si="45"/>
        <v>2.8177857505373261E+109</v>
      </c>
      <c r="QP7">
        <f t="shared" si="45"/>
        <v>4.9029472059349475E+109</v>
      </c>
      <c r="QQ7">
        <f t="shared" si="45"/>
        <v>8.5311281383268096E+109</v>
      </c>
      <c r="QR7">
        <f t="shared" si="45"/>
        <v>1.4844162960688648E+110</v>
      </c>
      <c r="QS7">
        <f t="shared" si="45"/>
        <v>2.5828843551598251E+110</v>
      </c>
      <c r="QT7">
        <f t="shared" si="45"/>
        <v>4.4942187779780953E+110</v>
      </c>
      <c r="QU7">
        <f t="shared" si="46"/>
        <v>7.8199406736818853E+110</v>
      </c>
      <c r="QV7">
        <f t="shared" si="46"/>
        <v>1.3606696772206483E+111</v>
      </c>
      <c r="QW7">
        <f t="shared" si="46"/>
        <v>2.3675652383639283E+111</v>
      </c>
      <c r="QX7">
        <f t="shared" si="46"/>
        <v>4.1195635147532349E+111</v>
      </c>
      <c r="QY7">
        <f t="shared" si="46"/>
        <v>7.1680405156706299E+111</v>
      </c>
      <c r="QZ7">
        <f t="shared" si="46"/>
        <v>1.2472390497266895E+112</v>
      </c>
      <c r="RA7">
        <f t="shared" si="46"/>
        <v>2.1701959465244397E+112</v>
      </c>
      <c r="RB7">
        <f t="shared" si="46"/>
        <v>3.7761409469525256E+112</v>
      </c>
      <c r="RC7">
        <f t="shared" si="46"/>
        <v>6.5704852476973937E+112</v>
      </c>
      <c r="RD7">
        <f t="shared" si="46"/>
        <v>1.1432644330993465E+113</v>
      </c>
      <c r="RE7">
        <f t="shared" si="47"/>
        <v>1.9892801135928636E+113</v>
      </c>
      <c r="RF7">
        <f t="shared" si="47"/>
        <v>3.4613473976515817E+113</v>
      </c>
      <c r="RG7">
        <f t="shared" si="47"/>
        <v>6.0227444719137526E+113</v>
      </c>
      <c r="RH7">
        <f t="shared" si="47"/>
        <v>1.047957538112993E+114</v>
      </c>
      <c r="RI7">
        <f t="shared" si="47"/>
        <v>1.8234461163166078E+114</v>
      </c>
      <c r="RJ7">
        <f t="shared" si="47"/>
        <v>3.1727962423908983E+114</v>
      </c>
      <c r="RK7">
        <f t="shared" si="47"/>
        <v>5.5206654617601622E+114</v>
      </c>
      <c r="RL7">
        <f t="shared" si="47"/>
        <v>9.6059579034626832E+114</v>
      </c>
      <c r="RM7">
        <f t="shared" si="47"/>
        <v>1.6714366752025071E+115</v>
      </c>
      <c r="RN7">
        <f t="shared" si="47"/>
        <v>2.9082998148523624E+115</v>
      </c>
      <c r="RO7">
        <f t="shared" si="48"/>
        <v>5.060441677843111E+115</v>
      </c>
      <c r="RP7">
        <f t="shared" si="48"/>
        <v>8.8051685194470104E+115</v>
      </c>
      <c r="RQ7">
        <f t="shared" si="48"/>
        <v>1.5320993223837801E+116</v>
      </c>
      <c r="RR7">
        <f t="shared" si="48"/>
        <v>2.6658528209477772E+116</v>
      </c>
      <c r="RS7">
        <f t="shared" si="48"/>
        <v>4.638583908449133E+116</v>
      </c>
      <c r="RT7">
        <f t="shared" si="48"/>
        <v>8.0711360007014911E+116</v>
      </c>
      <c r="RU7">
        <f t="shared" si="48"/>
        <v>1.4043776641220597E+117</v>
      </c>
      <c r="RV7">
        <f t="shared" si="48"/>
        <v>2.4436171355723836E+117</v>
      </c>
      <c r="RW7">
        <f t="shared" si="48"/>
        <v>4.251893815895948E+117</v>
      </c>
      <c r="RX7">
        <f t="shared" si="48"/>
        <v>7.3982952396589483E+117</v>
      </c>
      <c r="RY7">
        <f t="shared" si="49"/>
        <v>1.287303371700657E+118</v>
      </c>
      <c r="RZ7">
        <f t="shared" si="49"/>
        <v>2.2399078667591441E+118</v>
      </c>
      <c r="SA7">
        <f t="shared" si="49"/>
        <v>3.89743968816091E+118</v>
      </c>
      <c r="SB7">
        <f t="shared" si="49"/>
        <v>6.7815450573999834E+118</v>
      </c>
      <c r="SC7">
        <f t="shared" si="49"/>
        <v>1.1799888399875973E+119</v>
      </c>
      <c r="SD7">
        <f t="shared" si="49"/>
        <v>2.0531805815784196E+119</v>
      </c>
      <c r="SE7">
        <f t="shared" si="49"/>
        <v>3.5725342119464499E+119</v>
      </c>
      <c r="SF7">
        <f t="shared" si="49"/>
        <v>6.2162095287868225E+119</v>
      </c>
      <c r="SG7">
        <f t="shared" si="49"/>
        <v>1.081620458008907E+120</v>
      </c>
      <c r="SH7">
        <f t="shared" si="49"/>
        <v>1.8820195969354987E+120</v>
      </c>
    </row>
    <row r="8" spans="1:502" x14ac:dyDescent="0.25">
      <c r="A8" s="5">
        <v>1.59</v>
      </c>
      <c r="C8">
        <f t="shared" si="0"/>
        <v>1.59</v>
      </c>
      <c r="D8">
        <f t="shared" si="0"/>
        <v>2.5281000000000002</v>
      </c>
      <c r="E8">
        <f t="shared" si="0"/>
        <v>4.0196790000000009</v>
      </c>
      <c r="F8">
        <f t="shared" si="0"/>
        <v>6.3912896100000012</v>
      </c>
      <c r="G8">
        <f t="shared" si="0"/>
        <v>10.162150479900003</v>
      </c>
      <c r="H8">
        <f t="shared" si="0"/>
        <v>16.157819263041006</v>
      </c>
      <c r="I8">
        <f t="shared" si="0"/>
        <v>25.690932628235199</v>
      </c>
      <c r="J8">
        <f t="shared" si="0"/>
        <v>40.848582878893964</v>
      </c>
      <c r="K8">
        <f t="shared" si="0"/>
        <v>64.949246777441402</v>
      </c>
      <c r="L8">
        <f t="shared" si="0"/>
        <v>103.26930237613185</v>
      </c>
      <c r="M8">
        <f t="shared" si="1"/>
        <v>164.19819077804965</v>
      </c>
      <c r="N8">
        <f t="shared" si="1"/>
        <v>261.07512333709894</v>
      </c>
      <c r="O8">
        <f t="shared" si="1"/>
        <v>415.10944610598733</v>
      </c>
      <c r="P8">
        <f t="shared" si="1"/>
        <v>660.02401930851988</v>
      </c>
      <c r="Q8">
        <f t="shared" si="1"/>
        <v>1049.4381907005466</v>
      </c>
      <c r="R8">
        <f t="shared" si="1"/>
        <v>1668.6067232138691</v>
      </c>
      <c r="S8">
        <f t="shared" si="1"/>
        <v>2653.084689910052</v>
      </c>
      <c r="T8">
        <f t="shared" si="1"/>
        <v>4218.4046569569828</v>
      </c>
      <c r="U8">
        <f t="shared" si="1"/>
        <v>6707.2634045616041</v>
      </c>
      <c r="V8">
        <f t="shared" si="1"/>
        <v>10664.54881325295</v>
      </c>
      <c r="W8">
        <f t="shared" si="2"/>
        <v>16956.63261307219</v>
      </c>
      <c r="X8">
        <f t="shared" si="2"/>
        <v>26961.045854784788</v>
      </c>
      <c r="Y8">
        <f t="shared" si="2"/>
        <v>42868.062909107808</v>
      </c>
      <c r="Z8">
        <f t="shared" si="2"/>
        <v>68160.220025481409</v>
      </c>
      <c r="AA8">
        <f t="shared" si="2"/>
        <v>108374.74984051545</v>
      </c>
      <c r="AB8">
        <f t="shared" si="2"/>
        <v>172315.85224641958</v>
      </c>
      <c r="AC8">
        <f t="shared" si="2"/>
        <v>273982.2050718072</v>
      </c>
      <c r="AD8">
        <f t="shared" si="2"/>
        <v>435631.70606417343</v>
      </c>
      <c r="AE8">
        <f t="shared" si="2"/>
        <v>692654.41264203575</v>
      </c>
      <c r="AF8">
        <f t="shared" si="2"/>
        <v>1101320.5161008369</v>
      </c>
      <c r="AG8">
        <f t="shared" si="3"/>
        <v>1751099.6206003304</v>
      </c>
      <c r="AH8">
        <f t="shared" si="3"/>
        <v>2784248.3967545256</v>
      </c>
      <c r="AI8">
        <f t="shared" si="3"/>
        <v>4426954.9508396955</v>
      </c>
      <c r="AJ8">
        <f t="shared" si="3"/>
        <v>7038858.3718351172</v>
      </c>
      <c r="AK8">
        <f t="shared" si="3"/>
        <v>11191784.811217837</v>
      </c>
      <c r="AL8">
        <f t="shared" si="3"/>
        <v>17794937.849836361</v>
      </c>
      <c r="AM8">
        <f t="shared" si="3"/>
        <v>28293951.181239817</v>
      </c>
      <c r="AN8">
        <f t="shared" si="3"/>
        <v>44987382.37817131</v>
      </c>
      <c r="AO8">
        <f t="shared" si="3"/>
        <v>71529937.981292382</v>
      </c>
      <c r="AP8">
        <f t="shared" si="3"/>
        <v>113732601.39025488</v>
      </c>
      <c r="AQ8">
        <f t="shared" si="4"/>
        <v>180834836.21050528</v>
      </c>
      <c r="AR8">
        <f t="shared" si="4"/>
        <v>287527389.5747034</v>
      </c>
      <c r="AS8">
        <f t="shared" si="4"/>
        <v>457168549.42377847</v>
      </c>
      <c r="AT8">
        <f t="shared" si="4"/>
        <v>726897993.58380783</v>
      </c>
      <c r="AU8">
        <f t="shared" si="4"/>
        <v>1155767809.7982545</v>
      </c>
      <c r="AV8">
        <f t="shared" si="4"/>
        <v>1837670817.5792246</v>
      </c>
      <c r="AW8">
        <f t="shared" si="4"/>
        <v>2921896599.9509668</v>
      </c>
      <c r="AX8">
        <f t="shared" si="4"/>
        <v>4645815593.9220381</v>
      </c>
      <c r="AY8">
        <f t="shared" si="4"/>
        <v>7386846794.3360405</v>
      </c>
      <c r="AZ8">
        <f t="shared" si="4"/>
        <v>11745086402.994305</v>
      </c>
      <c r="BA8">
        <f t="shared" si="5"/>
        <v>18674687380.760948</v>
      </c>
      <c r="BB8">
        <f t="shared" si="5"/>
        <v>29692752935.409904</v>
      </c>
      <c r="BC8">
        <f t="shared" si="5"/>
        <v>47211477167.30175</v>
      </c>
      <c r="BD8">
        <f t="shared" si="5"/>
        <v>75066248696.009796</v>
      </c>
      <c r="BE8">
        <f t="shared" si="5"/>
        <v>119355335426.65556</v>
      </c>
      <c r="BF8">
        <f t="shared" si="5"/>
        <v>189774983328.38232</v>
      </c>
      <c r="BG8">
        <f t="shared" si="5"/>
        <v>301742223492.12793</v>
      </c>
      <c r="BH8">
        <f t="shared" si="5"/>
        <v>479770135352.48346</v>
      </c>
      <c r="BI8">
        <f t="shared" si="5"/>
        <v>762834515210.44885</v>
      </c>
      <c r="BJ8">
        <f t="shared" si="5"/>
        <v>1212906879184.6135</v>
      </c>
      <c r="BK8">
        <f t="shared" si="6"/>
        <v>1928521937903.5356</v>
      </c>
      <c r="BL8">
        <f t="shared" si="6"/>
        <v>3066349881266.6221</v>
      </c>
      <c r="BM8">
        <f t="shared" si="6"/>
        <v>4875496311213.9277</v>
      </c>
      <c r="BN8">
        <f t="shared" si="6"/>
        <v>7752039134830.1465</v>
      </c>
      <c r="BO8">
        <f t="shared" si="6"/>
        <v>12325742224379.934</v>
      </c>
      <c r="BP8">
        <f t="shared" si="6"/>
        <v>19597930136764.094</v>
      </c>
      <c r="BQ8">
        <f t="shared" si="6"/>
        <v>31160708917454.914</v>
      </c>
      <c r="BR8">
        <f t="shared" si="6"/>
        <v>49545527178753.313</v>
      </c>
      <c r="BS8">
        <f t="shared" si="6"/>
        <v>78777388214217.781</v>
      </c>
      <c r="BT8">
        <f t="shared" si="6"/>
        <v>125256047260606.28</v>
      </c>
      <c r="BU8">
        <f t="shared" si="7"/>
        <v>199157115144363.97</v>
      </c>
      <c r="BV8">
        <f t="shared" si="7"/>
        <v>316659813079538.69</v>
      </c>
      <c r="BW8">
        <f t="shared" si="7"/>
        <v>503489102796466.5</v>
      </c>
      <c r="BX8">
        <f t="shared" si="7"/>
        <v>800547673446381.88</v>
      </c>
      <c r="BY8">
        <f t="shared" si="7"/>
        <v>1272870800779747.3</v>
      </c>
      <c r="BZ8">
        <f t="shared" si="7"/>
        <v>2023864573239798.3</v>
      </c>
      <c r="CA8">
        <f t="shared" si="7"/>
        <v>3217944671451279.5</v>
      </c>
      <c r="CB8">
        <f t="shared" si="7"/>
        <v>5116532027607534</v>
      </c>
      <c r="CC8">
        <f t="shared" si="7"/>
        <v>8135285923895979</v>
      </c>
      <c r="CD8">
        <f t="shared" si="7"/>
        <v>1.2935104618994608E+16</v>
      </c>
      <c r="CE8">
        <f t="shared" si="8"/>
        <v>2.0566816344201428E+16</v>
      </c>
      <c r="CF8">
        <f t="shared" si="8"/>
        <v>3.2701237987280268E+16</v>
      </c>
      <c r="CG8">
        <f t="shared" si="8"/>
        <v>5.199496839977564E+16</v>
      </c>
      <c r="CH8">
        <f t="shared" si="8"/>
        <v>8.2671999755643264E+16</v>
      </c>
      <c r="CI8">
        <f t="shared" si="8"/>
        <v>1.3144847961147278E+17</v>
      </c>
      <c r="CJ8">
        <f t="shared" si="8"/>
        <v>2.0900308258224179E+17</v>
      </c>
      <c r="CK8">
        <f t="shared" si="8"/>
        <v>3.3231490130576442E+17</v>
      </c>
      <c r="CL8">
        <f t="shared" si="8"/>
        <v>5.2838069307616531E+17</v>
      </c>
      <c r="CM8">
        <f t="shared" si="8"/>
        <v>8.4012530199110298E+17</v>
      </c>
      <c r="CN8">
        <f t="shared" si="8"/>
        <v>1.335799230165854E+18</v>
      </c>
      <c r="CO8">
        <f t="shared" si="9"/>
        <v>2.1239207759637082E+18</v>
      </c>
      <c r="CP8">
        <f t="shared" si="9"/>
        <v>3.3770340337822956E+18</v>
      </c>
      <c r="CQ8">
        <f t="shared" si="9"/>
        <v>5.3694841137138504E+18</v>
      </c>
      <c r="CR8">
        <f t="shared" si="9"/>
        <v>8.5374797408050227E+18</v>
      </c>
      <c r="CS8">
        <f t="shared" si="9"/>
        <v>1.3574592787879983E+19</v>
      </c>
      <c r="CT8">
        <f t="shared" si="9"/>
        <v>2.1583602532729176E+19</v>
      </c>
      <c r="CU8">
        <f t="shared" si="9"/>
        <v>3.4317928027039388E+19</v>
      </c>
      <c r="CV8">
        <f t="shared" si="9"/>
        <v>5.4565505562992632E+19</v>
      </c>
      <c r="CW8">
        <f t="shared" si="9"/>
        <v>8.6759153845158298E+19</v>
      </c>
      <c r="CX8">
        <f t="shared" si="9"/>
        <v>1.3794705461380168E+20</v>
      </c>
      <c r="CY8">
        <f t="shared" si="10"/>
        <v>2.1933581683594471E+20</v>
      </c>
      <c r="CZ8">
        <f t="shared" si="10"/>
        <v>3.4874394876915207E+20</v>
      </c>
      <c r="DA8">
        <f t="shared" si="10"/>
        <v>5.5450287854295181E+20</v>
      </c>
      <c r="DB8">
        <f t="shared" si="10"/>
        <v>8.8165957688329345E+20</v>
      </c>
      <c r="DC8">
        <f t="shared" si="10"/>
        <v>1.4018387272444365E+21</v>
      </c>
      <c r="DD8">
        <f t="shared" si="10"/>
        <v>2.2289235763186542E+21</v>
      </c>
      <c r="DE8">
        <f t="shared" si="10"/>
        <v>3.5439884863466609E+21</v>
      </c>
      <c r="DF8">
        <f t="shared" si="10"/>
        <v>5.6349416932911906E+21</v>
      </c>
      <c r="DG8">
        <f t="shared" si="10"/>
        <v>8.9595572923329937E+21</v>
      </c>
      <c r="DH8">
        <f t="shared" si="10"/>
        <v>1.4245696094809461E+22</v>
      </c>
      <c r="DI8">
        <f t="shared" si="11"/>
        <v>2.265065679074704E+22</v>
      </c>
      <c r="DJ8">
        <f t="shared" si="11"/>
        <v>3.60145442972878E+22</v>
      </c>
      <c r="DK8">
        <f t="shared" si="11"/>
        <v>5.72631254326876E+22</v>
      </c>
      <c r="DL8">
        <f t="shared" si="11"/>
        <v>9.1048369437973288E+22</v>
      </c>
      <c r="DM8">
        <f t="shared" si="11"/>
        <v>1.4476690740637755E+23</v>
      </c>
      <c r="DN8">
        <f t="shared" si="11"/>
        <v>2.301793827761403E+23</v>
      </c>
      <c r="DO8">
        <f t="shared" si="11"/>
        <v>3.659852186140631E+23</v>
      </c>
      <c r="DP8">
        <f t="shared" si="11"/>
        <v>5.8191649759636036E+23</v>
      </c>
      <c r="DQ8">
        <f t="shared" si="11"/>
        <v>9.2524723117821294E+23</v>
      </c>
      <c r="DR8">
        <f t="shared" si="11"/>
        <v>1.4711430975733584E+24</v>
      </c>
      <c r="DS8">
        <f t="shared" si="12"/>
        <v>2.33911752514164E+24</v>
      </c>
      <c r="DT8">
        <f t="shared" si="12"/>
        <v>3.7191968649752081E+24</v>
      </c>
      <c r="DU8">
        <f t="shared" si="12"/>
        <v>5.913523015310582E+24</v>
      </c>
      <c r="DV8">
        <f t="shared" si="12"/>
        <v>9.4025015943438243E+24</v>
      </c>
      <c r="DW8">
        <f t="shared" si="12"/>
        <v>1.4949977535006682E+25</v>
      </c>
      <c r="DX8">
        <f t="shared" si="12"/>
        <v>2.3770464280660627E+25</v>
      </c>
      <c r="DY8">
        <f t="shared" si="12"/>
        <v>3.7795038206250388E+25</v>
      </c>
      <c r="DZ8">
        <f t="shared" si="12"/>
        <v>6.0094110747938123E+25</v>
      </c>
      <c r="EA8">
        <f t="shared" si="12"/>
        <v>9.5549636089221619E+25</v>
      </c>
      <c r="EB8">
        <f t="shared" si="12"/>
        <v>1.5192392138186238E+26</v>
      </c>
      <c r="EC8">
        <f t="shared" si="13"/>
        <v>2.4155903499716121E+26</v>
      </c>
      <c r="ED8">
        <f t="shared" si="13"/>
        <v>3.8407886564548636E+26</v>
      </c>
      <c r="EE8">
        <f t="shared" si="13"/>
        <v>6.1068539637632329E+26</v>
      </c>
      <c r="EF8">
        <f t="shared" si="13"/>
        <v>9.7098978023835411E+26</v>
      </c>
      <c r="EG8">
        <f t="shared" si="13"/>
        <v>1.5438737505789832E+27</v>
      </c>
      <c r="EH8">
        <f t="shared" si="13"/>
        <v>2.4547592634205829E+27</v>
      </c>
      <c r="EI8">
        <f t="shared" si="13"/>
        <v>3.903067228838727E+27</v>
      </c>
      <c r="EJ8">
        <f t="shared" si="13"/>
        <v>6.2058768938535767E+27</v>
      </c>
      <c r="EK8">
        <f t="shared" si="13"/>
        <v>9.8673442612271877E+27</v>
      </c>
      <c r="EL8">
        <f t="shared" si="13"/>
        <v>1.5689077375351229E+28</v>
      </c>
      <c r="EM8">
        <f t="shared" si="14"/>
        <v>2.4945633026808454E+28</v>
      </c>
      <c r="EN8">
        <f t="shared" si="14"/>
        <v>3.966355651262544E+28</v>
      </c>
      <c r="EO8">
        <f t="shared" si="14"/>
        <v>6.3065054855074449E+28</v>
      </c>
      <c r="EP8">
        <f t="shared" si="14"/>
        <v>1.0027343721956839E+29</v>
      </c>
      <c r="EQ8">
        <f t="shared" si="14"/>
        <v>1.5943476517911372E+29</v>
      </c>
      <c r="ER8">
        <f t="shared" si="14"/>
        <v>2.5350127663479084E+29</v>
      </c>
      <c r="ES8">
        <f t="shared" si="14"/>
        <v>4.0306702984931754E+29</v>
      </c>
      <c r="ET8">
        <f t="shared" si="14"/>
        <v>6.4087657746041481E+29</v>
      </c>
      <c r="EU8">
        <f t="shared" si="14"/>
        <v>1.0189937581620595E+30</v>
      </c>
      <c r="EV8">
        <f t="shared" si="14"/>
        <v>1.620200075477675E+30</v>
      </c>
      <c r="EW8">
        <f t="shared" si="15"/>
        <v>2.5761181200095031E+30</v>
      </c>
      <c r="EX8">
        <f t="shared" si="15"/>
        <v>4.0960278108151095E+30</v>
      </c>
      <c r="EY8">
        <f t="shared" si="15"/>
        <v>6.5126842191960245E+30</v>
      </c>
      <c r="EZ8">
        <f t="shared" si="15"/>
        <v>1.0355167908521681E+31</v>
      </c>
      <c r="FA8">
        <f t="shared" si="15"/>
        <v>1.6464716974549475E+31</v>
      </c>
      <c r="FB8">
        <f t="shared" si="15"/>
        <v>2.6178899989533665E+31</v>
      </c>
      <c r="FC8">
        <f t="shared" si="15"/>
        <v>4.1624450983358531E+31</v>
      </c>
      <c r="FD8">
        <f t="shared" si="15"/>
        <v>6.6182877063540065E+31</v>
      </c>
      <c r="FE8">
        <f t="shared" si="15"/>
        <v>1.0523077453102869E+32</v>
      </c>
      <c r="FF8">
        <f t="shared" si="15"/>
        <v>1.6731693150433562E+32</v>
      </c>
      <c r="FG8">
        <f t="shared" si="16"/>
        <v>2.6603392109189362E+32</v>
      </c>
      <c r="FH8">
        <f t="shared" si="16"/>
        <v>4.2299393453611095E+32</v>
      </c>
      <c r="FI8">
        <f t="shared" si="16"/>
        <v>6.725603559124164E+32</v>
      </c>
      <c r="FJ8">
        <f t="shared" si="16"/>
        <v>1.0693709659007421E+33</v>
      </c>
      <c r="FK8">
        <f t="shared" si="16"/>
        <v>1.7002998357821802E+33</v>
      </c>
      <c r="FL8">
        <f t="shared" si="16"/>
        <v>2.7034767388936665E+33</v>
      </c>
      <c r="FM8">
        <f t="shared" si="16"/>
        <v>4.2985280148409298E+33</v>
      </c>
      <c r="FN8">
        <f t="shared" si="16"/>
        <v>6.8346595435970785E+33</v>
      </c>
      <c r="FO8">
        <f t="shared" si="16"/>
        <v>1.0867108674319355E+34</v>
      </c>
      <c r="FP8">
        <f t="shared" si="16"/>
        <v>1.7278702792167774E+34</v>
      </c>
      <c r="FQ8">
        <f t="shared" si="17"/>
        <v>2.7473137439546768E+34</v>
      </c>
      <c r="FR8">
        <f t="shared" si="17"/>
        <v>4.3682288528879359E+34</v>
      </c>
      <c r="FS8">
        <f t="shared" si="17"/>
        <v>6.9454838760918188E+34</v>
      </c>
      <c r="FT8">
        <f t="shared" si="17"/>
        <v>1.1043319362985993E+35</v>
      </c>
      <c r="FU8">
        <f t="shared" si="17"/>
        <v>1.7558877787147727E+35</v>
      </c>
      <c r="FV8">
        <f t="shared" si="17"/>
        <v>2.7918615681564888E+35</v>
      </c>
      <c r="FW8">
        <f t="shared" si="17"/>
        <v>4.4390598933688171E+35</v>
      </c>
      <c r="FX8">
        <f t="shared" si="17"/>
        <v>7.0581052304564195E+35</v>
      </c>
      <c r="FY8">
        <f t="shared" si="17"/>
        <v>1.122238731642571E+36</v>
      </c>
      <c r="FZ8">
        <f t="shared" si="17"/>
        <v>1.7843595833116876E+36</v>
      </c>
      <c r="GA8">
        <f t="shared" si="18"/>
        <v>2.8371317374655834E+36</v>
      </c>
      <c r="GB8">
        <f t="shared" si="18"/>
        <v>4.5110394625702784E+36</v>
      </c>
      <c r="GC8">
        <f t="shared" si="18"/>
        <v>7.1725527454867424E+36</v>
      </c>
      <c r="GD8">
        <f t="shared" si="18"/>
        <v>1.1404358865323917E+37</v>
      </c>
      <c r="GE8">
        <f t="shared" si="18"/>
        <v>1.8132930595865031E+37</v>
      </c>
      <c r="GF8">
        <f t="shared" si="18"/>
        <v>2.8831359647425402E+37</v>
      </c>
      <c r="GG8">
        <f t="shared" si="18"/>
        <v>4.5841861839406404E+37</v>
      </c>
      <c r="GH8">
        <f t="shared" si="18"/>
        <v>7.2888560324656168E+37</v>
      </c>
      <c r="GI8">
        <f t="shared" si="18"/>
        <v>1.1589281091620333E+38</v>
      </c>
      <c r="GJ8">
        <f t="shared" si="18"/>
        <v>1.8426956935676331E+38</v>
      </c>
      <c r="GK8">
        <f t="shared" si="19"/>
        <v>2.9298861527725357E+38</v>
      </c>
      <c r="GL8">
        <f t="shared" si="19"/>
        <v>4.6585189829083324E+38</v>
      </c>
      <c r="GM8">
        <f t="shared" si="19"/>
        <v>7.4070451828242488E+38</v>
      </c>
      <c r="GN8">
        <f t="shared" si="19"/>
        <v>1.1777201840690555E+39</v>
      </c>
      <c r="GO8">
        <f t="shared" si="19"/>
        <v>1.8725750926697985E+39</v>
      </c>
      <c r="GP8">
        <f t="shared" si="19"/>
        <v>2.9773943973449797E+39</v>
      </c>
      <c r="GQ8">
        <f t="shared" si="19"/>
        <v>4.7340570917785189E+39</v>
      </c>
      <c r="GR8">
        <f t="shared" si="19"/>
        <v>7.5271507759278457E+39</v>
      </c>
      <c r="GS8">
        <f t="shared" si="19"/>
        <v>1.1968169733725274E+40</v>
      </c>
      <c r="GT8">
        <f t="shared" si="19"/>
        <v>1.9029389876623183E+40</v>
      </c>
      <c r="GU8">
        <f t="shared" si="20"/>
        <v>3.0256729903830859E+40</v>
      </c>
      <c r="GV8">
        <f t="shared" si="20"/>
        <v>4.8108200547091074E+40</v>
      </c>
      <c r="GW8">
        <f t="shared" si="20"/>
        <v>7.649203886987481E+40</v>
      </c>
      <c r="GX8">
        <f t="shared" si="20"/>
        <v>1.2162234180310095E+41</v>
      </c>
      <c r="GY8">
        <f t="shared" si="20"/>
        <v>1.9337952346693054E+41</v>
      </c>
      <c r="GZ8">
        <f t="shared" si="20"/>
        <v>3.0747344231241956E+41</v>
      </c>
      <c r="HA8">
        <f t="shared" si="20"/>
        <v>4.8888277327674711E+41</v>
      </c>
      <c r="HB8">
        <f t="shared" si="20"/>
        <v>7.7732360951002801E+41</v>
      </c>
      <c r="HC8">
        <f t="shared" si="20"/>
        <v>1.2359445391209445E+42</v>
      </c>
      <c r="HD8">
        <f t="shared" si="20"/>
        <v>1.9651518172023014E+42</v>
      </c>
      <c r="HE8">
        <f t="shared" si="21"/>
        <v>3.12459138935166E+42</v>
      </c>
      <c r="HF8">
        <f t="shared" si="21"/>
        <v>4.96810030906914E+42</v>
      </c>
      <c r="HG8">
        <f t="shared" si="21"/>
        <v>7.8992794914199313E+42</v>
      </c>
      <c r="HH8">
        <f t="shared" si="21"/>
        <v>1.2559854391357695E+43</v>
      </c>
      <c r="HI8">
        <f t="shared" si="21"/>
        <v>1.9970168482258734E+43</v>
      </c>
      <c r="HJ8">
        <f t="shared" si="21"/>
        <v>3.1752567886791381E+43</v>
      </c>
      <c r="HK8">
        <f t="shared" si="21"/>
        <v>5.0486582939998299E+43</v>
      </c>
      <c r="HL8">
        <f t="shared" si="21"/>
        <v>8.0273666874597317E+43</v>
      </c>
      <c r="HM8">
        <f t="shared" si="21"/>
        <v>1.2763513033060975E+44</v>
      </c>
      <c r="HN8">
        <f t="shared" si="21"/>
        <v>2.0293985722566949E+44</v>
      </c>
      <c r="HO8">
        <f t="shared" si="22"/>
        <v>3.2267437298881448E+44</v>
      </c>
      <c r="HP8">
        <f t="shared" si="22"/>
        <v>5.1305225305221507E+44</v>
      </c>
      <c r="HQ8">
        <f t="shared" si="22"/>
        <v>8.1575308235302181E+44</v>
      </c>
      <c r="HR8">
        <f t="shared" si="22"/>
        <v>1.2970474009413048E+45</v>
      </c>
      <c r="HS8">
        <f t="shared" si="22"/>
        <v>2.0623053674966747E+45</v>
      </c>
      <c r="HT8">
        <f t="shared" si="22"/>
        <v>3.2790655343197129E+45</v>
      </c>
      <c r="HU8">
        <f t="shared" si="22"/>
        <v>5.2137141995683442E+45</v>
      </c>
      <c r="HV8">
        <f t="shared" si="22"/>
        <v>8.2898055773136674E+45</v>
      </c>
      <c r="HW8">
        <f t="shared" si="22"/>
        <v>1.3180790867928733E+46</v>
      </c>
      <c r="HX8">
        <f t="shared" si="22"/>
        <v>2.0957457480006684E+46</v>
      </c>
      <c r="HY8">
        <f t="shared" si="23"/>
        <v>3.3322357393210629E+46</v>
      </c>
      <c r="HZ8">
        <f t="shared" si="23"/>
        <v>5.2982548255204904E+46</v>
      </c>
      <c r="IA8">
        <f t="shared" si="23"/>
        <v>8.4242251725775788E+46</v>
      </c>
      <c r="IB8">
        <f t="shared" si="23"/>
        <v>1.3394518024398351E+47</v>
      </c>
      <c r="IC8">
        <f t="shared" si="23"/>
        <v>2.1297283658793382E+47</v>
      </c>
      <c r="ID8">
        <f t="shared" si="23"/>
        <v>3.3862681017481479E+47</v>
      </c>
      <c r="IE8">
        <f t="shared" si="23"/>
        <v>5.3841662817795555E+47</v>
      </c>
      <c r="IF8">
        <f t="shared" si="23"/>
        <v>8.5608243880294933E+47</v>
      </c>
      <c r="IG8">
        <f t="shared" si="23"/>
        <v>1.3611710776966893E+48</v>
      </c>
      <c r="IH8">
        <f t="shared" si="23"/>
        <v>2.1642620135377365E+48</v>
      </c>
      <c r="II8">
        <f t="shared" si="24"/>
        <v>3.441176601525001E+48</v>
      </c>
      <c r="IJ8">
        <f t="shared" si="24"/>
        <v>5.4714707964247513E+48</v>
      </c>
      <c r="IK8">
        <f t="shared" si="24"/>
        <v>8.6996385663153556E+48</v>
      </c>
      <c r="IL8">
        <f t="shared" si="24"/>
        <v>1.3832425320441416E+49</v>
      </c>
      <c r="IM8">
        <f t="shared" si="24"/>
        <v>2.1993556259501852E+49</v>
      </c>
      <c r="IN8">
        <f t="shared" si="24"/>
        <v>3.4969754452607949E+49</v>
      </c>
      <c r="IO8">
        <f t="shared" si="24"/>
        <v>5.5601909579646635E+49</v>
      </c>
      <c r="IP8">
        <f t="shared" si="24"/>
        <v>8.8407036231638136E+49</v>
      </c>
      <c r="IQ8">
        <f t="shared" si="24"/>
        <v>1.4056718760830465E+50</v>
      </c>
      <c r="IR8">
        <f t="shared" si="24"/>
        <v>2.2350182829720444E+50</v>
      </c>
      <c r="IS8">
        <f t="shared" si="25"/>
        <v>3.5536790699255512E+50</v>
      </c>
      <c r="IT8">
        <f t="shared" si="25"/>
        <v>5.6503497211816255E+50</v>
      </c>
      <c r="IU8">
        <f t="shared" si="25"/>
        <v>8.9840560566787845E+50</v>
      </c>
      <c r="IV8">
        <f t="shared" si="25"/>
        <v>1.428464913011927E+51</v>
      </c>
      <c r="IW8">
        <f t="shared" si="25"/>
        <v>2.2712592116889635E+51</v>
      </c>
      <c r="IX8">
        <f t="shared" si="25"/>
        <v>3.611302146585452E+51</v>
      </c>
      <c r="IY8">
        <f t="shared" si="25"/>
        <v>5.7419704130708692E+51</v>
      </c>
      <c r="IZ8">
        <f t="shared" si="25"/>
        <v>9.1297329567826814E+51</v>
      </c>
      <c r="JA8">
        <f t="shared" si="25"/>
        <v>1.4516275401284466E+52</v>
      </c>
      <c r="JB8">
        <f t="shared" si="25"/>
        <v>2.3080877888042301E+52</v>
      </c>
      <c r="JC8">
        <f t="shared" si="26"/>
        <v>3.6698595841987259E+52</v>
      </c>
      <c r="JD8">
        <f t="shared" si="26"/>
        <v>5.8350767388759753E+52</v>
      </c>
      <c r="JE8">
        <f t="shared" si="26"/>
        <v>9.2777720148128E+52</v>
      </c>
      <c r="JF8">
        <f t="shared" si="26"/>
        <v>1.4751657503552351E+53</v>
      </c>
      <c r="JG8">
        <f t="shared" si="26"/>
        <v>2.3455135430648238E+53</v>
      </c>
      <c r="JH8">
        <f t="shared" si="26"/>
        <v>3.7293665334730707E+53</v>
      </c>
      <c r="JI8">
        <f t="shared" si="26"/>
        <v>5.929692788222183E+53</v>
      </c>
      <c r="JJ8">
        <f t="shared" si="26"/>
        <v>9.4282115332732696E+53</v>
      </c>
      <c r="JK8">
        <f t="shared" si="26"/>
        <v>1.49908563379045E+54</v>
      </c>
      <c r="JL8">
        <f t="shared" si="26"/>
        <v>2.3835461577268156E+54</v>
      </c>
      <c r="JM8">
        <f t="shared" si="27"/>
        <v>3.7898383907856367E+54</v>
      </c>
      <c r="JN8">
        <f t="shared" si="27"/>
        <v>6.0258430413491629E+54</v>
      </c>
      <c r="JO8">
        <f t="shared" si="27"/>
        <v>9.5810904357451697E+54</v>
      </c>
      <c r="JP8">
        <f t="shared" si="27"/>
        <v>1.5233933792834819E+55</v>
      </c>
      <c r="JQ8">
        <f t="shared" si="27"/>
        <v>2.4221954730607368E+55</v>
      </c>
      <c r="JR8">
        <f t="shared" si="27"/>
        <v>3.8512908021665713E+55</v>
      </c>
      <c r="JS8">
        <f t="shared" si="27"/>
        <v>6.123552375444848E+55</v>
      </c>
      <c r="JT8">
        <f t="shared" si="27"/>
        <v>9.7364482769573112E+55</v>
      </c>
      <c r="JU8">
        <f t="shared" si="27"/>
        <v>1.5480952760362123E+56</v>
      </c>
      <c r="JV8">
        <f t="shared" si="27"/>
        <v>2.4614714888975772E+56</v>
      </c>
      <c r="JW8">
        <f t="shared" si="28"/>
        <v>3.9137396673471479E+56</v>
      </c>
      <c r="JX8">
        <f t="shared" si="28"/>
        <v>6.2228460710819665E+56</v>
      </c>
      <c r="JY8">
        <f t="shared" si="28"/>
        <v>9.8943252530203289E+56</v>
      </c>
      <c r="JZ8">
        <f t="shared" si="28"/>
        <v>1.5731977152302321E+57</v>
      </c>
      <c r="KA8">
        <f t="shared" si="28"/>
        <v>2.5013843672160691E+57</v>
      </c>
      <c r="KB8">
        <f t="shared" si="28"/>
        <v>3.9772011438735505E+57</v>
      </c>
      <c r="KC8">
        <f t="shared" si="28"/>
        <v>6.3237498187589437E+57</v>
      </c>
      <c r="KD8">
        <f t="shared" si="28"/>
        <v>1.0054762211826722E+58</v>
      </c>
      <c r="KE8">
        <f t="shared" si="28"/>
        <v>1.5987071916804485E+58</v>
      </c>
      <c r="KF8">
        <f t="shared" si="28"/>
        <v>2.5419444347719136E+58</v>
      </c>
      <c r="KG8">
        <f t="shared" si="29"/>
        <v>4.0416916512873433E+58</v>
      </c>
      <c r="KH8">
        <f t="shared" si="29"/>
        <v>6.426289725546876E+58</v>
      </c>
      <c r="KI8">
        <f t="shared" si="29"/>
        <v>1.0217800663619534E+59</v>
      </c>
      <c r="KJ8">
        <f t="shared" si="29"/>
        <v>1.624630305515506E+59</v>
      </c>
      <c r="KK8">
        <f t="shared" si="29"/>
        <v>2.5831621857696543E+59</v>
      </c>
      <c r="KL8">
        <f t="shared" si="29"/>
        <v>4.1072278753737503E+59</v>
      </c>
      <c r="KM8">
        <f t="shared" si="29"/>
        <v>6.5304923218442632E+59</v>
      </c>
      <c r="KN8">
        <f t="shared" si="29"/>
        <v>1.0383482791732379E+60</v>
      </c>
      <c r="KO8">
        <f t="shared" si="29"/>
        <v>1.6509737638854484E+60</v>
      </c>
      <c r="KP8">
        <f t="shared" si="29"/>
        <v>2.6250482845778631E+60</v>
      </c>
      <c r="KQ8">
        <f t="shared" si="30"/>
        <v>4.1738267724788028E+60</v>
      </c>
      <c r="KR8">
        <f t="shared" si="30"/>
        <v>6.6363845682412958E+60</v>
      </c>
      <c r="KS8">
        <f t="shared" si="30"/>
        <v>1.055185146350366E+61</v>
      </c>
      <c r="KT8">
        <f t="shared" si="30"/>
        <v>1.6777443826970823E+61</v>
      </c>
      <c r="KU8">
        <f t="shared" si="30"/>
        <v>2.6676135684883605E+61</v>
      </c>
      <c r="KV8">
        <f t="shared" si="30"/>
        <v>4.2415055738964939E+61</v>
      </c>
      <c r="KW8">
        <f t="shared" si="30"/>
        <v>6.743993862495426E+61</v>
      </c>
      <c r="KX8">
        <f t="shared" si="30"/>
        <v>1.0722950241367727E+62</v>
      </c>
      <c r="KY8">
        <f t="shared" si="30"/>
        <v>1.7049490883774687E+62</v>
      </c>
      <c r="KZ8">
        <f t="shared" si="30"/>
        <v>2.7108690505201754E+62</v>
      </c>
      <c r="LA8">
        <f t="shared" si="31"/>
        <v>4.3102817903270784E+62</v>
      </c>
      <c r="LB8">
        <f t="shared" si="31"/>
        <v>6.8533480466200548E+62</v>
      </c>
      <c r="LC8">
        <f t="shared" si="31"/>
        <v>1.0896823394125888E+63</v>
      </c>
      <c r="LD8">
        <f t="shared" si="31"/>
        <v>1.7325949196660165E+63</v>
      </c>
      <c r="LE8">
        <f t="shared" si="31"/>
        <v>2.7548259222689665E+63</v>
      </c>
      <c r="LF8">
        <f t="shared" si="31"/>
        <v>4.3801732164076565E+63</v>
      </c>
      <c r="LG8">
        <f t="shared" si="31"/>
        <v>6.9644754140881736E+63</v>
      </c>
      <c r="LH8">
        <f t="shared" si="31"/>
        <v>1.1073515908400197E+64</v>
      </c>
      <c r="LI8">
        <f t="shared" si="31"/>
        <v>1.760689029435631E+64</v>
      </c>
      <c r="LJ8">
        <f t="shared" si="31"/>
        <v>2.7994955568026536E+64</v>
      </c>
      <c r="LK8">
        <f t="shared" si="32"/>
        <v>4.4511979353162198E+64</v>
      </c>
      <c r="LL8">
        <f t="shared" si="32"/>
        <v>7.0774047171527892E+64</v>
      </c>
      <c r="LM8">
        <f t="shared" si="32"/>
        <v>1.1253073500272936E+65</v>
      </c>
      <c r="LN8">
        <f t="shared" si="32"/>
        <v>1.7892386865433969E+65</v>
      </c>
      <c r="LO8">
        <f t="shared" si="32"/>
        <v>2.8448895116040016E+65</v>
      </c>
      <c r="LP8">
        <f t="shared" si="32"/>
        <v>4.5233743234503626E+65</v>
      </c>
      <c r="LQ8">
        <f t="shared" si="32"/>
        <v>7.1921651742860761E+65</v>
      </c>
      <c r="LR8">
        <f t="shared" si="32"/>
        <v>1.143554262711486E+66</v>
      </c>
      <c r="LS8">
        <f t="shared" si="32"/>
        <v>1.8182512777112629E+66</v>
      </c>
      <c r="LT8">
        <f t="shared" si="32"/>
        <v>2.8910195315609082E+66</v>
      </c>
      <c r="LU8">
        <f t="shared" si="33"/>
        <v>4.5967210551818444E+66</v>
      </c>
      <c r="LV8">
        <f t="shared" si="33"/>
        <v>7.3087864777391324E+66</v>
      </c>
      <c r="LW8">
        <f t="shared" si="33"/>
        <v>1.1620970499605223E+67</v>
      </c>
      <c r="LX8">
        <f t="shared" si="33"/>
        <v>1.8477343094372304E+67</v>
      </c>
      <c r="LY8">
        <f t="shared" si="33"/>
        <v>2.9378975520051961E+67</v>
      </c>
      <c r="LZ8">
        <f t="shared" si="33"/>
        <v>4.6712571076882622E+67</v>
      </c>
      <c r="MA8">
        <f t="shared" si="33"/>
        <v>7.427298801224338E+67</v>
      </c>
      <c r="MB8">
        <f t="shared" si="33"/>
        <v>1.1809405093946695E+68</v>
      </c>
      <c r="MC8">
        <f t="shared" si="33"/>
        <v>1.877695409937525E+68</v>
      </c>
      <c r="MD8">
        <f t="shared" si="33"/>
        <v>2.9855357018006646E+68</v>
      </c>
      <c r="ME8">
        <f t="shared" si="34"/>
        <v>4.7470017658630564E+68</v>
      </c>
      <c r="MF8">
        <f t="shared" si="34"/>
        <v>7.547732807722263E+68</v>
      </c>
      <c r="MG8">
        <f t="shared" si="34"/>
        <v>1.2000895164278397E+69</v>
      </c>
      <c r="MH8">
        <f t="shared" si="34"/>
        <v>1.9081423311202646E+69</v>
      </c>
      <c r="MI8">
        <f t="shared" si="34"/>
        <v>3.0339463064812214E+69</v>
      </c>
      <c r="MJ8">
        <f t="shared" si="34"/>
        <v>4.8239746273051427E+69</v>
      </c>
      <c r="MK8">
        <f t="shared" si="34"/>
        <v>7.6701196574151775E+69</v>
      </c>
      <c r="ML8">
        <f t="shared" si="34"/>
        <v>1.2195490255290131E+70</v>
      </c>
      <c r="MM8">
        <f t="shared" si="34"/>
        <v>1.9390829505911311E+70</v>
      </c>
      <c r="MN8">
        <f t="shared" si="34"/>
        <v>3.0831418914398986E+70</v>
      </c>
      <c r="MO8">
        <f t="shared" si="35"/>
        <v>4.9021956073894379E+70</v>
      </c>
      <c r="MP8">
        <f t="shared" si="35"/>
        <v>7.7944910157492067E+70</v>
      </c>
      <c r="MQ8">
        <f t="shared" si="35"/>
        <v>1.2393240715041239E+71</v>
      </c>
      <c r="MR8">
        <f t="shared" si="35"/>
        <v>1.9705252736915571E+71</v>
      </c>
      <c r="MS8">
        <f t="shared" si="35"/>
        <v>3.1331351851695761E+71</v>
      </c>
      <c r="MT8">
        <f t="shared" si="35"/>
        <v>4.9816849444196262E+71</v>
      </c>
      <c r="MU8">
        <f t="shared" si="35"/>
        <v>7.9208790616272061E+71</v>
      </c>
      <c r="MV8">
        <f t="shared" si="35"/>
        <v>1.2594197707987259E+72</v>
      </c>
      <c r="MW8">
        <f t="shared" si="35"/>
        <v>2.002477435569974E+72</v>
      </c>
      <c r="MX8">
        <f t="shared" si="35"/>
        <v>3.1839391225562589E+72</v>
      </c>
      <c r="MY8">
        <f t="shared" si="36"/>
        <v>5.062463204864451E+72</v>
      </c>
      <c r="MZ8">
        <f t="shared" si="36"/>
        <v>8.0493164957344776E+72</v>
      </c>
      <c r="NA8">
        <f t="shared" si="36"/>
        <v>1.2798413228217823E+73</v>
      </c>
      <c r="NB8">
        <f t="shared" si="36"/>
        <v>2.0349477032866339E+73</v>
      </c>
      <c r="NC8">
        <f t="shared" si="36"/>
        <v>3.235566848225748E+73</v>
      </c>
      <c r="ND8">
        <f t="shared" si="36"/>
        <v>5.1445512886789395E+73</v>
      </c>
      <c r="NE8">
        <f t="shared" si="36"/>
        <v>8.1798365489995135E+73</v>
      </c>
      <c r="NF8">
        <f t="shared" si="36"/>
        <v>1.3005940112909228E+74</v>
      </c>
      <c r="NG8">
        <f t="shared" si="36"/>
        <v>2.0679444779525671E+74</v>
      </c>
      <c r="NH8">
        <f t="shared" si="36"/>
        <v>3.2880317199445821E+74</v>
      </c>
      <c r="NI8">
        <f t="shared" si="37"/>
        <v>5.2279704347118856E+74</v>
      </c>
      <c r="NJ8">
        <f t="shared" si="37"/>
        <v>8.3124729911918984E+74</v>
      </c>
      <c r="NK8">
        <f t="shared" si="37"/>
        <v>1.3216832055995119E+75</v>
      </c>
      <c r="NL8">
        <f t="shared" si="37"/>
        <v>2.1014762969032241E+75</v>
      </c>
      <c r="NM8">
        <f t="shared" si="37"/>
        <v>3.3413473120761264E+75</v>
      </c>
      <c r="NN8">
        <f t="shared" si="37"/>
        <v>5.3127422262010399E+75</v>
      </c>
      <c r="NO8">
        <f t="shared" si="37"/>
        <v>8.4472601396596543E+75</v>
      </c>
      <c r="NP8">
        <f t="shared" si="37"/>
        <v>1.3431143622058852E+76</v>
      </c>
      <c r="NQ8">
        <f t="shared" si="37"/>
        <v>2.1355518359073579E+76</v>
      </c>
      <c r="NR8">
        <f t="shared" si="37"/>
        <v>3.3955274190926987E+76</v>
      </c>
      <c r="NS8">
        <f t="shared" si="38"/>
        <v>5.3988885963573912E+76</v>
      </c>
      <c r="NT8">
        <f t="shared" si="38"/>
        <v>8.5842328682082532E+76</v>
      </c>
      <c r="NU8">
        <f t="shared" si="38"/>
        <v>1.3648930260451121E+77</v>
      </c>
      <c r="NV8">
        <f t="shared" si="38"/>
        <v>2.1701799114117281E+77</v>
      </c>
      <c r="NW8">
        <f t="shared" si="38"/>
        <v>3.4505860591446481E+77</v>
      </c>
      <c r="NX8">
        <f t="shared" si="38"/>
        <v>5.4864318340399906E+77</v>
      </c>
      <c r="NY8">
        <f t="shared" si="38"/>
        <v>8.7234266161235855E+77</v>
      </c>
      <c r="NZ8">
        <f t="shared" si="38"/>
        <v>1.3870248319636502E+78</v>
      </c>
      <c r="OA8">
        <f t="shared" si="38"/>
        <v>2.2053694828222039E+78</v>
      </c>
      <c r="OB8">
        <f t="shared" si="38"/>
        <v>3.5065374776873045E+78</v>
      </c>
      <c r="OC8">
        <f t="shared" si="39"/>
        <v>5.5753945895228146E+78</v>
      </c>
      <c r="OD8">
        <f t="shared" si="39"/>
        <v>8.8648773973412742E+78</v>
      </c>
      <c r="OE8">
        <f t="shared" si="39"/>
        <v>1.4095155061772626E+79</v>
      </c>
      <c r="OF8">
        <f t="shared" si="39"/>
        <v>2.241129654821848E+79</v>
      </c>
      <c r="OG8">
        <f t="shared" si="39"/>
        <v>3.5633961511667382E+79</v>
      </c>
      <c r="OH8">
        <f t="shared" si="39"/>
        <v>5.6657998803551143E+79</v>
      </c>
      <c r="OI8">
        <f t="shared" si="39"/>
        <v>9.0086218097646314E+79</v>
      </c>
      <c r="OJ8">
        <f t="shared" si="39"/>
        <v>1.4323708677525763E+80</v>
      </c>
      <c r="OK8">
        <f t="shared" si="39"/>
        <v>2.2774696797265964E+80</v>
      </c>
      <c r="OL8">
        <f t="shared" si="39"/>
        <v>3.6211767907652887E+80</v>
      </c>
      <c r="OM8">
        <f t="shared" si="40"/>
        <v>5.7576710973168091E+80</v>
      </c>
      <c r="ON8">
        <f t="shared" si="40"/>
        <v>9.1546970447337262E+80</v>
      </c>
      <c r="OO8">
        <f t="shared" si="40"/>
        <v>1.455596830112663E+81</v>
      </c>
      <c r="OP8">
        <f t="shared" si="40"/>
        <v>2.3143989598791336E+81</v>
      </c>
      <c r="OQ8">
        <f t="shared" si="40"/>
        <v>3.6798943462078223E+81</v>
      </c>
      <c r="OR8">
        <f t="shared" si="40"/>
        <v>5.8510320104704388E+81</v>
      </c>
      <c r="OS8">
        <f t="shared" si="40"/>
        <v>9.3031408966479972E+81</v>
      </c>
      <c r="OT8">
        <f t="shared" si="40"/>
        <v>1.4791994025670314E+82</v>
      </c>
      <c r="OU8">
        <f t="shared" si="40"/>
        <v>2.3519270500815801E+82</v>
      </c>
      <c r="OV8">
        <f t="shared" si="40"/>
        <v>3.7395640096297131E+82</v>
      </c>
      <c r="OW8">
        <f t="shared" si="41"/>
        <v>5.9459067753112446E+82</v>
      </c>
      <c r="OX8">
        <f t="shared" si="41"/>
        <v>9.4539917727448794E+82</v>
      </c>
      <c r="OY8">
        <f t="shared" si="41"/>
        <v>1.5031846918664358E+83</v>
      </c>
      <c r="OZ8">
        <f t="shared" si="41"/>
        <v>2.3900636600676331E+83</v>
      </c>
      <c r="PA8">
        <f t="shared" si="41"/>
        <v>3.800201219507536E+83</v>
      </c>
      <c r="PB8">
        <f t="shared" si="41"/>
        <v>6.0423199390169824E+83</v>
      </c>
      <c r="PC8">
        <f t="shared" si="41"/>
        <v>9.6072887030370011E+83</v>
      </c>
      <c r="PD8">
        <f t="shared" si="41"/>
        <v>1.5275589037828837E+84</v>
      </c>
      <c r="PE8">
        <f t="shared" si="41"/>
        <v>2.428818657014785E+84</v>
      </c>
      <c r="PF8">
        <f t="shared" si="41"/>
        <v>3.8618216646535079E+84</v>
      </c>
      <c r="PG8">
        <f t="shared" si="42"/>
        <v>6.1402964467990793E+84</v>
      </c>
      <c r="PH8">
        <f t="shared" si="42"/>
        <v>9.763071350410535E+84</v>
      </c>
      <c r="PI8">
        <f t="shared" si="42"/>
        <v>1.5523283447152751E+85</v>
      </c>
      <c r="PJ8">
        <f t="shared" si="42"/>
        <v>2.4682020680972875E+85</v>
      </c>
      <c r="PK8">
        <f t="shared" si="42"/>
        <v>3.9244412882746874E+85</v>
      </c>
      <c r="PL8">
        <f t="shared" si="42"/>
        <v>6.2398616483567531E+85</v>
      </c>
      <c r="PM8">
        <f t="shared" si="42"/>
        <v>9.9213800208872389E+85</v>
      </c>
      <c r="PN8">
        <f t="shared" si="42"/>
        <v>1.5774994233210709E+86</v>
      </c>
      <c r="PO8">
        <f t="shared" si="42"/>
        <v>2.508224083080503E+86</v>
      </c>
      <c r="PP8">
        <f t="shared" si="42"/>
        <v>3.9880762920980003E+86</v>
      </c>
      <c r="PQ8">
        <f t="shared" si="43"/>
        <v>6.3410413044358199E+86</v>
      </c>
      <c r="PR8">
        <f t="shared" si="43"/>
        <v>1.0082255674052955E+87</v>
      </c>
      <c r="PS8">
        <f t="shared" si="43"/>
        <v>1.6030786521744196E+87</v>
      </c>
      <c r="PT8">
        <f t="shared" si="43"/>
        <v>2.5488950569573275E+87</v>
      </c>
      <c r="PU8">
        <f t="shared" si="43"/>
        <v>4.0527431405621518E+87</v>
      </c>
      <c r="PV8">
        <f t="shared" si="43"/>
        <v>6.4438615934938197E+87</v>
      </c>
      <c r="PW8">
        <f t="shared" si="43"/>
        <v>1.0245739933655174E+88</v>
      </c>
      <c r="PX8">
        <f t="shared" si="43"/>
        <v>1.6290726494511729E+88</v>
      </c>
      <c r="PY8">
        <f t="shared" si="43"/>
        <v>2.590225512627365E+88</v>
      </c>
      <c r="PZ8">
        <f t="shared" si="43"/>
        <v>4.1184585650775088E+88</v>
      </c>
      <c r="QA8">
        <f t="shared" si="44"/>
        <v>6.5483491184732405E+88</v>
      </c>
      <c r="QB8">
        <f t="shared" si="44"/>
        <v>1.0411875098372453E+89</v>
      </c>
      <c r="QC8">
        <f t="shared" si="44"/>
        <v>1.6554881406412205E+89</v>
      </c>
      <c r="QD8">
        <f t="shared" si="44"/>
        <v>2.63222614361954E+89</v>
      </c>
      <c r="QE8">
        <f t="shared" si="44"/>
        <v>4.1852395683550695E+89</v>
      </c>
      <c r="QF8">
        <f t="shared" si="44"/>
        <v>6.6545309136845615E+89</v>
      </c>
      <c r="QG8">
        <f t="shared" si="44"/>
        <v>1.0580704152758449E+90</v>
      </c>
      <c r="QH8">
        <f t="shared" si="44"/>
        <v>1.6823319602885938E+90</v>
      </c>
      <c r="QI8">
        <f t="shared" si="44"/>
        <v>2.6749078168588641E+90</v>
      </c>
      <c r="QJ8">
        <f t="shared" si="44"/>
        <v>4.2531034288055939E+90</v>
      </c>
      <c r="QK8">
        <f t="shared" si="45"/>
        <v>6.7624344518008948E+90</v>
      </c>
      <c r="QL8">
        <f t="shared" si="45"/>
        <v>1.0752270778363423E+91</v>
      </c>
      <c r="QM8">
        <f t="shared" si="45"/>
        <v>1.7096110537597848E+91</v>
      </c>
      <c r="QN8">
        <f t="shared" si="45"/>
        <v>2.718281575478058E+91</v>
      </c>
      <c r="QO8">
        <f t="shared" si="45"/>
        <v>4.3220677050101116E+91</v>
      </c>
      <c r="QP8">
        <f t="shared" si="45"/>
        <v>6.8720876509660763E+91</v>
      </c>
      <c r="QQ8">
        <f t="shared" si="45"/>
        <v>1.0926619365036062E+92</v>
      </c>
      <c r="QR8">
        <f t="shared" si="45"/>
        <v>1.737332479040734E+92</v>
      </c>
      <c r="QS8">
        <f t="shared" si="45"/>
        <v>2.7623586416747676E+92</v>
      </c>
      <c r="QT8">
        <f t="shared" si="45"/>
        <v>4.3921502402628801E+92</v>
      </c>
      <c r="QU8">
        <f t="shared" si="46"/>
        <v>6.98351888201798E+92</v>
      </c>
      <c r="QV8">
        <f t="shared" si="46"/>
        <v>1.110379502240859E+93</v>
      </c>
      <c r="QW8">
        <f t="shared" si="46"/>
        <v>1.7655034085629657E+93</v>
      </c>
      <c r="QX8">
        <f t="shared" si="46"/>
        <v>2.807150419615116E+93</v>
      </c>
      <c r="QY8">
        <f t="shared" si="46"/>
        <v>4.4633691671880337E+93</v>
      </c>
      <c r="QZ8">
        <f t="shared" si="46"/>
        <v>7.0967569758289727E+93</v>
      </c>
      <c r="RA8">
        <f t="shared" si="46"/>
        <v>1.128384359156807E+94</v>
      </c>
      <c r="RB8">
        <f t="shared" si="46"/>
        <v>1.7941311310593232E+94</v>
      </c>
      <c r="RC8">
        <f t="shared" si="46"/>
        <v>2.8526684983843233E+94</v>
      </c>
      <c r="RD8">
        <f t="shared" si="46"/>
        <v>4.535742912431076E+94</v>
      </c>
      <c r="RE8">
        <f t="shared" si="47"/>
        <v>7.2118312307654107E+94</v>
      </c>
      <c r="RF8">
        <f t="shared" si="47"/>
        <v>1.1466811656917E+95</v>
      </c>
      <c r="RG8">
        <f t="shared" si="47"/>
        <v>1.8232230534498033E+95</v>
      </c>
      <c r="RH8">
        <f t="shared" si="47"/>
        <v>2.8989246549851877E+95</v>
      </c>
      <c r="RI8">
        <f t="shared" si="47"/>
        <v>4.6092902014264488E+95</v>
      </c>
      <c r="RJ8">
        <f t="shared" si="47"/>
        <v>7.3287714202680533E+95</v>
      </c>
      <c r="RK8">
        <f t="shared" si="47"/>
        <v>1.1652746558226204E+96</v>
      </c>
      <c r="RL8">
        <f t="shared" si="47"/>
        <v>1.8527867027579668E+96</v>
      </c>
      <c r="RM8">
        <f t="shared" si="47"/>
        <v>2.9459308573851666E+96</v>
      </c>
      <c r="RN8">
        <f t="shared" si="47"/>
        <v>4.6840300632424155E+96</v>
      </c>
      <c r="RO8">
        <f t="shared" si="48"/>
        <v>7.4476078005554409E+96</v>
      </c>
      <c r="RP8">
        <f t="shared" si="48"/>
        <v>1.1841696402883151E+97</v>
      </c>
      <c r="RQ8">
        <f t="shared" si="48"/>
        <v>1.8828297280584215E+97</v>
      </c>
      <c r="RR8">
        <f t="shared" si="48"/>
        <v>2.9936992676128899E+97</v>
      </c>
      <c r="RS8">
        <f t="shared" si="48"/>
        <v>4.7599818355044956E+97</v>
      </c>
      <c r="RT8">
        <f t="shared" si="48"/>
        <v>7.5683711184521471E+97</v>
      </c>
      <c r="RU8">
        <f t="shared" si="48"/>
        <v>1.2033710078338915E+98</v>
      </c>
      <c r="RV8">
        <f t="shared" si="48"/>
        <v>1.9133599024558878E+98</v>
      </c>
      <c r="RW8">
        <f t="shared" si="48"/>
        <v>3.0422422449048611E+98</v>
      </c>
      <c r="RX8">
        <f t="shared" si="48"/>
        <v>4.837165169398729E+98</v>
      </c>
      <c r="RY8">
        <f t="shared" si="49"/>
        <v>7.6910926193439807E+98</v>
      </c>
      <c r="RZ8">
        <f t="shared" si="49"/>
        <v>1.222883726475693E+99</v>
      </c>
      <c r="SA8">
        <f t="shared" si="49"/>
        <v>1.9443851250963521E+99</v>
      </c>
      <c r="SB8">
        <f t="shared" si="49"/>
        <v>3.0915723489031999E+99</v>
      </c>
      <c r="SC8">
        <f t="shared" si="49"/>
        <v>4.9156000347560875E+99</v>
      </c>
      <c r="SD8">
        <f t="shared" si="49"/>
        <v>7.8158040552621805E+99</v>
      </c>
      <c r="SE8">
        <f t="shared" si="49"/>
        <v>1.2427128447866867E+100</v>
      </c>
      <c r="SF8">
        <f t="shared" si="49"/>
        <v>1.9759134232108317E+100</v>
      </c>
      <c r="SG8">
        <f t="shared" si="49"/>
        <v>3.1417023429052229E+100</v>
      </c>
      <c r="SH8">
        <f t="shared" si="49"/>
        <v>4.9953067252193044E+100</v>
      </c>
    </row>
    <row r="9" spans="1:502" x14ac:dyDescent="0.25">
      <c r="A9" s="5">
        <v>1.78</v>
      </c>
      <c r="C9">
        <f t="shared" si="0"/>
        <v>1.78</v>
      </c>
      <c r="D9">
        <f t="shared" si="0"/>
        <v>3.1684000000000001</v>
      </c>
      <c r="E9">
        <f t="shared" si="0"/>
        <v>5.6397520000000005</v>
      </c>
      <c r="F9">
        <f t="shared" si="0"/>
        <v>10.038758560000002</v>
      </c>
      <c r="G9">
        <f t="shared" si="0"/>
        <v>17.868990236800002</v>
      </c>
      <c r="H9">
        <f t="shared" si="0"/>
        <v>31.806802621504005</v>
      </c>
      <c r="I9">
        <f t="shared" si="0"/>
        <v>56.616108666277135</v>
      </c>
      <c r="J9">
        <f t="shared" si="0"/>
        <v>100.7766734259733</v>
      </c>
      <c r="K9">
        <f t="shared" si="0"/>
        <v>179.38247869823249</v>
      </c>
      <c r="L9">
        <f t="shared" si="0"/>
        <v>319.30081208285384</v>
      </c>
      <c r="M9">
        <f t="shared" si="1"/>
        <v>568.35544550747977</v>
      </c>
      <c r="N9">
        <f t="shared" si="1"/>
        <v>1011.6726930033142</v>
      </c>
      <c r="O9">
        <f t="shared" si="1"/>
        <v>1800.777393545899</v>
      </c>
      <c r="P9">
        <f t="shared" si="1"/>
        <v>3205.3837605117005</v>
      </c>
      <c r="Q9">
        <f t="shared" si="1"/>
        <v>5705.5830937108276</v>
      </c>
      <c r="R9">
        <f t="shared" si="1"/>
        <v>10155.937906805273</v>
      </c>
      <c r="S9">
        <f t="shared" si="1"/>
        <v>18077.569474113385</v>
      </c>
      <c r="T9">
        <f t="shared" si="1"/>
        <v>32178.073663921827</v>
      </c>
      <c r="U9">
        <f t="shared" si="1"/>
        <v>57276.971121780858</v>
      </c>
      <c r="V9">
        <f t="shared" si="1"/>
        <v>101953.00859676993</v>
      </c>
      <c r="W9">
        <f t="shared" si="2"/>
        <v>181476.35530225048</v>
      </c>
      <c r="X9">
        <f t="shared" si="2"/>
        <v>323027.91243800585</v>
      </c>
      <c r="Y9">
        <f t="shared" si="2"/>
        <v>574989.68413965055</v>
      </c>
      <c r="Z9">
        <f t="shared" si="2"/>
        <v>1023481.6377685779</v>
      </c>
      <c r="AA9">
        <f t="shared" si="2"/>
        <v>1821797.3152280687</v>
      </c>
      <c r="AB9">
        <f t="shared" si="2"/>
        <v>3242799.2211059625</v>
      </c>
      <c r="AC9">
        <f t="shared" si="2"/>
        <v>5772182.6135686124</v>
      </c>
      <c r="AD9">
        <f t="shared" si="2"/>
        <v>10274485.052152133</v>
      </c>
      <c r="AE9">
        <f t="shared" si="2"/>
        <v>18288583.392830793</v>
      </c>
      <c r="AF9">
        <f t="shared" si="2"/>
        <v>32553678.439238816</v>
      </c>
      <c r="AG9">
        <f t="shared" si="3"/>
        <v>57945547.621845096</v>
      </c>
      <c r="AH9">
        <f t="shared" si="3"/>
        <v>103143074.76688427</v>
      </c>
      <c r="AI9">
        <f t="shared" si="3"/>
        <v>183594673.08505401</v>
      </c>
      <c r="AJ9">
        <f t="shared" si="3"/>
        <v>326798518.09139615</v>
      </c>
      <c r="AK9">
        <f t="shared" si="3"/>
        <v>581701362.20268512</v>
      </c>
      <c r="AL9">
        <f t="shared" si="3"/>
        <v>1035428424.7207797</v>
      </c>
      <c r="AM9">
        <f t="shared" si="3"/>
        <v>1843062596.0029876</v>
      </c>
      <c r="AN9">
        <f t="shared" si="3"/>
        <v>3280651420.8853183</v>
      </c>
      <c r="AO9">
        <f t="shared" si="3"/>
        <v>5839559529.1758671</v>
      </c>
      <c r="AP9">
        <f t="shared" si="3"/>
        <v>10394415961.933043</v>
      </c>
      <c r="AQ9">
        <f t="shared" si="4"/>
        <v>18502060412.240818</v>
      </c>
      <c r="AR9">
        <f t="shared" si="4"/>
        <v>32933667533.788658</v>
      </c>
      <c r="AS9">
        <f t="shared" si="4"/>
        <v>58621928210.143806</v>
      </c>
      <c r="AT9">
        <f t="shared" si="4"/>
        <v>104347032214.05598</v>
      </c>
      <c r="AU9">
        <f t="shared" si="4"/>
        <v>185737717341.01965</v>
      </c>
      <c r="AV9">
        <f t="shared" si="4"/>
        <v>330613136867.01495</v>
      </c>
      <c r="AW9">
        <f t="shared" si="4"/>
        <v>588491383623.28674</v>
      </c>
      <c r="AX9">
        <f t="shared" si="4"/>
        <v>1047514662849.4504</v>
      </c>
      <c r="AY9">
        <f t="shared" si="4"/>
        <v>1864576099872.0215</v>
      </c>
      <c r="AZ9">
        <f t="shared" si="4"/>
        <v>3318945457772.1987</v>
      </c>
      <c r="BA9">
        <f t="shared" si="5"/>
        <v>5907722914834.5137</v>
      </c>
      <c r="BB9">
        <f t="shared" si="5"/>
        <v>10515746788405.436</v>
      </c>
      <c r="BC9">
        <f t="shared" si="5"/>
        <v>18718029283361.676</v>
      </c>
      <c r="BD9">
        <f t="shared" si="5"/>
        <v>33318092124383.781</v>
      </c>
      <c r="BE9">
        <f t="shared" si="5"/>
        <v>59306203981403.148</v>
      </c>
      <c r="BF9">
        <f t="shared" si="5"/>
        <v>105565043086897.59</v>
      </c>
      <c r="BG9">
        <f t="shared" si="5"/>
        <v>187905776694677.72</v>
      </c>
      <c r="BH9">
        <f t="shared" si="5"/>
        <v>334472282516526.38</v>
      </c>
      <c r="BI9">
        <f t="shared" si="5"/>
        <v>595360662879416.88</v>
      </c>
      <c r="BJ9">
        <f t="shared" si="5"/>
        <v>1059741979925362.3</v>
      </c>
      <c r="BK9">
        <f t="shared" si="6"/>
        <v>1886340724267144.5</v>
      </c>
      <c r="BL9">
        <f t="shared" si="6"/>
        <v>3357686489195517.5</v>
      </c>
      <c r="BM9">
        <f t="shared" si="6"/>
        <v>5976681950768022</v>
      </c>
      <c r="BN9">
        <f t="shared" si="6"/>
        <v>1.0638493872367078E+16</v>
      </c>
      <c r="BO9">
        <f t="shared" si="6"/>
        <v>1.89365190928134E+16</v>
      </c>
      <c r="BP9">
        <f t="shared" si="6"/>
        <v>3.3707003985207852E+16</v>
      </c>
      <c r="BQ9">
        <f t="shared" si="6"/>
        <v>5.9998467093669976E+16</v>
      </c>
      <c r="BR9">
        <f t="shared" si="6"/>
        <v>1.0679727142673258E+17</v>
      </c>
      <c r="BS9">
        <f t="shared" si="6"/>
        <v>1.9009914313958397E+17</v>
      </c>
      <c r="BT9">
        <f t="shared" si="6"/>
        <v>3.3837647478845946E+17</v>
      </c>
      <c r="BU9">
        <f t="shared" si="7"/>
        <v>6.0231012512345792E+17</v>
      </c>
      <c r="BV9">
        <f t="shared" si="7"/>
        <v>1.0721120227197551E+18</v>
      </c>
      <c r="BW9">
        <f t="shared" si="7"/>
        <v>1.9083594004411643E+18</v>
      </c>
      <c r="BX9">
        <f t="shared" si="7"/>
        <v>3.3968797327852723E+18</v>
      </c>
      <c r="BY9">
        <f t="shared" si="7"/>
        <v>6.0464459243577846E+18</v>
      </c>
      <c r="BZ9">
        <f t="shared" si="7"/>
        <v>1.0762673745356857E+19</v>
      </c>
      <c r="CA9">
        <f t="shared" si="7"/>
        <v>1.9157559266735206E+19</v>
      </c>
      <c r="CB9">
        <f t="shared" si="7"/>
        <v>3.4100455494788669E+19</v>
      </c>
      <c r="CC9">
        <f t="shared" si="7"/>
        <v>6.0698810780723839E+19</v>
      </c>
      <c r="CD9">
        <f t="shared" si="7"/>
        <v>1.0804388318968842E+20</v>
      </c>
      <c r="CE9">
        <f t="shared" si="8"/>
        <v>1.9231811207764538E+20</v>
      </c>
      <c r="CF9">
        <f t="shared" si="8"/>
        <v>3.423262394982088E+20</v>
      </c>
      <c r="CG9">
        <f t="shared" si="8"/>
        <v>6.0934070630681176E+20</v>
      </c>
      <c r="CH9">
        <f t="shared" si="8"/>
        <v>1.0846264572261249E+21</v>
      </c>
      <c r="CI9">
        <f t="shared" si="8"/>
        <v>1.9306350938625024E+21</v>
      </c>
      <c r="CJ9">
        <f t="shared" si="8"/>
        <v>3.4365304670752541E+21</v>
      </c>
      <c r="CK9">
        <f t="shared" si="8"/>
        <v>6.1170242313939541E+21</v>
      </c>
      <c r="CL9">
        <f t="shared" si="8"/>
        <v>1.0888303131881237E+22</v>
      </c>
      <c r="CM9">
        <f t="shared" si="8"/>
        <v>1.9381179574748602E+22</v>
      </c>
      <c r="CN9">
        <f t="shared" si="8"/>
        <v>3.4498499643052516E+22</v>
      </c>
      <c r="CO9">
        <f t="shared" si="9"/>
        <v>6.1407329364633467E+22</v>
      </c>
      <c r="CP9">
        <f t="shared" si="9"/>
        <v>1.0930504626904761E+23</v>
      </c>
      <c r="CQ9">
        <f t="shared" si="9"/>
        <v>1.9456298235890471E+23</v>
      </c>
      <c r="CR9">
        <f t="shared" si="9"/>
        <v>3.4632210859885038E+23</v>
      </c>
      <c r="CS9">
        <f t="shared" si="9"/>
        <v>6.1645335330595383E+23</v>
      </c>
      <c r="CT9">
        <f t="shared" si="9"/>
        <v>1.0972869688845977E+24</v>
      </c>
      <c r="CU9">
        <f t="shared" si="9"/>
        <v>1.9531708046145839E+24</v>
      </c>
      <c r="CV9">
        <f t="shared" si="9"/>
        <v>3.4766440322139596E+24</v>
      </c>
      <c r="CW9">
        <f t="shared" si="9"/>
        <v>6.1884263773408477E+24</v>
      </c>
      <c r="CX9">
        <f t="shared" si="9"/>
        <v>1.1015398951666711E+25</v>
      </c>
      <c r="CY9">
        <f t="shared" si="10"/>
        <v>1.9607410133966743E+25</v>
      </c>
      <c r="CZ9">
        <f t="shared" si="10"/>
        <v>3.4901190038460804E+25</v>
      </c>
      <c r="DA9">
        <f t="shared" si="10"/>
        <v>6.2124118268460238E+25</v>
      </c>
      <c r="DB9">
        <f t="shared" si="10"/>
        <v>1.1058093051785921E+26</v>
      </c>
      <c r="DC9">
        <f t="shared" si="10"/>
        <v>1.9683405632178945E+26</v>
      </c>
      <c r="DD9">
        <f t="shared" si="10"/>
        <v>3.503646202527852E+26</v>
      </c>
      <c r="DE9">
        <f t="shared" si="10"/>
        <v>6.2364902404995767E+26</v>
      </c>
      <c r="DF9">
        <f t="shared" si="10"/>
        <v>1.1100952628089247E+27</v>
      </c>
      <c r="DG9">
        <f t="shared" si="10"/>
        <v>1.975969567799886E+27</v>
      </c>
      <c r="DH9">
        <f t="shared" si="10"/>
        <v>3.5172258306837967E+27</v>
      </c>
      <c r="DI9">
        <f t="shared" si="11"/>
        <v>6.2606619786171592E+27</v>
      </c>
      <c r="DJ9">
        <f t="shared" si="11"/>
        <v>1.1143978321938545E+28</v>
      </c>
      <c r="DK9">
        <f t="shared" si="11"/>
        <v>1.9836281413050606E+28</v>
      </c>
      <c r="DL9">
        <f t="shared" si="11"/>
        <v>3.5308580915230081E+28</v>
      </c>
      <c r="DM9">
        <f t="shared" si="11"/>
        <v>6.2849274029109548E+28</v>
      </c>
      <c r="DN9">
        <f t="shared" si="11"/>
        <v>1.1187170777181501E+29</v>
      </c>
      <c r="DO9">
        <f t="shared" si="11"/>
        <v>1.9913163983383072E+29</v>
      </c>
      <c r="DP9">
        <f t="shared" si="11"/>
        <v>3.5445431890421863E+29</v>
      </c>
      <c r="DQ9">
        <f t="shared" si="11"/>
        <v>6.3092868764950941E+29</v>
      </c>
      <c r="DR9">
        <f t="shared" si="11"/>
        <v>1.1230530640161266E+30</v>
      </c>
      <c r="DS9">
        <f t="shared" si="12"/>
        <v>1.9990344539487055E+30</v>
      </c>
      <c r="DT9">
        <f t="shared" si="12"/>
        <v>3.5582813280286958E+30</v>
      </c>
      <c r="DU9">
        <f t="shared" si="12"/>
        <v>6.3337407638910784E+30</v>
      </c>
      <c r="DV9">
        <f t="shared" si="12"/>
        <v>1.1274058559726121E+31</v>
      </c>
      <c r="DW9">
        <f t="shared" si="12"/>
        <v>2.0067824236312492E+31</v>
      </c>
      <c r="DX9">
        <f t="shared" si="12"/>
        <v>3.5720727140636239E+31</v>
      </c>
      <c r="DY9">
        <f t="shared" si="12"/>
        <v>6.3582894310332514E+31</v>
      </c>
      <c r="DZ9">
        <f t="shared" si="12"/>
        <v>1.1317755187239186E+32</v>
      </c>
      <c r="EA9">
        <f t="shared" si="12"/>
        <v>2.0145604233285751E+32</v>
      </c>
      <c r="EB9">
        <f t="shared" si="12"/>
        <v>3.5859175535248638E+32</v>
      </c>
      <c r="EC9">
        <f t="shared" si="13"/>
        <v>6.3829332452742579E+32</v>
      </c>
      <c r="ED9">
        <f t="shared" si="13"/>
        <v>1.1361621176588179E+33</v>
      </c>
      <c r="EE9">
        <f t="shared" si="13"/>
        <v>2.0223685694326959E+33</v>
      </c>
      <c r="EF9">
        <f t="shared" si="13"/>
        <v>3.5998160535901989E+33</v>
      </c>
      <c r="EG9">
        <f t="shared" si="13"/>
        <v>6.4076725753905544E+33</v>
      </c>
      <c r="EH9">
        <f t="shared" si="13"/>
        <v>1.1405657184195187E+34</v>
      </c>
      <c r="EI9">
        <f t="shared" si="13"/>
        <v>2.0302069787867435E+34</v>
      </c>
      <c r="EJ9">
        <f t="shared" si="13"/>
        <v>3.6137684222404038E+34</v>
      </c>
      <c r="EK9">
        <f t="shared" si="13"/>
        <v>6.4325077915879179E+34</v>
      </c>
      <c r="EL9">
        <f t="shared" si="13"/>
        <v>1.1449863869026496E+35</v>
      </c>
      <c r="EM9">
        <f t="shared" si="14"/>
        <v>2.0380757686867161E+35</v>
      </c>
      <c r="EN9">
        <f t="shared" si="14"/>
        <v>3.6277748682623551E+35</v>
      </c>
      <c r="EO9">
        <f t="shared" si="14"/>
        <v>6.457439265506992E+35</v>
      </c>
      <c r="EP9">
        <f t="shared" si="14"/>
        <v>1.1494241892602447E+36</v>
      </c>
      <c r="EQ9">
        <f t="shared" si="14"/>
        <v>2.0459750568832352E+36</v>
      </c>
      <c r="ER9">
        <f t="shared" si="14"/>
        <v>3.6418356012521588E+36</v>
      </c>
      <c r="ES9">
        <f t="shared" si="14"/>
        <v>6.4824673702288435E+36</v>
      </c>
      <c r="ET9">
        <f t="shared" si="14"/>
        <v>1.1538791919007341E+37</v>
      </c>
      <c r="EU9">
        <f t="shared" si="14"/>
        <v>2.0539049615833069E+37</v>
      </c>
      <c r="EV9">
        <f t="shared" si="14"/>
        <v>3.6559508316182861E+37</v>
      </c>
      <c r="EW9">
        <f t="shared" si="15"/>
        <v>6.5075924802805511E+37</v>
      </c>
      <c r="EX9">
        <f t="shared" si="15"/>
        <v>1.1583514614899379E+38</v>
      </c>
      <c r="EY9">
        <f t="shared" si="15"/>
        <v>2.0618656014520899E+38</v>
      </c>
      <c r="EZ9">
        <f t="shared" si="15"/>
        <v>3.6701207705847201E+38</v>
      </c>
      <c r="FA9">
        <f t="shared" si="15"/>
        <v>6.5328149716408005E+38</v>
      </c>
      <c r="FB9">
        <f t="shared" si="15"/>
        <v>1.1628410649520628E+39</v>
      </c>
      <c r="FC9">
        <f t="shared" si="15"/>
        <v>2.0698570956146715E+39</v>
      </c>
      <c r="FD9">
        <f t="shared" si="15"/>
        <v>3.6843456301941158E+39</v>
      </c>
      <c r="FE9">
        <f t="shared" si="15"/>
        <v>6.5581352217455258E+39</v>
      </c>
      <c r="FF9">
        <f t="shared" si="15"/>
        <v>1.1673480694707037E+40</v>
      </c>
      <c r="FG9">
        <f t="shared" si="16"/>
        <v>2.0778795636578526E+40</v>
      </c>
      <c r="FH9">
        <f t="shared" si="16"/>
        <v>3.6986256233109778E+40</v>
      </c>
      <c r="FI9">
        <f t="shared" si="16"/>
        <v>6.5835536094935405E+40</v>
      </c>
      <c r="FJ9">
        <f t="shared" si="16"/>
        <v>1.1718725424898503E+41</v>
      </c>
      <c r="FK9">
        <f t="shared" si="16"/>
        <v>2.0859331256319333E+41</v>
      </c>
      <c r="FL9">
        <f t="shared" si="16"/>
        <v>3.7129609636248417E+41</v>
      </c>
      <c r="FM9">
        <f t="shared" si="16"/>
        <v>6.6090705152522187E+41</v>
      </c>
      <c r="FN9">
        <f t="shared" si="16"/>
        <v>1.1764145517148949E+42</v>
      </c>
      <c r="FO9">
        <f t="shared" si="16"/>
        <v>2.094017902052513E+42</v>
      </c>
      <c r="FP9">
        <f t="shared" si="16"/>
        <v>3.7273518656534737E+42</v>
      </c>
      <c r="FQ9">
        <f t="shared" si="17"/>
        <v>6.6346863208631827E+42</v>
      </c>
      <c r="FR9">
        <f t="shared" si="17"/>
        <v>1.1809741651136466E+43</v>
      </c>
      <c r="FS9">
        <f t="shared" si="17"/>
        <v>2.1021340139022909E+43</v>
      </c>
      <c r="FT9">
        <f t="shared" si="17"/>
        <v>3.7417985447460777E+43</v>
      </c>
      <c r="FU9">
        <f t="shared" si="17"/>
        <v>6.6604014096480196E+43</v>
      </c>
      <c r="FV9">
        <f t="shared" si="17"/>
        <v>1.1855514509173475E+44</v>
      </c>
      <c r="FW9">
        <f t="shared" si="17"/>
        <v>2.110281582632878E+44</v>
      </c>
      <c r="FX9">
        <f t="shared" si="17"/>
        <v>3.7563012170865241E+44</v>
      </c>
      <c r="FY9">
        <f t="shared" si="17"/>
        <v>6.6862161664140118E+44</v>
      </c>
      <c r="FZ9">
        <f t="shared" si="17"/>
        <v>1.1901464776216942E+45</v>
      </c>
      <c r="GA9">
        <f t="shared" si="18"/>
        <v>2.1184607301666159E+45</v>
      </c>
      <c r="GB9">
        <f t="shared" si="18"/>
        <v>3.7708600996965763E+45</v>
      </c>
      <c r="GC9">
        <f t="shared" si="18"/>
        <v>6.712130977459907E+45</v>
      </c>
      <c r="GD9">
        <f t="shared" si="18"/>
        <v>1.1947593139878634E+46</v>
      </c>
      <c r="GE9">
        <f t="shared" si="18"/>
        <v>2.1266715788983969E+46</v>
      </c>
      <c r="GF9">
        <f t="shared" si="18"/>
        <v>3.7854754104391471E+46</v>
      </c>
      <c r="GG9">
        <f t="shared" si="18"/>
        <v>6.7381462305816802E+46</v>
      </c>
      <c r="GH9">
        <f t="shared" si="18"/>
        <v>1.1993900290435393E+47</v>
      </c>
      <c r="GI9">
        <f t="shared" si="18"/>
        <v>2.1349142516974997E+47</v>
      </c>
      <c r="GJ9">
        <f t="shared" si="18"/>
        <v>3.8001473680215496E+47</v>
      </c>
      <c r="GK9">
        <f t="shared" si="19"/>
        <v>6.7642623150783597E+47</v>
      </c>
      <c r="GL9">
        <f t="shared" si="19"/>
        <v>1.204038692083948E+48</v>
      </c>
      <c r="GM9">
        <f t="shared" si="19"/>
        <v>2.1431888719094274E+48</v>
      </c>
      <c r="GN9">
        <f t="shared" si="19"/>
        <v>3.8148761919987811E+48</v>
      </c>
      <c r="GO9">
        <f t="shared" si="19"/>
        <v>6.7904796217578295E+48</v>
      </c>
      <c r="GP9">
        <f t="shared" si="19"/>
        <v>1.208705372672894E+49</v>
      </c>
      <c r="GQ9">
        <f t="shared" si="19"/>
        <v>2.151495563357751E+49</v>
      </c>
      <c r="GR9">
        <f t="shared" si="19"/>
        <v>3.8296621027767968E+49</v>
      </c>
      <c r="GS9">
        <f t="shared" si="19"/>
        <v>6.8167985429426986E+49</v>
      </c>
      <c r="GT9">
        <f t="shared" si="19"/>
        <v>1.2133901406438004E+50</v>
      </c>
      <c r="GU9">
        <f t="shared" si="20"/>
        <v>2.1598344503459652E+50</v>
      </c>
      <c r="GV9">
        <f t="shared" si="20"/>
        <v>3.8445053216158177E+50</v>
      </c>
      <c r="GW9">
        <f t="shared" si="20"/>
        <v>6.8432194724761553E+50</v>
      </c>
      <c r="GX9">
        <f t="shared" si="20"/>
        <v>1.2180930661007556E+51</v>
      </c>
      <c r="GY9">
        <f t="shared" si="20"/>
        <v>2.1682056576593451E+51</v>
      </c>
      <c r="GZ9">
        <f t="shared" si="20"/>
        <v>3.8594060706336345E+51</v>
      </c>
      <c r="HA9">
        <f t="shared" si="20"/>
        <v>6.86974280572787E+51</v>
      </c>
      <c r="HB9">
        <f t="shared" si="20"/>
        <v>1.2228142194195607E+52</v>
      </c>
      <c r="HC9">
        <f t="shared" si="20"/>
        <v>2.1766093105668182E+52</v>
      </c>
      <c r="HD9">
        <f t="shared" si="20"/>
        <v>3.8743645728089364E+52</v>
      </c>
      <c r="HE9">
        <f t="shared" si="21"/>
        <v>6.8963689395999081E+52</v>
      </c>
      <c r="HF9">
        <f t="shared" si="21"/>
        <v>1.2275536712487835E+53</v>
      </c>
      <c r="HG9">
        <f t="shared" si="21"/>
        <v>2.1850455348228351E+53</v>
      </c>
      <c r="HH9">
        <f t="shared" si="21"/>
        <v>3.8893810519846459E+53</v>
      </c>
      <c r="HI9">
        <f t="shared" si="21"/>
        <v>6.9230982725326717E+53</v>
      </c>
      <c r="HJ9">
        <f t="shared" si="21"/>
        <v>1.2323114925108154E+54</v>
      </c>
      <c r="HK9">
        <f t="shared" si="21"/>
        <v>2.1935144566692514E+54</v>
      </c>
      <c r="HL9">
        <f t="shared" si="21"/>
        <v>3.9044557328712684E+54</v>
      </c>
      <c r="HM9">
        <f t="shared" si="21"/>
        <v>6.9499312045108566E+54</v>
      </c>
      <c r="HN9">
        <f t="shared" si="21"/>
        <v>1.2370877544029327E+55</v>
      </c>
      <c r="HO9">
        <f t="shared" si="22"/>
        <v>2.2020162028372201E+55</v>
      </c>
      <c r="HP9">
        <f t="shared" si="22"/>
        <v>3.9195888410502515E+55</v>
      </c>
      <c r="HQ9">
        <f t="shared" si="22"/>
        <v>6.9768681370694492E+55</v>
      </c>
      <c r="HR9">
        <f t="shared" si="22"/>
        <v>1.2418825283983619E+56</v>
      </c>
      <c r="HS9">
        <f t="shared" si="22"/>
        <v>2.2105509005490843E+56</v>
      </c>
      <c r="HT9">
        <f t="shared" si="22"/>
        <v>3.9347806029773704E+56</v>
      </c>
      <c r="HU9">
        <f t="shared" si="22"/>
        <v>7.0039094732997186E+56</v>
      </c>
      <c r="HV9">
        <f t="shared" si="22"/>
        <v>1.2466958862473501E+57</v>
      </c>
      <c r="HW9">
        <f t="shared" si="22"/>
        <v>2.2191186775202829E+57</v>
      </c>
      <c r="HX9">
        <f t="shared" si="22"/>
        <v>3.9500312459861039E+57</v>
      </c>
      <c r="HY9">
        <f t="shared" si="23"/>
        <v>7.0310556178552652E+57</v>
      </c>
      <c r="HZ9">
        <f t="shared" si="23"/>
        <v>1.2515278999782372E+58</v>
      </c>
      <c r="IA9">
        <f t="shared" si="23"/>
        <v>2.2277196619612627E+58</v>
      </c>
      <c r="IB9">
        <f t="shared" si="23"/>
        <v>3.965340998291047E+58</v>
      </c>
      <c r="IC9">
        <f t="shared" si="23"/>
        <v>7.0583069769580648E+58</v>
      </c>
      <c r="ID9">
        <f t="shared" si="23"/>
        <v>1.2563786418985356E+59</v>
      </c>
      <c r="IE9">
        <f t="shared" si="23"/>
        <v>2.2363539825793933E+59</v>
      </c>
      <c r="IF9">
        <f t="shared" si="23"/>
        <v>3.9807100889913195E+59</v>
      </c>
      <c r="IG9">
        <f t="shared" si="23"/>
        <v>7.0856639584045497E+59</v>
      </c>
      <c r="IH9">
        <f t="shared" si="23"/>
        <v>1.26124818459601E+60</v>
      </c>
      <c r="II9">
        <f t="shared" si="24"/>
        <v>2.2450217685808975E+60</v>
      </c>
      <c r="IJ9">
        <f t="shared" si="24"/>
        <v>3.9961387480739977E+60</v>
      </c>
      <c r="IK9">
        <f t="shared" si="24"/>
        <v>7.1131269715717157E+60</v>
      </c>
      <c r="IL9">
        <f t="shared" si="24"/>
        <v>1.2661366009397657E+61</v>
      </c>
      <c r="IM9">
        <f t="shared" si="24"/>
        <v>2.2537231496727831E+61</v>
      </c>
      <c r="IN9">
        <f t="shared" si="24"/>
        <v>4.0116272064175529E+61</v>
      </c>
      <c r="IO9">
        <f t="shared" si="24"/>
        <v>7.1406964274232473E+61</v>
      </c>
      <c r="IP9">
        <f t="shared" si="24"/>
        <v>1.2710439640813378E+62</v>
      </c>
      <c r="IQ9">
        <f t="shared" si="24"/>
        <v>2.2624582560647817E+62</v>
      </c>
      <c r="IR9">
        <f t="shared" si="24"/>
        <v>4.0271756957953114E+62</v>
      </c>
      <c r="IS9">
        <f t="shared" si="25"/>
        <v>7.1683727385156536E+62</v>
      </c>
      <c r="IT9">
        <f t="shared" si="25"/>
        <v>1.2759703474557865E+63</v>
      </c>
      <c r="IU9">
        <f t="shared" si="25"/>
        <v>2.2712272184712997E+63</v>
      </c>
      <c r="IV9">
        <f t="shared" si="25"/>
        <v>4.0427844488789134E+63</v>
      </c>
      <c r="IW9">
        <f t="shared" si="25"/>
        <v>7.1961563190044676E+63</v>
      </c>
      <c r="IX9">
        <f t="shared" si="25"/>
        <v>1.2809158247827951E+64</v>
      </c>
      <c r="IY9">
        <f t="shared" si="25"/>
        <v>2.2800301681133752E+64</v>
      </c>
      <c r="IZ9">
        <f t="shared" si="25"/>
        <v>4.0584536992418079E+64</v>
      </c>
      <c r="JA9">
        <f t="shared" si="25"/>
        <v>7.2240475846504189E+64</v>
      </c>
      <c r="JB9">
        <f t="shared" si="25"/>
        <v>1.2858804700677746E+65</v>
      </c>
      <c r="JC9">
        <f t="shared" si="26"/>
        <v>2.2888672367206386E+65</v>
      </c>
      <c r="JD9">
        <f t="shared" si="26"/>
        <v>4.0741836813627369E+65</v>
      </c>
      <c r="JE9">
        <f t="shared" si="26"/>
        <v>7.2520469528256727E+65</v>
      </c>
      <c r="JF9">
        <f t="shared" si="26"/>
        <v>1.2908643576029698E+66</v>
      </c>
      <c r="JG9">
        <f t="shared" si="26"/>
        <v>2.2977385565332863E+66</v>
      </c>
      <c r="JH9">
        <f t="shared" si="26"/>
        <v>4.0899746306292499E+66</v>
      </c>
      <c r="JI9">
        <f t="shared" si="26"/>
        <v>7.2801548425200636E+66</v>
      </c>
      <c r="JJ9">
        <f t="shared" si="26"/>
        <v>1.2958675619685716E+67</v>
      </c>
      <c r="JK9">
        <f t="shared" si="26"/>
        <v>2.3066442603040573E+67</v>
      </c>
      <c r="JL9">
        <f t="shared" si="26"/>
        <v>4.1058267833412224E+67</v>
      </c>
      <c r="JM9">
        <f t="shared" si="27"/>
        <v>7.3083716743473758E+67</v>
      </c>
      <c r="JN9">
        <f t="shared" si="27"/>
        <v>1.3008901580338329E+68</v>
      </c>
      <c r="JO9">
        <f t="shared" si="27"/>
        <v>2.3155844813002225E+68</v>
      </c>
      <c r="JP9">
        <f t="shared" si="27"/>
        <v>4.1217403767143963E+68</v>
      </c>
      <c r="JQ9">
        <f t="shared" si="27"/>
        <v>7.3366978705516263E+68</v>
      </c>
      <c r="JR9">
        <f t="shared" si="27"/>
        <v>1.3059322209581895E+69</v>
      </c>
      <c r="JS9">
        <f t="shared" si="27"/>
        <v>2.3245593533055774E+69</v>
      </c>
      <c r="JT9">
        <f t="shared" si="27"/>
        <v>4.1377156488839281E+69</v>
      </c>
      <c r="JU9">
        <f t="shared" si="27"/>
        <v>7.3651338550133929E+69</v>
      </c>
      <c r="JV9">
        <f t="shared" si="27"/>
        <v>1.3109938261923839E+70</v>
      </c>
      <c r="JW9">
        <f t="shared" si="28"/>
        <v>2.3335690106224434E+70</v>
      </c>
      <c r="JX9">
        <f t="shared" si="28"/>
        <v>4.1537528389079498E+70</v>
      </c>
      <c r="JY9">
        <f t="shared" si="28"/>
        <v>7.3936800532561493E+70</v>
      </c>
      <c r="JZ9">
        <f t="shared" si="28"/>
        <v>1.3160750494795948E+71</v>
      </c>
      <c r="KA9">
        <f t="shared" si="28"/>
        <v>2.3426135880736784E+71</v>
      </c>
      <c r="KB9">
        <f t="shared" si="28"/>
        <v>4.1698521867711481E+71</v>
      </c>
      <c r="KC9">
        <f t="shared" si="28"/>
        <v>7.4223368924526437E+71</v>
      </c>
      <c r="KD9">
        <f t="shared" si="28"/>
        <v>1.3211759668565705E+72</v>
      </c>
      <c r="KE9">
        <f t="shared" si="28"/>
        <v>2.3516932210046957E+72</v>
      </c>
      <c r="KF9">
        <f t="shared" si="28"/>
        <v>4.1860139333883585E+72</v>
      </c>
      <c r="KG9">
        <f t="shared" si="29"/>
        <v>7.4511048014312789E+72</v>
      </c>
      <c r="KH9">
        <f t="shared" si="29"/>
        <v>1.3262966546547677E+73</v>
      </c>
      <c r="KI9">
        <f t="shared" si="29"/>
        <v>2.3608080452854864E+73</v>
      </c>
      <c r="KJ9">
        <f t="shared" si="29"/>
        <v>4.2022383206081661E+73</v>
      </c>
      <c r="KK9">
        <f t="shared" si="29"/>
        <v>7.4799842106825367E+73</v>
      </c>
      <c r="KL9">
        <f t="shared" si="29"/>
        <v>1.3314371895014914E+74</v>
      </c>
      <c r="KM9">
        <f t="shared" si="29"/>
        <v>2.3699581973126551E+74</v>
      </c>
      <c r="KN9">
        <f t="shared" si="29"/>
        <v>4.218525591216526E+74</v>
      </c>
      <c r="KO9">
        <f t="shared" si="29"/>
        <v>7.5089755523654157E+74</v>
      </c>
      <c r="KP9">
        <f t="shared" si="29"/>
        <v>1.3365976483210442E+75</v>
      </c>
      <c r="KQ9">
        <f t="shared" si="30"/>
        <v>2.3791438140114584E+75</v>
      </c>
      <c r="KR9">
        <f t="shared" si="30"/>
        <v>4.2348759889403959E+75</v>
      </c>
      <c r="KS9">
        <f t="shared" si="30"/>
        <v>7.5380792603139058E+75</v>
      </c>
      <c r="KT9">
        <f t="shared" si="30"/>
        <v>1.3417781083358753E+76</v>
      </c>
      <c r="KU9">
        <f t="shared" si="30"/>
        <v>2.3883650328378577E+76</v>
      </c>
      <c r="KV9">
        <f t="shared" si="30"/>
        <v>4.2512897584513876E+76</v>
      </c>
      <c r="KW9">
        <f t="shared" si="30"/>
        <v>7.5672957700434696E+76</v>
      </c>
      <c r="KX9">
        <f t="shared" si="30"/>
        <v>1.3469786470677377E+77</v>
      </c>
      <c r="KY9">
        <f t="shared" si="30"/>
        <v>2.3976219917805732E+77</v>
      </c>
      <c r="KZ9">
        <f t="shared" si="30"/>
        <v>4.2677671453694203E+77</v>
      </c>
      <c r="LA9">
        <f t="shared" si="31"/>
        <v>7.5966255187575695E+77</v>
      </c>
      <c r="LB9">
        <f t="shared" si="31"/>
        <v>1.3521993423388473E+78</v>
      </c>
      <c r="LC9">
        <f t="shared" si="31"/>
        <v>2.4069148293631482E+78</v>
      </c>
      <c r="LD9">
        <f t="shared" si="31"/>
        <v>4.284308396266404E+78</v>
      </c>
      <c r="LE9">
        <f t="shared" si="31"/>
        <v>7.6260689453541994E+78</v>
      </c>
      <c r="LF9">
        <f t="shared" si="31"/>
        <v>1.3574402722730476E+79</v>
      </c>
      <c r="LG9">
        <f t="shared" si="31"/>
        <v>2.4162436846460244E+79</v>
      </c>
      <c r="LH9">
        <f t="shared" si="31"/>
        <v>4.3009137586699242E+79</v>
      </c>
      <c r="LI9">
        <f t="shared" si="31"/>
        <v>7.6556264904324662E+79</v>
      </c>
      <c r="LJ9">
        <f t="shared" si="31"/>
        <v>1.3627015152969788E+80</v>
      </c>
      <c r="LK9">
        <f t="shared" si="32"/>
        <v>2.4256086972286222E+80</v>
      </c>
      <c r="LL9">
        <f t="shared" si="32"/>
        <v>4.3175834810669476E+80</v>
      </c>
      <c r="LM9">
        <f t="shared" si="32"/>
        <v>7.6852985962991663E+80</v>
      </c>
      <c r="LN9">
        <f t="shared" si="32"/>
        <v>1.3679831501412519E+81</v>
      </c>
      <c r="LO9">
        <f t="shared" si="32"/>
        <v>2.4350100072514283E+81</v>
      </c>
      <c r="LP9">
        <f t="shared" si="32"/>
        <v>4.3343178129075418E+81</v>
      </c>
      <c r="LQ9">
        <f t="shared" si="32"/>
        <v>7.7150857069754259E+81</v>
      </c>
      <c r="LR9">
        <f t="shared" si="32"/>
        <v>1.373285255841626E+82</v>
      </c>
      <c r="LS9">
        <f t="shared" si="32"/>
        <v>2.4444477553980942E+82</v>
      </c>
      <c r="LT9">
        <f t="shared" si="32"/>
        <v>4.3511170046086079E+82</v>
      </c>
      <c r="LU9">
        <f t="shared" si="33"/>
        <v>7.7449882682033215E+82</v>
      </c>
      <c r="LV9">
        <f t="shared" si="33"/>
        <v>1.3786079117401912E+83</v>
      </c>
      <c r="LW9">
        <f t="shared" si="33"/>
        <v>2.4539220828975406E+83</v>
      </c>
      <c r="LX9">
        <f t="shared" si="33"/>
        <v>4.3679813075576223E+83</v>
      </c>
      <c r="LY9">
        <f t="shared" si="33"/>
        <v>7.7750067274525688E+83</v>
      </c>
      <c r="LZ9">
        <f t="shared" si="33"/>
        <v>1.3839511974865572E+84</v>
      </c>
      <c r="MA9">
        <f t="shared" si="33"/>
        <v>2.4634331315260715E+84</v>
      </c>
      <c r="MB9">
        <f t="shared" si="33"/>
        <v>4.3849109741164073E+84</v>
      </c>
      <c r="MC9">
        <f t="shared" si="33"/>
        <v>7.8051415339272075E+84</v>
      </c>
      <c r="MD9">
        <f t="shared" si="33"/>
        <v>1.3893151930390427E+85</v>
      </c>
      <c r="ME9">
        <f t="shared" si="34"/>
        <v>2.4729810436094963E+85</v>
      </c>
      <c r="MF9">
        <f t="shared" si="34"/>
        <v>4.4019062576249033E+85</v>
      </c>
      <c r="MG9">
        <f t="shared" si="34"/>
        <v>7.8353931385723306E+85</v>
      </c>
      <c r="MH9">
        <f t="shared" si="34"/>
        <v>1.3946999786658746E+86</v>
      </c>
      <c r="MI9">
        <f t="shared" si="34"/>
        <v>2.4825659620252567E+86</v>
      </c>
      <c r="MJ9">
        <f t="shared" si="34"/>
        <v>4.4189674124049574E+86</v>
      </c>
      <c r="MK9">
        <f t="shared" si="34"/>
        <v>7.8657619940808228E+86</v>
      </c>
      <c r="ML9">
        <f t="shared" si="34"/>
        <v>1.4001056349463869E+87</v>
      </c>
      <c r="MM9">
        <f t="shared" si="34"/>
        <v>2.4921880302045683E+87</v>
      </c>
      <c r="MN9">
        <f t="shared" si="34"/>
        <v>4.4360946937641318E+87</v>
      </c>
      <c r="MO9">
        <f t="shared" si="35"/>
        <v>7.8962485549001565E+87</v>
      </c>
      <c r="MP9">
        <f t="shared" si="35"/>
        <v>1.4055322427722277E+88</v>
      </c>
      <c r="MQ9">
        <f t="shared" si="35"/>
        <v>2.5018473921345654E+88</v>
      </c>
      <c r="MR9">
        <f t="shared" si="35"/>
        <v>4.4532883579995264E+88</v>
      </c>
      <c r="MS9">
        <f t="shared" si="35"/>
        <v>7.9268532772391565E+88</v>
      </c>
      <c r="MT9">
        <f t="shared" si="35"/>
        <v>1.4109798833485702E+89</v>
      </c>
      <c r="MU9">
        <f t="shared" si="35"/>
        <v>2.5115441923604545E+89</v>
      </c>
      <c r="MV9">
        <f t="shared" si="35"/>
        <v>4.4705486624016094E+89</v>
      </c>
      <c r="MW9">
        <f t="shared" si="35"/>
        <v>7.9575766190748648E+89</v>
      </c>
      <c r="MX9">
        <f t="shared" si="35"/>
        <v>1.416448638195326E+90</v>
      </c>
      <c r="MY9">
        <f t="shared" si="36"/>
        <v>2.5212785759876809E+90</v>
      </c>
      <c r="MZ9">
        <f t="shared" si="36"/>
        <v>4.4878758652580717E+90</v>
      </c>
      <c r="NA9">
        <f t="shared" si="36"/>
        <v>7.988419040159367E+90</v>
      </c>
      <c r="NB9">
        <f t="shared" si="36"/>
        <v>1.4219385891483674E+91</v>
      </c>
      <c r="NC9">
        <f t="shared" si="36"/>
        <v>2.5310506886840942E+91</v>
      </c>
      <c r="ND9">
        <f t="shared" si="36"/>
        <v>4.5052702258576874E+91</v>
      </c>
      <c r="NE9">
        <f t="shared" si="36"/>
        <v>8.0193810020266838E+91</v>
      </c>
      <c r="NF9">
        <f t="shared" si="36"/>
        <v>1.4274498183607499E+92</v>
      </c>
      <c r="NG9">
        <f t="shared" si="36"/>
        <v>2.5408606766821345E+92</v>
      </c>
      <c r="NH9">
        <f t="shared" si="36"/>
        <v>4.5227320044941998E+92</v>
      </c>
      <c r="NI9">
        <f t="shared" si="37"/>
        <v>8.0504629679996765E+92</v>
      </c>
      <c r="NJ9">
        <f t="shared" si="37"/>
        <v>1.4329824083039424E+93</v>
      </c>
      <c r="NK9">
        <f t="shared" si="37"/>
        <v>2.5507086867810179E+93</v>
      </c>
      <c r="NL9">
        <f t="shared" si="37"/>
        <v>4.540261462470211E+93</v>
      </c>
      <c r="NM9">
        <f t="shared" si="37"/>
        <v>8.081665403196978E+93</v>
      </c>
      <c r="NN9">
        <f t="shared" si="37"/>
        <v>1.438536441769062E+94</v>
      </c>
      <c r="NO9">
        <f t="shared" si="37"/>
        <v>2.5605948663489305E+94</v>
      </c>
      <c r="NP9">
        <f t="shared" si="37"/>
        <v>4.557858862101096E+94</v>
      </c>
      <c r="NQ9">
        <f t="shared" si="37"/>
        <v>8.1129887745399506E+94</v>
      </c>
      <c r="NR9">
        <f t="shared" si="37"/>
        <v>1.4441120018681115E+95</v>
      </c>
      <c r="NS9">
        <f t="shared" si="38"/>
        <v>2.5705193633252381E+95</v>
      </c>
      <c r="NT9">
        <f t="shared" si="38"/>
        <v>4.5755244667189244E+95</v>
      </c>
      <c r="NU9">
        <f t="shared" si="38"/>
        <v>8.1444335507596856E+95</v>
      </c>
      <c r="NV9">
        <f t="shared" si="38"/>
        <v>1.4497091720352239E+96</v>
      </c>
      <c r="NW9">
        <f t="shared" si="38"/>
        <v>2.5804823262226987E+96</v>
      </c>
      <c r="NX9">
        <f t="shared" si="38"/>
        <v>4.5932585406764039E+96</v>
      </c>
      <c r="NY9">
        <f t="shared" si="38"/>
        <v>8.176000202403999E+96</v>
      </c>
      <c r="NZ9">
        <f t="shared" si="38"/>
        <v>1.4553280360279119E+97</v>
      </c>
      <c r="OA9">
        <f t="shared" si="38"/>
        <v>2.590483904129683E+97</v>
      </c>
      <c r="OB9">
        <f t="shared" si="38"/>
        <v>4.611061349350836E+97</v>
      </c>
      <c r="OC9">
        <f t="shared" si="39"/>
        <v>8.207689201844488E+97</v>
      </c>
      <c r="OD9">
        <f t="shared" si="39"/>
        <v>1.460968677928319E+98</v>
      </c>
      <c r="OE9">
        <f t="shared" si="39"/>
        <v>2.6005242467124082E+98</v>
      </c>
      <c r="OF9">
        <f t="shared" si="39"/>
        <v>4.6289331591480867E+98</v>
      </c>
      <c r="OG9">
        <f t="shared" si="39"/>
        <v>8.2395010232835931E+98</v>
      </c>
      <c r="OH9">
        <f t="shared" si="39"/>
        <v>1.46663118214448E+99</v>
      </c>
      <c r="OI9">
        <f t="shared" si="39"/>
        <v>2.6106035042171739E+99</v>
      </c>
      <c r="OJ9">
        <f t="shared" si="39"/>
        <v>4.6468742375065701E+99</v>
      </c>
      <c r="OK9">
        <f t="shared" si="39"/>
        <v>8.2714361427616946E+99</v>
      </c>
      <c r="OL9">
        <f t="shared" si="39"/>
        <v>1.4723156334115818E+100</v>
      </c>
      <c r="OM9">
        <f t="shared" si="40"/>
        <v>2.6207218274726155E+100</v>
      </c>
      <c r="ON9">
        <f t="shared" si="40"/>
        <v>4.6648848529012556E+100</v>
      </c>
      <c r="OO9">
        <f t="shared" si="40"/>
        <v>8.3034950381642357E+100</v>
      </c>
      <c r="OP9">
        <f t="shared" si="40"/>
        <v>1.4780221167932339E+101</v>
      </c>
      <c r="OQ9">
        <f t="shared" si="40"/>
        <v>2.6308793678919568E+101</v>
      </c>
      <c r="OR9">
        <f t="shared" si="40"/>
        <v>4.6829652748476823E+101</v>
      </c>
      <c r="OS9">
        <f t="shared" si="40"/>
        <v>8.3356781892288773E+101</v>
      </c>
      <c r="OT9">
        <f t="shared" si="40"/>
        <v>1.48375071768274E+102</v>
      </c>
      <c r="OU9">
        <f t="shared" si="40"/>
        <v>2.6410762774752777E+102</v>
      </c>
      <c r="OV9">
        <f t="shared" si="40"/>
        <v>4.7011157739059942E+102</v>
      </c>
      <c r="OW9">
        <f t="shared" si="41"/>
        <v>8.367986077552668E+102</v>
      </c>
      <c r="OX9">
        <f t="shared" si="41"/>
        <v>1.4895015218043753E+103</v>
      </c>
      <c r="OY9">
        <f t="shared" si="41"/>
        <v>2.6513127088117878E+103</v>
      </c>
      <c r="OZ9">
        <f t="shared" si="41"/>
        <v>4.7193366216849832E+103</v>
      </c>
      <c r="PA9">
        <f t="shared" si="41"/>
        <v>8.4004191865992695E+103</v>
      </c>
      <c r="PB9">
        <f t="shared" si="41"/>
        <v>1.4952746152146701E+104</v>
      </c>
      <c r="PC9">
        <f t="shared" si="41"/>
        <v>2.6615888150821127E+104</v>
      </c>
      <c r="PD9">
        <f t="shared" si="41"/>
        <v>4.7376280908461607E+104</v>
      </c>
      <c r="PE9">
        <f t="shared" si="41"/>
        <v>8.4329780017061658E+104</v>
      </c>
      <c r="PF9">
        <f t="shared" si="41"/>
        <v>1.5010700843036977E+105</v>
      </c>
      <c r="PG9">
        <f t="shared" si="42"/>
        <v>2.6719047500605818E+105</v>
      </c>
      <c r="PH9">
        <f t="shared" si="42"/>
        <v>4.7559904551078353E+105</v>
      </c>
      <c r="PI9">
        <f t="shared" si="42"/>
        <v>8.4656630100919483E+105</v>
      </c>
      <c r="PJ9">
        <f t="shared" si="42"/>
        <v>1.5068880157963667E+106</v>
      </c>
      <c r="PK9">
        <f t="shared" si="42"/>
        <v>2.6822606681175327E+106</v>
      </c>
      <c r="PL9">
        <f t="shared" si="42"/>
        <v>4.7744239892492092E+106</v>
      </c>
      <c r="PM9">
        <f t="shared" si="42"/>
        <v>8.4984747008635922E+106</v>
      </c>
      <c r="PN9">
        <f t="shared" si="42"/>
        <v>1.5127284967537195E+107</v>
      </c>
      <c r="PO9">
        <f t="shared" si="42"/>
        <v>2.6926567242216207E+107</v>
      </c>
      <c r="PP9">
        <f t="shared" si="42"/>
        <v>4.7929289691144842E+107</v>
      </c>
      <c r="PQ9">
        <f t="shared" si="43"/>
        <v>8.5314135650237836E+107</v>
      </c>
      <c r="PR9">
        <f t="shared" si="43"/>
        <v>1.5185916145742336E+108</v>
      </c>
      <c r="PS9">
        <f t="shared" si="43"/>
        <v>2.703093073942135E+108</v>
      </c>
      <c r="PT9">
        <f t="shared" si="43"/>
        <v>4.8115056716170021E+108</v>
      </c>
      <c r="PU9">
        <f t="shared" si="43"/>
        <v>8.5644800954782616E+108</v>
      </c>
      <c r="PV9">
        <f t="shared" si="43"/>
        <v>1.5244774569951308E+109</v>
      </c>
      <c r="PW9">
        <f t="shared" si="43"/>
        <v>2.7135698734513331E+109</v>
      </c>
      <c r="PX9">
        <f t="shared" si="43"/>
        <v>4.830154374743373E+109</v>
      </c>
      <c r="PY9">
        <f t="shared" si="43"/>
        <v>8.5976747870432047E+109</v>
      </c>
      <c r="PZ9">
        <f t="shared" si="43"/>
        <v>1.5303861120936904E+110</v>
      </c>
      <c r="QA9">
        <f t="shared" si="44"/>
        <v>2.7240872795267691E+110</v>
      </c>
      <c r="QB9">
        <f t="shared" si="44"/>
        <v>4.8488753575576499E+110</v>
      </c>
      <c r="QC9">
        <f t="shared" si="44"/>
        <v>8.6309981364526141E+110</v>
      </c>
      <c r="QD9">
        <f t="shared" si="44"/>
        <v>1.5363176682885657E+111</v>
      </c>
      <c r="QE9">
        <f t="shared" si="44"/>
        <v>2.7346454495536468E+111</v>
      </c>
      <c r="QF9">
        <f t="shared" si="44"/>
        <v>4.867668900205491E+111</v>
      </c>
      <c r="QG9">
        <f t="shared" si="44"/>
        <v>8.6644506423657766E+111</v>
      </c>
      <c r="QH9">
        <f t="shared" si="44"/>
        <v>1.5422722143411082E+112</v>
      </c>
      <c r="QI9">
        <f t="shared" si="44"/>
        <v>2.7452445415271725E+112</v>
      </c>
      <c r="QJ9">
        <f t="shared" si="44"/>
        <v>4.8865352839183673E+112</v>
      </c>
      <c r="QK9">
        <f t="shared" si="45"/>
        <v>8.6980328053746921E+112</v>
      </c>
      <c r="QL9">
        <f t="shared" si="45"/>
        <v>1.5482498393566957E+113</v>
      </c>
      <c r="QM9">
        <f t="shared" si="45"/>
        <v>2.7558847140549179E+113</v>
      </c>
      <c r="QN9">
        <f t="shared" si="45"/>
        <v>4.9054747910177544E+113</v>
      </c>
      <c r="QO9">
        <f t="shared" si="45"/>
        <v>8.7317451280116021E+113</v>
      </c>
      <c r="QP9">
        <f t="shared" si="45"/>
        <v>1.5542506327860654E+114</v>
      </c>
      <c r="QQ9">
        <f t="shared" si="45"/>
        <v>2.7665661263591966E+114</v>
      </c>
      <c r="QR9">
        <f t="shared" si="45"/>
        <v>4.9244877049193699E+114</v>
      </c>
      <c r="QS9">
        <f t="shared" si="45"/>
        <v>8.7655881147564788E+114</v>
      </c>
      <c r="QT9">
        <f t="shared" si="45"/>
        <v>1.560274684426653E+115</v>
      </c>
      <c r="QU9">
        <f t="shared" si="46"/>
        <v>2.7772889382794428E+115</v>
      </c>
      <c r="QV9">
        <f t="shared" si="46"/>
        <v>4.9435743101374078E+115</v>
      </c>
      <c r="QW9">
        <f t="shared" si="46"/>
        <v>8.7995622720445879E+115</v>
      </c>
      <c r="QX9">
        <f t="shared" si="46"/>
        <v>1.5663220844239363E+116</v>
      </c>
      <c r="QY9">
        <f t="shared" si="46"/>
        <v>2.7880533102746068E+116</v>
      </c>
      <c r="QZ9">
        <f t="shared" si="46"/>
        <v>4.9627348922888001E+116</v>
      </c>
      <c r="RA9">
        <f t="shared" si="46"/>
        <v>8.8336681082740655E+116</v>
      </c>
      <c r="RB9">
        <f t="shared" si="46"/>
        <v>1.5723929232727837E+117</v>
      </c>
      <c r="RC9">
        <f t="shared" si="46"/>
        <v>2.7988594034255551E+117</v>
      </c>
      <c r="RD9">
        <f t="shared" si="46"/>
        <v>4.9819697380974879E+117</v>
      </c>
      <c r="RE9">
        <f t="shared" si="47"/>
        <v>8.8679061338135305E+117</v>
      </c>
      <c r="RF9">
        <f t="shared" si="47"/>
        <v>1.5784872918188082E+118</v>
      </c>
      <c r="RG9">
        <f t="shared" si="47"/>
        <v>2.809707379437479E+118</v>
      </c>
      <c r="RH9">
        <f t="shared" si="47"/>
        <v>5.001279135398713E+118</v>
      </c>
      <c r="RI9">
        <f t="shared" si="47"/>
        <v>8.9022768610097074E+118</v>
      </c>
      <c r="RJ9">
        <f t="shared" si="47"/>
        <v>1.5846052812597284E+119</v>
      </c>
      <c r="RK9">
        <f t="shared" si="47"/>
        <v>2.8205974006423164E+119</v>
      </c>
      <c r="RL9">
        <f t="shared" si="47"/>
        <v>5.0206633731433229E+119</v>
      </c>
      <c r="RM9">
        <f t="shared" si="47"/>
        <v>8.936780804195116E+119</v>
      </c>
      <c r="RN9">
        <f t="shared" si="47"/>
        <v>1.5907469831467306E+120</v>
      </c>
      <c r="RO9">
        <f t="shared" si="48"/>
        <v>2.8315296300011809E+120</v>
      </c>
      <c r="RP9">
        <f t="shared" si="48"/>
        <v>5.040122741402102E+120</v>
      </c>
      <c r="RQ9">
        <f t="shared" si="48"/>
        <v>8.9714184796957413E+120</v>
      </c>
      <c r="RR9">
        <f t="shared" si="48"/>
        <v>1.5969124893858422E+121</v>
      </c>
      <c r="RS9">
        <f t="shared" si="48"/>
        <v>2.8425042311067987E+121</v>
      </c>
      <c r="RT9">
        <f t="shared" si="48"/>
        <v>5.0596575313701023E+121</v>
      </c>
      <c r="RU9">
        <f t="shared" si="48"/>
        <v>9.006190405838782E+121</v>
      </c>
      <c r="RV9">
        <f t="shared" si="48"/>
        <v>1.6031018922393031E+122</v>
      </c>
      <c r="RW9">
        <f t="shared" si="48"/>
        <v>2.8535213681859604E+122</v>
      </c>
      <c r="RX9">
        <f t="shared" si="48"/>
        <v>5.0792680353710084E+122</v>
      </c>
      <c r="RY9">
        <f t="shared" si="49"/>
        <v>9.0410971029603968E+122</v>
      </c>
      <c r="RZ9">
        <f t="shared" si="49"/>
        <v>1.6093152843269508E+123</v>
      </c>
      <c r="SA9">
        <f t="shared" si="49"/>
        <v>2.8645812061019719E+123</v>
      </c>
      <c r="SB9">
        <f t="shared" si="49"/>
        <v>5.0989545468615093E+123</v>
      </c>
      <c r="SC9">
        <f t="shared" si="49"/>
        <v>9.0761390934134886E+123</v>
      </c>
      <c r="SD9">
        <f t="shared" si="49"/>
        <v>1.6155527586276011E+124</v>
      </c>
      <c r="SE9">
        <f t="shared" si="49"/>
        <v>2.8756839103571294E+124</v>
      </c>
      <c r="SF9">
        <f t="shared" si="49"/>
        <v>5.1187173604356914E+124</v>
      </c>
      <c r="SG9">
        <f t="shared" si="49"/>
        <v>9.1113169015755302E+124</v>
      </c>
      <c r="SH9">
        <f t="shared" si="49"/>
        <v>1.6218144084804447E+125</v>
      </c>
    </row>
    <row r="10" spans="1:502" x14ac:dyDescent="0.25">
      <c r="A10" s="5">
        <v>1.75</v>
      </c>
      <c r="C10">
        <f t="shared" si="0"/>
        <v>1.75</v>
      </c>
      <c r="D10">
        <f t="shared" si="0"/>
        <v>3.0625</v>
      </c>
      <c r="E10">
        <f t="shared" si="0"/>
        <v>5.359375</v>
      </c>
      <c r="F10">
        <f t="shared" si="0"/>
        <v>9.37890625</v>
      </c>
      <c r="G10">
        <f t="shared" si="0"/>
        <v>16.4130859375</v>
      </c>
      <c r="H10">
        <f t="shared" si="0"/>
        <v>28.722900390625</v>
      </c>
      <c r="I10">
        <f t="shared" si="0"/>
        <v>50.26507568359375</v>
      </c>
      <c r="J10">
        <f t="shared" si="0"/>
        <v>87.963882446289063</v>
      </c>
      <c r="K10">
        <f t="shared" si="0"/>
        <v>153.93679428100586</v>
      </c>
      <c r="L10">
        <f t="shared" si="0"/>
        <v>269.38938999176025</v>
      </c>
      <c r="M10">
        <f t="shared" si="1"/>
        <v>471.43143248558044</v>
      </c>
      <c r="N10">
        <f t="shared" si="1"/>
        <v>825.00500684976578</v>
      </c>
      <c r="O10">
        <f t="shared" si="1"/>
        <v>1443.7587619870901</v>
      </c>
      <c r="P10">
        <f t="shared" si="1"/>
        <v>2526.5778334774077</v>
      </c>
      <c r="Q10">
        <f t="shared" si="1"/>
        <v>4421.5112085854635</v>
      </c>
      <c r="R10">
        <f t="shared" si="1"/>
        <v>7737.6446150245611</v>
      </c>
      <c r="S10">
        <f t="shared" si="1"/>
        <v>13540.878076292982</v>
      </c>
      <c r="T10">
        <f t="shared" si="1"/>
        <v>23696.536633512718</v>
      </c>
      <c r="U10">
        <f t="shared" si="1"/>
        <v>41468.939108647261</v>
      </c>
      <c r="V10">
        <f t="shared" si="1"/>
        <v>72570.643440132699</v>
      </c>
      <c r="W10">
        <f t="shared" si="2"/>
        <v>126998.62602023223</v>
      </c>
      <c r="X10">
        <f t="shared" si="2"/>
        <v>222247.59553540641</v>
      </c>
      <c r="Y10">
        <f t="shared" si="2"/>
        <v>388933.29218696116</v>
      </c>
      <c r="Z10">
        <f t="shared" si="2"/>
        <v>680633.26132718206</v>
      </c>
      <c r="AA10">
        <f t="shared" si="2"/>
        <v>1191108.2073225686</v>
      </c>
      <c r="AB10">
        <f t="shared" si="2"/>
        <v>2084439.3628144951</v>
      </c>
      <c r="AC10">
        <f t="shared" si="2"/>
        <v>3647768.8849253664</v>
      </c>
      <c r="AD10">
        <f t="shared" si="2"/>
        <v>6383595.5486193914</v>
      </c>
      <c r="AE10">
        <f t="shared" si="2"/>
        <v>11171292.210083935</v>
      </c>
      <c r="AF10">
        <f t="shared" si="2"/>
        <v>19549761.367646884</v>
      </c>
      <c r="AG10">
        <f t="shared" si="3"/>
        <v>34212082.39338205</v>
      </c>
      <c r="AH10">
        <f t="shared" si="3"/>
        <v>59871144.18841859</v>
      </c>
      <c r="AI10">
        <f t="shared" si="3"/>
        <v>104774502.32973254</v>
      </c>
      <c r="AJ10">
        <f t="shared" si="3"/>
        <v>183355379.07703194</v>
      </c>
      <c r="AK10">
        <f t="shared" si="3"/>
        <v>320871913.38480586</v>
      </c>
      <c r="AL10">
        <f t="shared" si="3"/>
        <v>561525848.4234103</v>
      </c>
      <c r="AM10">
        <f t="shared" si="3"/>
        <v>982670234.74096799</v>
      </c>
      <c r="AN10">
        <f t="shared" si="3"/>
        <v>1719672910.796694</v>
      </c>
      <c r="AO10">
        <f t="shared" si="3"/>
        <v>3009427593.8942146</v>
      </c>
      <c r="AP10">
        <f t="shared" si="3"/>
        <v>5266498289.3148756</v>
      </c>
      <c r="AQ10">
        <f t="shared" si="4"/>
        <v>9216372006.3010311</v>
      </c>
      <c r="AR10">
        <f t="shared" si="4"/>
        <v>16128651011.026806</v>
      </c>
      <c r="AS10">
        <f t="shared" si="4"/>
        <v>28225139269.296909</v>
      </c>
      <c r="AT10">
        <f t="shared" si="4"/>
        <v>49393993721.269592</v>
      </c>
      <c r="AU10">
        <f t="shared" si="4"/>
        <v>86439489012.221786</v>
      </c>
      <c r="AV10">
        <f t="shared" si="4"/>
        <v>151269105771.38812</v>
      </c>
      <c r="AW10">
        <f t="shared" si="4"/>
        <v>264720935099.92923</v>
      </c>
      <c r="AX10">
        <f t="shared" si="4"/>
        <v>463261636424.87616</v>
      </c>
      <c r="AY10">
        <f t="shared" si="4"/>
        <v>810707863743.5332</v>
      </c>
      <c r="AZ10">
        <f t="shared" si="4"/>
        <v>1418738761551.1831</v>
      </c>
      <c r="BA10">
        <f t="shared" si="5"/>
        <v>2482792832714.5708</v>
      </c>
      <c r="BB10">
        <f t="shared" si="5"/>
        <v>4344887457250.4985</v>
      </c>
      <c r="BC10">
        <f t="shared" si="5"/>
        <v>7603553050188.373</v>
      </c>
      <c r="BD10">
        <f t="shared" si="5"/>
        <v>13306217837829.652</v>
      </c>
      <c r="BE10">
        <f t="shared" si="5"/>
        <v>23285881216201.891</v>
      </c>
      <c r="BF10">
        <f t="shared" si="5"/>
        <v>40750292128353.305</v>
      </c>
      <c r="BG10">
        <f t="shared" si="5"/>
        <v>71313011224618.297</v>
      </c>
      <c r="BH10">
        <f t="shared" si="5"/>
        <v>124797769643082</v>
      </c>
      <c r="BI10">
        <f t="shared" si="5"/>
        <v>218396096875393.5</v>
      </c>
      <c r="BJ10">
        <f t="shared" si="5"/>
        <v>382193169531938.63</v>
      </c>
      <c r="BK10">
        <f t="shared" si="6"/>
        <v>668838046680892.63</v>
      </c>
      <c r="BL10">
        <f t="shared" si="6"/>
        <v>1170466581691562</v>
      </c>
      <c r="BM10">
        <f t="shared" si="6"/>
        <v>2048316517960233.8</v>
      </c>
      <c r="BN10">
        <f t="shared" si="6"/>
        <v>3584553906430409</v>
      </c>
      <c r="BO10">
        <f t="shared" si="6"/>
        <v>6272969336253216</v>
      </c>
      <c r="BP10">
        <f t="shared" si="6"/>
        <v>1.0977696338443128E+16</v>
      </c>
      <c r="BQ10">
        <f t="shared" si="6"/>
        <v>1.9210968592275472E+16</v>
      </c>
      <c r="BR10">
        <f t="shared" si="6"/>
        <v>3.361919503648208E+16</v>
      </c>
      <c r="BS10">
        <f t="shared" si="6"/>
        <v>5.883359131384364E+16</v>
      </c>
      <c r="BT10">
        <f t="shared" si="6"/>
        <v>1.0295878479922637E+17</v>
      </c>
      <c r="BU10">
        <f t="shared" si="7"/>
        <v>1.8017787339864614E+17</v>
      </c>
      <c r="BV10">
        <f t="shared" si="7"/>
        <v>3.1531127844763072E+17</v>
      </c>
      <c r="BW10">
        <f t="shared" si="7"/>
        <v>5.5179473728335379E+17</v>
      </c>
      <c r="BX10">
        <f t="shared" si="7"/>
        <v>9.6564079024586918E+17</v>
      </c>
      <c r="BY10">
        <f t="shared" si="7"/>
        <v>1.689871382930271E+18</v>
      </c>
      <c r="BZ10">
        <f t="shared" si="7"/>
        <v>2.9572749201279744E+18</v>
      </c>
      <c r="CA10">
        <f t="shared" si="7"/>
        <v>5.1752311102239549E+18</v>
      </c>
      <c r="CB10">
        <f t="shared" si="7"/>
        <v>9.0566544428919214E+18</v>
      </c>
      <c r="CC10">
        <f t="shared" si="7"/>
        <v>1.5849145275060863E+19</v>
      </c>
      <c r="CD10">
        <f t="shared" si="7"/>
        <v>2.773600423135651E+19</v>
      </c>
      <c r="CE10">
        <f t="shared" si="8"/>
        <v>4.8538007404873892E+19</v>
      </c>
      <c r="CF10">
        <f t="shared" si="8"/>
        <v>8.4941512958529307E+19</v>
      </c>
      <c r="CG10">
        <f t="shared" si="8"/>
        <v>1.486476476774263E+20</v>
      </c>
      <c r="CH10">
        <f t="shared" si="8"/>
        <v>2.60133383435496E+20</v>
      </c>
      <c r="CI10">
        <f t="shared" si="8"/>
        <v>4.5523342101211801E+20</v>
      </c>
      <c r="CJ10">
        <f t="shared" si="8"/>
        <v>7.9665848677120659E+20</v>
      </c>
      <c r="CK10">
        <f t="shared" si="8"/>
        <v>1.3941523518496113E+21</v>
      </c>
      <c r="CL10">
        <f t="shared" si="8"/>
        <v>2.4397666157368196E+21</v>
      </c>
      <c r="CM10">
        <f t="shared" si="8"/>
        <v>4.2695915775394348E+21</v>
      </c>
      <c r="CN10">
        <f t="shared" si="8"/>
        <v>7.4717852606940106E+21</v>
      </c>
      <c r="CO10">
        <f t="shared" si="9"/>
        <v>1.3075624206214518E+22</v>
      </c>
      <c r="CP10">
        <f t="shared" si="9"/>
        <v>2.2882342360875409E+22</v>
      </c>
      <c r="CQ10">
        <f t="shared" si="9"/>
        <v>4.0044099131531965E+22</v>
      </c>
      <c r="CR10">
        <f t="shared" si="9"/>
        <v>7.0077173480180935E+22</v>
      </c>
      <c r="CS10">
        <f t="shared" si="9"/>
        <v>1.2263505359031664E+23</v>
      </c>
      <c r="CT10">
        <f t="shared" si="9"/>
        <v>2.1461134378305412E+23</v>
      </c>
      <c r="CU10">
        <f t="shared" si="9"/>
        <v>3.7556985162034478E+23</v>
      </c>
      <c r="CV10">
        <f t="shared" si="9"/>
        <v>6.5724724033560331E+23</v>
      </c>
      <c r="CW10">
        <f t="shared" si="9"/>
        <v>1.1501826705873057E+24</v>
      </c>
      <c r="CX10">
        <f t="shared" si="9"/>
        <v>2.0128196735277851E+24</v>
      </c>
      <c r="CY10">
        <f t="shared" si="10"/>
        <v>3.5224344286736239E+24</v>
      </c>
      <c r="CZ10">
        <f t="shared" si="10"/>
        <v>6.1642602501788422E+24</v>
      </c>
      <c r="DA10">
        <f t="shared" si="10"/>
        <v>1.0787455437812973E+25</v>
      </c>
      <c r="DB10">
        <f t="shared" si="10"/>
        <v>1.8878047016172703E+25</v>
      </c>
      <c r="DC10">
        <f t="shared" si="10"/>
        <v>3.3036582278302226E+25</v>
      </c>
      <c r="DD10">
        <f t="shared" si="10"/>
        <v>5.7814018987028906E+25</v>
      </c>
      <c r="DE10">
        <f t="shared" si="10"/>
        <v>1.0117453322730057E+26</v>
      </c>
      <c r="DF10">
        <f t="shared" si="10"/>
        <v>1.7705543314777602E+26</v>
      </c>
      <c r="DG10">
        <f t="shared" si="10"/>
        <v>3.0984700800860802E+26</v>
      </c>
      <c r="DH10">
        <f t="shared" si="10"/>
        <v>5.4223226401506399E+26</v>
      </c>
      <c r="DI10">
        <f t="shared" si="11"/>
        <v>9.4890646202636207E+26</v>
      </c>
      <c r="DJ10">
        <f t="shared" si="11"/>
        <v>1.6605863085461338E+27</v>
      </c>
      <c r="DK10">
        <f t="shared" si="11"/>
        <v>2.9060260399557335E+27</v>
      </c>
      <c r="DL10">
        <f t="shared" si="11"/>
        <v>5.0855455699225335E+27</v>
      </c>
      <c r="DM10">
        <f t="shared" si="11"/>
        <v>8.8997047473644356E+27</v>
      </c>
      <c r="DN10">
        <f t="shared" si="11"/>
        <v>1.5574483307887761E+28</v>
      </c>
      <c r="DO10">
        <f t="shared" si="11"/>
        <v>2.7255345788803585E+28</v>
      </c>
      <c r="DP10">
        <f t="shared" si="11"/>
        <v>4.7696855130406274E+28</v>
      </c>
      <c r="DQ10">
        <f t="shared" si="11"/>
        <v>8.3469496478210977E+28</v>
      </c>
      <c r="DR10">
        <f t="shared" si="11"/>
        <v>1.4607161883686918E+29</v>
      </c>
      <c r="DS10">
        <f t="shared" si="12"/>
        <v>2.5562533296452111E+29</v>
      </c>
      <c r="DT10">
        <f t="shared" si="12"/>
        <v>4.4734433268791192E+29</v>
      </c>
      <c r="DU10">
        <f t="shared" si="12"/>
        <v>7.8285258220384578E+29</v>
      </c>
      <c r="DV10">
        <f t="shared" si="12"/>
        <v>1.3699920188567301E+30</v>
      </c>
      <c r="DW10">
        <f t="shared" si="12"/>
        <v>2.397486032999278E+30</v>
      </c>
      <c r="DX10">
        <f t="shared" si="12"/>
        <v>4.1956005577487362E+30</v>
      </c>
      <c r="DY10">
        <f t="shared" si="12"/>
        <v>7.3423009760602884E+30</v>
      </c>
      <c r="DZ10">
        <f t="shared" si="12"/>
        <v>1.2849026708105505E+31</v>
      </c>
      <c r="EA10">
        <f t="shared" si="12"/>
        <v>2.2485796739184633E+31</v>
      </c>
      <c r="EB10">
        <f t="shared" si="12"/>
        <v>3.9350144293573108E+31</v>
      </c>
      <c r="EC10">
        <f t="shared" si="13"/>
        <v>6.8862752513752939E+31</v>
      </c>
      <c r="ED10">
        <f t="shared" si="13"/>
        <v>1.2050981689906764E+32</v>
      </c>
      <c r="EE10">
        <f t="shared" si="13"/>
        <v>2.108921795733684E+32</v>
      </c>
      <c r="EF10">
        <f t="shared" si="13"/>
        <v>3.6906131425339465E+32</v>
      </c>
      <c r="EG10">
        <f t="shared" si="13"/>
        <v>6.458572999434407E+32</v>
      </c>
      <c r="EH10">
        <f t="shared" si="13"/>
        <v>1.1302502749010212E+33</v>
      </c>
      <c r="EI10">
        <f t="shared" si="13"/>
        <v>1.977937981076787E+33</v>
      </c>
      <c r="EJ10">
        <f t="shared" si="13"/>
        <v>3.4613914668843772E+33</v>
      </c>
      <c r="EK10">
        <f t="shared" si="13"/>
        <v>6.057435067047661E+33</v>
      </c>
      <c r="EL10">
        <f t="shared" si="13"/>
        <v>1.0600511367333405E+34</v>
      </c>
      <c r="EM10">
        <f t="shared" si="14"/>
        <v>1.8550894892833461E+34</v>
      </c>
      <c r="EN10">
        <f t="shared" si="14"/>
        <v>3.2464066062458554E+34</v>
      </c>
      <c r="EO10">
        <f t="shared" si="14"/>
        <v>5.6812115609302474E+34</v>
      </c>
      <c r="EP10">
        <f t="shared" si="14"/>
        <v>9.9421202316279335E+34</v>
      </c>
      <c r="EQ10">
        <f t="shared" si="14"/>
        <v>1.7398710405348881E+35</v>
      </c>
      <c r="ER10">
        <f t="shared" si="14"/>
        <v>3.0447743209360545E+35</v>
      </c>
      <c r="ES10">
        <f t="shared" si="14"/>
        <v>5.3283550616380953E+35</v>
      </c>
      <c r="ET10">
        <f t="shared" si="14"/>
        <v>9.3246213578666668E+35</v>
      </c>
      <c r="EU10">
        <f t="shared" si="14"/>
        <v>1.6318087376266666E+36</v>
      </c>
      <c r="EV10">
        <f t="shared" si="14"/>
        <v>2.8556652908466669E+36</v>
      </c>
      <c r="EW10">
        <f t="shared" si="15"/>
        <v>4.9974142589816661E+36</v>
      </c>
      <c r="EX10">
        <f t="shared" si="15"/>
        <v>8.7454749532179163E+36</v>
      </c>
      <c r="EY10">
        <f t="shared" si="15"/>
        <v>1.5304581168131355E+37</v>
      </c>
      <c r="EZ10">
        <f t="shared" si="15"/>
        <v>2.6783017044229867E+37</v>
      </c>
      <c r="FA10">
        <f t="shared" si="15"/>
        <v>4.6870279827402275E+37</v>
      </c>
      <c r="FB10">
        <f t="shared" si="15"/>
        <v>8.2022989697953978E+37</v>
      </c>
      <c r="FC10">
        <f t="shared" si="15"/>
        <v>1.4354023197141946E+38</v>
      </c>
      <c r="FD10">
        <f t="shared" si="15"/>
        <v>2.5119540594998404E+38</v>
      </c>
      <c r="FE10">
        <f t="shared" si="15"/>
        <v>4.3959196041247207E+38</v>
      </c>
      <c r="FF10">
        <f t="shared" si="15"/>
        <v>7.692859307218261E+38</v>
      </c>
      <c r="FG10">
        <f t="shared" si="16"/>
        <v>1.3462503787631959E+39</v>
      </c>
      <c r="FH10">
        <f t="shared" si="16"/>
        <v>2.3559381628355927E+39</v>
      </c>
      <c r="FI10">
        <f t="shared" si="16"/>
        <v>4.1228917849622867E+39</v>
      </c>
      <c r="FJ10">
        <f t="shared" si="16"/>
        <v>7.2150606236840024E+39</v>
      </c>
      <c r="FK10">
        <f t="shared" si="16"/>
        <v>1.2626356091447005E+40</v>
      </c>
      <c r="FL10">
        <f t="shared" si="16"/>
        <v>2.2096123160032257E+40</v>
      </c>
      <c r="FM10">
        <f t="shared" si="16"/>
        <v>3.866821553005645E+40</v>
      </c>
      <c r="FN10">
        <f t="shared" si="16"/>
        <v>6.7669377177598792E+40</v>
      </c>
      <c r="FO10">
        <f t="shared" si="16"/>
        <v>1.1842141006079786E+41</v>
      </c>
      <c r="FP10">
        <f t="shared" si="16"/>
        <v>2.072374676063963E+41</v>
      </c>
      <c r="FQ10">
        <f t="shared" si="17"/>
        <v>3.6266556831119352E+41</v>
      </c>
      <c r="FR10">
        <f t="shared" si="17"/>
        <v>6.3466474454458862E+41</v>
      </c>
      <c r="FS10">
        <f t="shared" si="17"/>
        <v>1.1106633029530302E+42</v>
      </c>
      <c r="FT10">
        <f t="shared" si="17"/>
        <v>1.9436607801678025E+42</v>
      </c>
      <c r="FU10">
        <f t="shared" si="17"/>
        <v>3.4014063652936547E+42</v>
      </c>
      <c r="FV10">
        <f t="shared" si="17"/>
        <v>5.9524611392638961E+42</v>
      </c>
      <c r="FW10">
        <f t="shared" si="17"/>
        <v>1.0416806993711817E+43</v>
      </c>
      <c r="FX10">
        <f t="shared" si="17"/>
        <v>1.8229412238995679E+43</v>
      </c>
      <c r="FY10">
        <f t="shared" si="17"/>
        <v>3.1901471418242443E+43</v>
      </c>
      <c r="FZ10">
        <f t="shared" si="17"/>
        <v>5.5827574981924275E+43</v>
      </c>
      <c r="GA10">
        <f t="shared" si="18"/>
        <v>9.7698256218367484E+43</v>
      </c>
      <c r="GB10">
        <f t="shared" si="18"/>
        <v>1.7097194838214309E+44</v>
      </c>
      <c r="GC10">
        <f t="shared" si="18"/>
        <v>2.992009096687504E+44</v>
      </c>
      <c r="GD10">
        <f t="shared" si="18"/>
        <v>5.2360159192031316E+44</v>
      </c>
      <c r="GE10">
        <f t="shared" si="18"/>
        <v>9.1630278586054821E+44</v>
      </c>
      <c r="GF10">
        <f t="shared" si="18"/>
        <v>1.6035298752559591E+45</v>
      </c>
      <c r="GG10">
        <f t="shared" si="18"/>
        <v>2.8061772816979283E+45</v>
      </c>
      <c r="GH10">
        <f t="shared" si="18"/>
        <v>4.9108102429713746E+45</v>
      </c>
      <c r="GI10">
        <f t="shared" si="18"/>
        <v>8.5939179251999067E+45</v>
      </c>
      <c r="GJ10">
        <f t="shared" si="18"/>
        <v>1.5039356369099834E+46</v>
      </c>
      <c r="GK10">
        <f t="shared" si="19"/>
        <v>2.6318873645924712E+46</v>
      </c>
      <c r="GL10">
        <f t="shared" si="19"/>
        <v>4.6058028880368247E+46</v>
      </c>
      <c r="GM10">
        <f t="shared" si="19"/>
        <v>8.0601550540644437E+46</v>
      </c>
      <c r="GN10">
        <f t="shared" si="19"/>
        <v>1.4105271344612777E+47</v>
      </c>
      <c r="GO10">
        <f t="shared" si="19"/>
        <v>2.4684224853072354E+47</v>
      </c>
      <c r="GP10">
        <f t="shared" si="19"/>
        <v>4.3197393492876625E+47</v>
      </c>
      <c r="GQ10">
        <f t="shared" si="19"/>
        <v>7.5595438612534099E+47</v>
      </c>
      <c r="GR10">
        <f t="shared" si="19"/>
        <v>1.3229201757193467E+48</v>
      </c>
      <c r="GS10">
        <f t="shared" si="19"/>
        <v>2.3151103075088566E+48</v>
      </c>
      <c r="GT10">
        <f t="shared" si="19"/>
        <v>4.0514430381404989E+48</v>
      </c>
      <c r="GU10">
        <f t="shared" si="20"/>
        <v>7.0900253167458738E+48</v>
      </c>
      <c r="GV10">
        <f t="shared" si="20"/>
        <v>1.2407544304305279E+49</v>
      </c>
      <c r="GW10">
        <f t="shared" si="20"/>
        <v>2.1713202532534239E+49</v>
      </c>
      <c r="GX10">
        <f t="shared" si="20"/>
        <v>3.799810443193492E+49</v>
      </c>
      <c r="GY10">
        <f t="shared" si="20"/>
        <v>6.6496682755886099E+49</v>
      </c>
      <c r="GZ10">
        <f t="shared" si="20"/>
        <v>1.1636919482280068E+50</v>
      </c>
      <c r="HA10">
        <f t="shared" si="20"/>
        <v>2.0364609093990121E+50</v>
      </c>
      <c r="HB10">
        <f t="shared" si="20"/>
        <v>3.5638065914482712E+50</v>
      </c>
      <c r="HC10">
        <f t="shared" si="20"/>
        <v>6.2366615350344745E+50</v>
      </c>
      <c r="HD10">
        <f t="shared" si="20"/>
        <v>1.0914157686310329E+51</v>
      </c>
      <c r="HE10">
        <f t="shared" si="21"/>
        <v>1.9099775951043079E+51</v>
      </c>
      <c r="HF10">
        <f t="shared" si="21"/>
        <v>3.342460791432538E+51</v>
      </c>
      <c r="HG10">
        <f t="shared" si="21"/>
        <v>5.8493063850069422E+51</v>
      </c>
      <c r="HH10">
        <f t="shared" si="21"/>
        <v>1.023628617376215E+52</v>
      </c>
      <c r="HI10">
        <f t="shared" si="21"/>
        <v>1.7913500804083758E+52</v>
      </c>
      <c r="HJ10">
        <f t="shared" si="21"/>
        <v>3.1348626407146579E+52</v>
      </c>
      <c r="HK10">
        <f t="shared" si="21"/>
        <v>5.4860096212506511E+52</v>
      </c>
      <c r="HL10">
        <f t="shared" si="21"/>
        <v>9.6005168371886389E+52</v>
      </c>
      <c r="HM10">
        <f t="shared" si="21"/>
        <v>1.680090446508012E+53</v>
      </c>
      <c r="HN10">
        <f t="shared" si="21"/>
        <v>2.9401582813890212E+53</v>
      </c>
      <c r="HO10">
        <f t="shared" si="22"/>
        <v>5.1452769924307871E+53</v>
      </c>
      <c r="HP10">
        <f t="shared" si="22"/>
        <v>9.0042347367538757E+53</v>
      </c>
      <c r="HQ10">
        <f t="shared" si="22"/>
        <v>1.5757410789319283E+54</v>
      </c>
      <c r="HR10">
        <f t="shared" si="22"/>
        <v>2.7575468881308747E+54</v>
      </c>
      <c r="HS10">
        <f t="shared" si="22"/>
        <v>4.8257070542290315E+54</v>
      </c>
      <c r="HT10">
        <f t="shared" si="22"/>
        <v>8.4449873449008047E+54</v>
      </c>
      <c r="HU10">
        <f t="shared" si="22"/>
        <v>1.4778727853576409E+55</v>
      </c>
      <c r="HV10">
        <f t="shared" si="22"/>
        <v>2.5862773743758715E+55</v>
      </c>
      <c r="HW10">
        <f t="shared" si="22"/>
        <v>4.5259854051577751E+55</v>
      </c>
      <c r="HX10">
        <f t="shared" si="22"/>
        <v>7.9204744590261062E+55</v>
      </c>
      <c r="HY10">
        <f t="shared" si="23"/>
        <v>1.3860830303295687E+56</v>
      </c>
      <c r="HZ10">
        <f t="shared" si="23"/>
        <v>2.425645303076745E+56</v>
      </c>
      <c r="IA10">
        <f t="shared" si="23"/>
        <v>4.2448792803843035E+56</v>
      </c>
      <c r="IB10">
        <f t="shared" si="23"/>
        <v>7.4285387406725322E+56</v>
      </c>
      <c r="IC10">
        <f t="shared" si="23"/>
        <v>1.299994279617693E+57</v>
      </c>
      <c r="ID10">
        <f t="shared" si="23"/>
        <v>2.2749899893309631E+57</v>
      </c>
      <c r="IE10">
        <f t="shared" si="23"/>
        <v>3.9812324813291851E+57</v>
      </c>
      <c r="IF10">
        <f t="shared" si="23"/>
        <v>6.9671568423260731E+57</v>
      </c>
      <c r="IG10">
        <f t="shared" si="23"/>
        <v>1.2192524474070629E+58</v>
      </c>
      <c r="IH10">
        <f t="shared" si="23"/>
        <v>2.1336917829623603E+58</v>
      </c>
      <c r="II10">
        <f t="shared" si="24"/>
        <v>3.7339606201841297E+58</v>
      </c>
      <c r="IJ10">
        <f t="shared" si="24"/>
        <v>6.534431085322227E+58</v>
      </c>
      <c r="IK10">
        <f t="shared" si="24"/>
        <v>1.1435254399313899E+59</v>
      </c>
      <c r="IL10">
        <f t="shared" si="24"/>
        <v>2.0011695198799321E+59</v>
      </c>
      <c r="IM10">
        <f t="shared" si="24"/>
        <v>3.5020466597898816E+59</v>
      </c>
      <c r="IN10">
        <f t="shared" si="24"/>
        <v>6.1285816546322931E+59</v>
      </c>
      <c r="IO10">
        <f t="shared" si="24"/>
        <v>1.0725017895606513E+60</v>
      </c>
      <c r="IP10">
        <f t="shared" si="24"/>
        <v>1.8768781317311395E+60</v>
      </c>
      <c r="IQ10">
        <f t="shared" si="24"/>
        <v>3.2845367305294944E+60</v>
      </c>
      <c r="IR10">
        <f t="shared" si="24"/>
        <v>5.7479392784266152E+60</v>
      </c>
      <c r="IS10">
        <f t="shared" si="25"/>
        <v>1.0058893737246575E+61</v>
      </c>
      <c r="IT10">
        <f t="shared" si="25"/>
        <v>1.7603064040181507E+61</v>
      </c>
      <c r="IU10">
        <f t="shared" si="25"/>
        <v>3.0805362070317637E+61</v>
      </c>
      <c r="IV10">
        <f t="shared" si="25"/>
        <v>5.3909383623055869E+61</v>
      </c>
      <c r="IW10">
        <f t="shared" si="25"/>
        <v>9.434142134034777E+61</v>
      </c>
      <c r="IX10">
        <f t="shared" si="25"/>
        <v>1.6509748734560861E+62</v>
      </c>
      <c r="IY10">
        <f t="shared" si="25"/>
        <v>2.8892060285481508E+62</v>
      </c>
      <c r="IZ10">
        <f t="shared" si="25"/>
        <v>5.0561105499592641E+62</v>
      </c>
      <c r="JA10">
        <f t="shared" si="25"/>
        <v>8.848193462428711E+62</v>
      </c>
      <c r="JB10">
        <f t="shared" si="25"/>
        <v>1.5484338559250245E+63</v>
      </c>
      <c r="JC10">
        <f t="shared" si="26"/>
        <v>2.709759247868793E+63</v>
      </c>
      <c r="JD10">
        <f t="shared" si="26"/>
        <v>4.7420786837703879E+63</v>
      </c>
      <c r="JE10">
        <f t="shared" si="26"/>
        <v>8.2986376965981776E+63</v>
      </c>
      <c r="JF10">
        <f t="shared" si="26"/>
        <v>1.4522615969046813E+64</v>
      </c>
      <c r="JG10">
        <f t="shared" si="26"/>
        <v>2.541457794583192E+64</v>
      </c>
      <c r="JH10">
        <f t="shared" si="26"/>
        <v>4.4475511405205862E+64</v>
      </c>
      <c r="JI10">
        <f t="shared" si="26"/>
        <v>7.7832144959110253E+64</v>
      </c>
      <c r="JJ10">
        <f t="shared" si="26"/>
        <v>1.3620625367844295E+65</v>
      </c>
      <c r="JK10">
        <f t="shared" si="26"/>
        <v>2.3836094393727517E+65</v>
      </c>
      <c r="JL10">
        <f t="shared" si="26"/>
        <v>4.1713165189023154E+65</v>
      </c>
      <c r="JM10">
        <f t="shared" si="27"/>
        <v>7.2998039080790523E+65</v>
      </c>
      <c r="JN10">
        <f t="shared" si="27"/>
        <v>1.277465683913834E+66</v>
      </c>
      <c r="JO10">
        <f t="shared" si="27"/>
        <v>2.2355649468492098E+66</v>
      </c>
      <c r="JP10">
        <f t="shared" si="27"/>
        <v>3.9122386569861171E+66</v>
      </c>
      <c r="JQ10">
        <f t="shared" si="27"/>
        <v>6.8464176497257052E+66</v>
      </c>
      <c r="JR10">
        <f t="shared" si="27"/>
        <v>1.1981230887019983E+67</v>
      </c>
      <c r="JS10">
        <f t="shared" si="27"/>
        <v>2.0967154052284972E+67</v>
      </c>
      <c r="JT10">
        <f t="shared" si="27"/>
        <v>3.6692519591498697E+67</v>
      </c>
      <c r="JU10">
        <f t="shared" si="27"/>
        <v>6.4211909285122714E+67</v>
      </c>
      <c r="JV10">
        <f t="shared" si="27"/>
        <v>1.1237084124896476E+68</v>
      </c>
      <c r="JW10">
        <f t="shared" si="28"/>
        <v>1.9664897218568834E+68</v>
      </c>
      <c r="JX10">
        <f t="shared" si="28"/>
        <v>3.4413570132495458E+68</v>
      </c>
      <c r="JY10">
        <f t="shared" si="28"/>
        <v>6.0223747731867049E+68</v>
      </c>
      <c r="JZ10">
        <f t="shared" si="28"/>
        <v>1.0539155853076734E+69</v>
      </c>
      <c r="KA10">
        <f t="shared" si="28"/>
        <v>1.8443522742884285E+69</v>
      </c>
      <c r="KB10">
        <f t="shared" si="28"/>
        <v>3.2276164800047495E+69</v>
      </c>
      <c r="KC10">
        <f t="shared" si="28"/>
        <v>5.6483288400083118E+69</v>
      </c>
      <c r="KD10">
        <f t="shared" si="28"/>
        <v>9.8845754700145471E+69</v>
      </c>
      <c r="KE10">
        <f t="shared" si="28"/>
        <v>1.7298007072525457E+70</v>
      </c>
      <c r="KF10">
        <f t="shared" si="28"/>
        <v>3.0271512376919548E+70</v>
      </c>
      <c r="KG10">
        <f t="shared" si="29"/>
        <v>5.2975146659609209E+70</v>
      </c>
      <c r="KH10">
        <f t="shared" si="29"/>
        <v>9.2706506654316119E+70</v>
      </c>
      <c r="KI10">
        <f t="shared" si="29"/>
        <v>1.6223638664505319E+71</v>
      </c>
      <c r="KJ10">
        <f t="shared" si="29"/>
        <v>2.8391367662884314E+71</v>
      </c>
      <c r="KK10">
        <f t="shared" si="29"/>
        <v>4.9684893410047545E+71</v>
      </c>
      <c r="KL10">
        <f t="shared" si="29"/>
        <v>8.6948563467583207E+71</v>
      </c>
      <c r="KM10">
        <f t="shared" si="29"/>
        <v>1.5215998606827059E+72</v>
      </c>
      <c r="KN10">
        <f t="shared" si="29"/>
        <v>2.6627997561947356E+72</v>
      </c>
      <c r="KO10">
        <f t="shared" si="29"/>
        <v>4.6598995733407873E+72</v>
      </c>
      <c r="KP10">
        <f t="shared" si="29"/>
        <v>8.1548242533463783E+72</v>
      </c>
      <c r="KQ10">
        <f t="shared" si="30"/>
        <v>1.4270942443356161E+73</v>
      </c>
      <c r="KR10">
        <f t="shared" si="30"/>
        <v>2.4974149275873281E+73</v>
      </c>
      <c r="KS10">
        <f t="shared" si="30"/>
        <v>4.3704761232778242E+73</v>
      </c>
      <c r="KT10">
        <f t="shared" si="30"/>
        <v>7.6483332157361929E+73</v>
      </c>
      <c r="KU10">
        <f t="shared" si="30"/>
        <v>1.3384583127538337E+74</v>
      </c>
      <c r="KV10">
        <f t="shared" si="30"/>
        <v>2.342302047319209E+74</v>
      </c>
      <c r="KW10">
        <f t="shared" si="30"/>
        <v>4.0990285828086161E+74</v>
      </c>
      <c r="KX10">
        <f t="shared" si="30"/>
        <v>7.173300019915078E+74</v>
      </c>
      <c r="KY10">
        <f t="shared" si="30"/>
        <v>1.2553275034851387E+75</v>
      </c>
      <c r="KZ10">
        <f t="shared" si="30"/>
        <v>2.1968231310989925E+75</v>
      </c>
      <c r="LA10">
        <f t="shared" si="31"/>
        <v>3.8444404794232368E+75</v>
      </c>
      <c r="LB10">
        <f t="shared" si="31"/>
        <v>6.7277708389906635E+75</v>
      </c>
      <c r="LC10">
        <f t="shared" si="31"/>
        <v>1.1773598968233665E+76</v>
      </c>
      <c r="LD10">
        <f t="shared" si="31"/>
        <v>2.0603798194408908E+76</v>
      </c>
      <c r="LE10">
        <f t="shared" si="31"/>
        <v>3.605664684021559E+76</v>
      </c>
      <c r="LF10">
        <f t="shared" si="31"/>
        <v>6.3099131970377283E+76</v>
      </c>
      <c r="LG10">
        <f t="shared" si="31"/>
        <v>1.1042348094816025E+77</v>
      </c>
      <c r="LH10">
        <f t="shared" si="31"/>
        <v>1.9324109165928043E+77</v>
      </c>
      <c r="LI10">
        <f t="shared" si="31"/>
        <v>3.3817191040374077E+77</v>
      </c>
      <c r="LJ10">
        <f t="shared" si="31"/>
        <v>5.9180084320654633E+77</v>
      </c>
      <c r="LK10">
        <f t="shared" si="32"/>
        <v>1.0356514756114561E+78</v>
      </c>
      <c r="LL10">
        <f t="shared" si="32"/>
        <v>1.8123900823200483E+78</v>
      </c>
      <c r="LM10">
        <f t="shared" si="32"/>
        <v>3.171682644060084E+78</v>
      </c>
      <c r="LN10">
        <f t="shared" si="32"/>
        <v>5.5504446271051477E+78</v>
      </c>
      <c r="LO10">
        <f t="shared" si="32"/>
        <v>9.7132780974340095E+78</v>
      </c>
      <c r="LP10">
        <f t="shared" si="32"/>
        <v>1.6998236670509516E+79</v>
      </c>
      <c r="LQ10">
        <f t="shared" si="32"/>
        <v>2.9746914173391649E+79</v>
      </c>
      <c r="LR10">
        <f t="shared" si="32"/>
        <v>5.2057099803435386E+79</v>
      </c>
      <c r="LS10">
        <f t="shared" si="32"/>
        <v>9.1099924656011934E+79</v>
      </c>
      <c r="LT10">
        <f t="shared" si="32"/>
        <v>1.5942486814802088E+80</v>
      </c>
      <c r="LU10">
        <f t="shared" si="33"/>
        <v>2.7899351925903653E+80</v>
      </c>
      <c r="LV10">
        <f t="shared" si="33"/>
        <v>4.8823865870331399E+80</v>
      </c>
      <c r="LW10">
        <f t="shared" si="33"/>
        <v>8.5441765273079936E+80</v>
      </c>
      <c r="LX10">
        <f t="shared" si="33"/>
        <v>1.4952308922788991E+81</v>
      </c>
      <c r="LY10">
        <f t="shared" si="33"/>
        <v>2.6166540614880735E+81</v>
      </c>
      <c r="LZ10">
        <f t="shared" si="33"/>
        <v>4.5791446076041284E+81</v>
      </c>
      <c r="MA10">
        <f t="shared" si="33"/>
        <v>8.0135030633072245E+81</v>
      </c>
      <c r="MB10">
        <f t="shared" si="33"/>
        <v>1.4023630360787641E+82</v>
      </c>
      <c r="MC10">
        <f t="shared" si="33"/>
        <v>2.4541353131378378E+82</v>
      </c>
      <c r="MD10">
        <f t="shared" si="33"/>
        <v>4.2947367979912153E+82</v>
      </c>
      <c r="ME10">
        <f t="shared" si="34"/>
        <v>7.5157893964846267E+82</v>
      </c>
      <c r="MF10">
        <f t="shared" si="34"/>
        <v>1.3152631443848099E+83</v>
      </c>
      <c r="MG10">
        <f t="shared" si="34"/>
        <v>2.3017105026734168E+83</v>
      </c>
      <c r="MH10">
        <f t="shared" si="34"/>
        <v>4.0279933796784795E+83</v>
      </c>
      <c r="MI10">
        <f t="shared" si="34"/>
        <v>7.048988414437339E+83</v>
      </c>
      <c r="MJ10">
        <f t="shared" si="34"/>
        <v>1.2335729725265343E+84</v>
      </c>
      <c r="MK10">
        <f t="shared" si="34"/>
        <v>2.1587527019214351E+84</v>
      </c>
      <c r="ML10">
        <f t="shared" si="34"/>
        <v>3.7778172283625115E+84</v>
      </c>
      <c r="MM10">
        <f t="shared" si="34"/>
        <v>6.6111801496343954E+84</v>
      </c>
      <c r="MN10">
        <f t="shared" si="34"/>
        <v>1.1569565261860191E+85</v>
      </c>
      <c r="MO10">
        <f t="shared" si="35"/>
        <v>2.0246739208255334E+85</v>
      </c>
      <c r="MP10">
        <f t="shared" si="35"/>
        <v>3.5431793614446837E+85</v>
      </c>
      <c r="MQ10">
        <f t="shared" si="35"/>
        <v>6.2005638825281976E+85</v>
      </c>
      <c r="MR10">
        <f t="shared" si="35"/>
        <v>1.0850986794424345E+86</v>
      </c>
      <c r="MS10">
        <f t="shared" si="35"/>
        <v>1.8989226890242603E+86</v>
      </c>
      <c r="MT10">
        <f t="shared" si="35"/>
        <v>3.3231147057924555E+86</v>
      </c>
      <c r="MU10">
        <f t="shared" si="35"/>
        <v>5.8154507351367973E+86</v>
      </c>
      <c r="MV10">
        <f t="shared" si="35"/>
        <v>1.0177038786489396E+87</v>
      </c>
      <c r="MW10">
        <f t="shared" si="35"/>
        <v>1.780981787635644E+87</v>
      </c>
      <c r="MX10">
        <f t="shared" si="35"/>
        <v>3.1167181283623773E+87</v>
      </c>
      <c r="MY10">
        <f t="shared" si="36"/>
        <v>5.4542567246341592E+87</v>
      </c>
      <c r="MZ10">
        <f t="shared" si="36"/>
        <v>9.5449492681097806E+87</v>
      </c>
      <c r="NA10">
        <f t="shared" si="36"/>
        <v>1.6703661219192116E+88</v>
      </c>
      <c r="NB10">
        <f t="shared" si="36"/>
        <v>2.9231407133586203E+88</v>
      </c>
      <c r="NC10">
        <f t="shared" si="36"/>
        <v>5.1154962483775852E+88</v>
      </c>
      <c r="ND10">
        <f t="shared" si="36"/>
        <v>8.952118434660773E+88</v>
      </c>
      <c r="NE10">
        <f t="shared" si="36"/>
        <v>1.5666207260656354E+89</v>
      </c>
      <c r="NF10">
        <f t="shared" si="36"/>
        <v>2.7415862706148626E+89</v>
      </c>
      <c r="NG10">
        <f t="shared" si="36"/>
        <v>4.7977759735760081E+89</v>
      </c>
      <c r="NH10">
        <f t="shared" si="36"/>
        <v>8.3961079537580138E+89</v>
      </c>
      <c r="NI10">
        <f t="shared" si="37"/>
        <v>1.4693188919076528E+90</v>
      </c>
      <c r="NJ10">
        <f t="shared" si="37"/>
        <v>2.571308060838392E+90</v>
      </c>
      <c r="NK10">
        <f t="shared" si="37"/>
        <v>4.4997891064671866E+90</v>
      </c>
      <c r="NL10">
        <f t="shared" si="37"/>
        <v>7.8746309363175768E+90</v>
      </c>
      <c r="NM10">
        <f t="shared" si="37"/>
        <v>1.3780604138555759E+91</v>
      </c>
      <c r="NN10">
        <f t="shared" si="37"/>
        <v>2.4116057242472573E+91</v>
      </c>
      <c r="NO10">
        <f t="shared" si="37"/>
        <v>4.2203100174327012E+91</v>
      </c>
      <c r="NP10">
        <f t="shared" si="37"/>
        <v>7.3855425305072265E+91</v>
      </c>
      <c r="NQ10">
        <f t="shared" si="37"/>
        <v>1.2924699428387645E+92</v>
      </c>
      <c r="NR10">
        <f t="shared" si="37"/>
        <v>2.261822399967838E+92</v>
      </c>
      <c r="NS10">
        <f t="shared" si="38"/>
        <v>3.9581891999437169E+92</v>
      </c>
      <c r="NT10">
        <f t="shared" si="38"/>
        <v>6.9268310999015035E+92</v>
      </c>
      <c r="NU10">
        <f t="shared" si="38"/>
        <v>1.2121954424827632E+93</v>
      </c>
      <c r="NV10">
        <f t="shared" si="38"/>
        <v>2.1213420243448357E+93</v>
      </c>
      <c r="NW10">
        <f t="shared" si="38"/>
        <v>3.712348542603462E+93</v>
      </c>
      <c r="NX10">
        <f t="shared" si="38"/>
        <v>6.4966099495560591E+93</v>
      </c>
      <c r="NY10">
        <f t="shared" si="38"/>
        <v>1.1369067411723103E+94</v>
      </c>
      <c r="NZ10">
        <f t="shared" si="38"/>
        <v>1.9895867970515432E+94</v>
      </c>
      <c r="OA10">
        <f t="shared" si="38"/>
        <v>3.4817768948402007E+94</v>
      </c>
      <c r="OB10">
        <f t="shared" si="38"/>
        <v>6.0931095659703502E+94</v>
      </c>
      <c r="OC10">
        <f t="shared" si="39"/>
        <v>1.0662941740448115E+95</v>
      </c>
      <c r="OD10">
        <f t="shared" si="39"/>
        <v>1.8660148045784199E+95</v>
      </c>
      <c r="OE10">
        <f t="shared" si="39"/>
        <v>3.2655259080122348E+95</v>
      </c>
      <c r="OF10">
        <f t="shared" si="39"/>
        <v>5.7146703390214114E+95</v>
      </c>
      <c r="OG10">
        <f t="shared" si="39"/>
        <v>1.000067309328747E+96</v>
      </c>
      <c r="OH10">
        <f t="shared" si="39"/>
        <v>1.750117791325307E+96</v>
      </c>
      <c r="OI10">
        <f t="shared" si="39"/>
        <v>3.0627061348192877E+96</v>
      </c>
      <c r="OJ10">
        <f t="shared" si="39"/>
        <v>5.3597357359337534E+96</v>
      </c>
      <c r="OK10">
        <f t="shared" si="39"/>
        <v>9.3795375378840692E+96</v>
      </c>
      <c r="OL10">
        <f t="shared" si="39"/>
        <v>1.641419069129712E+97</v>
      </c>
      <c r="OM10">
        <f t="shared" si="40"/>
        <v>2.8724833709769957E+97</v>
      </c>
      <c r="ON10">
        <f t="shared" si="40"/>
        <v>5.0268458992097431E+97</v>
      </c>
      <c r="OO10">
        <f t="shared" si="40"/>
        <v>8.7969803236170508E+97</v>
      </c>
      <c r="OP10">
        <f t="shared" si="40"/>
        <v>1.5394715566329839E+98</v>
      </c>
      <c r="OQ10">
        <f t="shared" si="40"/>
        <v>2.6940752241077215E+98</v>
      </c>
      <c r="OR10">
        <f t="shared" si="40"/>
        <v>4.7146316421885131E+98</v>
      </c>
      <c r="OS10">
        <f t="shared" si="40"/>
        <v>8.2506053738298965E+98</v>
      </c>
      <c r="OT10">
        <f t="shared" si="40"/>
        <v>1.4438559404202321E+99</v>
      </c>
      <c r="OU10">
        <f t="shared" si="40"/>
        <v>2.5267478957354063E+99</v>
      </c>
      <c r="OV10">
        <f t="shared" si="40"/>
        <v>4.4218088175369602E+99</v>
      </c>
      <c r="OW10">
        <f t="shared" si="41"/>
        <v>7.7381654306896818E+99</v>
      </c>
      <c r="OX10">
        <f t="shared" si="41"/>
        <v>1.3541789503706942E+100</v>
      </c>
      <c r="OY10">
        <f t="shared" si="41"/>
        <v>2.369813163148715E+100</v>
      </c>
      <c r="OZ10">
        <f t="shared" si="41"/>
        <v>4.147173035510251E+100</v>
      </c>
      <c r="PA10">
        <f t="shared" si="41"/>
        <v>7.2575528121429395E+100</v>
      </c>
      <c r="PB10">
        <f t="shared" si="41"/>
        <v>1.2700717421250143E+101</v>
      </c>
      <c r="PC10">
        <f t="shared" si="41"/>
        <v>2.2226255487187752E+101</v>
      </c>
      <c r="PD10">
        <f t="shared" si="41"/>
        <v>3.8895947102578565E+101</v>
      </c>
      <c r="PE10">
        <f t="shared" si="41"/>
        <v>6.8067907429512488E+101</v>
      </c>
      <c r="PF10">
        <f t="shared" si="41"/>
        <v>1.1911883800164685E+102</v>
      </c>
      <c r="PG10">
        <f t="shared" si="42"/>
        <v>2.08457966502882E+102</v>
      </c>
      <c r="PH10">
        <f t="shared" si="42"/>
        <v>3.6480144138004349E+102</v>
      </c>
      <c r="PI10">
        <f t="shared" si="42"/>
        <v>6.3840252241507611E+102</v>
      </c>
      <c r="PJ10">
        <f t="shared" si="42"/>
        <v>1.1172044142263833E+103</v>
      </c>
      <c r="PK10">
        <f t="shared" si="42"/>
        <v>1.9551077248961702E+103</v>
      </c>
      <c r="PL10">
        <f t="shared" si="42"/>
        <v>3.4214385185682989E+103</v>
      </c>
      <c r="PM10">
        <f t="shared" si="42"/>
        <v>5.9875174074945227E+103</v>
      </c>
      <c r="PN10">
        <f t="shared" si="42"/>
        <v>1.0478155463115414E+104</v>
      </c>
      <c r="PO10">
        <f t="shared" si="42"/>
        <v>1.8336772060451975E+104</v>
      </c>
      <c r="PP10">
        <f t="shared" si="42"/>
        <v>3.2089351105790954E+104</v>
      </c>
      <c r="PQ10">
        <f t="shared" si="43"/>
        <v>5.615636443513417E+104</v>
      </c>
      <c r="PR10">
        <f t="shared" si="43"/>
        <v>9.8273637761484814E+104</v>
      </c>
      <c r="PS10">
        <f t="shared" si="43"/>
        <v>1.719788660825984E+105</v>
      </c>
      <c r="PT10">
        <f t="shared" si="43"/>
        <v>3.0096301564454718E+105</v>
      </c>
      <c r="PU10">
        <f t="shared" si="43"/>
        <v>5.2668527737795766E+105</v>
      </c>
      <c r="PV10">
        <f t="shared" si="43"/>
        <v>9.2169923541142594E+105</v>
      </c>
      <c r="PW10">
        <f t="shared" si="43"/>
        <v>1.6129736619699953E+106</v>
      </c>
      <c r="PX10">
        <f t="shared" si="43"/>
        <v>2.8227039084474918E+106</v>
      </c>
      <c r="PY10">
        <f t="shared" si="43"/>
        <v>4.9397318397831105E+106</v>
      </c>
      <c r="PZ10">
        <f t="shared" si="43"/>
        <v>8.6445307196204425E+106</v>
      </c>
      <c r="QA10">
        <f t="shared" si="44"/>
        <v>1.5127928759335779E+107</v>
      </c>
      <c r="QB10">
        <f t="shared" si="44"/>
        <v>2.6473875328837606E+107</v>
      </c>
      <c r="QC10">
        <f t="shared" si="44"/>
        <v>4.6329281825465812E+107</v>
      </c>
      <c r="QD10">
        <f t="shared" si="44"/>
        <v>8.107624319456517E+107</v>
      </c>
      <c r="QE10">
        <f t="shared" si="44"/>
        <v>1.4188342559048905E+108</v>
      </c>
      <c r="QF10">
        <f t="shared" si="44"/>
        <v>2.4829599478335578E+108</v>
      </c>
      <c r="QG10">
        <f t="shared" si="44"/>
        <v>4.3451799087087274E+108</v>
      </c>
      <c r="QH10">
        <f t="shared" si="44"/>
        <v>7.6040648402402729E+108</v>
      </c>
      <c r="QI10">
        <f t="shared" si="44"/>
        <v>1.3307113470420478E+109</v>
      </c>
      <c r="QJ10">
        <f t="shared" si="44"/>
        <v>2.3287448573235837E+109</v>
      </c>
      <c r="QK10">
        <f t="shared" si="45"/>
        <v>4.0753035003162709E+109</v>
      </c>
      <c r="QL10">
        <f t="shared" si="45"/>
        <v>7.1317811255534742E+109</v>
      </c>
      <c r="QM10">
        <f t="shared" si="45"/>
        <v>1.2480616969718582E+110</v>
      </c>
      <c r="QN10">
        <f t="shared" si="45"/>
        <v>2.1841079697007517E+110</v>
      </c>
      <c r="QO10">
        <f t="shared" si="45"/>
        <v>3.8221889469763152E+110</v>
      </c>
      <c r="QP10">
        <f t="shared" si="45"/>
        <v>6.6888306572085509E+110</v>
      </c>
      <c r="QQ10">
        <f t="shared" si="45"/>
        <v>1.1705453650114965E+111</v>
      </c>
      <c r="QR10">
        <f t="shared" si="45"/>
        <v>2.0484543887701188E+111</v>
      </c>
      <c r="QS10">
        <f t="shared" si="45"/>
        <v>3.5847951803477082E+111</v>
      </c>
      <c r="QT10">
        <f t="shared" si="45"/>
        <v>6.2733915656084903E+111</v>
      </c>
      <c r="QU10">
        <f t="shared" si="46"/>
        <v>1.0978435239814855E+112</v>
      </c>
      <c r="QV10">
        <f t="shared" si="46"/>
        <v>1.9212261669675997E+112</v>
      </c>
      <c r="QW10">
        <f t="shared" si="46"/>
        <v>3.3621457921933E+112</v>
      </c>
      <c r="QX10">
        <f t="shared" si="46"/>
        <v>5.8837551363382755E+112</v>
      </c>
      <c r="QY10">
        <f t="shared" si="46"/>
        <v>1.0296571488591981E+113</v>
      </c>
      <c r="QZ10">
        <f t="shared" si="46"/>
        <v>1.8019000105035966E+113</v>
      </c>
      <c r="RA10">
        <f t="shared" si="46"/>
        <v>3.1533250183812941E+113</v>
      </c>
      <c r="RB10">
        <f t="shared" si="46"/>
        <v>5.5183187821672637E+113</v>
      </c>
      <c r="RC10">
        <f t="shared" si="46"/>
        <v>9.6570578687927123E+113</v>
      </c>
      <c r="RD10">
        <f t="shared" si="46"/>
        <v>1.6899851270387249E+114</v>
      </c>
      <c r="RE10">
        <f t="shared" si="47"/>
        <v>2.9574739723177678E+114</v>
      </c>
      <c r="RF10">
        <f t="shared" si="47"/>
        <v>5.1755794515560941E+114</v>
      </c>
      <c r="RG10">
        <f t="shared" si="47"/>
        <v>9.0572640402231642E+114</v>
      </c>
      <c r="RH10">
        <f t="shared" si="47"/>
        <v>1.5850212070390538E+115</v>
      </c>
      <c r="RI10">
        <f t="shared" si="47"/>
        <v>2.7737871123183443E+115</v>
      </c>
      <c r="RJ10">
        <f t="shared" si="47"/>
        <v>4.8541274465571031E+115</v>
      </c>
      <c r="RK10">
        <f t="shared" si="47"/>
        <v>8.4947230314749292E+115</v>
      </c>
      <c r="RL10">
        <f t="shared" si="47"/>
        <v>1.4865765305081125E+116</v>
      </c>
      <c r="RM10">
        <f t="shared" si="47"/>
        <v>2.6015089283891968E+116</v>
      </c>
      <c r="RN10">
        <f t="shared" si="47"/>
        <v>4.5526406246810947E+116</v>
      </c>
      <c r="RO10">
        <f t="shared" si="48"/>
        <v>7.967121093191917E+116</v>
      </c>
      <c r="RP10">
        <f t="shared" si="48"/>
        <v>1.3942461913085854E+117</v>
      </c>
      <c r="RQ10">
        <f t="shared" si="48"/>
        <v>2.4399308347900245E+117</v>
      </c>
      <c r="RR10">
        <f t="shared" si="48"/>
        <v>4.2698789608825433E+117</v>
      </c>
      <c r="RS10">
        <f t="shared" si="48"/>
        <v>7.47228818154445E+117</v>
      </c>
      <c r="RT10">
        <f t="shared" si="48"/>
        <v>1.3076504317702788E+118</v>
      </c>
      <c r="RU10">
        <f t="shared" si="48"/>
        <v>2.2883882555979882E+118</v>
      </c>
      <c r="RV10">
        <f t="shared" si="48"/>
        <v>4.0046794472964784E+118</v>
      </c>
      <c r="RW10">
        <f t="shared" si="48"/>
        <v>7.0081890327688373E+118</v>
      </c>
      <c r="RX10">
        <f t="shared" si="48"/>
        <v>1.2264330807345467E+119</v>
      </c>
      <c r="RY10">
        <f t="shared" si="49"/>
        <v>2.1462578912854566E+119</v>
      </c>
      <c r="RZ10">
        <f t="shared" si="49"/>
        <v>3.7559513097495496E+119</v>
      </c>
      <c r="SA10">
        <f t="shared" si="49"/>
        <v>6.5729147920617103E+119</v>
      </c>
      <c r="SB10">
        <f t="shared" si="49"/>
        <v>1.1502600886107993E+120</v>
      </c>
      <c r="SC10">
        <f t="shared" si="49"/>
        <v>2.0129551550688988E+120</v>
      </c>
      <c r="SD10">
        <f t="shared" si="49"/>
        <v>3.5226715213705735E+120</v>
      </c>
      <c r="SE10">
        <f t="shared" si="49"/>
        <v>6.1646751623985029E+120</v>
      </c>
      <c r="SF10">
        <f t="shared" si="49"/>
        <v>1.078818153419738E+121</v>
      </c>
      <c r="SG10">
        <f t="shared" si="49"/>
        <v>1.8879317684845417E+121</v>
      </c>
      <c r="SH10">
        <f t="shared" si="49"/>
        <v>3.3038805948479476E+121</v>
      </c>
    </row>
    <row r="11" spans="1:502" x14ac:dyDescent="0.25">
      <c r="A11" s="5">
        <v>1.78</v>
      </c>
      <c r="C11">
        <f t="shared" si="0"/>
        <v>1.78</v>
      </c>
      <c r="D11">
        <f t="shared" si="0"/>
        <v>3.1684000000000001</v>
      </c>
      <c r="E11">
        <f t="shared" si="0"/>
        <v>5.6397520000000005</v>
      </c>
      <c r="F11">
        <f t="shared" si="0"/>
        <v>10.038758560000002</v>
      </c>
      <c r="G11">
        <f t="shared" si="0"/>
        <v>17.868990236800002</v>
      </c>
      <c r="H11">
        <f t="shared" si="0"/>
        <v>31.806802621504005</v>
      </c>
      <c r="I11">
        <f t="shared" si="0"/>
        <v>56.616108666277135</v>
      </c>
      <c r="J11">
        <f t="shared" si="0"/>
        <v>100.7766734259733</v>
      </c>
      <c r="K11">
        <f t="shared" si="0"/>
        <v>179.38247869823249</v>
      </c>
      <c r="L11">
        <f t="shared" si="0"/>
        <v>319.30081208285384</v>
      </c>
      <c r="M11">
        <f t="shared" si="1"/>
        <v>568.35544550747977</v>
      </c>
      <c r="N11">
        <f t="shared" si="1"/>
        <v>1011.6726930033142</v>
      </c>
      <c r="O11">
        <f t="shared" si="1"/>
        <v>1800.777393545899</v>
      </c>
      <c r="P11">
        <f t="shared" si="1"/>
        <v>3205.3837605117005</v>
      </c>
      <c r="Q11">
        <f t="shared" si="1"/>
        <v>5705.5830937108276</v>
      </c>
      <c r="R11">
        <f t="shared" si="1"/>
        <v>10155.937906805273</v>
      </c>
      <c r="S11">
        <f t="shared" si="1"/>
        <v>18077.569474113385</v>
      </c>
      <c r="T11">
        <f t="shared" si="1"/>
        <v>32178.073663921827</v>
      </c>
      <c r="U11">
        <f t="shared" si="1"/>
        <v>57276.971121780858</v>
      </c>
      <c r="V11">
        <f t="shared" si="1"/>
        <v>101953.00859676993</v>
      </c>
      <c r="W11">
        <f t="shared" si="2"/>
        <v>181476.35530225048</v>
      </c>
      <c r="X11">
        <f t="shared" si="2"/>
        <v>323027.91243800585</v>
      </c>
      <c r="Y11">
        <f t="shared" si="2"/>
        <v>574989.68413965055</v>
      </c>
      <c r="Z11">
        <f t="shared" si="2"/>
        <v>1023481.6377685779</v>
      </c>
      <c r="AA11">
        <f t="shared" si="2"/>
        <v>1821797.3152280687</v>
      </c>
      <c r="AB11">
        <f t="shared" si="2"/>
        <v>3242799.2211059625</v>
      </c>
      <c r="AC11">
        <f t="shared" si="2"/>
        <v>5772182.6135686124</v>
      </c>
      <c r="AD11">
        <f t="shared" si="2"/>
        <v>10274485.052152133</v>
      </c>
      <c r="AE11">
        <f t="shared" si="2"/>
        <v>18288583.392830793</v>
      </c>
      <c r="AF11">
        <f t="shared" si="2"/>
        <v>32553678.439238816</v>
      </c>
      <c r="AG11">
        <f t="shared" si="3"/>
        <v>57945547.621845096</v>
      </c>
      <c r="AH11">
        <f t="shared" si="3"/>
        <v>103143074.76688427</v>
      </c>
      <c r="AI11">
        <f t="shared" si="3"/>
        <v>183594673.08505401</v>
      </c>
      <c r="AJ11">
        <f t="shared" si="3"/>
        <v>326798518.09139615</v>
      </c>
      <c r="AK11">
        <f t="shared" si="3"/>
        <v>581701362.20268512</v>
      </c>
      <c r="AL11">
        <f t="shared" si="3"/>
        <v>1035428424.7207797</v>
      </c>
      <c r="AM11">
        <f t="shared" si="3"/>
        <v>1843062596.0029876</v>
      </c>
      <c r="AN11">
        <f t="shared" si="3"/>
        <v>3280651420.8853183</v>
      </c>
      <c r="AO11">
        <f t="shared" si="3"/>
        <v>5839559529.1758671</v>
      </c>
      <c r="AP11">
        <f t="shared" si="3"/>
        <v>10394415961.933043</v>
      </c>
      <c r="AQ11">
        <f t="shared" si="4"/>
        <v>18502060412.240818</v>
      </c>
      <c r="AR11">
        <f t="shared" si="4"/>
        <v>32933667533.788658</v>
      </c>
      <c r="AS11">
        <f t="shared" si="4"/>
        <v>58621928210.143806</v>
      </c>
      <c r="AT11">
        <f t="shared" si="4"/>
        <v>104347032214.05598</v>
      </c>
      <c r="AU11">
        <f t="shared" si="4"/>
        <v>185737717341.01965</v>
      </c>
      <c r="AV11">
        <f t="shared" si="4"/>
        <v>330613136867.01495</v>
      </c>
      <c r="AW11">
        <f t="shared" si="4"/>
        <v>588491383623.28674</v>
      </c>
      <c r="AX11">
        <f t="shared" si="4"/>
        <v>1047514662849.4504</v>
      </c>
      <c r="AY11">
        <f t="shared" si="4"/>
        <v>1864576099872.0215</v>
      </c>
      <c r="AZ11">
        <f t="shared" si="4"/>
        <v>3318945457772.1987</v>
      </c>
      <c r="BA11">
        <f t="shared" si="5"/>
        <v>5907722914834.5137</v>
      </c>
      <c r="BB11">
        <f t="shared" si="5"/>
        <v>10515746788405.436</v>
      </c>
      <c r="BC11">
        <f t="shared" si="5"/>
        <v>18718029283361.676</v>
      </c>
      <c r="BD11">
        <f t="shared" si="5"/>
        <v>33318092124383.781</v>
      </c>
      <c r="BE11">
        <f t="shared" si="5"/>
        <v>59306203981403.148</v>
      </c>
      <c r="BF11">
        <f t="shared" si="5"/>
        <v>105565043086897.59</v>
      </c>
      <c r="BG11">
        <f t="shared" si="5"/>
        <v>187905776694677.72</v>
      </c>
      <c r="BH11">
        <f t="shared" si="5"/>
        <v>334472282516526.38</v>
      </c>
      <c r="BI11">
        <f t="shared" si="5"/>
        <v>595360662879416.88</v>
      </c>
      <c r="BJ11">
        <f t="shared" si="5"/>
        <v>1059741979925362.3</v>
      </c>
      <c r="BK11">
        <f t="shared" si="6"/>
        <v>1886340724267144.5</v>
      </c>
      <c r="BL11">
        <f t="shared" si="6"/>
        <v>3357686489195517.5</v>
      </c>
      <c r="BM11">
        <f t="shared" si="6"/>
        <v>5976681950768022</v>
      </c>
      <c r="BN11">
        <f t="shared" si="6"/>
        <v>1.0638493872367078E+16</v>
      </c>
      <c r="BO11">
        <f t="shared" si="6"/>
        <v>1.89365190928134E+16</v>
      </c>
      <c r="BP11">
        <f t="shared" si="6"/>
        <v>3.3707003985207852E+16</v>
      </c>
      <c r="BQ11">
        <f t="shared" si="6"/>
        <v>5.9998467093669976E+16</v>
      </c>
      <c r="BR11">
        <f t="shared" si="6"/>
        <v>1.0679727142673258E+17</v>
      </c>
      <c r="BS11">
        <f t="shared" si="6"/>
        <v>1.9009914313958397E+17</v>
      </c>
      <c r="BT11">
        <f t="shared" si="6"/>
        <v>3.3837647478845946E+17</v>
      </c>
      <c r="BU11">
        <f t="shared" si="7"/>
        <v>6.0231012512345792E+17</v>
      </c>
      <c r="BV11">
        <f t="shared" si="7"/>
        <v>1.0721120227197551E+18</v>
      </c>
      <c r="BW11">
        <f t="shared" si="7"/>
        <v>1.9083594004411643E+18</v>
      </c>
      <c r="BX11">
        <f t="shared" si="7"/>
        <v>3.3968797327852723E+18</v>
      </c>
      <c r="BY11">
        <f t="shared" si="7"/>
        <v>6.0464459243577846E+18</v>
      </c>
      <c r="BZ11">
        <f t="shared" si="7"/>
        <v>1.0762673745356857E+19</v>
      </c>
      <c r="CA11">
        <f t="shared" si="7"/>
        <v>1.9157559266735206E+19</v>
      </c>
      <c r="CB11">
        <f t="shared" si="7"/>
        <v>3.4100455494788669E+19</v>
      </c>
      <c r="CC11">
        <f t="shared" si="7"/>
        <v>6.0698810780723839E+19</v>
      </c>
      <c r="CD11">
        <f t="shared" si="7"/>
        <v>1.0804388318968842E+20</v>
      </c>
      <c r="CE11">
        <f t="shared" si="8"/>
        <v>1.9231811207764538E+20</v>
      </c>
      <c r="CF11">
        <f t="shared" si="8"/>
        <v>3.423262394982088E+20</v>
      </c>
      <c r="CG11">
        <f t="shared" si="8"/>
        <v>6.0934070630681176E+20</v>
      </c>
      <c r="CH11">
        <f t="shared" si="8"/>
        <v>1.0846264572261249E+21</v>
      </c>
      <c r="CI11">
        <f t="shared" si="8"/>
        <v>1.9306350938625024E+21</v>
      </c>
      <c r="CJ11">
        <f t="shared" si="8"/>
        <v>3.4365304670752541E+21</v>
      </c>
      <c r="CK11">
        <f t="shared" si="8"/>
        <v>6.1170242313939541E+21</v>
      </c>
      <c r="CL11">
        <f t="shared" si="8"/>
        <v>1.0888303131881237E+22</v>
      </c>
      <c r="CM11">
        <f t="shared" si="8"/>
        <v>1.9381179574748602E+22</v>
      </c>
      <c r="CN11">
        <f t="shared" si="8"/>
        <v>3.4498499643052516E+22</v>
      </c>
      <c r="CO11">
        <f t="shared" si="9"/>
        <v>6.1407329364633467E+22</v>
      </c>
      <c r="CP11">
        <f t="shared" si="9"/>
        <v>1.0930504626904761E+23</v>
      </c>
      <c r="CQ11">
        <f t="shared" si="9"/>
        <v>1.9456298235890471E+23</v>
      </c>
      <c r="CR11">
        <f t="shared" si="9"/>
        <v>3.4632210859885038E+23</v>
      </c>
      <c r="CS11">
        <f t="shared" si="9"/>
        <v>6.1645335330595383E+23</v>
      </c>
      <c r="CT11">
        <f t="shared" si="9"/>
        <v>1.0972869688845977E+24</v>
      </c>
      <c r="CU11">
        <f t="shared" si="9"/>
        <v>1.9531708046145839E+24</v>
      </c>
      <c r="CV11">
        <f t="shared" si="9"/>
        <v>3.4766440322139596E+24</v>
      </c>
      <c r="CW11">
        <f t="shared" si="9"/>
        <v>6.1884263773408477E+24</v>
      </c>
      <c r="CX11">
        <f t="shared" si="9"/>
        <v>1.1015398951666711E+25</v>
      </c>
      <c r="CY11">
        <f t="shared" si="10"/>
        <v>1.9607410133966743E+25</v>
      </c>
      <c r="CZ11">
        <f t="shared" si="10"/>
        <v>3.4901190038460804E+25</v>
      </c>
      <c r="DA11">
        <f t="shared" si="10"/>
        <v>6.2124118268460238E+25</v>
      </c>
      <c r="DB11">
        <f t="shared" si="10"/>
        <v>1.1058093051785921E+26</v>
      </c>
      <c r="DC11">
        <f t="shared" si="10"/>
        <v>1.9683405632178945E+26</v>
      </c>
      <c r="DD11">
        <f t="shared" si="10"/>
        <v>3.503646202527852E+26</v>
      </c>
      <c r="DE11">
        <f t="shared" si="10"/>
        <v>6.2364902404995767E+26</v>
      </c>
      <c r="DF11">
        <f t="shared" si="10"/>
        <v>1.1100952628089247E+27</v>
      </c>
      <c r="DG11">
        <f t="shared" si="10"/>
        <v>1.975969567799886E+27</v>
      </c>
      <c r="DH11">
        <f t="shared" si="10"/>
        <v>3.5172258306837967E+27</v>
      </c>
      <c r="DI11">
        <f t="shared" si="11"/>
        <v>6.2606619786171592E+27</v>
      </c>
      <c r="DJ11">
        <f t="shared" si="11"/>
        <v>1.1143978321938545E+28</v>
      </c>
      <c r="DK11">
        <f t="shared" si="11"/>
        <v>1.9836281413050606E+28</v>
      </c>
      <c r="DL11">
        <f t="shared" si="11"/>
        <v>3.5308580915230081E+28</v>
      </c>
      <c r="DM11">
        <f t="shared" si="11"/>
        <v>6.2849274029109548E+28</v>
      </c>
      <c r="DN11">
        <f t="shared" si="11"/>
        <v>1.1187170777181501E+29</v>
      </c>
      <c r="DO11">
        <f t="shared" si="11"/>
        <v>1.9913163983383072E+29</v>
      </c>
      <c r="DP11">
        <f t="shared" si="11"/>
        <v>3.5445431890421863E+29</v>
      </c>
      <c r="DQ11">
        <f t="shared" si="11"/>
        <v>6.3092868764950941E+29</v>
      </c>
      <c r="DR11">
        <f t="shared" si="11"/>
        <v>1.1230530640161266E+30</v>
      </c>
      <c r="DS11">
        <f t="shared" si="12"/>
        <v>1.9990344539487055E+30</v>
      </c>
      <c r="DT11">
        <f t="shared" si="12"/>
        <v>3.5582813280286958E+30</v>
      </c>
      <c r="DU11">
        <f t="shared" si="12"/>
        <v>6.3337407638910784E+30</v>
      </c>
      <c r="DV11">
        <f t="shared" si="12"/>
        <v>1.1274058559726121E+31</v>
      </c>
      <c r="DW11">
        <f t="shared" si="12"/>
        <v>2.0067824236312492E+31</v>
      </c>
      <c r="DX11">
        <f t="shared" si="12"/>
        <v>3.5720727140636239E+31</v>
      </c>
      <c r="DY11">
        <f t="shared" si="12"/>
        <v>6.3582894310332514E+31</v>
      </c>
      <c r="DZ11">
        <f t="shared" si="12"/>
        <v>1.1317755187239186E+32</v>
      </c>
      <c r="EA11">
        <f t="shared" si="12"/>
        <v>2.0145604233285751E+32</v>
      </c>
      <c r="EB11">
        <f t="shared" si="12"/>
        <v>3.5859175535248638E+32</v>
      </c>
      <c r="EC11">
        <f t="shared" si="13"/>
        <v>6.3829332452742579E+32</v>
      </c>
      <c r="ED11">
        <f t="shared" si="13"/>
        <v>1.1361621176588179E+33</v>
      </c>
      <c r="EE11">
        <f t="shared" si="13"/>
        <v>2.0223685694326959E+33</v>
      </c>
      <c r="EF11">
        <f t="shared" si="13"/>
        <v>3.5998160535901989E+33</v>
      </c>
      <c r="EG11">
        <f t="shared" si="13"/>
        <v>6.4076725753905544E+33</v>
      </c>
      <c r="EH11">
        <f t="shared" si="13"/>
        <v>1.1405657184195187E+34</v>
      </c>
      <c r="EI11">
        <f t="shared" si="13"/>
        <v>2.0302069787867435E+34</v>
      </c>
      <c r="EJ11">
        <f t="shared" si="13"/>
        <v>3.6137684222404038E+34</v>
      </c>
      <c r="EK11">
        <f t="shared" si="13"/>
        <v>6.4325077915879179E+34</v>
      </c>
      <c r="EL11">
        <f t="shared" si="13"/>
        <v>1.1449863869026496E+35</v>
      </c>
      <c r="EM11">
        <f t="shared" si="14"/>
        <v>2.0380757686867161E+35</v>
      </c>
      <c r="EN11">
        <f t="shared" si="14"/>
        <v>3.6277748682623551E+35</v>
      </c>
      <c r="EO11">
        <f t="shared" si="14"/>
        <v>6.457439265506992E+35</v>
      </c>
      <c r="EP11">
        <f t="shared" si="14"/>
        <v>1.1494241892602447E+36</v>
      </c>
      <c r="EQ11">
        <f t="shared" si="14"/>
        <v>2.0459750568832352E+36</v>
      </c>
      <c r="ER11">
        <f t="shared" si="14"/>
        <v>3.6418356012521588E+36</v>
      </c>
      <c r="ES11">
        <f t="shared" si="14"/>
        <v>6.4824673702288435E+36</v>
      </c>
      <c r="ET11">
        <f t="shared" si="14"/>
        <v>1.1538791919007341E+37</v>
      </c>
      <c r="EU11">
        <f t="shared" si="14"/>
        <v>2.0539049615833069E+37</v>
      </c>
      <c r="EV11">
        <f t="shared" si="14"/>
        <v>3.6559508316182861E+37</v>
      </c>
      <c r="EW11">
        <f t="shared" si="15"/>
        <v>6.5075924802805511E+37</v>
      </c>
      <c r="EX11">
        <f t="shared" si="15"/>
        <v>1.1583514614899379E+38</v>
      </c>
      <c r="EY11">
        <f t="shared" si="15"/>
        <v>2.0618656014520899E+38</v>
      </c>
      <c r="EZ11">
        <f t="shared" si="15"/>
        <v>3.6701207705847201E+38</v>
      </c>
      <c r="FA11">
        <f t="shared" si="15"/>
        <v>6.5328149716408005E+38</v>
      </c>
      <c r="FB11">
        <f t="shared" si="15"/>
        <v>1.1628410649520628E+39</v>
      </c>
      <c r="FC11">
        <f t="shared" si="15"/>
        <v>2.0698570956146715E+39</v>
      </c>
      <c r="FD11">
        <f t="shared" si="15"/>
        <v>3.6843456301941158E+39</v>
      </c>
      <c r="FE11">
        <f t="shared" si="15"/>
        <v>6.5581352217455258E+39</v>
      </c>
      <c r="FF11">
        <f t="shared" si="15"/>
        <v>1.1673480694707037E+40</v>
      </c>
      <c r="FG11">
        <f t="shared" si="16"/>
        <v>2.0778795636578526E+40</v>
      </c>
      <c r="FH11">
        <f t="shared" si="16"/>
        <v>3.6986256233109778E+40</v>
      </c>
      <c r="FI11">
        <f t="shared" si="16"/>
        <v>6.5835536094935405E+40</v>
      </c>
      <c r="FJ11">
        <f t="shared" si="16"/>
        <v>1.1718725424898503E+41</v>
      </c>
      <c r="FK11">
        <f t="shared" si="16"/>
        <v>2.0859331256319333E+41</v>
      </c>
      <c r="FL11">
        <f t="shared" si="16"/>
        <v>3.7129609636248417E+41</v>
      </c>
      <c r="FM11">
        <f t="shared" si="16"/>
        <v>6.6090705152522187E+41</v>
      </c>
      <c r="FN11">
        <f t="shared" si="16"/>
        <v>1.1764145517148949E+42</v>
      </c>
      <c r="FO11">
        <f t="shared" si="16"/>
        <v>2.094017902052513E+42</v>
      </c>
      <c r="FP11">
        <f t="shared" si="16"/>
        <v>3.7273518656534737E+42</v>
      </c>
      <c r="FQ11">
        <f t="shared" si="17"/>
        <v>6.6346863208631827E+42</v>
      </c>
      <c r="FR11">
        <f t="shared" si="17"/>
        <v>1.1809741651136466E+43</v>
      </c>
      <c r="FS11">
        <f t="shared" si="17"/>
        <v>2.1021340139022909E+43</v>
      </c>
      <c r="FT11">
        <f t="shared" si="17"/>
        <v>3.7417985447460777E+43</v>
      </c>
      <c r="FU11">
        <f t="shared" si="17"/>
        <v>6.6604014096480196E+43</v>
      </c>
      <c r="FV11">
        <f t="shared" si="17"/>
        <v>1.1855514509173475E+44</v>
      </c>
      <c r="FW11">
        <f t="shared" si="17"/>
        <v>2.110281582632878E+44</v>
      </c>
      <c r="FX11">
        <f t="shared" si="17"/>
        <v>3.7563012170865241E+44</v>
      </c>
      <c r="FY11">
        <f t="shared" si="17"/>
        <v>6.6862161664140118E+44</v>
      </c>
      <c r="FZ11">
        <f t="shared" si="17"/>
        <v>1.1901464776216942E+45</v>
      </c>
      <c r="GA11">
        <f t="shared" si="18"/>
        <v>2.1184607301666159E+45</v>
      </c>
      <c r="GB11">
        <f t="shared" si="18"/>
        <v>3.7708600996965763E+45</v>
      </c>
      <c r="GC11">
        <f t="shared" si="18"/>
        <v>6.712130977459907E+45</v>
      </c>
      <c r="GD11">
        <f t="shared" si="18"/>
        <v>1.1947593139878634E+46</v>
      </c>
      <c r="GE11">
        <f t="shared" si="18"/>
        <v>2.1266715788983969E+46</v>
      </c>
      <c r="GF11">
        <f t="shared" si="18"/>
        <v>3.7854754104391471E+46</v>
      </c>
      <c r="GG11">
        <f t="shared" si="18"/>
        <v>6.7381462305816802E+46</v>
      </c>
      <c r="GH11">
        <f t="shared" si="18"/>
        <v>1.1993900290435393E+47</v>
      </c>
      <c r="GI11">
        <f t="shared" si="18"/>
        <v>2.1349142516974997E+47</v>
      </c>
      <c r="GJ11">
        <f t="shared" si="18"/>
        <v>3.8001473680215496E+47</v>
      </c>
      <c r="GK11">
        <f t="shared" si="19"/>
        <v>6.7642623150783597E+47</v>
      </c>
      <c r="GL11">
        <f t="shared" si="19"/>
        <v>1.204038692083948E+48</v>
      </c>
      <c r="GM11">
        <f t="shared" si="19"/>
        <v>2.1431888719094274E+48</v>
      </c>
      <c r="GN11">
        <f t="shared" si="19"/>
        <v>3.8148761919987811E+48</v>
      </c>
      <c r="GO11">
        <f t="shared" si="19"/>
        <v>6.7904796217578295E+48</v>
      </c>
      <c r="GP11">
        <f t="shared" si="19"/>
        <v>1.208705372672894E+49</v>
      </c>
      <c r="GQ11">
        <f t="shared" si="19"/>
        <v>2.151495563357751E+49</v>
      </c>
      <c r="GR11">
        <f t="shared" si="19"/>
        <v>3.8296621027767968E+49</v>
      </c>
      <c r="GS11">
        <f t="shared" si="19"/>
        <v>6.8167985429426986E+49</v>
      </c>
      <c r="GT11">
        <f t="shared" si="19"/>
        <v>1.2133901406438004E+50</v>
      </c>
      <c r="GU11">
        <f t="shared" si="20"/>
        <v>2.1598344503459652E+50</v>
      </c>
      <c r="GV11">
        <f t="shared" si="20"/>
        <v>3.8445053216158177E+50</v>
      </c>
      <c r="GW11">
        <f t="shared" si="20"/>
        <v>6.8432194724761553E+50</v>
      </c>
      <c r="GX11">
        <f t="shared" si="20"/>
        <v>1.2180930661007556E+51</v>
      </c>
      <c r="GY11">
        <f t="shared" si="20"/>
        <v>2.1682056576593451E+51</v>
      </c>
      <c r="GZ11">
        <f t="shared" si="20"/>
        <v>3.8594060706336345E+51</v>
      </c>
      <c r="HA11">
        <f t="shared" si="20"/>
        <v>6.86974280572787E+51</v>
      </c>
      <c r="HB11">
        <f t="shared" si="20"/>
        <v>1.2228142194195607E+52</v>
      </c>
      <c r="HC11">
        <f t="shared" si="20"/>
        <v>2.1766093105668182E+52</v>
      </c>
      <c r="HD11">
        <f t="shared" si="20"/>
        <v>3.8743645728089364E+52</v>
      </c>
      <c r="HE11">
        <f t="shared" si="21"/>
        <v>6.8963689395999081E+52</v>
      </c>
      <c r="HF11">
        <f t="shared" si="21"/>
        <v>1.2275536712487835E+53</v>
      </c>
      <c r="HG11">
        <f t="shared" si="21"/>
        <v>2.1850455348228351E+53</v>
      </c>
      <c r="HH11">
        <f t="shared" si="21"/>
        <v>3.8893810519846459E+53</v>
      </c>
      <c r="HI11">
        <f t="shared" si="21"/>
        <v>6.9230982725326717E+53</v>
      </c>
      <c r="HJ11">
        <f t="shared" si="21"/>
        <v>1.2323114925108154E+54</v>
      </c>
      <c r="HK11">
        <f t="shared" si="21"/>
        <v>2.1935144566692514E+54</v>
      </c>
      <c r="HL11">
        <f t="shared" si="21"/>
        <v>3.9044557328712684E+54</v>
      </c>
      <c r="HM11">
        <f t="shared" si="21"/>
        <v>6.9499312045108566E+54</v>
      </c>
      <c r="HN11">
        <f t="shared" si="21"/>
        <v>1.2370877544029327E+55</v>
      </c>
      <c r="HO11">
        <f t="shared" si="22"/>
        <v>2.2020162028372201E+55</v>
      </c>
      <c r="HP11">
        <f t="shared" si="22"/>
        <v>3.9195888410502515E+55</v>
      </c>
      <c r="HQ11">
        <f t="shared" si="22"/>
        <v>6.9768681370694492E+55</v>
      </c>
      <c r="HR11">
        <f t="shared" si="22"/>
        <v>1.2418825283983619E+56</v>
      </c>
      <c r="HS11">
        <f t="shared" si="22"/>
        <v>2.2105509005490843E+56</v>
      </c>
      <c r="HT11">
        <f t="shared" si="22"/>
        <v>3.9347806029773704E+56</v>
      </c>
      <c r="HU11">
        <f t="shared" si="22"/>
        <v>7.0039094732997186E+56</v>
      </c>
      <c r="HV11">
        <f t="shared" si="22"/>
        <v>1.2466958862473501E+57</v>
      </c>
      <c r="HW11">
        <f t="shared" si="22"/>
        <v>2.2191186775202829E+57</v>
      </c>
      <c r="HX11">
        <f t="shared" si="22"/>
        <v>3.9500312459861039E+57</v>
      </c>
      <c r="HY11">
        <f t="shared" si="23"/>
        <v>7.0310556178552652E+57</v>
      </c>
      <c r="HZ11">
        <f t="shared" si="23"/>
        <v>1.2515278999782372E+58</v>
      </c>
      <c r="IA11">
        <f t="shared" si="23"/>
        <v>2.2277196619612627E+58</v>
      </c>
      <c r="IB11">
        <f t="shared" si="23"/>
        <v>3.965340998291047E+58</v>
      </c>
      <c r="IC11">
        <f t="shared" si="23"/>
        <v>7.0583069769580648E+58</v>
      </c>
      <c r="ID11">
        <f t="shared" si="23"/>
        <v>1.2563786418985356E+59</v>
      </c>
      <c r="IE11">
        <f t="shared" si="23"/>
        <v>2.2363539825793933E+59</v>
      </c>
      <c r="IF11">
        <f t="shared" si="23"/>
        <v>3.9807100889913195E+59</v>
      </c>
      <c r="IG11">
        <f t="shared" si="23"/>
        <v>7.0856639584045497E+59</v>
      </c>
      <c r="IH11">
        <f t="shared" si="23"/>
        <v>1.26124818459601E+60</v>
      </c>
      <c r="II11">
        <f t="shared" si="24"/>
        <v>2.2450217685808975E+60</v>
      </c>
      <c r="IJ11">
        <f t="shared" si="24"/>
        <v>3.9961387480739977E+60</v>
      </c>
      <c r="IK11">
        <f t="shared" si="24"/>
        <v>7.1131269715717157E+60</v>
      </c>
      <c r="IL11">
        <f t="shared" si="24"/>
        <v>1.2661366009397657E+61</v>
      </c>
      <c r="IM11">
        <f t="shared" si="24"/>
        <v>2.2537231496727831E+61</v>
      </c>
      <c r="IN11">
        <f t="shared" si="24"/>
        <v>4.0116272064175529E+61</v>
      </c>
      <c r="IO11">
        <f t="shared" si="24"/>
        <v>7.1406964274232473E+61</v>
      </c>
      <c r="IP11">
        <f t="shared" si="24"/>
        <v>1.2710439640813378E+62</v>
      </c>
      <c r="IQ11">
        <f t="shared" si="24"/>
        <v>2.2624582560647817E+62</v>
      </c>
      <c r="IR11">
        <f t="shared" si="24"/>
        <v>4.0271756957953114E+62</v>
      </c>
      <c r="IS11">
        <f t="shared" si="25"/>
        <v>7.1683727385156536E+62</v>
      </c>
      <c r="IT11">
        <f t="shared" si="25"/>
        <v>1.2759703474557865E+63</v>
      </c>
      <c r="IU11">
        <f t="shared" si="25"/>
        <v>2.2712272184712997E+63</v>
      </c>
      <c r="IV11">
        <f t="shared" si="25"/>
        <v>4.0427844488789134E+63</v>
      </c>
      <c r="IW11">
        <f t="shared" si="25"/>
        <v>7.1961563190044676E+63</v>
      </c>
      <c r="IX11">
        <f t="shared" si="25"/>
        <v>1.2809158247827951E+64</v>
      </c>
      <c r="IY11">
        <f t="shared" si="25"/>
        <v>2.2800301681133752E+64</v>
      </c>
      <c r="IZ11">
        <f t="shared" si="25"/>
        <v>4.0584536992418079E+64</v>
      </c>
      <c r="JA11">
        <f t="shared" si="25"/>
        <v>7.2240475846504189E+64</v>
      </c>
      <c r="JB11">
        <f t="shared" si="25"/>
        <v>1.2858804700677746E+65</v>
      </c>
      <c r="JC11">
        <f t="shared" si="26"/>
        <v>2.2888672367206386E+65</v>
      </c>
      <c r="JD11">
        <f t="shared" si="26"/>
        <v>4.0741836813627369E+65</v>
      </c>
      <c r="JE11">
        <f t="shared" si="26"/>
        <v>7.2520469528256727E+65</v>
      </c>
      <c r="JF11">
        <f t="shared" si="26"/>
        <v>1.2908643576029698E+66</v>
      </c>
      <c r="JG11">
        <f t="shared" si="26"/>
        <v>2.2977385565332863E+66</v>
      </c>
      <c r="JH11">
        <f t="shared" si="26"/>
        <v>4.0899746306292499E+66</v>
      </c>
      <c r="JI11">
        <f t="shared" si="26"/>
        <v>7.2801548425200636E+66</v>
      </c>
      <c r="JJ11">
        <f t="shared" si="26"/>
        <v>1.2958675619685716E+67</v>
      </c>
      <c r="JK11">
        <f t="shared" si="26"/>
        <v>2.3066442603040573E+67</v>
      </c>
      <c r="JL11">
        <f t="shared" si="26"/>
        <v>4.1058267833412224E+67</v>
      </c>
      <c r="JM11">
        <f t="shared" si="27"/>
        <v>7.3083716743473758E+67</v>
      </c>
      <c r="JN11">
        <f t="shared" si="27"/>
        <v>1.3008901580338329E+68</v>
      </c>
      <c r="JO11">
        <f t="shared" si="27"/>
        <v>2.3155844813002225E+68</v>
      </c>
      <c r="JP11">
        <f t="shared" si="27"/>
        <v>4.1217403767143963E+68</v>
      </c>
      <c r="JQ11">
        <f t="shared" si="27"/>
        <v>7.3366978705516263E+68</v>
      </c>
      <c r="JR11">
        <f t="shared" si="27"/>
        <v>1.3059322209581895E+69</v>
      </c>
      <c r="JS11">
        <f t="shared" si="27"/>
        <v>2.3245593533055774E+69</v>
      </c>
      <c r="JT11">
        <f t="shared" si="27"/>
        <v>4.1377156488839281E+69</v>
      </c>
      <c r="JU11">
        <f t="shared" si="27"/>
        <v>7.3651338550133929E+69</v>
      </c>
      <c r="JV11">
        <f t="shared" si="27"/>
        <v>1.3109938261923839E+70</v>
      </c>
      <c r="JW11">
        <f t="shared" si="28"/>
        <v>2.3335690106224434E+70</v>
      </c>
      <c r="JX11">
        <f t="shared" si="28"/>
        <v>4.1537528389079498E+70</v>
      </c>
      <c r="JY11">
        <f t="shared" si="28"/>
        <v>7.3936800532561493E+70</v>
      </c>
      <c r="JZ11">
        <f t="shared" si="28"/>
        <v>1.3160750494795948E+71</v>
      </c>
      <c r="KA11">
        <f t="shared" si="28"/>
        <v>2.3426135880736784E+71</v>
      </c>
      <c r="KB11">
        <f t="shared" si="28"/>
        <v>4.1698521867711481E+71</v>
      </c>
      <c r="KC11">
        <f t="shared" si="28"/>
        <v>7.4223368924526437E+71</v>
      </c>
      <c r="KD11">
        <f t="shared" si="28"/>
        <v>1.3211759668565705E+72</v>
      </c>
      <c r="KE11">
        <f t="shared" si="28"/>
        <v>2.3516932210046957E+72</v>
      </c>
      <c r="KF11">
        <f t="shared" si="28"/>
        <v>4.1860139333883585E+72</v>
      </c>
      <c r="KG11">
        <f t="shared" si="29"/>
        <v>7.4511048014312789E+72</v>
      </c>
      <c r="KH11">
        <f t="shared" si="29"/>
        <v>1.3262966546547677E+73</v>
      </c>
      <c r="KI11">
        <f t="shared" si="29"/>
        <v>2.3608080452854864E+73</v>
      </c>
      <c r="KJ11">
        <f t="shared" si="29"/>
        <v>4.2022383206081661E+73</v>
      </c>
      <c r="KK11">
        <f t="shared" si="29"/>
        <v>7.4799842106825367E+73</v>
      </c>
      <c r="KL11">
        <f t="shared" si="29"/>
        <v>1.3314371895014914E+74</v>
      </c>
      <c r="KM11">
        <f t="shared" si="29"/>
        <v>2.3699581973126551E+74</v>
      </c>
      <c r="KN11">
        <f t="shared" si="29"/>
        <v>4.218525591216526E+74</v>
      </c>
      <c r="KO11">
        <f t="shared" si="29"/>
        <v>7.5089755523654157E+74</v>
      </c>
      <c r="KP11">
        <f t="shared" si="29"/>
        <v>1.3365976483210442E+75</v>
      </c>
      <c r="KQ11">
        <f t="shared" si="30"/>
        <v>2.3791438140114584E+75</v>
      </c>
      <c r="KR11">
        <f t="shared" si="30"/>
        <v>4.2348759889403959E+75</v>
      </c>
      <c r="KS11">
        <f t="shared" si="30"/>
        <v>7.5380792603139058E+75</v>
      </c>
      <c r="KT11">
        <f t="shared" si="30"/>
        <v>1.3417781083358753E+76</v>
      </c>
      <c r="KU11">
        <f t="shared" si="30"/>
        <v>2.3883650328378577E+76</v>
      </c>
      <c r="KV11">
        <f t="shared" si="30"/>
        <v>4.2512897584513876E+76</v>
      </c>
      <c r="KW11">
        <f t="shared" si="30"/>
        <v>7.5672957700434696E+76</v>
      </c>
      <c r="KX11">
        <f t="shared" si="30"/>
        <v>1.3469786470677377E+77</v>
      </c>
      <c r="KY11">
        <f t="shared" si="30"/>
        <v>2.3976219917805732E+77</v>
      </c>
      <c r="KZ11">
        <f t="shared" si="30"/>
        <v>4.2677671453694203E+77</v>
      </c>
      <c r="LA11">
        <f t="shared" si="31"/>
        <v>7.5966255187575695E+77</v>
      </c>
      <c r="LB11">
        <f t="shared" si="31"/>
        <v>1.3521993423388473E+78</v>
      </c>
      <c r="LC11">
        <f t="shared" si="31"/>
        <v>2.4069148293631482E+78</v>
      </c>
      <c r="LD11">
        <f t="shared" si="31"/>
        <v>4.284308396266404E+78</v>
      </c>
      <c r="LE11">
        <f t="shared" si="31"/>
        <v>7.6260689453541994E+78</v>
      </c>
      <c r="LF11">
        <f t="shared" si="31"/>
        <v>1.3574402722730476E+79</v>
      </c>
      <c r="LG11">
        <f t="shared" si="31"/>
        <v>2.4162436846460244E+79</v>
      </c>
      <c r="LH11">
        <f t="shared" si="31"/>
        <v>4.3009137586699242E+79</v>
      </c>
      <c r="LI11">
        <f t="shared" si="31"/>
        <v>7.6556264904324662E+79</v>
      </c>
      <c r="LJ11">
        <f t="shared" si="31"/>
        <v>1.3627015152969788E+80</v>
      </c>
      <c r="LK11">
        <f t="shared" si="32"/>
        <v>2.4256086972286222E+80</v>
      </c>
      <c r="LL11">
        <f t="shared" si="32"/>
        <v>4.3175834810669476E+80</v>
      </c>
      <c r="LM11">
        <f t="shared" si="32"/>
        <v>7.6852985962991663E+80</v>
      </c>
      <c r="LN11">
        <f t="shared" si="32"/>
        <v>1.3679831501412519E+81</v>
      </c>
      <c r="LO11">
        <f t="shared" si="32"/>
        <v>2.4350100072514283E+81</v>
      </c>
      <c r="LP11">
        <f t="shared" si="32"/>
        <v>4.3343178129075418E+81</v>
      </c>
      <c r="LQ11">
        <f t="shared" si="32"/>
        <v>7.7150857069754259E+81</v>
      </c>
      <c r="LR11">
        <f t="shared" si="32"/>
        <v>1.373285255841626E+82</v>
      </c>
      <c r="LS11">
        <f t="shared" si="32"/>
        <v>2.4444477553980942E+82</v>
      </c>
      <c r="LT11">
        <f t="shared" si="32"/>
        <v>4.3511170046086079E+82</v>
      </c>
      <c r="LU11">
        <f t="shared" si="33"/>
        <v>7.7449882682033215E+82</v>
      </c>
      <c r="LV11">
        <f t="shared" si="33"/>
        <v>1.3786079117401912E+83</v>
      </c>
      <c r="LW11">
        <f t="shared" si="33"/>
        <v>2.4539220828975406E+83</v>
      </c>
      <c r="LX11">
        <f t="shared" si="33"/>
        <v>4.3679813075576223E+83</v>
      </c>
      <c r="LY11">
        <f t="shared" si="33"/>
        <v>7.7750067274525688E+83</v>
      </c>
      <c r="LZ11">
        <f t="shared" si="33"/>
        <v>1.3839511974865572E+84</v>
      </c>
      <c r="MA11">
        <f t="shared" si="33"/>
        <v>2.4634331315260715E+84</v>
      </c>
      <c r="MB11">
        <f t="shared" si="33"/>
        <v>4.3849109741164073E+84</v>
      </c>
      <c r="MC11">
        <f t="shared" si="33"/>
        <v>7.8051415339272075E+84</v>
      </c>
      <c r="MD11">
        <f t="shared" si="33"/>
        <v>1.3893151930390427E+85</v>
      </c>
      <c r="ME11">
        <f t="shared" si="34"/>
        <v>2.4729810436094963E+85</v>
      </c>
      <c r="MF11">
        <f t="shared" si="34"/>
        <v>4.4019062576249033E+85</v>
      </c>
      <c r="MG11">
        <f t="shared" si="34"/>
        <v>7.8353931385723306E+85</v>
      </c>
      <c r="MH11">
        <f t="shared" si="34"/>
        <v>1.3946999786658746E+86</v>
      </c>
      <c r="MI11">
        <f t="shared" si="34"/>
        <v>2.4825659620252567E+86</v>
      </c>
      <c r="MJ11">
        <f t="shared" si="34"/>
        <v>4.4189674124049574E+86</v>
      </c>
      <c r="MK11">
        <f t="shared" si="34"/>
        <v>7.8657619940808228E+86</v>
      </c>
      <c r="ML11">
        <f t="shared" si="34"/>
        <v>1.4001056349463869E+87</v>
      </c>
      <c r="MM11">
        <f t="shared" si="34"/>
        <v>2.4921880302045683E+87</v>
      </c>
      <c r="MN11">
        <f t="shared" si="34"/>
        <v>4.4360946937641318E+87</v>
      </c>
      <c r="MO11">
        <f t="shared" si="35"/>
        <v>7.8962485549001565E+87</v>
      </c>
      <c r="MP11">
        <f t="shared" si="35"/>
        <v>1.4055322427722277E+88</v>
      </c>
      <c r="MQ11">
        <f t="shared" si="35"/>
        <v>2.5018473921345654E+88</v>
      </c>
      <c r="MR11">
        <f t="shared" si="35"/>
        <v>4.4532883579995264E+88</v>
      </c>
      <c r="MS11">
        <f t="shared" si="35"/>
        <v>7.9268532772391565E+88</v>
      </c>
      <c r="MT11">
        <f t="shared" si="35"/>
        <v>1.4109798833485702E+89</v>
      </c>
      <c r="MU11">
        <f t="shared" si="35"/>
        <v>2.5115441923604545E+89</v>
      </c>
      <c r="MV11">
        <f t="shared" si="35"/>
        <v>4.4705486624016094E+89</v>
      </c>
      <c r="MW11">
        <f t="shared" si="35"/>
        <v>7.9575766190748648E+89</v>
      </c>
      <c r="MX11">
        <f t="shared" si="35"/>
        <v>1.416448638195326E+90</v>
      </c>
      <c r="MY11">
        <f t="shared" si="36"/>
        <v>2.5212785759876809E+90</v>
      </c>
      <c r="MZ11">
        <f t="shared" si="36"/>
        <v>4.4878758652580717E+90</v>
      </c>
      <c r="NA11">
        <f t="shared" si="36"/>
        <v>7.988419040159367E+90</v>
      </c>
      <c r="NB11">
        <f t="shared" si="36"/>
        <v>1.4219385891483674E+91</v>
      </c>
      <c r="NC11">
        <f t="shared" si="36"/>
        <v>2.5310506886840942E+91</v>
      </c>
      <c r="ND11">
        <f t="shared" si="36"/>
        <v>4.5052702258576874E+91</v>
      </c>
      <c r="NE11">
        <f t="shared" si="36"/>
        <v>8.0193810020266838E+91</v>
      </c>
      <c r="NF11">
        <f t="shared" si="36"/>
        <v>1.4274498183607499E+92</v>
      </c>
      <c r="NG11">
        <f t="shared" si="36"/>
        <v>2.5408606766821345E+92</v>
      </c>
      <c r="NH11">
        <f t="shared" si="36"/>
        <v>4.5227320044941998E+92</v>
      </c>
      <c r="NI11">
        <f t="shared" si="37"/>
        <v>8.0504629679996765E+92</v>
      </c>
      <c r="NJ11">
        <f t="shared" si="37"/>
        <v>1.4329824083039424E+93</v>
      </c>
      <c r="NK11">
        <f t="shared" si="37"/>
        <v>2.5507086867810179E+93</v>
      </c>
      <c r="NL11">
        <f t="shared" si="37"/>
        <v>4.540261462470211E+93</v>
      </c>
      <c r="NM11">
        <f t="shared" si="37"/>
        <v>8.081665403196978E+93</v>
      </c>
      <c r="NN11">
        <f t="shared" si="37"/>
        <v>1.438536441769062E+94</v>
      </c>
      <c r="NO11">
        <f t="shared" si="37"/>
        <v>2.5605948663489305E+94</v>
      </c>
      <c r="NP11">
        <f t="shared" si="37"/>
        <v>4.557858862101096E+94</v>
      </c>
      <c r="NQ11">
        <f t="shared" si="37"/>
        <v>8.1129887745399506E+94</v>
      </c>
      <c r="NR11">
        <f t="shared" si="37"/>
        <v>1.4441120018681115E+95</v>
      </c>
      <c r="NS11">
        <f t="shared" si="38"/>
        <v>2.5705193633252381E+95</v>
      </c>
      <c r="NT11">
        <f t="shared" si="38"/>
        <v>4.5755244667189244E+95</v>
      </c>
      <c r="NU11">
        <f t="shared" si="38"/>
        <v>8.1444335507596856E+95</v>
      </c>
      <c r="NV11">
        <f t="shared" si="38"/>
        <v>1.4497091720352239E+96</v>
      </c>
      <c r="NW11">
        <f t="shared" si="38"/>
        <v>2.5804823262226987E+96</v>
      </c>
      <c r="NX11">
        <f t="shared" si="38"/>
        <v>4.5932585406764039E+96</v>
      </c>
      <c r="NY11">
        <f t="shared" si="38"/>
        <v>8.176000202403999E+96</v>
      </c>
      <c r="NZ11">
        <f t="shared" si="38"/>
        <v>1.4553280360279119E+97</v>
      </c>
      <c r="OA11">
        <f t="shared" si="38"/>
        <v>2.590483904129683E+97</v>
      </c>
      <c r="OB11">
        <f t="shared" si="38"/>
        <v>4.611061349350836E+97</v>
      </c>
      <c r="OC11">
        <f t="shared" si="39"/>
        <v>8.207689201844488E+97</v>
      </c>
      <c r="OD11">
        <f t="shared" si="39"/>
        <v>1.460968677928319E+98</v>
      </c>
      <c r="OE11">
        <f t="shared" si="39"/>
        <v>2.6005242467124082E+98</v>
      </c>
      <c r="OF11">
        <f t="shared" si="39"/>
        <v>4.6289331591480867E+98</v>
      </c>
      <c r="OG11">
        <f t="shared" si="39"/>
        <v>8.2395010232835931E+98</v>
      </c>
      <c r="OH11">
        <f t="shared" si="39"/>
        <v>1.46663118214448E+99</v>
      </c>
      <c r="OI11">
        <f t="shared" si="39"/>
        <v>2.6106035042171739E+99</v>
      </c>
      <c r="OJ11">
        <f t="shared" si="39"/>
        <v>4.6468742375065701E+99</v>
      </c>
      <c r="OK11">
        <f t="shared" si="39"/>
        <v>8.2714361427616946E+99</v>
      </c>
      <c r="OL11">
        <f t="shared" si="39"/>
        <v>1.4723156334115818E+100</v>
      </c>
      <c r="OM11">
        <f t="shared" si="40"/>
        <v>2.6207218274726155E+100</v>
      </c>
      <c r="ON11">
        <f t="shared" si="40"/>
        <v>4.6648848529012556E+100</v>
      </c>
      <c r="OO11">
        <f t="shared" si="40"/>
        <v>8.3034950381642357E+100</v>
      </c>
      <c r="OP11">
        <f t="shared" si="40"/>
        <v>1.4780221167932339E+101</v>
      </c>
      <c r="OQ11">
        <f t="shared" si="40"/>
        <v>2.6308793678919568E+101</v>
      </c>
      <c r="OR11">
        <f t="shared" si="40"/>
        <v>4.6829652748476823E+101</v>
      </c>
      <c r="OS11">
        <f t="shared" si="40"/>
        <v>8.3356781892288773E+101</v>
      </c>
      <c r="OT11">
        <f t="shared" si="40"/>
        <v>1.48375071768274E+102</v>
      </c>
      <c r="OU11">
        <f t="shared" si="40"/>
        <v>2.6410762774752777E+102</v>
      </c>
      <c r="OV11">
        <f t="shared" si="40"/>
        <v>4.7011157739059942E+102</v>
      </c>
      <c r="OW11">
        <f t="shared" si="41"/>
        <v>8.367986077552668E+102</v>
      </c>
      <c r="OX11">
        <f t="shared" si="41"/>
        <v>1.4895015218043753E+103</v>
      </c>
      <c r="OY11">
        <f t="shared" si="41"/>
        <v>2.6513127088117878E+103</v>
      </c>
      <c r="OZ11">
        <f t="shared" si="41"/>
        <v>4.7193366216849832E+103</v>
      </c>
      <c r="PA11">
        <f t="shared" si="41"/>
        <v>8.4004191865992695E+103</v>
      </c>
      <c r="PB11">
        <f t="shared" si="41"/>
        <v>1.4952746152146701E+104</v>
      </c>
      <c r="PC11">
        <f t="shared" si="41"/>
        <v>2.6615888150821127E+104</v>
      </c>
      <c r="PD11">
        <f t="shared" si="41"/>
        <v>4.7376280908461607E+104</v>
      </c>
      <c r="PE11">
        <f t="shared" si="41"/>
        <v>8.4329780017061658E+104</v>
      </c>
      <c r="PF11">
        <f t="shared" si="41"/>
        <v>1.5010700843036977E+105</v>
      </c>
      <c r="PG11">
        <f t="shared" si="42"/>
        <v>2.6719047500605818E+105</v>
      </c>
      <c r="PH11">
        <f t="shared" si="42"/>
        <v>4.7559904551078353E+105</v>
      </c>
      <c r="PI11">
        <f t="shared" si="42"/>
        <v>8.4656630100919483E+105</v>
      </c>
      <c r="PJ11">
        <f t="shared" si="42"/>
        <v>1.5068880157963667E+106</v>
      </c>
      <c r="PK11">
        <f t="shared" si="42"/>
        <v>2.6822606681175327E+106</v>
      </c>
      <c r="PL11">
        <f t="shared" si="42"/>
        <v>4.7744239892492092E+106</v>
      </c>
      <c r="PM11">
        <f t="shared" si="42"/>
        <v>8.4984747008635922E+106</v>
      </c>
      <c r="PN11">
        <f t="shared" si="42"/>
        <v>1.5127284967537195E+107</v>
      </c>
      <c r="PO11">
        <f t="shared" si="42"/>
        <v>2.6926567242216207E+107</v>
      </c>
      <c r="PP11">
        <f t="shared" si="42"/>
        <v>4.7929289691144842E+107</v>
      </c>
      <c r="PQ11">
        <f t="shared" si="43"/>
        <v>8.5314135650237836E+107</v>
      </c>
      <c r="PR11">
        <f t="shared" si="43"/>
        <v>1.5185916145742336E+108</v>
      </c>
      <c r="PS11">
        <f t="shared" si="43"/>
        <v>2.703093073942135E+108</v>
      </c>
      <c r="PT11">
        <f t="shared" si="43"/>
        <v>4.8115056716170021E+108</v>
      </c>
      <c r="PU11">
        <f t="shared" si="43"/>
        <v>8.5644800954782616E+108</v>
      </c>
      <c r="PV11">
        <f t="shared" si="43"/>
        <v>1.5244774569951308E+109</v>
      </c>
      <c r="PW11">
        <f t="shared" si="43"/>
        <v>2.7135698734513331E+109</v>
      </c>
      <c r="PX11">
        <f t="shared" si="43"/>
        <v>4.830154374743373E+109</v>
      </c>
      <c r="PY11">
        <f t="shared" si="43"/>
        <v>8.5976747870432047E+109</v>
      </c>
      <c r="PZ11">
        <f t="shared" si="43"/>
        <v>1.5303861120936904E+110</v>
      </c>
      <c r="QA11">
        <f t="shared" si="44"/>
        <v>2.7240872795267691E+110</v>
      </c>
      <c r="QB11">
        <f t="shared" si="44"/>
        <v>4.8488753575576499E+110</v>
      </c>
      <c r="QC11">
        <f t="shared" si="44"/>
        <v>8.6309981364526141E+110</v>
      </c>
      <c r="QD11">
        <f t="shared" si="44"/>
        <v>1.5363176682885657E+111</v>
      </c>
      <c r="QE11">
        <f t="shared" si="44"/>
        <v>2.7346454495536468E+111</v>
      </c>
      <c r="QF11">
        <f t="shared" si="44"/>
        <v>4.867668900205491E+111</v>
      </c>
      <c r="QG11">
        <f t="shared" si="44"/>
        <v>8.6644506423657766E+111</v>
      </c>
      <c r="QH11">
        <f t="shared" si="44"/>
        <v>1.5422722143411082E+112</v>
      </c>
      <c r="QI11">
        <f t="shared" si="44"/>
        <v>2.7452445415271725E+112</v>
      </c>
      <c r="QJ11">
        <f t="shared" si="44"/>
        <v>4.8865352839183673E+112</v>
      </c>
      <c r="QK11">
        <f t="shared" si="45"/>
        <v>8.6980328053746921E+112</v>
      </c>
      <c r="QL11">
        <f t="shared" si="45"/>
        <v>1.5482498393566957E+113</v>
      </c>
      <c r="QM11">
        <f t="shared" si="45"/>
        <v>2.7558847140549179E+113</v>
      </c>
      <c r="QN11">
        <f t="shared" si="45"/>
        <v>4.9054747910177544E+113</v>
      </c>
      <c r="QO11">
        <f t="shared" si="45"/>
        <v>8.7317451280116021E+113</v>
      </c>
      <c r="QP11">
        <f t="shared" si="45"/>
        <v>1.5542506327860654E+114</v>
      </c>
      <c r="QQ11">
        <f t="shared" si="45"/>
        <v>2.7665661263591966E+114</v>
      </c>
      <c r="QR11">
        <f t="shared" si="45"/>
        <v>4.9244877049193699E+114</v>
      </c>
      <c r="QS11">
        <f t="shared" si="45"/>
        <v>8.7655881147564788E+114</v>
      </c>
      <c r="QT11">
        <f t="shared" si="45"/>
        <v>1.560274684426653E+115</v>
      </c>
      <c r="QU11">
        <f t="shared" si="46"/>
        <v>2.7772889382794428E+115</v>
      </c>
      <c r="QV11">
        <f t="shared" si="46"/>
        <v>4.9435743101374078E+115</v>
      </c>
      <c r="QW11">
        <f t="shared" si="46"/>
        <v>8.7995622720445879E+115</v>
      </c>
      <c r="QX11">
        <f t="shared" si="46"/>
        <v>1.5663220844239363E+116</v>
      </c>
      <c r="QY11">
        <f t="shared" si="46"/>
        <v>2.7880533102746068E+116</v>
      </c>
      <c r="QZ11">
        <f t="shared" si="46"/>
        <v>4.9627348922888001E+116</v>
      </c>
      <c r="RA11">
        <f t="shared" si="46"/>
        <v>8.8336681082740655E+116</v>
      </c>
      <c r="RB11">
        <f t="shared" si="46"/>
        <v>1.5723929232727837E+117</v>
      </c>
      <c r="RC11">
        <f t="shared" si="46"/>
        <v>2.7988594034255551E+117</v>
      </c>
      <c r="RD11">
        <f t="shared" si="46"/>
        <v>4.9819697380974879E+117</v>
      </c>
      <c r="RE11">
        <f t="shared" si="47"/>
        <v>8.8679061338135305E+117</v>
      </c>
      <c r="RF11">
        <f t="shared" si="47"/>
        <v>1.5784872918188082E+118</v>
      </c>
      <c r="RG11">
        <f t="shared" si="47"/>
        <v>2.809707379437479E+118</v>
      </c>
      <c r="RH11">
        <f t="shared" si="47"/>
        <v>5.001279135398713E+118</v>
      </c>
      <c r="RI11">
        <f t="shared" si="47"/>
        <v>8.9022768610097074E+118</v>
      </c>
      <c r="RJ11">
        <f t="shared" si="47"/>
        <v>1.5846052812597284E+119</v>
      </c>
      <c r="RK11">
        <f t="shared" si="47"/>
        <v>2.8205974006423164E+119</v>
      </c>
      <c r="RL11">
        <f t="shared" si="47"/>
        <v>5.0206633731433229E+119</v>
      </c>
      <c r="RM11">
        <f t="shared" si="47"/>
        <v>8.936780804195116E+119</v>
      </c>
      <c r="RN11">
        <f t="shared" si="47"/>
        <v>1.5907469831467306E+120</v>
      </c>
      <c r="RO11">
        <f t="shared" si="48"/>
        <v>2.8315296300011809E+120</v>
      </c>
      <c r="RP11">
        <f t="shared" si="48"/>
        <v>5.040122741402102E+120</v>
      </c>
      <c r="RQ11">
        <f t="shared" si="48"/>
        <v>8.9714184796957413E+120</v>
      </c>
      <c r="RR11">
        <f t="shared" si="48"/>
        <v>1.5969124893858422E+121</v>
      </c>
      <c r="RS11">
        <f t="shared" si="48"/>
        <v>2.8425042311067987E+121</v>
      </c>
      <c r="RT11">
        <f t="shared" si="48"/>
        <v>5.0596575313701023E+121</v>
      </c>
      <c r="RU11">
        <f t="shared" si="48"/>
        <v>9.006190405838782E+121</v>
      </c>
      <c r="RV11">
        <f t="shared" si="48"/>
        <v>1.6031018922393031E+122</v>
      </c>
      <c r="RW11">
        <f t="shared" si="48"/>
        <v>2.8535213681859604E+122</v>
      </c>
      <c r="RX11">
        <f t="shared" si="48"/>
        <v>5.0792680353710084E+122</v>
      </c>
      <c r="RY11">
        <f t="shared" si="49"/>
        <v>9.0410971029603968E+122</v>
      </c>
      <c r="RZ11">
        <f t="shared" si="49"/>
        <v>1.6093152843269508E+123</v>
      </c>
      <c r="SA11">
        <f t="shared" si="49"/>
        <v>2.8645812061019719E+123</v>
      </c>
      <c r="SB11">
        <f t="shared" si="49"/>
        <v>5.0989545468615093E+123</v>
      </c>
      <c r="SC11">
        <f t="shared" si="49"/>
        <v>9.0761390934134886E+123</v>
      </c>
      <c r="SD11">
        <f t="shared" si="49"/>
        <v>1.6155527586276011E+124</v>
      </c>
      <c r="SE11">
        <f t="shared" si="49"/>
        <v>2.8756839103571294E+124</v>
      </c>
      <c r="SF11">
        <f t="shared" si="49"/>
        <v>5.1187173604356914E+124</v>
      </c>
      <c r="SG11">
        <f t="shared" si="49"/>
        <v>9.1113169015755302E+124</v>
      </c>
      <c r="SH11">
        <f t="shared" si="49"/>
        <v>1.6218144084804447E+125</v>
      </c>
    </row>
    <row r="12" spans="1:502" x14ac:dyDescent="0.25">
      <c r="A12" s="5">
        <v>1.9</v>
      </c>
      <c r="C12">
        <f t="shared" si="0"/>
        <v>1.9</v>
      </c>
      <c r="D12">
        <f t="shared" si="0"/>
        <v>3.61</v>
      </c>
      <c r="E12">
        <f t="shared" si="0"/>
        <v>6.8589999999999991</v>
      </c>
      <c r="F12">
        <f t="shared" si="0"/>
        <v>13.0321</v>
      </c>
      <c r="G12">
        <f t="shared" si="0"/>
        <v>24.76099</v>
      </c>
      <c r="H12">
        <f t="shared" si="0"/>
        <v>47.045880999999994</v>
      </c>
      <c r="I12">
        <f t="shared" si="0"/>
        <v>89.387173899999993</v>
      </c>
      <c r="J12">
        <f t="shared" si="0"/>
        <v>169.83563040999999</v>
      </c>
      <c r="K12">
        <f t="shared" si="0"/>
        <v>322.68769777899996</v>
      </c>
      <c r="L12">
        <f t="shared" si="0"/>
        <v>613.10662578009999</v>
      </c>
      <c r="M12">
        <f t="shared" si="1"/>
        <v>1164.9025889821899</v>
      </c>
      <c r="N12">
        <f t="shared" si="1"/>
        <v>2213.3149190661607</v>
      </c>
      <c r="O12">
        <f t="shared" si="1"/>
        <v>4205.2983462257052</v>
      </c>
      <c r="P12">
        <f t="shared" si="1"/>
        <v>7990.0668578288396</v>
      </c>
      <c r="Q12">
        <f t="shared" si="1"/>
        <v>15181.127029874797</v>
      </c>
      <c r="R12">
        <f t="shared" si="1"/>
        <v>28844.141356762113</v>
      </c>
      <c r="S12">
        <f t="shared" si="1"/>
        <v>54803.868577848014</v>
      </c>
      <c r="T12">
        <f t="shared" si="1"/>
        <v>104127.35029791122</v>
      </c>
      <c r="U12">
        <f t="shared" si="1"/>
        <v>197841.96556603131</v>
      </c>
      <c r="V12">
        <f t="shared" si="1"/>
        <v>375899.7345754595</v>
      </c>
      <c r="W12">
        <f t="shared" si="2"/>
        <v>714209.49569337314</v>
      </c>
      <c r="X12">
        <f t="shared" si="2"/>
        <v>1356998.0418174088</v>
      </c>
      <c r="Y12">
        <f t="shared" si="2"/>
        <v>2578296.2794530769</v>
      </c>
      <c r="Z12">
        <f t="shared" si="2"/>
        <v>4898762.9309608461</v>
      </c>
      <c r="AA12">
        <f t="shared" si="2"/>
        <v>9307649.5688256063</v>
      </c>
      <c r="AB12">
        <f t="shared" si="2"/>
        <v>17684534.180768654</v>
      </c>
      <c r="AC12">
        <f t="shared" si="2"/>
        <v>33600614.943460442</v>
      </c>
      <c r="AD12">
        <f t="shared" si="2"/>
        <v>63841168.392574832</v>
      </c>
      <c r="AE12">
        <f t="shared" si="2"/>
        <v>121298219.94589218</v>
      </c>
      <c r="AF12">
        <f t="shared" si="2"/>
        <v>230466617.89719513</v>
      </c>
      <c r="AG12">
        <f t="shared" si="3"/>
        <v>437886574.0046708</v>
      </c>
      <c r="AH12">
        <f t="shared" si="3"/>
        <v>831984490.60887456</v>
      </c>
      <c r="AI12">
        <f t="shared" si="3"/>
        <v>1580770532.1568615</v>
      </c>
      <c r="AJ12">
        <f t="shared" si="3"/>
        <v>3003464011.0980372</v>
      </c>
      <c r="AK12">
        <f t="shared" si="3"/>
        <v>5706581621.0862694</v>
      </c>
      <c r="AL12">
        <f t="shared" si="3"/>
        <v>10842505080.063913</v>
      </c>
      <c r="AM12">
        <f t="shared" si="3"/>
        <v>20600759652.121437</v>
      </c>
      <c r="AN12">
        <f t="shared" si="3"/>
        <v>39141443339.030724</v>
      </c>
      <c r="AO12">
        <f t="shared" si="3"/>
        <v>74368742344.158386</v>
      </c>
      <c r="AP12">
        <f t="shared" si="3"/>
        <v>141300610453.90094</v>
      </c>
      <c r="AQ12">
        <f t="shared" si="4"/>
        <v>268471159862.41174</v>
      </c>
      <c r="AR12">
        <f t="shared" si="4"/>
        <v>510095203738.5824</v>
      </c>
      <c r="AS12">
        <f t="shared" si="4"/>
        <v>969180887103.3064</v>
      </c>
      <c r="AT12">
        <f t="shared" si="4"/>
        <v>1841443685496.282</v>
      </c>
      <c r="AU12">
        <f t="shared" si="4"/>
        <v>3498743002442.936</v>
      </c>
      <c r="AV12">
        <f t="shared" si="4"/>
        <v>6647611704641.5781</v>
      </c>
      <c r="AW12">
        <f t="shared" si="4"/>
        <v>12630462238819</v>
      </c>
      <c r="AX12">
        <f t="shared" si="4"/>
        <v>23997878253756.098</v>
      </c>
      <c r="AY12">
        <f t="shared" si="4"/>
        <v>45595968682136.586</v>
      </c>
      <c r="AZ12">
        <f t="shared" si="4"/>
        <v>86632340496059.516</v>
      </c>
      <c r="BA12">
        <f t="shared" si="5"/>
        <v>164601446942513.06</v>
      </c>
      <c r="BB12">
        <f t="shared" si="5"/>
        <v>312742749190774.81</v>
      </c>
      <c r="BC12">
        <f t="shared" si="5"/>
        <v>594211223462472.25</v>
      </c>
      <c r="BD12">
        <f t="shared" si="5"/>
        <v>1129001324578697</v>
      </c>
      <c r="BE12">
        <f t="shared" si="5"/>
        <v>2145102516699524.8</v>
      </c>
      <c r="BF12">
        <f t="shared" si="5"/>
        <v>4075694781729097</v>
      </c>
      <c r="BG12">
        <f t="shared" si="5"/>
        <v>7743820085285283</v>
      </c>
      <c r="BH12">
        <f t="shared" si="5"/>
        <v>1.471325816204204E+16</v>
      </c>
      <c r="BI12">
        <f t="shared" si="5"/>
        <v>2.7955190507879876E+16</v>
      </c>
      <c r="BJ12">
        <f t="shared" si="5"/>
        <v>5.3114861964971752E+16</v>
      </c>
      <c r="BK12">
        <f t="shared" si="6"/>
        <v>1.0091823773344634E+17</v>
      </c>
      <c r="BL12">
        <f t="shared" si="6"/>
        <v>1.9174465169354803E+17</v>
      </c>
      <c r="BM12">
        <f t="shared" si="6"/>
        <v>3.6431483821774131E+17</v>
      </c>
      <c r="BN12">
        <f t="shared" si="6"/>
        <v>6.9219819261370842E+17</v>
      </c>
      <c r="BO12">
        <f t="shared" si="6"/>
        <v>1.315176565966046E+18</v>
      </c>
      <c r="BP12">
        <f t="shared" si="6"/>
        <v>2.4988354753354875E+18</v>
      </c>
      <c r="BQ12">
        <f t="shared" si="6"/>
        <v>4.7477874031374254E+18</v>
      </c>
      <c r="BR12">
        <f t="shared" si="6"/>
        <v>9.0207960659611095E+18</v>
      </c>
      <c r="BS12">
        <f t="shared" si="6"/>
        <v>1.7139512525326109E+19</v>
      </c>
      <c r="BT12">
        <f t="shared" si="6"/>
        <v>3.25650737981196E+19</v>
      </c>
      <c r="BU12">
        <f t="shared" si="7"/>
        <v>6.1873640216427241E+19</v>
      </c>
      <c r="BV12">
        <f t="shared" si="7"/>
        <v>1.1755991641121178E+20</v>
      </c>
      <c r="BW12">
        <f t="shared" si="7"/>
        <v>2.2336384118130236E+20</v>
      </c>
      <c r="BX12">
        <f t="shared" si="7"/>
        <v>4.243912982444745E+20</v>
      </c>
      <c r="BY12">
        <f t="shared" si="7"/>
        <v>8.0634346666450144E+20</v>
      </c>
      <c r="BZ12">
        <f t="shared" si="7"/>
        <v>1.5320525866625527E+21</v>
      </c>
      <c r="CA12">
        <f t="shared" si="7"/>
        <v>2.9108999146588503E+21</v>
      </c>
      <c r="CB12">
        <f t="shared" si="7"/>
        <v>5.5307098378518156E+21</v>
      </c>
      <c r="CC12">
        <f t="shared" si="7"/>
        <v>1.0508348691918449E+22</v>
      </c>
      <c r="CD12">
        <f t="shared" si="7"/>
        <v>1.9965862514645052E+22</v>
      </c>
      <c r="CE12">
        <f t="shared" si="8"/>
        <v>3.7935138777825601E+22</v>
      </c>
      <c r="CF12">
        <f t="shared" si="8"/>
        <v>7.2076763677868643E+22</v>
      </c>
      <c r="CG12">
        <f t="shared" si="8"/>
        <v>1.3694585098795042E+23</v>
      </c>
      <c r="CH12">
        <f t="shared" si="8"/>
        <v>2.601971168771058E+23</v>
      </c>
      <c r="CI12">
        <f t="shared" si="8"/>
        <v>4.9437452206650103E+23</v>
      </c>
      <c r="CJ12">
        <f t="shared" si="8"/>
        <v>9.3931159192635187E+23</v>
      </c>
      <c r="CK12">
        <f t="shared" si="8"/>
        <v>1.7846920246600687E+24</v>
      </c>
      <c r="CL12">
        <f t="shared" si="8"/>
        <v>3.3909148468541307E+24</v>
      </c>
      <c r="CM12">
        <f t="shared" si="8"/>
        <v>6.4427382090228472E+24</v>
      </c>
      <c r="CN12">
        <f t="shared" si="8"/>
        <v>1.2241202597143411E+25</v>
      </c>
      <c r="CO12">
        <f t="shared" si="9"/>
        <v>2.3258284934572482E+25</v>
      </c>
      <c r="CP12">
        <f t="shared" si="9"/>
        <v>4.4190741375687711E+25</v>
      </c>
      <c r="CQ12">
        <f t="shared" si="9"/>
        <v>8.3962408613806642E+25</v>
      </c>
      <c r="CR12">
        <f t="shared" si="9"/>
        <v>1.5952857636623261E+26</v>
      </c>
      <c r="CS12">
        <f t="shared" si="9"/>
        <v>3.0310429509584202E+26</v>
      </c>
      <c r="CT12">
        <f t="shared" si="9"/>
        <v>5.7589816068209985E+26</v>
      </c>
      <c r="CU12">
        <f t="shared" si="9"/>
        <v>1.0942065052959896E+27</v>
      </c>
      <c r="CV12">
        <f t="shared" si="9"/>
        <v>2.0789923600623805E+27</v>
      </c>
      <c r="CW12">
        <f t="shared" si="9"/>
        <v>3.950085484118522E+27</v>
      </c>
      <c r="CX12">
        <f t="shared" si="9"/>
        <v>7.5051624198251926E+27</v>
      </c>
      <c r="CY12">
        <f t="shared" si="10"/>
        <v>1.4259808597667866E+28</v>
      </c>
      <c r="CZ12">
        <f t="shared" si="10"/>
        <v>2.7093636335568943E+28</v>
      </c>
      <c r="DA12">
        <f t="shared" si="10"/>
        <v>5.1477909037580997E+28</v>
      </c>
      <c r="DB12">
        <f t="shared" si="10"/>
        <v>9.7808027171403896E+28</v>
      </c>
      <c r="DC12">
        <f t="shared" si="10"/>
        <v>1.8583525162566737E+29</v>
      </c>
      <c r="DD12">
        <f t="shared" si="10"/>
        <v>3.5308697808876812E+29</v>
      </c>
      <c r="DE12">
        <f t="shared" si="10"/>
        <v>6.7086525836865926E+29</v>
      </c>
      <c r="DF12">
        <f t="shared" si="10"/>
        <v>1.2746439909004525E+30</v>
      </c>
      <c r="DG12">
        <f t="shared" si="10"/>
        <v>2.4218235827108598E+30</v>
      </c>
      <c r="DH12">
        <f t="shared" si="10"/>
        <v>4.6014648071506339E+30</v>
      </c>
      <c r="DI12">
        <f t="shared" si="11"/>
        <v>8.7427831335862045E+30</v>
      </c>
      <c r="DJ12">
        <f t="shared" si="11"/>
        <v>1.6611287953813787E+31</v>
      </c>
      <c r="DK12">
        <f t="shared" si="11"/>
        <v>3.1561447112246197E+31</v>
      </c>
      <c r="DL12">
        <f t="shared" si="11"/>
        <v>5.9966749513267772E+31</v>
      </c>
      <c r="DM12">
        <f t="shared" si="11"/>
        <v>1.1393682407520876E+32</v>
      </c>
      <c r="DN12">
        <f t="shared" si="11"/>
        <v>2.1647996574289666E+32</v>
      </c>
      <c r="DO12">
        <f t="shared" si="11"/>
        <v>4.1131193491150367E+32</v>
      </c>
      <c r="DP12">
        <f t="shared" si="11"/>
        <v>7.8149267633185682E+32</v>
      </c>
      <c r="DQ12">
        <f t="shared" si="11"/>
        <v>1.4848360850305283E+33</v>
      </c>
      <c r="DR12">
        <f t="shared" si="11"/>
        <v>2.8211885615580039E+33</v>
      </c>
      <c r="DS12">
        <f t="shared" si="12"/>
        <v>5.3602582669602057E+33</v>
      </c>
      <c r="DT12">
        <f t="shared" si="12"/>
        <v>1.0184490707224393E+34</v>
      </c>
      <c r="DU12">
        <f t="shared" si="12"/>
        <v>1.9350532343726347E+34</v>
      </c>
      <c r="DV12">
        <f t="shared" si="12"/>
        <v>3.6766011453080052E+34</v>
      </c>
      <c r="DW12">
        <f t="shared" si="12"/>
        <v>6.9855421760852101E+34</v>
      </c>
      <c r="DX12">
        <f t="shared" si="12"/>
        <v>1.32725301345619E+35</v>
      </c>
      <c r="DY12">
        <f t="shared" si="12"/>
        <v>2.5217807255667611E+35</v>
      </c>
      <c r="DZ12">
        <f t="shared" si="12"/>
        <v>4.7913833785768455E+35</v>
      </c>
      <c r="EA12">
        <f t="shared" si="12"/>
        <v>9.1036284192960064E+35</v>
      </c>
      <c r="EB12">
        <f t="shared" si="12"/>
        <v>1.7296893996662413E+36</v>
      </c>
      <c r="EC12">
        <f t="shared" si="13"/>
        <v>3.2864098593658581E+36</v>
      </c>
      <c r="ED12">
        <f t="shared" si="13"/>
        <v>6.2441787327951308E+36</v>
      </c>
      <c r="EE12">
        <f t="shared" si="13"/>
        <v>1.1863939592310749E+37</v>
      </c>
      <c r="EF12">
        <f t="shared" si="13"/>
        <v>2.2541485225390418E+37</v>
      </c>
      <c r="EG12">
        <f t="shared" si="13"/>
        <v>4.2828821928241797E+37</v>
      </c>
      <c r="EH12">
        <f t="shared" si="13"/>
        <v>8.1374761663659417E+37</v>
      </c>
      <c r="EI12">
        <f t="shared" si="13"/>
        <v>1.5461204716095288E+38</v>
      </c>
      <c r="EJ12">
        <f t="shared" si="13"/>
        <v>2.9376288960581051E+38</v>
      </c>
      <c r="EK12">
        <f t="shared" si="13"/>
        <v>5.5814949025103995E+38</v>
      </c>
      <c r="EL12">
        <f t="shared" si="13"/>
        <v>1.0604840314769758E+39</v>
      </c>
      <c r="EM12">
        <f t="shared" si="14"/>
        <v>2.0149196598062539E+39</v>
      </c>
      <c r="EN12">
        <f t="shared" si="14"/>
        <v>3.8283473536318825E+39</v>
      </c>
      <c r="EO12">
        <f t="shared" si="14"/>
        <v>7.2738599719005771E+39</v>
      </c>
      <c r="EP12">
        <f t="shared" si="14"/>
        <v>1.3820333946611097E+40</v>
      </c>
      <c r="EQ12">
        <f t="shared" si="14"/>
        <v>2.6258634498561081E+40</v>
      </c>
      <c r="ER12">
        <f t="shared" si="14"/>
        <v>4.9891405547266062E+40</v>
      </c>
      <c r="ES12">
        <f t="shared" si="14"/>
        <v>9.4793670539805501E+40</v>
      </c>
      <c r="ET12">
        <f t="shared" si="14"/>
        <v>1.8010797402563045E+41</v>
      </c>
      <c r="EU12">
        <f t="shared" si="14"/>
        <v>3.4220515064869793E+41</v>
      </c>
      <c r="EV12">
        <f t="shared" si="14"/>
        <v>6.5018978623252592E+41</v>
      </c>
      <c r="EW12">
        <f t="shared" si="15"/>
        <v>1.2353605938417994E+42</v>
      </c>
      <c r="EX12">
        <f t="shared" si="15"/>
        <v>2.347185128299419E+42</v>
      </c>
      <c r="EY12">
        <f t="shared" si="15"/>
        <v>4.4596517437688954E+42</v>
      </c>
      <c r="EZ12">
        <f t="shared" si="15"/>
        <v>8.4733383131609018E+42</v>
      </c>
      <c r="FA12">
        <f t="shared" si="15"/>
        <v>1.6099342795005714E+43</v>
      </c>
      <c r="FB12">
        <f t="shared" si="15"/>
        <v>3.058875131051085E+43</v>
      </c>
      <c r="FC12">
        <f t="shared" si="15"/>
        <v>5.8118627489970624E+43</v>
      </c>
      <c r="FD12">
        <f t="shared" si="15"/>
        <v>1.1042539223094418E+44</v>
      </c>
      <c r="FE12">
        <f t="shared" si="15"/>
        <v>2.0980824523879394E+44</v>
      </c>
      <c r="FF12">
        <f t="shared" si="15"/>
        <v>3.9863566595370851E+44</v>
      </c>
      <c r="FG12">
        <f t="shared" si="16"/>
        <v>7.5740776531204613E+44</v>
      </c>
      <c r="FH12">
        <f t="shared" si="16"/>
        <v>1.4390747540928879E+45</v>
      </c>
      <c r="FI12">
        <f t="shared" si="16"/>
        <v>2.7342420327764861E+45</v>
      </c>
      <c r="FJ12">
        <f t="shared" si="16"/>
        <v>5.1950598622753246E+45</v>
      </c>
      <c r="FK12">
        <f t="shared" si="16"/>
        <v>9.8706137383231165E+45</v>
      </c>
      <c r="FL12">
        <f t="shared" si="16"/>
        <v>1.875416610281392E+46</v>
      </c>
      <c r="FM12">
        <f t="shared" si="16"/>
        <v>3.5632915595346453E+46</v>
      </c>
      <c r="FN12">
        <f t="shared" si="16"/>
        <v>6.7702539631158265E+46</v>
      </c>
      <c r="FO12">
        <f t="shared" si="16"/>
        <v>1.2863482529920068E+47</v>
      </c>
      <c r="FP12">
        <f t="shared" si="16"/>
        <v>2.4440616806848132E+47</v>
      </c>
      <c r="FQ12">
        <f t="shared" si="17"/>
        <v>4.6437171933011441E+47</v>
      </c>
      <c r="FR12">
        <f t="shared" si="17"/>
        <v>8.8230626672721734E+47</v>
      </c>
      <c r="FS12">
        <f t="shared" si="17"/>
        <v>1.6763819067817131E+48</v>
      </c>
      <c r="FT12">
        <f t="shared" si="17"/>
        <v>3.1851256228852548E+48</v>
      </c>
      <c r="FU12">
        <f t="shared" si="17"/>
        <v>6.0517386834819846E+48</v>
      </c>
      <c r="FV12">
        <f t="shared" si="17"/>
        <v>1.149830349861577E+49</v>
      </c>
      <c r="FW12">
        <f t="shared" si="17"/>
        <v>2.1846776647369963E+49</v>
      </c>
      <c r="FX12">
        <f t="shared" si="17"/>
        <v>4.1508875630002929E+49</v>
      </c>
      <c r="FY12">
        <f t="shared" si="17"/>
        <v>7.8866863697005556E+49</v>
      </c>
      <c r="FZ12">
        <f t="shared" si="17"/>
        <v>1.4984704102431056E+50</v>
      </c>
      <c r="GA12">
        <f t="shared" si="18"/>
        <v>2.8470937794619013E+50</v>
      </c>
      <c r="GB12">
        <f t="shared" si="18"/>
        <v>5.4094781809776109E+50</v>
      </c>
      <c r="GC12">
        <f t="shared" si="18"/>
        <v>1.0278008543857462E+51</v>
      </c>
      <c r="GD12">
        <f t="shared" si="18"/>
        <v>1.9528216233329178E+51</v>
      </c>
      <c r="GE12">
        <f t="shared" si="18"/>
        <v>3.7103610843325433E+51</v>
      </c>
      <c r="GF12">
        <f t="shared" si="18"/>
        <v>7.0496860602318332E+51</v>
      </c>
      <c r="GG12">
        <f t="shared" si="18"/>
        <v>1.3394403514440485E+52</v>
      </c>
      <c r="GH12">
        <f t="shared" si="18"/>
        <v>2.5449366677436915E+52</v>
      </c>
      <c r="GI12">
        <f t="shared" si="18"/>
        <v>4.8353796687130144E+52</v>
      </c>
      <c r="GJ12">
        <f t="shared" si="18"/>
        <v>9.1872213705547267E+52</v>
      </c>
      <c r="GK12">
        <f t="shared" si="19"/>
        <v>1.7455720604053983E+53</v>
      </c>
      <c r="GL12">
        <f t="shared" si="19"/>
        <v>3.3165869147702565E+53</v>
      </c>
      <c r="GM12">
        <f t="shared" si="19"/>
        <v>6.3015151380634869E+53</v>
      </c>
      <c r="GN12">
        <f t="shared" si="19"/>
        <v>1.1972878762320625E+54</v>
      </c>
      <c r="GO12">
        <f t="shared" si="19"/>
        <v>2.2748469648409183E+54</v>
      </c>
      <c r="GP12">
        <f t="shared" si="19"/>
        <v>4.3222092331977454E+54</v>
      </c>
      <c r="GQ12">
        <f t="shared" si="19"/>
        <v>8.212197543075717E+54</v>
      </c>
      <c r="GR12">
        <f t="shared" si="19"/>
        <v>1.5603175331843859E+55</v>
      </c>
      <c r="GS12">
        <f t="shared" si="19"/>
        <v>2.9646033130503333E+55</v>
      </c>
      <c r="GT12">
        <f t="shared" si="19"/>
        <v>5.6327462947956342E+55</v>
      </c>
      <c r="GU12">
        <f t="shared" si="20"/>
        <v>1.0702217960111705E+56</v>
      </c>
      <c r="GV12">
        <f t="shared" si="20"/>
        <v>2.0334214124212238E+56</v>
      </c>
      <c r="GW12">
        <f t="shared" si="20"/>
        <v>3.8635006836003247E+56</v>
      </c>
      <c r="GX12">
        <f t="shared" si="20"/>
        <v>7.3406512988406166E+56</v>
      </c>
      <c r="GY12">
        <f t="shared" si="20"/>
        <v>1.3947237467797173E+57</v>
      </c>
      <c r="GZ12">
        <f t="shared" si="20"/>
        <v>2.6499751188814628E+57</v>
      </c>
      <c r="HA12">
        <f t="shared" si="20"/>
        <v>5.0349527258747793E+57</v>
      </c>
      <c r="HB12">
        <f t="shared" si="20"/>
        <v>9.5664101791620802E+57</v>
      </c>
      <c r="HC12">
        <f t="shared" si="20"/>
        <v>1.8176179340407954E+58</v>
      </c>
      <c r="HD12">
        <f t="shared" si="20"/>
        <v>3.453474074677511E+58</v>
      </c>
      <c r="HE12">
        <f t="shared" si="21"/>
        <v>6.5616007418872716E+58</v>
      </c>
      <c r="HF12">
        <f t="shared" si="21"/>
        <v>1.2467041409585816E+59</v>
      </c>
      <c r="HG12">
        <f t="shared" si="21"/>
        <v>2.368737867821305E+59</v>
      </c>
      <c r="HH12">
        <f t="shared" si="21"/>
        <v>4.5006019488604786E+59</v>
      </c>
      <c r="HI12">
        <f t="shared" si="21"/>
        <v>8.5511437028349105E+59</v>
      </c>
      <c r="HJ12">
        <f t="shared" si="21"/>
        <v>1.6247173035386333E+60</v>
      </c>
      <c r="HK12">
        <f t="shared" si="21"/>
        <v>3.0869628767234025E+60</v>
      </c>
      <c r="HL12">
        <f t="shared" si="21"/>
        <v>5.865229465774465E+60</v>
      </c>
      <c r="HM12">
        <f t="shared" si="21"/>
        <v>1.1143935984971484E+61</v>
      </c>
      <c r="HN12">
        <f t="shared" si="21"/>
        <v>2.1173478371445817E+61</v>
      </c>
      <c r="HO12">
        <f t="shared" si="22"/>
        <v>4.0229608905747052E+61</v>
      </c>
      <c r="HP12">
        <f t="shared" si="22"/>
        <v>7.6436256920919384E+61</v>
      </c>
      <c r="HQ12">
        <f t="shared" si="22"/>
        <v>1.4522888814974686E+62</v>
      </c>
      <c r="HR12">
        <f t="shared" si="22"/>
        <v>2.7593488748451905E+62</v>
      </c>
      <c r="HS12">
        <f t="shared" si="22"/>
        <v>5.2427628622058622E+62</v>
      </c>
      <c r="HT12">
        <f t="shared" si="22"/>
        <v>9.9612494381911379E+62</v>
      </c>
      <c r="HU12">
        <f t="shared" si="22"/>
        <v>1.892637393256316E+63</v>
      </c>
      <c r="HV12">
        <f t="shared" si="22"/>
        <v>3.5960110471870003E+63</v>
      </c>
      <c r="HW12">
        <f t="shared" si="22"/>
        <v>6.8324209896553009E+63</v>
      </c>
      <c r="HX12">
        <f t="shared" si="22"/>
        <v>1.2981599880345071E+64</v>
      </c>
      <c r="HY12">
        <f t="shared" si="23"/>
        <v>2.4665039772655635E+64</v>
      </c>
      <c r="HZ12">
        <f t="shared" si="23"/>
        <v>4.6863575568045708E+64</v>
      </c>
      <c r="IA12">
        <f t="shared" si="23"/>
        <v>8.9040793579286839E+64</v>
      </c>
      <c r="IB12">
        <f t="shared" si="23"/>
        <v>1.6917750780064503E+65</v>
      </c>
      <c r="IC12">
        <f t="shared" si="23"/>
        <v>3.2143726482122551E+65</v>
      </c>
      <c r="ID12">
        <f t="shared" si="23"/>
        <v>6.1073080316032842E+65</v>
      </c>
      <c r="IE12">
        <f t="shared" si="23"/>
        <v>1.160388526004624E+66</v>
      </c>
      <c r="IF12">
        <f t="shared" si="23"/>
        <v>2.2047381994087855E+66</v>
      </c>
      <c r="IG12">
        <f t="shared" si="23"/>
        <v>4.1890025788766929E+66</v>
      </c>
      <c r="IH12">
        <f t="shared" si="23"/>
        <v>7.9591048998657159E+66</v>
      </c>
      <c r="II12">
        <f t="shared" si="24"/>
        <v>1.512229930974486E+67</v>
      </c>
      <c r="IJ12">
        <f t="shared" si="24"/>
        <v>2.8732368688515236E+67</v>
      </c>
      <c r="IK12">
        <f t="shared" si="24"/>
        <v>5.4591500508178939E+67</v>
      </c>
      <c r="IL12">
        <f t="shared" si="24"/>
        <v>1.0372385096553999E+68</v>
      </c>
      <c r="IM12">
        <f t="shared" si="24"/>
        <v>1.97075316834526E+68</v>
      </c>
      <c r="IN12">
        <f t="shared" si="24"/>
        <v>3.7444310198559932E+68</v>
      </c>
      <c r="IO12">
        <f t="shared" si="24"/>
        <v>7.1144189377263893E+68</v>
      </c>
      <c r="IP12">
        <f t="shared" si="24"/>
        <v>1.3517395981680139E+69</v>
      </c>
      <c r="IQ12">
        <f t="shared" si="24"/>
        <v>2.5683052365192256E+69</v>
      </c>
      <c r="IR12">
        <f t="shared" si="24"/>
        <v>4.8797799493865303E+69</v>
      </c>
      <c r="IS12">
        <f t="shared" si="25"/>
        <v>9.2715819038344066E+69</v>
      </c>
      <c r="IT12">
        <f t="shared" si="25"/>
        <v>1.7616005617285368E+70</v>
      </c>
      <c r="IU12">
        <f t="shared" si="25"/>
        <v>3.3470410672842202E+70</v>
      </c>
      <c r="IV12">
        <f t="shared" si="25"/>
        <v>6.3593780278400188E+70</v>
      </c>
      <c r="IW12">
        <f t="shared" si="25"/>
        <v>1.2082818252896038E+71</v>
      </c>
      <c r="IX12">
        <f t="shared" si="25"/>
        <v>2.2957354680502464E+71</v>
      </c>
      <c r="IY12">
        <f t="shared" si="25"/>
        <v>4.3618973892954679E+71</v>
      </c>
      <c r="IZ12">
        <f t="shared" si="25"/>
        <v>8.2876050396613897E+71</v>
      </c>
      <c r="JA12">
        <f t="shared" si="25"/>
        <v>1.5746449575356637E+72</v>
      </c>
      <c r="JB12">
        <f t="shared" si="25"/>
        <v>2.9918254193177615E+72</v>
      </c>
      <c r="JC12">
        <f t="shared" si="26"/>
        <v>5.6844682967037466E+72</v>
      </c>
      <c r="JD12">
        <f t="shared" si="26"/>
        <v>1.0800489763737118E+73</v>
      </c>
      <c r="JE12">
        <f t="shared" si="26"/>
        <v>2.0520930551100527E+73</v>
      </c>
      <c r="JF12">
        <f t="shared" si="26"/>
        <v>3.8989768047090998E+73</v>
      </c>
      <c r="JG12">
        <f t="shared" si="26"/>
        <v>7.4080559289472898E+73</v>
      </c>
      <c r="JH12">
        <f t="shared" si="26"/>
        <v>1.4075306264999851E+74</v>
      </c>
      <c r="JI12">
        <f t="shared" si="26"/>
        <v>2.6743081903499712E+74</v>
      </c>
      <c r="JJ12">
        <f t="shared" si="26"/>
        <v>5.0811855616649451E+74</v>
      </c>
      <c r="JK12">
        <f t="shared" si="26"/>
        <v>9.6542525671633962E+74</v>
      </c>
      <c r="JL12">
        <f t="shared" si="26"/>
        <v>1.8343079877610452E+75</v>
      </c>
      <c r="JM12">
        <f t="shared" si="27"/>
        <v>3.4851851767459865E+75</v>
      </c>
      <c r="JN12">
        <f t="shared" si="27"/>
        <v>6.6218518358173737E+75</v>
      </c>
      <c r="JO12">
        <f t="shared" si="27"/>
        <v>1.2581518488053009E+76</v>
      </c>
      <c r="JP12">
        <f t="shared" si="27"/>
        <v>2.3904885127300719E+76</v>
      </c>
      <c r="JQ12">
        <f t="shared" si="27"/>
        <v>4.5419281741871366E+76</v>
      </c>
      <c r="JR12">
        <f t="shared" si="27"/>
        <v>8.6296635309555588E+76</v>
      </c>
      <c r="JS12">
        <f t="shared" si="27"/>
        <v>1.6396360708815564E+77</v>
      </c>
      <c r="JT12">
        <f t="shared" si="27"/>
        <v>3.1153085346749568E+77</v>
      </c>
      <c r="JU12">
        <f t="shared" si="27"/>
        <v>5.9190862158824182E+77</v>
      </c>
      <c r="JV12">
        <f t="shared" si="27"/>
        <v>1.1246263810176595E+78</v>
      </c>
      <c r="JW12">
        <f t="shared" si="28"/>
        <v>2.1367901239335528E+78</v>
      </c>
      <c r="JX12">
        <f t="shared" si="28"/>
        <v>4.0599012354737509E+78</v>
      </c>
      <c r="JY12">
        <f t="shared" si="28"/>
        <v>7.7138123474001256E+78</v>
      </c>
      <c r="JZ12">
        <f t="shared" si="28"/>
        <v>1.4656243460060238E+79</v>
      </c>
      <c r="KA12">
        <f t="shared" si="28"/>
        <v>2.7846862574114452E+79</v>
      </c>
      <c r="KB12">
        <f t="shared" si="28"/>
        <v>5.2909038890817452E+79</v>
      </c>
      <c r="KC12">
        <f t="shared" si="28"/>
        <v>1.0052717389255318E+80</v>
      </c>
      <c r="KD12">
        <f t="shared" si="28"/>
        <v>1.9100163039585104E+80</v>
      </c>
      <c r="KE12">
        <f t="shared" si="28"/>
        <v>3.6290309775211695E+80</v>
      </c>
      <c r="KF12">
        <f t="shared" si="28"/>
        <v>6.8951588572902227E+80</v>
      </c>
      <c r="KG12">
        <f t="shared" si="29"/>
        <v>1.3100801828851421E+81</v>
      </c>
      <c r="KH12">
        <f t="shared" si="29"/>
        <v>2.4891523474817702E+81</v>
      </c>
      <c r="KI12">
        <f t="shared" si="29"/>
        <v>4.7293894602153636E+81</v>
      </c>
      <c r="KJ12">
        <f t="shared" si="29"/>
        <v>8.98583997440919E+81</v>
      </c>
      <c r="KK12">
        <f t="shared" si="29"/>
        <v>1.7073095951377464E+82</v>
      </c>
      <c r="KL12">
        <f t="shared" si="29"/>
        <v>3.2438882307617182E+82</v>
      </c>
      <c r="KM12">
        <f t="shared" si="29"/>
        <v>6.1633876384472633E+82</v>
      </c>
      <c r="KN12">
        <f t="shared" si="29"/>
        <v>1.1710436513049803E+83</v>
      </c>
      <c r="KO12">
        <f t="shared" si="29"/>
        <v>2.2249829374794621E+83</v>
      </c>
      <c r="KP12">
        <f t="shared" si="29"/>
        <v>4.2274675812109776E+83</v>
      </c>
      <c r="KQ12">
        <f t="shared" si="30"/>
        <v>8.0321884043008583E+83</v>
      </c>
      <c r="KR12">
        <f t="shared" si="30"/>
        <v>1.526115796817163E+84</v>
      </c>
      <c r="KS12">
        <f t="shared" si="30"/>
        <v>2.8996200139526101E+84</v>
      </c>
      <c r="KT12">
        <f t="shared" si="30"/>
        <v>5.5092780265099581E+84</v>
      </c>
      <c r="KU12">
        <f t="shared" si="30"/>
        <v>1.046762825036892E+85</v>
      </c>
      <c r="KV12">
        <f t="shared" si="30"/>
        <v>1.9888493675700949E+85</v>
      </c>
      <c r="KW12">
        <f t="shared" si="30"/>
        <v>3.7788137983831804E+85</v>
      </c>
      <c r="KX12">
        <f t="shared" si="30"/>
        <v>7.1797462169280429E+85</v>
      </c>
      <c r="KY12">
        <f t="shared" si="30"/>
        <v>1.3641517812163282E+86</v>
      </c>
      <c r="KZ12">
        <f t="shared" si="30"/>
        <v>2.5918883843110229E+86</v>
      </c>
      <c r="LA12">
        <f t="shared" si="31"/>
        <v>4.9245879301909447E+86</v>
      </c>
      <c r="LB12">
        <f t="shared" si="31"/>
        <v>9.3567170673627958E+86</v>
      </c>
      <c r="LC12">
        <f t="shared" si="31"/>
        <v>1.7777762427989309E+87</v>
      </c>
      <c r="LD12">
        <f t="shared" si="31"/>
        <v>3.377774861317969E+87</v>
      </c>
      <c r="LE12">
        <f t="shared" si="31"/>
        <v>6.4177722365041413E+87</v>
      </c>
      <c r="LF12">
        <f t="shared" si="31"/>
        <v>1.2193767249357865E+88</v>
      </c>
      <c r="LG12">
        <f t="shared" si="31"/>
        <v>2.3168157773779946E+88</v>
      </c>
      <c r="LH12">
        <f t="shared" si="31"/>
        <v>4.4019499770181893E+88</v>
      </c>
      <c r="LI12">
        <f t="shared" si="31"/>
        <v>8.3637049563345614E+88</v>
      </c>
      <c r="LJ12">
        <f t="shared" si="31"/>
        <v>1.5891039417035666E+89</v>
      </c>
      <c r="LK12">
        <f t="shared" si="32"/>
        <v>3.0192974892367764E+89</v>
      </c>
      <c r="LL12">
        <f t="shared" si="32"/>
        <v>5.7366652295498751E+89</v>
      </c>
      <c r="LM12">
        <f t="shared" si="32"/>
        <v>1.0899663936144762E+90</v>
      </c>
      <c r="LN12">
        <f t="shared" si="32"/>
        <v>2.070936147867505E+90</v>
      </c>
      <c r="LO12">
        <f t="shared" si="32"/>
        <v>3.9347786809482596E+90</v>
      </c>
      <c r="LP12">
        <f t="shared" si="32"/>
        <v>7.4760794938016917E+90</v>
      </c>
      <c r="LQ12">
        <f t="shared" si="32"/>
        <v>1.4204551038223214E+91</v>
      </c>
      <c r="LR12">
        <f t="shared" si="32"/>
        <v>2.698864697262411E+91</v>
      </c>
      <c r="LS12">
        <f t="shared" si="32"/>
        <v>5.1278429247985809E+91</v>
      </c>
      <c r="LT12">
        <f t="shared" si="32"/>
        <v>9.7429015571173041E+91</v>
      </c>
      <c r="LU12">
        <f t="shared" si="33"/>
        <v>1.8511512958522874E+92</v>
      </c>
      <c r="LV12">
        <f t="shared" si="33"/>
        <v>3.5171874621193461E+92</v>
      </c>
      <c r="LW12">
        <f t="shared" si="33"/>
        <v>6.682656178026758E+92</v>
      </c>
      <c r="LX12">
        <f t="shared" si="33"/>
        <v>1.2697046738250839E+93</v>
      </c>
      <c r="LY12">
        <f t="shared" si="33"/>
        <v>2.4124388802676594E+93</v>
      </c>
      <c r="LZ12">
        <f t="shared" si="33"/>
        <v>4.583633872508553E+93</v>
      </c>
      <c r="MA12">
        <f t="shared" si="33"/>
        <v>8.7089043577662505E+93</v>
      </c>
      <c r="MB12">
        <f t="shared" si="33"/>
        <v>1.6546918279755877E+94</v>
      </c>
      <c r="MC12">
        <f t="shared" si="33"/>
        <v>3.1439144731536166E+94</v>
      </c>
      <c r="MD12">
        <f t="shared" si="33"/>
        <v>5.9734374989918714E+94</v>
      </c>
      <c r="ME12">
        <f t="shared" si="34"/>
        <v>1.1349531248084556E+95</v>
      </c>
      <c r="MF12">
        <f t="shared" si="34"/>
        <v>2.1564109371360655E+95</v>
      </c>
      <c r="MG12">
        <f t="shared" si="34"/>
        <v>4.0971807805585245E+95</v>
      </c>
      <c r="MH12">
        <f t="shared" si="34"/>
        <v>7.7846434830611972E+95</v>
      </c>
      <c r="MI12">
        <f t="shared" si="34"/>
        <v>1.4790822617816271E+96</v>
      </c>
      <c r="MJ12">
        <f t="shared" si="34"/>
        <v>2.8102562973850922E+96</v>
      </c>
      <c r="MK12">
        <f t="shared" si="34"/>
        <v>5.3394869650316747E+96</v>
      </c>
      <c r="ML12">
        <f t="shared" si="34"/>
        <v>1.0145025233560181E+97</v>
      </c>
      <c r="MM12">
        <f t="shared" si="34"/>
        <v>1.9275547943764343E+97</v>
      </c>
      <c r="MN12">
        <f t="shared" si="34"/>
        <v>3.6623541093152246E+97</v>
      </c>
      <c r="MO12">
        <f t="shared" si="35"/>
        <v>6.9584728076989285E+97</v>
      </c>
      <c r="MP12">
        <f t="shared" si="35"/>
        <v>1.3221098334627965E+98</v>
      </c>
      <c r="MQ12">
        <f t="shared" si="35"/>
        <v>2.5120086835793132E+98</v>
      </c>
      <c r="MR12">
        <f t="shared" si="35"/>
        <v>4.7728164988006957E+98</v>
      </c>
      <c r="MS12">
        <f t="shared" si="35"/>
        <v>9.0683513477213194E+98</v>
      </c>
      <c r="MT12">
        <f t="shared" si="35"/>
        <v>1.7229867560670509E+99</v>
      </c>
      <c r="MU12">
        <f t="shared" si="35"/>
        <v>3.2736748365273967E+99</v>
      </c>
      <c r="MV12">
        <f t="shared" si="35"/>
        <v>6.219982189402053E+99</v>
      </c>
      <c r="MW12">
        <f t="shared" si="35"/>
        <v>1.1817966159863903E+100</v>
      </c>
      <c r="MX12">
        <f t="shared" si="35"/>
        <v>2.2454135703741415E+100</v>
      </c>
      <c r="MY12">
        <f t="shared" si="36"/>
        <v>4.2662857837108679E+100</v>
      </c>
      <c r="MZ12">
        <f t="shared" si="36"/>
        <v>8.1059429890506514E+100</v>
      </c>
      <c r="NA12">
        <f t="shared" si="36"/>
        <v>1.5401291679196234E+101</v>
      </c>
      <c r="NB12">
        <f t="shared" si="36"/>
        <v>2.9262454190472846E+101</v>
      </c>
      <c r="NC12">
        <f t="shared" si="36"/>
        <v>5.5598662961898405E+101</v>
      </c>
      <c r="ND12">
        <f t="shared" si="36"/>
        <v>1.0563745962760697E+102</v>
      </c>
      <c r="NE12">
        <f t="shared" si="36"/>
        <v>2.0071117329245324E+102</v>
      </c>
      <c r="NF12">
        <f t="shared" si="36"/>
        <v>3.8135122925566112E+102</v>
      </c>
      <c r="NG12">
        <f t="shared" si="36"/>
        <v>7.2456733558575621E+102</v>
      </c>
      <c r="NH12">
        <f t="shared" si="36"/>
        <v>1.3766779376129367E+103</v>
      </c>
      <c r="NI12">
        <f t="shared" si="37"/>
        <v>2.6156880814645794E+103</v>
      </c>
      <c r="NJ12">
        <f t="shared" si="37"/>
        <v>4.9698073547827015E+103</v>
      </c>
      <c r="NK12">
        <f t="shared" si="37"/>
        <v>9.4426339740871343E+103</v>
      </c>
      <c r="NL12">
        <f t="shared" si="37"/>
        <v>1.794100455076555E+104</v>
      </c>
      <c r="NM12">
        <f t="shared" si="37"/>
        <v>3.4087908646454557E+104</v>
      </c>
      <c r="NN12">
        <f t="shared" si="37"/>
        <v>6.4767026428263652E+104</v>
      </c>
      <c r="NO12">
        <f t="shared" si="37"/>
        <v>1.230573502137009E+105</v>
      </c>
      <c r="NP12">
        <f t="shared" si="37"/>
        <v>2.3380896540603177E+105</v>
      </c>
      <c r="NQ12">
        <f t="shared" si="37"/>
        <v>4.4423703427146036E+105</v>
      </c>
      <c r="NR12">
        <f t="shared" si="37"/>
        <v>8.4405036511577455E+105</v>
      </c>
      <c r="NS12">
        <f t="shared" si="38"/>
        <v>1.6036956937199716E+106</v>
      </c>
      <c r="NT12">
        <f t="shared" si="38"/>
        <v>3.0470218180679464E+106</v>
      </c>
      <c r="NU12">
        <f t="shared" si="38"/>
        <v>5.7893414543290981E+106</v>
      </c>
      <c r="NV12">
        <f t="shared" si="38"/>
        <v>1.0999748763225286E+107</v>
      </c>
      <c r="NW12">
        <f t="shared" si="38"/>
        <v>2.0899522650128041E+107</v>
      </c>
      <c r="NX12">
        <f t="shared" si="38"/>
        <v>3.9709093035243281E+107</v>
      </c>
      <c r="NY12">
        <f t="shared" si="38"/>
        <v>7.5447276766962229E+107</v>
      </c>
      <c r="NZ12">
        <f t="shared" si="38"/>
        <v>1.4334982585722825E+108</v>
      </c>
      <c r="OA12">
        <f t="shared" si="38"/>
        <v>2.7236466912873368E+108</v>
      </c>
      <c r="OB12">
        <f t="shared" si="38"/>
        <v>5.1749287134459383E+108</v>
      </c>
      <c r="OC12">
        <f t="shared" si="39"/>
        <v>9.8323645555472839E+108</v>
      </c>
      <c r="OD12">
        <f t="shared" si="39"/>
        <v>1.868149265553984E+109</v>
      </c>
      <c r="OE12">
        <f t="shared" si="39"/>
        <v>3.5494836045525692E+109</v>
      </c>
      <c r="OF12">
        <f t="shared" si="39"/>
        <v>6.7440188486498821E+109</v>
      </c>
      <c r="OG12">
        <f t="shared" si="39"/>
        <v>1.2813635812434776E+110</v>
      </c>
      <c r="OH12">
        <f t="shared" si="39"/>
        <v>2.4345908043626073E+110</v>
      </c>
      <c r="OI12">
        <f t="shared" si="39"/>
        <v>4.6257225282889533E+110</v>
      </c>
      <c r="OJ12">
        <f t="shared" si="39"/>
        <v>8.788872803749012E+110</v>
      </c>
      <c r="OK12">
        <f t="shared" si="39"/>
        <v>1.6698858327123124E+111</v>
      </c>
      <c r="OL12">
        <f t="shared" si="39"/>
        <v>3.1727830821533936E+111</v>
      </c>
      <c r="OM12">
        <f t="shared" si="40"/>
        <v>6.0282878560914474E+111</v>
      </c>
      <c r="ON12">
        <f t="shared" si="40"/>
        <v>1.1453746926573751E+112</v>
      </c>
      <c r="OO12">
        <f t="shared" si="40"/>
        <v>2.1762119160490122E+112</v>
      </c>
      <c r="OP12">
        <f t="shared" si="40"/>
        <v>4.1348026404931238E+112</v>
      </c>
      <c r="OQ12">
        <f t="shared" si="40"/>
        <v>7.856125016936937E+112</v>
      </c>
      <c r="OR12">
        <f t="shared" si="40"/>
        <v>1.4926637532180175E+113</v>
      </c>
      <c r="OS12">
        <f t="shared" si="40"/>
        <v>2.8360611311142337E+113</v>
      </c>
      <c r="OT12">
        <f t="shared" si="40"/>
        <v>5.3885161491170444E+113</v>
      </c>
      <c r="OU12">
        <f t="shared" si="40"/>
        <v>1.0238180683322383E+114</v>
      </c>
      <c r="OV12">
        <f t="shared" si="40"/>
        <v>1.9452543298312528E+114</v>
      </c>
      <c r="OW12">
        <f t="shared" si="41"/>
        <v>3.6959832266793808E+114</v>
      </c>
      <c r="OX12">
        <f t="shared" si="41"/>
        <v>7.0223681306908211E+114</v>
      </c>
      <c r="OY12">
        <f t="shared" si="41"/>
        <v>1.3342499448312563E+115</v>
      </c>
      <c r="OZ12">
        <f t="shared" si="41"/>
        <v>2.5350748951793868E+115</v>
      </c>
      <c r="PA12">
        <f t="shared" si="41"/>
        <v>4.8166423008408352E+115</v>
      </c>
      <c r="PB12">
        <f t="shared" si="41"/>
        <v>9.151620371597587E+115</v>
      </c>
      <c r="PC12">
        <f t="shared" si="41"/>
        <v>1.7388078706035413E+116</v>
      </c>
      <c r="PD12">
        <f t="shared" si="41"/>
        <v>3.3037349541467289E+116</v>
      </c>
      <c r="PE12">
        <f t="shared" si="41"/>
        <v>6.2770964128787831E+116</v>
      </c>
      <c r="PF12">
        <f t="shared" si="41"/>
        <v>1.1926483184469691E+117</v>
      </c>
      <c r="PG12">
        <f t="shared" si="42"/>
        <v>2.2660318050492412E+117</v>
      </c>
      <c r="PH12">
        <f t="shared" si="42"/>
        <v>4.3054604295935577E+117</v>
      </c>
      <c r="PI12">
        <f t="shared" si="42"/>
        <v>8.180374816227761E+117</v>
      </c>
      <c r="PJ12">
        <f t="shared" si="42"/>
        <v>1.5542712150832748E+118</v>
      </c>
      <c r="PK12">
        <f t="shared" si="42"/>
        <v>2.9531153086582214E+118</v>
      </c>
      <c r="PL12">
        <f t="shared" si="42"/>
        <v>5.6109190864506216E+118</v>
      </c>
      <c r="PM12">
        <f t="shared" si="42"/>
        <v>1.0660746264256178E+119</v>
      </c>
      <c r="PN12">
        <f t="shared" si="42"/>
        <v>2.0255417902086738E+119</v>
      </c>
      <c r="PO12">
        <f t="shared" si="42"/>
        <v>3.8485294013964806E+119</v>
      </c>
      <c r="PP12">
        <f t="shared" si="42"/>
        <v>7.3122058626533132E+119</v>
      </c>
      <c r="PQ12">
        <f t="shared" si="43"/>
        <v>1.3893191139041296E+120</v>
      </c>
      <c r="PR12">
        <f t="shared" si="43"/>
        <v>2.6397063164178462E+120</v>
      </c>
      <c r="PS12">
        <f t="shared" si="43"/>
        <v>5.0154420011939075E+120</v>
      </c>
      <c r="PT12">
        <f t="shared" si="43"/>
        <v>9.529339802268424E+120</v>
      </c>
      <c r="PU12">
        <f t="shared" si="43"/>
        <v>1.8105745624310002E+121</v>
      </c>
      <c r="PV12">
        <f t="shared" si="43"/>
        <v>3.4400916686189006E+121</v>
      </c>
      <c r="PW12">
        <f t="shared" si="43"/>
        <v>6.5361741703759132E+121</v>
      </c>
      <c r="PX12">
        <f t="shared" si="43"/>
        <v>1.2418730923714232E+122</v>
      </c>
      <c r="PY12">
        <f t="shared" si="43"/>
        <v>2.3595588755057044E+122</v>
      </c>
      <c r="PZ12">
        <f t="shared" si="43"/>
        <v>4.4831618634608381E+122</v>
      </c>
      <c r="QA12">
        <f t="shared" si="44"/>
        <v>8.5180075405755904E+122</v>
      </c>
      <c r="QB12">
        <f t="shared" si="44"/>
        <v>1.6184214327093624E+123</v>
      </c>
      <c r="QC12">
        <f t="shared" si="44"/>
        <v>3.075000722147789E+123</v>
      </c>
      <c r="QD12">
        <f t="shared" si="44"/>
        <v>5.8425013720807978E+123</v>
      </c>
      <c r="QE12">
        <f t="shared" si="44"/>
        <v>1.1100752606953517E+124</v>
      </c>
      <c r="QF12">
        <f t="shared" si="44"/>
        <v>2.1091429953211682E+124</v>
      </c>
      <c r="QG12">
        <f t="shared" si="44"/>
        <v>4.0073716911102198E+124</v>
      </c>
      <c r="QH12">
        <f t="shared" si="44"/>
        <v>7.6140062131094173E+124</v>
      </c>
      <c r="QI12">
        <f t="shared" si="44"/>
        <v>1.4466611804907892E+125</v>
      </c>
      <c r="QJ12">
        <f t="shared" si="44"/>
        <v>2.7486562429324995E+125</v>
      </c>
      <c r="QK12">
        <f t="shared" si="45"/>
        <v>5.2224468615717483E+125</v>
      </c>
      <c r="QL12">
        <f t="shared" si="45"/>
        <v>9.9226490369863231E+125</v>
      </c>
      <c r="QM12">
        <f t="shared" si="45"/>
        <v>1.8853033170274016E+126</v>
      </c>
      <c r="QN12">
        <f t="shared" si="45"/>
        <v>3.5820763023520624E+126</v>
      </c>
      <c r="QO12">
        <f t="shared" si="45"/>
        <v>6.8059449744689178E+126</v>
      </c>
      <c r="QP12">
        <f t="shared" si="45"/>
        <v>1.2931295451490946E+127</v>
      </c>
      <c r="QQ12">
        <f t="shared" si="45"/>
        <v>2.4569461357832798E+127</v>
      </c>
      <c r="QR12">
        <f t="shared" si="45"/>
        <v>4.6681976579882316E+127</v>
      </c>
      <c r="QS12">
        <f t="shared" si="45"/>
        <v>8.8695755501776392E+127</v>
      </c>
      <c r="QT12">
        <f t="shared" si="45"/>
        <v>1.6852193545337511E+128</v>
      </c>
      <c r="QU12">
        <f t="shared" si="46"/>
        <v>3.2019167736141278E+128</v>
      </c>
      <c r="QV12">
        <f t="shared" si="46"/>
        <v>6.0836418698668423E+128</v>
      </c>
      <c r="QW12">
        <f t="shared" si="46"/>
        <v>1.1558919552747E+129</v>
      </c>
      <c r="QX12">
        <f t="shared" si="46"/>
        <v>2.19619471502193E+129</v>
      </c>
      <c r="QY12">
        <f t="shared" si="46"/>
        <v>4.1727699585416672E+129</v>
      </c>
      <c r="QZ12">
        <f t="shared" si="46"/>
        <v>7.9282629212291679E+129</v>
      </c>
      <c r="RA12">
        <f t="shared" si="46"/>
        <v>1.506369955033542E+130</v>
      </c>
      <c r="RB12">
        <f t="shared" si="46"/>
        <v>2.8621029145637295E+130</v>
      </c>
      <c r="RC12">
        <f t="shared" si="46"/>
        <v>5.4379955376710859E+130</v>
      </c>
      <c r="RD12">
        <f t="shared" si="46"/>
        <v>1.0332191521575062E+131</v>
      </c>
      <c r="RE12">
        <f t="shared" si="47"/>
        <v>1.963116389099262E+131</v>
      </c>
      <c r="RF12">
        <f t="shared" si="47"/>
        <v>3.7299211392885988E+131</v>
      </c>
      <c r="RG12">
        <f t="shared" si="47"/>
        <v>7.0868501646483356E+131</v>
      </c>
      <c r="RH12">
        <f t="shared" si="47"/>
        <v>1.3465015312831839E+132</v>
      </c>
      <c r="RI12">
        <f t="shared" si="47"/>
        <v>2.5583529094380495E+132</v>
      </c>
      <c r="RJ12">
        <f t="shared" si="47"/>
        <v>4.8608705279322933E+132</v>
      </c>
      <c r="RK12">
        <f t="shared" si="47"/>
        <v>9.235654003071357E+132</v>
      </c>
      <c r="RL12">
        <f t="shared" si="47"/>
        <v>1.7547742605835574E+133</v>
      </c>
      <c r="RM12">
        <f t="shared" si="47"/>
        <v>3.3340710951087599E+133</v>
      </c>
      <c r="RN12">
        <f t="shared" si="47"/>
        <v>6.3347350807066443E+133</v>
      </c>
      <c r="RO12">
        <f t="shared" si="48"/>
        <v>1.2035996653342625E+134</v>
      </c>
      <c r="RP12">
        <f t="shared" si="48"/>
        <v>2.2868393641350986E+134</v>
      </c>
      <c r="RQ12">
        <f t="shared" si="48"/>
        <v>4.3449947918566871E+134</v>
      </c>
      <c r="RR12">
        <f t="shared" si="48"/>
        <v>8.255490104527705E+134</v>
      </c>
      <c r="RS12">
        <f t="shared" si="48"/>
        <v>1.5685431198602641E+135</v>
      </c>
      <c r="RT12">
        <f t="shared" si="48"/>
        <v>2.9802319277345013E+135</v>
      </c>
      <c r="RU12">
        <f t="shared" si="48"/>
        <v>5.6624406626955525E+135</v>
      </c>
      <c r="RV12">
        <f t="shared" si="48"/>
        <v>1.075863725912155E+136</v>
      </c>
      <c r="RW12">
        <f t="shared" si="48"/>
        <v>2.0441410792330944E+136</v>
      </c>
      <c r="RX12">
        <f t="shared" si="48"/>
        <v>3.8838680505428804E+136</v>
      </c>
      <c r="RY12">
        <f t="shared" si="49"/>
        <v>7.3793492960314712E+136</v>
      </c>
      <c r="RZ12">
        <f t="shared" si="49"/>
        <v>1.4020763662459795E+137</v>
      </c>
      <c r="SA12">
        <f t="shared" si="49"/>
        <v>2.6639450958673608E+137</v>
      </c>
      <c r="SB12">
        <f t="shared" si="49"/>
        <v>5.0614956821479856E+137</v>
      </c>
      <c r="SC12">
        <f t="shared" si="49"/>
        <v>9.6168417960811731E+137</v>
      </c>
      <c r="SD12">
        <f t="shared" si="49"/>
        <v>1.827199941255423E+138</v>
      </c>
      <c r="SE12">
        <f t="shared" si="49"/>
        <v>3.4716798883853034E+138</v>
      </c>
      <c r="SF12">
        <f t="shared" si="49"/>
        <v>6.5961917879320776E+138</v>
      </c>
      <c r="SG12">
        <f t="shared" si="49"/>
        <v>1.2532764397070944E+139</v>
      </c>
      <c r="SH12">
        <f t="shared" si="49"/>
        <v>2.3812252354434795E+139</v>
      </c>
    </row>
    <row r="13" spans="1:502" x14ac:dyDescent="0.25">
      <c r="A13" s="5">
        <v>1.65</v>
      </c>
      <c r="C13">
        <f t="shared" si="0"/>
        <v>1.65</v>
      </c>
      <c r="D13">
        <f t="shared" si="0"/>
        <v>2.7224999999999997</v>
      </c>
      <c r="E13">
        <f t="shared" si="0"/>
        <v>4.4921249999999997</v>
      </c>
      <c r="F13">
        <f t="shared" si="0"/>
        <v>7.4120062499999984</v>
      </c>
      <c r="G13">
        <f t="shared" si="0"/>
        <v>12.229810312499996</v>
      </c>
      <c r="H13">
        <f t="shared" si="0"/>
        <v>20.179187015624994</v>
      </c>
      <c r="I13">
        <f t="shared" si="0"/>
        <v>33.295658575781239</v>
      </c>
      <c r="J13">
        <f t="shared" si="0"/>
        <v>54.937836650039038</v>
      </c>
      <c r="K13">
        <f t="shared" si="0"/>
        <v>90.647430472564409</v>
      </c>
      <c r="L13">
        <f t="shared" si="0"/>
        <v>149.56826027973128</v>
      </c>
      <c r="M13">
        <f t="shared" si="1"/>
        <v>246.78762946155661</v>
      </c>
      <c r="N13">
        <f t="shared" si="1"/>
        <v>407.19958861156834</v>
      </c>
      <c r="O13">
        <f t="shared" si="1"/>
        <v>671.87932120908772</v>
      </c>
      <c r="P13">
        <f t="shared" si="1"/>
        <v>1108.6008799949946</v>
      </c>
      <c r="Q13">
        <f t="shared" si="1"/>
        <v>1829.1914519917411</v>
      </c>
      <c r="R13">
        <f t="shared" si="1"/>
        <v>3018.1658957863724</v>
      </c>
      <c r="S13">
        <f t="shared" si="1"/>
        <v>4979.9737280475138</v>
      </c>
      <c r="T13">
        <f t="shared" si="1"/>
        <v>8216.9566512783986</v>
      </c>
      <c r="U13">
        <f t="shared" si="1"/>
        <v>13557.978474609357</v>
      </c>
      <c r="V13">
        <f t="shared" si="1"/>
        <v>22370.664483105436</v>
      </c>
      <c r="W13">
        <f t="shared" si="2"/>
        <v>36911.596397123969</v>
      </c>
      <c r="X13">
        <f t="shared" si="2"/>
        <v>60904.134055254544</v>
      </c>
      <c r="Y13">
        <f t="shared" si="2"/>
        <v>100491.82119116999</v>
      </c>
      <c r="Z13">
        <f t="shared" si="2"/>
        <v>165811.50496543047</v>
      </c>
      <c r="AA13">
        <f t="shared" si="2"/>
        <v>273588.98319296027</v>
      </c>
      <c r="AB13">
        <f t="shared" si="2"/>
        <v>451421.82226838445</v>
      </c>
      <c r="AC13">
        <f t="shared" si="2"/>
        <v>744846.00674283435</v>
      </c>
      <c r="AD13">
        <f t="shared" si="2"/>
        <v>1228995.9111256765</v>
      </c>
      <c r="AE13">
        <f t="shared" si="2"/>
        <v>2027843.2533573662</v>
      </c>
      <c r="AF13">
        <f t="shared" si="2"/>
        <v>3345941.3680396536</v>
      </c>
      <c r="AG13">
        <f t="shared" si="3"/>
        <v>5520803.257265429</v>
      </c>
      <c r="AH13">
        <f t="shared" si="3"/>
        <v>9109325.3744879551</v>
      </c>
      <c r="AI13">
        <f t="shared" si="3"/>
        <v>15030386.867905125</v>
      </c>
      <c r="AJ13">
        <f t="shared" si="3"/>
        <v>24800138.332043454</v>
      </c>
      <c r="AK13">
        <f t="shared" si="3"/>
        <v>40920228.247871704</v>
      </c>
      <c r="AL13">
        <f t="shared" si="3"/>
        <v>67518376.6089883</v>
      </c>
      <c r="AM13">
        <f t="shared" si="3"/>
        <v>111405321.40483068</v>
      </c>
      <c r="AN13">
        <f t="shared" si="3"/>
        <v>183818780.31797063</v>
      </c>
      <c r="AO13">
        <f t="shared" si="3"/>
        <v>303300987.52465153</v>
      </c>
      <c r="AP13">
        <f t="shared" si="3"/>
        <v>500446629.41567498</v>
      </c>
      <c r="AQ13">
        <f t="shared" si="4"/>
        <v>825736938.53586364</v>
      </c>
      <c r="AR13">
        <f t="shared" si="4"/>
        <v>1362465948.5841751</v>
      </c>
      <c r="AS13">
        <f t="shared" si="4"/>
        <v>2248068815.1638889</v>
      </c>
      <c r="AT13">
        <f t="shared" si="4"/>
        <v>3709313545.0204163</v>
      </c>
      <c r="AU13">
        <f t="shared" si="4"/>
        <v>6120367349.2836857</v>
      </c>
      <c r="AV13">
        <f t="shared" si="4"/>
        <v>10098606126.318081</v>
      </c>
      <c r="AW13">
        <f t="shared" si="4"/>
        <v>16662700108.424833</v>
      </c>
      <c r="AX13">
        <f t="shared" si="4"/>
        <v>27493455178.90097</v>
      </c>
      <c r="AY13">
        <f t="shared" si="4"/>
        <v>45364201045.1866</v>
      </c>
      <c r="AZ13">
        <f t="shared" si="4"/>
        <v>74850931724.557892</v>
      </c>
      <c r="BA13">
        <f t="shared" si="5"/>
        <v>123504037345.52052</v>
      </c>
      <c r="BB13">
        <f t="shared" si="5"/>
        <v>203781661620.10883</v>
      </c>
      <c r="BC13">
        <f t="shared" si="5"/>
        <v>336239741673.17957</v>
      </c>
      <c r="BD13">
        <f t="shared" si="5"/>
        <v>554795573760.74622</v>
      </c>
      <c r="BE13">
        <f t="shared" si="5"/>
        <v>915412696705.2312</v>
      </c>
      <c r="BF13">
        <f t="shared" si="5"/>
        <v>1510430949563.6313</v>
      </c>
      <c r="BG13">
        <f t="shared" si="5"/>
        <v>2492211066779.9917</v>
      </c>
      <c r="BH13">
        <f t="shared" si="5"/>
        <v>4112148260186.9863</v>
      </c>
      <c r="BI13">
        <f t="shared" si="5"/>
        <v>6785044629308.5273</v>
      </c>
      <c r="BJ13">
        <f t="shared" si="5"/>
        <v>11195323638359.068</v>
      </c>
      <c r="BK13">
        <f t="shared" si="6"/>
        <v>18472284003292.465</v>
      </c>
      <c r="BL13">
        <f t="shared" si="6"/>
        <v>30479268605432.559</v>
      </c>
      <c r="BM13">
        <f t="shared" si="6"/>
        <v>50290793198963.727</v>
      </c>
      <c r="BN13">
        <f t="shared" si="6"/>
        <v>82979808778290.125</v>
      </c>
      <c r="BO13">
        <f t="shared" si="6"/>
        <v>136916684484178.7</v>
      </c>
      <c r="BP13">
        <f t="shared" si="6"/>
        <v>225912529398894.84</v>
      </c>
      <c r="BQ13">
        <f t="shared" si="6"/>
        <v>372755673508176.5</v>
      </c>
      <c r="BR13">
        <f t="shared" si="6"/>
        <v>615046861288491.13</v>
      </c>
      <c r="BS13">
        <f t="shared" si="6"/>
        <v>1014827321126010.3</v>
      </c>
      <c r="BT13">
        <f t="shared" si="6"/>
        <v>1674465079857917</v>
      </c>
      <c r="BU13">
        <f t="shared" si="7"/>
        <v>2762867381765563</v>
      </c>
      <c r="BV13">
        <f t="shared" si="7"/>
        <v>4558731179913178</v>
      </c>
      <c r="BW13">
        <f t="shared" si="7"/>
        <v>7521906446856744</v>
      </c>
      <c r="BX13">
        <f t="shared" si="7"/>
        <v>1.2411145637313628E+16</v>
      </c>
      <c r="BY13">
        <f t="shared" si="7"/>
        <v>2.0478390301567484E+16</v>
      </c>
      <c r="BZ13">
        <f t="shared" si="7"/>
        <v>3.3789343997586348E+16</v>
      </c>
      <c r="CA13">
        <f t="shared" si="7"/>
        <v>5.5752417596017464E+16</v>
      </c>
      <c r="CB13">
        <f t="shared" si="7"/>
        <v>9.19914890334288E+16</v>
      </c>
      <c r="CC13">
        <f t="shared" si="7"/>
        <v>1.5178595690515754E+17</v>
      </c>
      <c r="CD13">
        <f t="shared" si="7"/>
        <v>2.5044682889350989E+17</v>
      </c>
      <c r="CE13">
        <f t="shared" si="8"/>
        <v>4.1323726767429126E+17</v>
      </c>
      <c r="CF13">
        <f t="shared" si="8"/>
        <v>6.8184149166258074E+17</v>
      </c>
      <c r="CG13">
        <f t="shared" si="8"/>
        <v>1.1250384612432581E+18</v>
      </c>
      <c r="CH13">
        <f t="shared" si="8"/>
        <v>1.8563134610513756E+18</v>
      </c>
      <c r="CI13">
        <f t="shared" si="8"/>
        <v>3.0629172107347697E+18</v>
      </c>
      <c r="CJ13">
        <f t="shared" si="8"/>
        <v>5.0538133977123697E+18</v>
      </c>
      <c r="CK13">
        <f t="shared" si="8"/>
        <v>8.338792106225409E+18</v>
      </c>
      <c r="CL13">
        <f t="shared" si="8"/>
        <v>1.3759006975271924E+19</v>
      </c>
      <c r="CM13">
        <f t="shared" si="8"/>
        <v>2.2702361509198672E+19</v>
      </c>
      <c r="CN13">
        <f t="shared" si="8"/>
        <v>3.7458896490177815E+19</v>
      </c>
      <c r="CO13">
        <f t="shared" si="9"/>
        <v>6.1807179208793391E+19</v>
      </c>
      <c r="CP13">
        <f t="shared" si="9"/>
        <v>1.0198184569450907E+20</v>
      </c>
      <c r="CQ13">
        <f t="shared" si="9"/>
        <v>1.6827004539593998E+20</v>
      </c>
      <c r="CR13">
        <f t="shared" si="9"/>
        <v>2.7764557490330092E+20</v>
      </c>
      <c r="CS13">
        <f t="shared" si="9"/>
        <v>4.5811519859044653E+20</v>
      </c>
      <c r="CT13">
        <f t="shared" si="9"/>
        <v>7.5589007767423654E+20</v>
      </c>
      <c r="CU13">
        <f t="shared" si="9"/>
        <v>1.2472186281624902E+21</v>
      </c>
      <c r="CV13">
        <f t="shared" si="9"/>
        <v>2.0579107364681089E+21</v>
      </c>
      <c r="CW13">
        <f t="shared" si="9"/>
        <v>3.3955527151723799E+21</v>
      </c>
      <c r="CX13">
        <f t="shared" si="9"/>
        <v>5.6026619800344257E+21</v>
      </c>
      <c r="CY13">
        <f t="shared" si="10"/>
        <v>9.2443922670568016E+21</v>
      </c>
      <c r="CZ13">
        <f t="shared" si="10"/>
        <v>1.5253247240643723E+22</v>
      </c>
      <c r="DA13">
        <f t="shared" si="10"/>
        <v>2.5167857947062143E+22</v>
      </c>
      <c r="DB13">
        <f t="shared" si="10"/>
        <v>4.1526965612652534E+22</v>
      </c>
      <c r="DC13">
        <f t="shared" si="10"/>
        <v>6.8519493260876674E+22</v>
      </c>
      <c r="DD13">
        <f t="shared" si="10"/>
        <v>1.1305716388044651E+23</v>
      </c>
      <c r="DE13">
        <f t="shared" si="10"/>
        <v>1.8654432040273675E+23</v>
      </c>
      <c r="DF13">
        <f t="shared" si="10"/>
        <v>3.0779812866451561E+23</v>
      </c>
      <c r="DG13">
        <f t="shared" si="10"/>
        <v>5.0786691229645062E+23</v>
      </c>
      <c r="DH13">
        <f t="shared" si="10"/>
        <v>8.3798040528914347E+23</v>
      </c>
      <c r="DI13">
        <f t="shared" si="11"/>
        <v>1.3826676687270868E+24</v>
      </c>
      <c r="DJ13">
        <f t="shared" si="11"/>
        <v>2.2814016533996929E+24</v>
      </c>
      <c r="DK13">
        <f t="shared" si="11"/>
        <v>3.7643127281094932E+24</v>
      </c>
      <c r="DL13">
        <f t="shared" si="11"/>
        <v>6.211116001380664E+24</v>
      </c>
      <c r="DM13">
        <f t="shared" si="11"/>
        <v>1.0248341402278096E+25</v>
      </c>
      <c r="DN13">
        <f t="shared" si="11"/>
        <v>1.6909763313758854E+25</v>
      </c>
      <c r="DO13">
        <f t="shared" si="11"/>
        <v>2.790110946770211E+25</v>
      </c>
      <c r="DP13">
        <f t="shared" si="11"/>
        <v>4.6036830621708478E+25</v>
      </c>
      <c r="DQ13">
        <f t="shared" si="11"/>
        <v>7.596077052581898E+25</v>
      </c>
      <c r="DR13">
        <f t="shared" si="11"/>
        <v>1.253352713676013E+26</v>
      </c>
      <c r="DS13">
        <f t="shared" si="12"/>
        <v>2.0680319775654217E+26</v>
      </c>
      <c r="DT13">
        <f t="shared" si="12"/>
        <v>3.4122527629829455E+26</v>
      </c>
      <c r="DU13">
        <f t="shared" si="12"/>
        <v>5.6302170589218598E+26</v>
      </c>
      <c r="DV13">
        <f t="shared" si="12"/>
        <v>9.2898581472210675E+26</v>
      </c>
      <c r="DW13">
        <f t="shared" si="12"/>
        <v>1.5328265942914763E+27</v>
      </c>
      <c r="DX13">
        <f t="shared" si="12"/>
        <v>2.5291638805809351E+27</v>
      </c>
      <c r="DY13">
        <f t="shared" si="12"/>
        <v>4.1731204029585434E+27</v>
      </c>
      <c r="DZ13">
        <f t="shared" si="12"/>
        <v>6.8856486648815953E+27</v>
      </c>
      <c r="EA13">
        <f t="shared" si="12"/>
        <v>1.1361320297054631E+28</v>
      </c>
      <c r="EB13">
        <f t="shared" si="12"/>
        <v>1.8746178490140141E+28</v>
      </c>
      <c r="EC13">
        <f t="shared" si="13"/>
        <v>3.0931194508731233E+28</v>
      </c>
      <c r="ED13">
        <f t="shared" si="13"/>
        <v>5.1036470939406525E+28</v>
      </c>
      <c r="EE13">
        <f t="shared" si="13"/>
        <v>8.4210177050020772E+28</v>
      </c>
      <c r="EF13">
        <f t="shared" si="13"/>
        <v>1.3894679213253427E+29</v>
      </c>
      <c r="EG13">
        <f t="shared" si="13"/>
        <v>2.2926220701868154E+29</v>
      </c>
      <c r="EH13">
        <f t="shared" si="13"/>
        <v>3.7828264158082447E+29</v>
      </c>
      <c r="EI13">
        <f t="shared" si="13"/>
        <v>6.2416635860836039E+29</v>
      </c>
      <c r="EJ13">
        <f t="shared" si="13"/>
        <v>1.0298744917037946E+30</v>
      </c>
      <c r="EK13">
        <f t="shared" si="13"/>
        <v>1.6992929113112612E+30</v>
      </c>
      <c r="EL13">
        <f t="shared" si="13"/>
        <v>2.8038333036635802E+30</v>
      </c>
      <c r="EM13">
        <f t="shared" si="14"/>
        <v>4.6263249510449073E+30</v>
      </c>
      <c r="EN13">
        <f t="shared" si="14"/>
        <v>7.6334361692240956E+30</v>
      </c>
      <c r="EO13">
        <f t="shared" si="14"/>
        <v>1.2595169679219758E+31</v>
      </c>
      <c r="EP13">
        <f t="shared" si="14"/>
        <v>2.0782029970712599E+31</v>
      </c>
      <c r="EQ13">
        <f t="shared" si="14"/>
        <v>3.4290349451675782E+31</v>
      </c>
      <c r="ER13">
        <f t="shared" si="14"/>
        <v>5.6579076595265052E+31</v>
      </c>
      <c r="ES13">
        <f t="shared" si="14"/>
        <v>9.3355476382187326E+31</v>
      </c>
      <c r="ET13">
        <f t="shared" si="14"/>
        <v>1.5403653603060906E+32</v>
      </c>
      <c r="EU13">
        <f t="shared" si="14"/>
        <v>2.5416028445050496E+32</v>
      </c>
      <c r="EV13">
        <f t="shared" si="14"/>
        <v>4.1936446934333313E+32</v>
      </c>
      <c r="EW13">
        <f t="shared" si="15"/>
        <v>6.9195137441649972E+32</v>
      </c>
      <c r="EX13">
        <f t="shared" si="15"/>
        <v>1.1417197677872243E+33</v>
      </c>
      <c r="EY13">
        <f t="shared" si="15"/>
        <v>1.88383761684892E+33</v>
      </c>
      <c r="EZ13">
        <f t="shared" si="15"/>
        <v>3.108332067800718E+33</v>
      </c>
      <c r="FA13">
        <f t="shared" si="15"/>
        <v>5.1287479118711849E+33</v>
      </c>
      <c r="FB13">
        <f t="shared" si="15"/>
        <v>8.4624340545874543E+33</v>
      </c>
      <c r="FC13">
        <f t="shared" si="15"/>
        <v>1.3963016190069299E+34</v>
      </c>
      <c r="FD13">
        <f t="shared" si="15"/>
        <v>2.303897671361434E+34</v>
      </c>
      <c r="FE13">
        <f t="shared" si="15"/>
        <v>3.8014311577463662E+34</v>
      </c>
      <c r="FF13">
        <f t="shared" si="15"/>
        <v>6.272361410281503E+34</v>
      </c>
      <c r="FG13">
        <f t="shared" si="16"/>
        <v>1.0349396326964479E+35</v>
      </c>
      <c r="FH13">
        <f t="shared" si="16"/>
        <v>1.707650393949139E+35</v>
      </c>
      <c r="FI13">
        <f t="shared" si="16"/>
        <v>2.8176231500160794E+35</v>
      </c>
      <c r="FJ13">
        <f t="shared" si="16"/>
        <v>4.6490781975265299E+35</v>
      </c>
      <c r="FK13">
        <f t="shared" si="16"/>
        <v>7.6709790259187742E+35</v>
      </c>
      <c r="FL13">
        <f t="shared" si="16"/>
        <v>1.2657115392765978E+36</v>
      </c>
      <c r="FM13">
        <f t="shared" si="16"/>
        <v>2.0884240398063861E+36</v>
      </c>
      <c r="FN13">
        <f t="shared" si="16"/>
        <v>3.445899665680537E+36</v>
      </c>
      <c r="FO13">
        <f t="shared" si="16"/>
        <v>5.6857344483728858E+36</v>
      </c>
      <c r="FP13">
        <f t="shared" si="16"/>
        <v>9.3814618398152617E+36</v>
      </c>
      <c r="FQ13">
        <f t="shared" si="17"/>
        <v>1.5479412035695181E+37</v>
      </c>
      <c r="FR13">
        <f t="shared" si="17"/>
        <v>2.5541029858897046E+37</v>
      </c>
      <c r="FS13">
        <f t="shared" si="17"/>
        <v>4.214269926718012E+37</v>
      </c>
      <c r="FT13">
        <f t="shared" si="17"/>
        <v>6.9535453790847197E+37</v>
      </c>
      <c r="FU13">
        <f t="shared" si="17"/>
        <v>1.1473349875489786E+38</v>
      </c>
      <c r="FV13">
        <f t="shared" si="17"/>
        <v>1.8931027294558146E+38</v>
      </c>
      <c r="FW13">
        <f t="shared" si="17"/>
        <v>3.1236195036020937E+38</v>
      </c>
      <c r="FX13">
        <f t="shared" si="17"/>
        <v>5.1539721809434552E+38</v>
      </c>
      <c r="FY13">
        <f t="shared" si="17"/>
        <v>8.504054098556701E+38</v>
      </c>
      <c r="FZ13">
        <f t="shared" si="17"/>
        <v>1.4031689262618555E+39</v>
      </c>
      <c r="GA13">
        <f t="shared" si="18"/>
        <v>2.3152287283320613E+39</v>
      </c>
      <c r="GB13">
        <f t="shared" si="18"/>
        <v>3.8201274017479006E+39</v>
      </c>
      <c r="GC13">
        <f t="shared" si="18"/>
        <v>6.3032102128840362E+39</v>
      </c>
      <c r="GD13">
        <f t="shared" si="18"/>
        <v>1.0400296851258658E+40</v>
      </c>
      <c r="GE13">
        <f t="shared" si="18"/>
        <v>1.7160489804576786E+40</v>
      </c>
      <c r="GF13">
        <f t="shared" si="18"/>
        <v>2.83148081775517E+40</v>
      </c>
      <c r="GG13">
        <f t="shared" si="18"/>
        <v>4.6719433492960297E+40</v>
      </c>
      <c r="GH13">
        <f t="shared" si="18"/>
        <v>7.7087065263384485E+40</v>
      </c>
      <c r="GI13">
        <f t="shared" si="18"/>
        <v>1.2719365768458442E+41</v>
      </c>
      <c r="GJ13">
        <f t="shared" si="18"/>
        <v>2.0986953517956424E+41</v>
      </c>
      <c r="GK13">
        <f t="shared" si="19"/>
        <v>3.46284733046281E+41</v>
      </c>
      <c r="GL13">
        <f t="shared" si="19"/>
        <v>5.7136980952636349E+41</v>
      </c>
      <c r="GM13">
        <f t="shared" si="19"/>
        <v>9.4276018571849967E+41</v>
      </c>
      <c r="GN13">
        <f t="shared" si="19"/>
        <v>1.5555543064355243E+42</v>
      </c>
      <c r="GO13">
        <f t="shared" si="19"/>
        <v>2.5666646056186154E+42</v>
      </c>
      <c r="GP13">
        <f t="shared" si="19"/>
        <v>4.2349965992707146E+42</v>
      </c>
      <c r="GQ13">
        <f t="shared" si="19"/>
        <v>6.9877443887966781E+42</v>
      </c>
      <c r="GR13">
        <f t="shared" si="19"/>
        <v>1.152977824151452E+43</v>
      </c>
      <c r="GS13">
        <f t="shared" si="19"/>
        <v>1.9024134098498957E+43</v>
      </c>
      <c r="GT13">
        <f t="shared" si="19"/>
        <v>3.1389821262523276E+43</v>
      </c>
      <c r="GU13">
        <f t="shared" si="20"/>
        <v>5.1793205083163399E+43</v>
      </c>
      <c r="GV13">
        <f t="shared" si="20"/>
        <v>8.545878838721962E+43</v>
      </c>
      <c r="GW13">
        <f t="shared" si="20"/>
        <v>1.4100700083891236E+44</v>
      </c>
      <c r="GX13">
        <f t="shared" si="20"/>
        <v>2.3266155138420539E+44</v>
      </c>
      <c r="GY13">
        <f t="shared" si="20"/>
        <v>3.8389155978393879E+44</v>
      </c>
      <c r="GZ13">
        <f t="shared" si="20"/>
        <v>6.3342107364349893E+44</v>
      </c>
      <c r="HA13">
        <f t="shared" si="20"/>
        <v>1.0451447715117734E+45</v>
      </c>
      <c r="HB13">
        <f t="shared" si="20"/>
        <v>1.7244888729944256E+45</v>
      </c>
      <c r="HC13">
        <f t="shared" si="20"/>
        <v>2.8454066404408022E+45</v>
      </c>
      <c r="HD13">
        <f t="shared" si="20"/>
        <v>4.6949209567273245E+45</v>
      </c>
      <c r="HE13">
        <f t="shared" si="21"/>
        <v>7.7466195786000849E+45</v>
      </c>
      <c r="HF13">
        <f t="shared" si="21"/>
        <v>1.2781922304690138E+46</v>
      </c>
      <c r="HG13">
        <f t="shared" si="21"/>
        <v>2.1090171802738726E+46</v>
      </c>
      <c r="HH13">
        <f t="shared" si="21"/>
        <v>3.4798783474518898E+46</v>
      </c>
      <c r="HI13">
        <f t="shared" si="21"/>
        <v>5.7417992732956178E+46</v>
      </c>
      <c r="HJ13">
        <f t="shared" si="21"/>
        <v>9.4739688009377687E+46</v>
      </c>
      <c r="HK13">
        <f t="shared" si="21"/>
        <v>1.5632048521547316E+47</v>
      </c>
      <c r="HL13">
        <f t="shared" si="21"/>
        <v>2.5792880060553073E+47</v>
      </c>
      <c r="HM13">
        <f t="shared" si="21"/>
        <v>4.2558252099912569E+47</v>
      </c>
      <c r="HN13">
        <f t="shared" si="21"/>
        <v>7.0221115964855729E+47</v>
      </c>
      <c r="HO13">
        <f t="shared" si="22"/>
        <v>1.1586484134201196E+48</v>
      </c>
      <c r="HP13">
        <f t="shared" si="22"/>
        <v>1.9117698821431968E+48</v>
      </c>
      <c r="HQ13">
        <f t="shared" si="22"/>
        <v>3.1544203055362753E+48</v>
      </c>
      <c r="HR13">
        <f t="shared" si="22"/>
        <v>5.2047935041348523E+48</v>
      </c>
      <c r="HS13">
        <f t="shared" si="22"/>
        <v>8.5879092818225057E+48</v>
      </c>
      <c r="HT13">
        <f t="shared" si="22"/>
        <v>1.4170050315007135E+49</v>
      </c>
      <c r="HU13">
        <f t="shared" si="22"/>
        <v>2.3380583019761774E+49</v>
      </c>
      <c r="HV13">
        <f t="shared" si="22"/>
        <v>3.8577961982606918E+49</v>
      </c>
      <c r="HW13">
        <f t="shared" si="22"/>
        <v>6.3653637271301406E+49</v>
      </c>
      <c r="HX13">
        <f t="shared" si="22"/>
        <v>1.0502850149764733E+50</v>
      </c>
      <c r="HY13">
        <f t="shared" si="23"/>
        <v>1.732970274711181E+50</v>
      </c>
      <c r="HZ13">
        <f t="shared" si="23"/>
        <v>2.8594009532734484E+50</v>
      </c>
      <c r="IA13">
        <f t="shared" si="23"/>
        <v>4.7180115729011896E+50</v>
      </c>
      <c r="IB13">
        <f t="shared" si="23"/>
        <v>7.7847190952869621E+50</v>
      </c>
      <c r="IC13">
        <f t="shared" si="23"/>
        <v>1.2844786507223489E+51</v>
      </c>
      <c r="ID13">
        <f t="shared" si="23"/>
        <v>2.1193897736918753E+51</v>
      </c>
      <c r="IE13">
        <f t="shared" si="23"/>
        <v>3.4969931265915935E+51</v>
      </c>
      <c r="IF13">
        <f t="shared" si="23"/>
        <v>5.770038658876129E+51</v>
      </c>
      <c r="IG13">
        <f t="shared" si="23"/>
        <v>9.5205637871456126E+51</v>
      </c>
      <c r="IH13">
        <f t="shared" si="23"/>
        <v>1.5708930248790258E+52</v>
      </c>
      <c r="II13">
        <f t="shared" si="24"/>
        <v>2.591973491050393E+52</v>
      </c>
      <c r="IJ13">
        <f t="shared" si="24"/>
        <v>4.2767562602331483E+52</v>
      </c>
      <c r="IK13">
        <f t="shared" si="24"/>
        <v>7.056647829384695E+52</v>
      </c>
      <c r="IL13">
        <f t="shared" si="24"/>
        <v>1.1643468918484743E+53</v>
      </c>
      <c r="IM13">
        <f t="shared" si="24"/>
        <v>1.9211723715499827E+53</v>
      </c>
      <c r="IN13">
        <f t="shared" si="24"/>
        <v>3.1699344130574711E+53</v>
      </c>
      <c r="IO13">
        <f t="shared" si="24"/>
        <v>5.2303917815448268E+53</v>
      </c>
      <c r="IP13">
        <f t="shared" si="24"/>
        <v>8.6301464395489629E+53</v>
      </c>
      <c r="IQ13">
        <f t="shared" si="24"/>
        <v>1.4239741625255792E+54</v>
      </c>
      <c r="IR13">
        <f t="shared" si="24"/>
        <v>2.3495573681672052E+54</v>
      </c>
      <c r="IS13">
        <f t="shared" si="25"/>
        <v>3.8767696574758886E+54</v>
      </c>
      <c r="IT13">
        <f t="shared" si="25"/>
        <v>6.396669934835216E+54</v>
      </c>
      <c r="IU13">
        <f t="shared" si="25"/>
        <v>1.0554505392478106E+55</v>
      </c>
      <c r="IV13">
        <f t="shared" si="25"/>
        <v>1.7414933897588872E+55</v>
      </c>
      <c r="IW13">
        <f t="shared" si="25"/>
        <v>2.8734640931021636E+55</v>
      </c>
      <c r="IX13">
        <f t="shared" si="25"/>
        <v>4.7412157536185695E+55</v>
      </c>
      <c r="IY13">
        <f t="shared" si="25"/>
        <v>7.8230059934706391E+55</v>
      </c>
      <c r="IZ13">
        <f t="shared" si="25"/>
        <v>1.2907959889226553E+56</v>
      </c>
      <c r="JA13">
        <f t="shared" si="25"/>
        <v>2.1298133817223815E+56</v>
      </c>
      <c r="JB13">
        <f t="shared" si="25"/>
        <v>3.5141920798419288E+56</v>
      </c>
      <c r="JC13">
        <f t="shared" si="26"/>
        <v>5.7984169317391825E+56</v>
      </c>
      <c r="JD13">
        <f t="shared" si="26"/>
        <v>9.5673879373696514E+56</v>
      </c>
      <c r="JE13">
        <f t="shared" si="26"/>
        <v>1.5786190096659922E+57</v>
      </c>
      <c r="JF13">
        <f t="shared" si="26"/>
        <v>2.6047213659488871E+57</v>
      </c>
      <c r="JG13">
        <f t="shared" si="26"/>
        <v>4.2977902538156632E+57</v>
      </c>
      <c r="JH13">
        <f t="shared" si="26"/>
        <v>7.0913539187958446E+57</v>
      </c>
      <c r="JI13">
        <f t="shared" si="26"/>
        <v>1.1700733966013144E+58</v>
      </c>
      <c r="JJ13">
        <f t="shared" si="26"/>
        <v>1.9306211043921685E+58</v>
      </c>
      <c r="JK13">
        <f t="shared" si="26"/>
        <v>3.1855248222470775E+58</v>
      </c>
      <c r="JL13">
        <f t="shared" si="26"/>
        <v>5.256115956707678E+58</v>
      </c>
      <c r="JM13">
        <f t="shared" si="27"/>
        <v>8.6725913285676682E+58</v>
      </c>
      <c r="JN13">
        <f t="shared" si="27"/>
        <v>1.430977569213665E+59</v>
      </c>
      <c r="JO13">
        <f t="shared" si="27"/>
        <v>2.361112989202547E+59</v>
      </c>
      <c r="JP13">
        <f t="shared" si="27"/>
        <v>3.8958364321842031E+59</v>
      </c>
      <c r="JQ13">
        <f t="shared" si="27"/>
        <v>6.4281301131039346E+59</v>
      </c>
      <c r="JR13">
        <f t="shared" si="27"/>
        <v>1.060641468662149E+60</v>
      </c>
      <c r="JS13">
        <f t="shared" si="27"/>
        <v>1.7500584232925461E+60</v>
      </c>
      <c r="JT13">
        <f t="shared" si="27"/>
        <v>2.8875963984327006E+60</v>
      </c>
      <c r="JU13">
        <f t="shared" si="27"/>
        <v>4.7645340574139557E+60</v>
      </c>
      <c r="JV13">
        <f t="shared" si="27"/>
        <v>7.8614811947330263E+60</v>
      </c>
      <c r="JW13">
        <f t="shared" si="28"/>
        <v>1.2971443971309494E+61</v>
      </c>
      <c r="JX13">
        <f t="shared" si="28"/>
        <v>2.1402882552660663E+61</v>
      </c>
      <c r="JY13">
        <f t="shared" si="28"/>
        <v>3.5314756211890098E+61</v>
      </c>
      <c r="JZ13">
        <f t="shared" si="28"/>
        <v>5.8269347749618646E+61</v>
      </c>
      <c r="KA13">
        <f t="shared" si="28"/>
        <v>9.6144423786870765E+61</v>
      </c>
      <c r="KB13">
        <f t="shared" si="28"/>
        <v>1.5863829924833673E+62</v>
      </c>
      <c r="KC13">
        <f t="shared" si="28"/>
        <v>2.6175319375975565E+62</v>
      </c>
      <c r="KD13">
        <f t="shared" si="28"/>
        <v>4.3189276970359669E+62</v>
      </c>
      <c r="KE13">
        <f t="shared" si="28"/>
        <v>7.1262307001093445E+62</v>
      </c>
      <c r="KF13">
        <f t="shared" si="28"/>
        <v>1.1758280655180418E+63</v>
      </c>
      <c r="KG13">
        <f t="shared" si="29"/>
        <v>1.9401163081047691E+63</v>
      </c>
      <c r="KH13">
        <f t="shared" si="29"/>
        <v>3.2011919083728685E+63</v>
      </c>
      <c r="KI13">
        <f t="shared" si="29"/>
        <v>5.2819666488152325E+63</v>
      </c>
      <c r="KJ13">
        <f t="shared" si="29"/>
        <v>8.715244970545134E+63</v>
      </c>
      <c r="KK13">
        <f t="shared" si="29"/>
        <v>1.438015420139947E+64</v>
      </c>
      <c r="KL13">
        <f t="shared" si="29"/>
        <v>2.3727254432309124E+64</v>
      </c>
      <c r="KM13">
        <f t="shared" si="29"/>
        <v>3.9149969813310049E+64</v>
      </c>
      <c r="KN13">
        <f t="shared" si="29"/>
        <v>6.4597450191961595E+64</v>
      </c>
      <c r="KO13">
        <f t="shared" si="29"/>
        <v>1.0658579281673662E+65</v>
      </c>
      <c r="KP13">
        <f t="shared" si="29"/>
        <v>1.7586655814761541E+65</v>
      </c>
      <c r="KQ13">
        <f t="shared" si="30"/>
        <v>2.9017982094356537E+65</v>
      </c>
      <c r="KR13">
        <f t="shared" si="30"/>
        <v>4.787967045568828E+65</v>
      </c>
      <c r="KS13">
        <f t="shared" si="30"/>
        <v>7.9001456251885668E+65</v>
      </c>
      <c r="KT13">
        <f t="shared" si="30"/>
        <v>1.3035240281561132E+66</v>
      </c>
      <c r="KU13">
        <f t="shared" si="30"/>
        <v>2.1508146464575867E+66</v>
      </c>
      <c r="KV13">
        <f t="shared" si="30"/>
        <v>3.5488441666550184E+66</v>
      </c>
      <c r="KW13">
        <f t="shared" si="30"/>
        <v>5.8555928749807804E+66</v>
      </c>
      <c r="KX13">
        <f t="shared" si="30"/>
        <v>9.6617282437182863E+66</v>
      </c>
      <c r="KY13">
        <f t="shared" si="30"/>
        <v>1.5941851602135171E+67</v>
      </c>
      <c r="KZ13">
        <f t="shared" si="30"/>
        <v>2.6304055143523032E+67</v>
      </c>
      <c r="LA13">
        <f t="shared" si="31"/>
        <v>4.3401690986812998E+67</v>
      </c>
      <c r="LB13">
        <f t="shared" si="31"/>
        <v>7.1612790128241445E+67</v>
      </c>
      <c r="LC13">
        <f t="shared" si="31"/>
        <v>1.1816110371159836E+68</v>
      </c>
      <c r="LD13">
        <f t="shared" si="31"/>
        <v>1.9496582112413732E+68</v>
      </c>
      <c r="LE13">
        <f t="shared" si="31"/>
        <v>3.2169360485482656E+68</v>
      </c>
      <c r="LF13">
        <f t="shared" si="31"/>
        <v>5.307944480104638E+68</v>
      </c>
      <c r="LG13">
        <f t="shared" si="31"/>
        <v>8.7581083921726532E+68</v>
      </c>
      <c r="LH13">
        <f t="shared" si="31"/>
        <v>1.4450878847084873E+69</v>
      </c>
      <c r="LI13">
        <f t="shared" si="31"/>
        <v>2.3843950097690044E+69</v>
      </c>
      <c r="LJ13">
        <f t="shared" si="31"/>
        <v>3.9342517661188564E+69</v>
      </c>
      <c r="LK13">
        <f t="shared" si="32"/>
        <v>6.4915154140961125E+69</v>
      </c>
      <c r="LL13">
        <f t="shared" si="32"/>
        <v>1.0711000433258584E+70</v>
      </c>
      <c r="LM13">
        <f t="shared" si="32"/>
        <v>1.7673150714876665E+70</v>
      </c>
      <c r="LN13">
        <f t="shared" si="32"/>
        <v>2.9160698679546492E+70</v>
      </c>
      <c r="LO13">
        <f t="shared" si="32"/>
        <v>4.8115152821251711E+70</v>
      </c>
      <c r="LP13">
        <f t="shared" si="32"/>
        <v>7.9390002155065323E+70</v>
      </c>
      <c r="LQ13">
        <f t="shared" si="32"/>
        <v>1.3099350355585778E+71</v>
      </c>
      <c r="LR13">
        <f t="shared" si="32"/>
        <v>2.1613928086716528E+71</v>
      </c>
      <c r="LS13">
        <f t="shared" si="32"/>
        <v>3.5662981343082274E+71</v>
      </c>
      <c r="LT13">
        <f t="shared" si="32"/>
        <v>5.8843919216085754E+71</v>
      </c>
      <c r="LU13">
        <f t="shared" si="33"/>
        <v>9.7092466706541477E+71</v>
      </c>
      <c r="LV13">
        <f t="shared" si="33"/>
        <v>1.6020257006579344E+72</v>
      </c>
      <c r="LW13">
        <f t="shared" si="33"/>
        <v>2.6433424060855913E+72</v>
      </c>
      <c r="LX13">
        <f t="shared" si="33"/>
        <v>4.3615149700412247E+72</v>
      </c>
      <c r="LY13">
        <f t="shared" si="33"/>
        <v>7.1964997005680215E+72</v>
      </c>
      <c r="LZ13">
        <f t="shared" si="33"/>
        <v>1.1874224505937234E+73</v>
      </c>
      <c r="MA13">
        <f t="shared" si="33"/>
        <v>1.9592470434796434E+73</v>
      </c>
      <c r="MB13">
        <f t="shared" si="33"/>
        <v>3.2327576217414124E+73</v>
      </c>
      <c r="MC13">
        <f t="shared" si="33"/>
        <v>5.3340500758733298E+73</v>
      </c>
      <c r="MD13">
        <f t="shared" si="33"/>
        <v>8.8011826251909927E+73</v>
      </c>
      <c r="ME13">
        <f t="shared" si="34"/>
        <v>1.4521951331565137E+74</v>
      </c>
      <c r="MF13">
        <f t="shared" si="34"/>
        <v>2.3961219697082475E+74</v>
      </c>
      <c r="MG13">
        <f t="shared" si="34"/>
        <v>3.9536012500186082E+74</v>
      </c>
      <c r="MH13">
        <f t="shared" si="34"/>
        <v>6.5234420625307031E+74</v>
      </c>
      <c r="MI13">
        <f t="shared" si="34"/>
        <v>1.076367940317566E+75</v>
      </c>
      <c r="MJ13">
        <f t="shared" si="34"/>
        <v>1.776007101523984E+75</v>
      </c>
      <c r="MK13">
        <f t="shared" si="34"/>
        <v>2.9304117175145732E+75</v>
      </c>
      <c r="ML13">
        <f t="shared" si="34"/>
        <v>4.8351793338990449E+75</v>
      </c>
      <c r="MM13">
        <f t="shared" si="34"/>
        <v>7.9780459009334249E+75</v>
      </c>
      <c r="MN13">
        <f t="shared" si="34"/>
        <v>1.3163775736540149E+76</v>
      </c>
      <c r="MO13">
        <f t="shared" si="35"/>
        <v>2.1720229965291246E+76</v>
      </c>
      <c r="MP13">
        <f t="shared" si="35"/>
        <v>3.5838379442730543E+76</v>
      </c>
      <c r="MQ13">
        <f t="shared" si="35"/>
        <v>5.9133326080505392E+76</v>
      </c>
      <c r="MR13">
        <f t="shared" si="35"/>
        <v>9.7569988032833906E+76</v>
      </c>
      <c r="MS13">
        <f t="shared" si="35"/>
        <v>1.6099048025417594E+77</v>
      </c>
      <c r="MT13">
        <f t="shared" si="35"/>
        <v>2.6563429241939029E+77</v>
      </c>
      <c r="MU13">
        <f t="shared" si="35"/>
        <v>4.3829658249199389E+77</v>
      </c>
      <c r="MV13">
        <f t="shared" si="35"/>
        <v>7.2318936111179002E+77</v>
      </c>
      <c r="MW13">
        <f t="shared" si="35"/>
        <v>1.1932624458344535E+78</v>
      </c>
      <c r="MX13">
        <f t="shared" si="35"/>
        <v>1.9688830356268479E+78</v>
      </c>
      <c r="MY13">
        <f t="shared" si="36"/>
        <v>3.2486570087842988E+78</v>
      </c>
      <c r="MZ13">
        <f t="shared" si="36"/>
        <v>5.3602840644940935E+78</v>
      </c>
      <c r="NA13">
        <f t="shared" si="36"/>
        <v>8.8444687064152541E+78</v>
      </c>
      <c r="NB13">
        <f t="shared" si="36"/>
        <v>1.4593373365585168E+79</v>
      </c>
      <c r="NC13">
        <f t="shared" si="36"/>
        <v>2.4079066053215521E+79</v>
      </c>
      <c r="ND13">
        <f t="shared" si="36"/>
        <v>3.9730458987805609E+79</v>
      </c>
      <c r="NE13">
        <f t="shared" si="36"/>
        <v>6.555525732987926E+79</v>
      </c>
      <c r="NF13">
        <f t="shared" si="36"/>
        <v>1.0816617459430076E+80</v>
      </c>
      <c r="NG13">
        <f t="shared" si="36"/>
        <v>1.7847418808059623E+80</v>
      </c>
      <c r="NH13">
        <f t="shared" si="36"/>
        <v>2.944824103329838E+80</v>
      </c>
      <c r="NI13">
        <f t="shared" si="37"/>
        <v>4.8589597704942327E+80</v>
      </c>
      <c r="NJ13">
        <f t="shared" si="37"/>
        <v>8.0172836213154823E+80</v>
      </c>
      <c r="NK13">
        <f t="shared" si="37"/>
        <v>1.3228517975170546E+81</v>
      </c>
      <c r="NL13">
        <f t="shared" si="37"/>
        <v>2.1827054659031402E+81</v>
      </c>
      <c r="NM13">
        <f t="shared" si="37"/>
        <v>3.6014640187401808E+81</v>
      </c>
      <c r="NN13">
        <f t="shared" si="37"/>
        <v>5.9424156309212974E+81</v>
      </c>
      <c r="NO13">
        <f t="shared" si="37"/>
        <v>9.8049857910201417E+81</v>
      </c>
      <c r="NP13">
        <f t="shared" si="37"/>
        <v>1.6178226555183231E+82</v>
      </c>
      <c r="NQ13">
        <f t="shared" si="37"/>
        <v>2.669407381605233E+82</v>
      </c>
      <c r="NR13">
        <f t="shared" si="37"/>
        <v>4.4045221796486345E+82</v>
      </c>
      <c r="NS13">
        <f t="shared" si="38"/>
        <v>7.2674615964202465E+82</v>
      </c>
      <c r="NT13">
        <f t="shared" si="38"/>
        <v>1.1991311634093405E+83</v>
      </c>
      <c r="NU13">
        <f t="shared" si="38"/>
        <v>1.9785664196254118E+83</v>
      </c>
      <c r="NV13">
        <f t="shared" si="38"/>
        <v>3.264634592381929E+83</v>
      </c>
      <c r="NW13">
        <f t="shared" si="38"/>
        <v>5.3866470774301826E+83</v>
      </c>
      <c r="NX13">
        <f t="shared" si="38"/>
        <v>8.8879676777598012E+83</v>
      </c>
      <c r="NY13">
        <f t="shared" si="38"/>
        <v>1.466514666830367E+84</v>
      </c>
      <c r="NZ13">
        <f t="shared" si="38"/>
        <v>2.4197492002701052E+84</v>
      </c>
      <c r="OA13">
        <f t="shared" si="38"/>
        <v>3.9925861804456744E+84</v>
      </c>
      <c r="OB13">
        <f t="shared" si="38"/>
        <v>6.5877671977353617E+84</v>
      </c>
      <c r="OC13">
        <f t="shared" si="39"/>
        <v>1.0869815876263347E+85</v>
      </c>
      <c r="OD13">
        <f t="shared" si="39"/>
        <v>1.7935196195834519E+85</v>
      </c>
      <c r="OE13">
        <f t="shared" si="39"/>
        <v>2.9593073723126957E+85</v>
      </c>
      <c r="OF13">
        <f t="shared" si="39"/>
        <v>4.8828571643159479E+85</v>
      </c>
      <c r="OG13">
        <f t="shared" si="39"/>
        <v>8.0567143211213135E+85</v>
      </c>
      <c r="OH13">
        <f t="shared" si="39"/>
        <v>1.3293578629850164E+86</v>
      </c>
      <c r="OI13">
        <f t="shared" si="39"/>
        <v>2.1934404739252773E+86</v>
      </c>
      <c r="OJ13">
        <f t="shared" si="39"/>
        <v>3.6191767819767069E+86</v>
      </c>
      <c r="OK13">
        <f t="shared" si="39"/>
        <v>5.971641690261566E+86</v>
      </c>
      <c r="OL13">
        <f t="shared" si="39"/>
        <v>9.8532087889315837E+86</v>
      </c>
      <c r="OM13">
        <f t="shared" si="40"/>
        <v>1.625779450173711E+87</v>
      </c>
      <c r="ON13">
        <f t="shared" si="40"/>
        <v>2.6825360927866236E+87</v>
      </c>
      <c r="OO13">
        <f t="shared" si="40"/>
        <v>4.4261845530979284E+87</v>
      </c>
      <c r="OP13">
        <f t="shared" si="40"/>
        <v>7.3032045126115807E+87</v>
      </c>
      <c r="OQ13">
        <f t="shared" si="40"/>
        <v>1.2050287445809109E+88</v>
      </c>
      <c r="OR13">
        <f t="shared" si="40"/>
        <v>1.9882974285585027E+88</v>
      </c>
      <c r="OS13">
        <f t="shared" si="40"/>
        <v>3.28069075712153E+88</v>
      </c>
      <c r="OT13">
        <f t="shared" si="40"/>
        <v>5.4131397492505228E+88</v>
      </c>
      <c r="OU13">
        <f t="shared" si="40"/>
        <v>8.9316805862633629E+88</v>
      </c>
      <c r="OV13">
        <f t="shared" si="40"/>
        <v>1.4737272967334547E+89</v>
      </c>
      <c r="OW13">
        <f t="shared" si="41"/>
        <v>2.4316500396102005E+89</v>
      </c>
      <c r="OX13">
        <f t="shared" si="41"/>
        <v>4.0122225653568305E+89</v>
      </c>
      <c r="OY13">
        <f t="shared" si="41"/>
        <v>6.6201672328387701E+89</v>
      </c>
      <c r="OZ13">
        <f t="shared" si="41"/>
        <v>1.092327593418397E+90</v>
      </c>
      <c r="PA13">
        <f t="shared" si="41"/>
        <v>1.8023405291403548E+90</v>
      </c>
      <c r="PB13">
        <f t="shared" si="41"/>
        <v>2.9738618730815848E+90</v>
      </c>
      <c r="PC13">
        <f t="shared" si="41"/>
        <v>4.9068720905846149E+90</v>
      </c>
      <c r="PD13">
        <f t="shared" si="41"/>
        <v>8.0963389494646138E+90</v>
      </c>
      <c r="PE13">
        <f t="shared" si="41"/>
        <v>1.3358959266616613E+91</v>
      </c>
      <c r="PF13">
        <f t="shared" si="41"/>
        <v>2.2042282789917407E+91</v>
      </c>
      <c r="PG13">
        <f t="shared" si="42"/>
        <v>3.6369766603363723E+91</v>
      </c>
      <c r="PH13">
        <f t="shared" si="42"/>
        <v>6.0010114895550142E+91</v>
      </c>
      <c r="PI13">
        <f t="shared" si="42"/>
        <v>9.9016689577657729E+91</v>
      </c>
      <c r="PJ13">
        <f t="shared" si="42"/>
        <v>1.6337753780313524E+92</v>
      </c>
      <c r="PK13">
        <f t="shared" si="42"/>
        <v>2.6957293737517311E+92</v>
      </c>
      <c r="PL13">
        <f t="shared" si="42"/>
        <v>4.4479534666903568E+92</v>
      </c>
      <c r="PM13">
        <f t="shared" si="42"/>
        <v>7.3391232200390882E+92</v>
      </c>
      <c r="PN13">
        <f t="shared" si="42"/>
        <v>1.2109553313064494E+93</v>
      </c>
      <c r="PO13">
        <f t="shared" si="42"/>
        <v>1.9980762966556412E+93</v>
      </c>
      <c r="PP13">
        <f t="shared" si="42"/>
        <v>3.2968258894818081E+93</v>
      </c>
      <c r="PQ13">
        <f t="shared" si="43"/>
        <v>5.4397627176449832E+93</v>
      </c>
      <c r="PR13">
        <f t="shared" si="43"/>
        <v>8.9756084841142203E+93</v>
      </c>
      <c r="PS13">
        <f t="shared" si="43"/>
        <v>1.4809753998788463E+94</v>
      </c>
      <c r="PT13">
        <f t="shared" si="43"/>
        <v>2.4436094098000967E+94</v>
      </c>
      <c r="PU13">
        <f t="shared" si="43"/>
        <v>4.0319555261701597E+94</v>
      </c>
      <c r="PV13">
        <f t="shared" si="43"/>
        <v>6.6527266181807624E+94</v>
      </c>
      <c r="PW13">
        <f t="shared" si="43"/>
        <v>1.0976998919998257E+95</v>
      </c>
      <c r="PX13">
        <f t="shared" si="43"/>
        <v>1.8112048217997121E+95</v>
      </c>
      <c r="PY13">
        <f t="shared" si="43"/>
        <v>2.9884879559695252E+95</v>
      </c>
      <c r="PZ13">
        <f t="shared" si="43"/>
        <v>4.9310051273497157E+95</v>
      </c>
      <c r="QA13">
        <f t="shared" si="44"/>
        <v>8.1361584601270303E+95</v>
      </c>
      <c r="QB13">
        <f t="shared" si="44"/>
        <v>1.34246614592096E+96</v>
      </c>
      <c r="QC13">
        <f t="shared" si="44"/>
        <v>2.2150691407695839E+96</v>
      </c>
      <c r="QD13">
        <f t="shared" si="44"/>
        <v>3.6548640822698133E+96</v>
      </c>
      <c r="QE13">
        <f t="shared" si="44"/>
        <v>6.0305257357451929E+96</v>
      </c>
      <c r="QF13">
        <f t="shared" si="44"/>
        <v>9.9503674639795662E+96</v>
      </c>
      <c r="QG13">
        <f t="shared" si="44"/>
        <v>1.6418106315566284E+97</v>
      </c>
      <c r="QH13">
        <f t="shared" si="44"/>
        <v>2.708987542068436E+97</v>
      </c>
      <c r="QI13">
        <f t="shared" si="44"/>
        <v>4.4698294444129187E+97</v>
      </c>
      <c r="QJ13">
        <f t="shared" si="44"/>
        <v>7.3752185832813161E+97</v>
      </c>
      <c r="QK13">
        <f t="shared" si="45"/>
        <v>1.2169110662414172E+98</v>
      </c>
      <c r="QL13">
        <f t="shared" si="45"/>
        <v>2.007903259298338E+98</v>
      </c>
      <c r="QM13">
        <f t="shared" si="45"/>
        <v>3.3130403778422573E+98</v>
      </c>
      <c r="QN13">
        <f t="shared" si="45"/>
        <v>5.4665166234397251E+98</v>
      </c>
      <c r="QO13">
        <f t="shared" si="45"/>
        <v>9.0197524286755461E+98</v>
      </c>
      <c r="QP13">
        <f t="shared" si="45"/>
        <v>1.4882591507314648E+99</v>
      </c>
      <c r="QQ13">
        <f t="shared" si="45"/>
        <v>2.4556275987069166E+99</v>
      </c>
      <c r="QR13">
        <f t="shared" si="45"/>
        <v>4.0517855378664132E+99</v>
      </c>
      <c r="QS13">
        <f t="shared" si="45"/>
        <v>6.6854461374795817E+99</v>
      </c>
      <c r="QT13">
        <f t="shared" si="45"/>
        <v>1.103098612684131E+100</v>
      </c>
      <c r="QU13">
        <f t="shared" si="46"/>
        <v>1.8201127109288153E+100</v>
      </c>
      <c r="QV13">
        <f t="shared" si="46"/>
        <v>3.0031859730325453E+100</v>
      </c>
      <c r="QW13">
        <f t="shared" si="46"/>
        <v>4.9552568555037002E+100</v>
      </c>
      <c r="QX13">
        <f t="shared" si="46"/>
        <v>8.1761738115811029E+100</v>
      </c>
      <c r="QY13">
        <f t="shared" si="46"/>
        <v>1.3490686789108821E+101</v>
      </c>
      <c r="QZ13">
        <f t="shared" si="46"/>
        <v>2.2259633202029558E+101</v>
      </c>
      <c r="RA13">
        <f t="shared" si="46"/>
        <v>3.6728394783348765E+101</v>
      </c>
      <c r="RB13">
        <f t="shared" si="46"/>
        <v>6.0601851392525459E+101</v>
      </c>
      <c r="RC13">
        <f t="shared" si="46"/>
        <v>9.9993054797666993E+101</v>
      </c>
      <c r="RD13">
        <f t="shared" si="46"/>
        <v>1.6498854041615054E+102</v>
      </c>
      <c r="RE13">
        <f t="shared" si="47"/>
        <v>2.7223109168664837E+102</v>
      </c>
      <c r="RF13">
        <f t="shared" si="47"/>
        <v>4.4918130128296978E+102</v>
      </c>
      <c r="RG13">
        <f t="shared" si="47"/>
        <v>7.4114914711690009E+102</v>
      </c>
      <c r="RH13">
        <f t="shared" si="47"/>
        <v>1.2228960927428851E+103</v>
      </c>
      <c r="RI13">
        <f t="shared" si="47"/>
        <v>2.0177785530257603E+103</v>
      </c>
      <c r="RJ13">
        <f t="shared" si="47"/>
        <v>3.329334612492504E+103</v>
      </c>
      <c r="RK13">
        <f t="shared" si="47"/>
        <v>5.4934021106126321E+103</v>
      </c>
      <c r="RL13">
        <f t="shared" si="47"/>
        <v>9.0641134825108401E+103</v>
      </c>
      <c r="RM13">
        <f t="shared" si="47"/>
        <v>1.495578724614289E+104</v>
      </c>
      <c r="RN13">
        <f t="shared" si="47"/>
        <v>2.4677048956135759E+104</v>
      </c>
      <c r="RO13">
        <f t="shared" si="48"/>
        <v>4.0717130777623998E+104</v>
      </c>
      <c r="RP13">
        <f t="shared" si="48"/>
        <v>6.7183265783079605E+104</v>
      </c>
      <c r="RQ13">
        <f t="shared" si="48"/>
        <v>1.1085238854208135E+105</v>
      </c>
      <c r="RR13">
        <f t="shared" si="48"/>
        <v>1.8290644109443418E+105</v>
      </c>
      <c r="RS13">
        <f t="shared" si="48"/>
        <v>3.0179562780581637E+105</v>
      </c>
      <c r="RT13">
        <f t="shared" si="48"/>
        <v>4.9796278587959707E+105</v>
      </c>
      <c r="RU13">
        <f t="shared" si="48"/>
        <v>8.2163859670133514E+105</v>
      </c>
      <c r="RV13">
        <f t="shared" si="48"/>
        <v>1.3557036845572029E+106</v>
      </c>
      <c r="RW13">
        <f t="shared" si="48"/>
        <v>2.2369110795193846E+106</v>
      </c>
      <c r="RX13">
        <f t="shared" si="48"/>
        <v>3.6909032812069843E+106</v>
      </c>
      <c r="RY13">
        <f t="shared" si="49"/>
        <v>6.089990413991525E+106</v>
      </c>
      <c r="RZ13">
        <f t="shared" si="49"/>
        <v>1.0048484183086013E+107</v>
      </c>
      <c r="SA13">
        <f t="shared" si="49"/>
        <v>1.6579998902091921E+107</v>
      </c>
      <c r="SB13">
        <f t="shared" si="49"/>
        <v>2.7356998188451667E+107</v>
      </c>
      <c r="SC13">
        <f t="shared" si="49"/>
        <v>4.5139047010945251E+107</v>
      </c>
      <c r="SD13">
        <f t="shared" si="49"/>
        <v>7.4479427568059654E+107</v>
      </c>
      <c r="SE13">
        <f t="shared" si="49"/>
        <v>1.2289105548729843E+108</v>
      </c>
      <c r="SF13">
        <f t="shared" si="49"/>
        <v>2.0277024155404241E+108</v>
      </c>
      <c r="SG13">
        <f t="shared" si="49"/>
        <v>3.3457089856416998E+108</v>
      </c>
      <c r="SH13">
        <f t="shared" si="49"/>
        <v>5.520419826308803E+108</v>
      </c>
    </row>
    <row r="14" spans="1:502" x14ac:dyDescent="0.25">
      <c r="A14" s="5">
        <v>1.5</v>
      </c>
      <c r="C14">
        <f t="shared" si="0"/>
        <v>1.5</v>
      </c>
      <c r="D14">
        <f t="shared" si="0"/>
        <v>2.25</v>
      </c>
      <c r="E14">
        <f t="shared" si="0"/>
        <v>3.375</v>
      </c>
      <c r="F14">
        <f t="shared" si="0"/>
        <v>5.0625</v>
      </c>
      <c r="G14">
        <f t="shared" si="0"/>
        <v>7.59375</v>
      </c>
      <c r="H14">
        <f t="shared" si="0"/>
        <v>11.390625</v>
      </c>
      <c r="I14">
        <f t="shared" si="0"/>
        <v>17.0859375</v>
      </c>
      <c r="J14">
        <f t="shared" si="0"/>
        <v>25.62890625</v>
      </c>
      <c r="K14">
        <f t="shared" si="0"/>
        <v>38.443359375</v>
      </c>
      <c r="L14">
        <f t="shared" si="0"/>
        <v>57.6650390625</v>
      </c>
      <c r="M14">
        <f t="shared" si="1"/>
        <v>86.49755859375</v>
      </c>
      <c r="N14">
        <f t="shared" si="1"/>
        <v>129.746337890625</v>
      </c>
      <c r="O14">
        <f t="shared" si="1"/>
        <v>194.6195068359375</v>
      </c>
      <c r="P14">
        <f t="shared" si="1"/>
        <v>291.92926025390625</v>
      </c>
      <c r="Q14">
        <f t="shared" si="1"/>
        <v>437.89389038085938</v>
      </c>
      <c r="R14">
        <f t="shared" si="1"/>
        <v>656.84083557128906</v>
      </c>
      <c r="S14">
        <f t="shared" si="1"/>
        <v>985.26125335693359</v>
      </c>
      <c r="T14">
        <f t="shared" si="1"/>
        <v>1477.8918800354004</v>
      </c>
      <c r="U14">
        <f t="shared" si="1"/>
        <v>2216.8378200531006</v>
      </c>
      <c r="V14">
        <f t="shared" si="1"/>
        <v>3325.2567300796509</v>
      </c>
      <c r="W14">
        <f t="shared" si="2"/>
        <v>4987.8850951194763</v>
      </c>
      <c r="X14">
        <f t="shared" si="2"/>
        <v>7481.8276426792145</v>
      </c>
      <c r="Y14">
        <f t="shared" si="2"/>
        <v>11222.741464018822</v>
      </c>
      <c r="Z14">
        <f t="shared" si="2"/>
        <v>16834.112196028233</v>
      </c>
      <c r="AA14">
        <f t="shared" si="2"/>
        <v>25251.168294042349</v>
      </c>
      <c r="AB14">
        <f t="shared" si="2"/>
        <v>37876.752441063523</v>
      </c>
      <c r="AC14">
        <f t="shared" si="2"/>
        <v>56815.128661595285</v>
      </c>
      <c r="AD14">
        <f t="shared" si="2"/>
        <v>85222.692992392927</v>
      </c>
      <c r="AE14">
        <f t="shared" si="2"/>
        <v>127834.03948858939</v>
      </c>
      <c r="AF14">
        <f t="shared" si="2"/>
        <v>191751.05923288409</v>
      </c>
      <c r="AG14">
        <f t="shared" si="3"/>
        <v>287626.58884932613</v>
      </c>
      <c r="AH14">
        <f t="shared" si="3"/>
        <v>431439.8832739892</v>
      </c>
      <c r="AI14">
        <f t="shared" si="3"/>
        <v>647159.82491098379</v>
      </c>
      <c r="AJ14">
        <f t="shared" si="3"/>
        <v>970739.73736647563</v>
      </c>
      <c r="AK14">
        <f t="shared" si="3"/>
        <v>1456109.6060497134</v>
      </c>
      <c r="AL14">
        <f t="shared" si="3"/>
        <v>2184164.4090745705</v>
      </c>
      <c r="AM14">
        <f t="shared" si="3"/>
        <v>3276246.6136118555</v>
      </c>
      <c r="AN14">
        <f t="shared" si="3"/>
        <v>4914369.9204177829</v>
      </c>
      <c r="AO14">
        <f t="shared" si="3"/>
        <v>7371554.8806266747</v>
      </c>
      <c r="AP14">
        <f t="shared" si="3"/>
        <v>11057332.320940012</v>
      </c>
      <c r="AQ14">
        <f t="shared" si="4"/>
        <v>16585998.481410019</v>
      </c>
      <c r="AR14">
        <f t="shared" si="4"/>
        <v>24878997.722115029</v>
      </c>
      <c r="AS14">
        <f t="shared" si="4"/>
        <v>37318496.583172537</v>
      </c>
      <c r="AT14">
        <f t="shared" si="4"/>
        <v>55977744.87475881</v>
      </c>
      <c r="AU14">
        <f t="shared" si="4"/>
        <v>83966617.312138215</v>
      </c>
      <c r="AV14">
        <f t="shared" si="4"/>
        <v>125949925.96820733</v>
      </c>
      <c r="AW14">
        <f t="shared" si="4"/>
        <v>188924888.95231098</v>
      </c>
      <c r="AX14">
        <f t="shared" si="4"/>
        <v>283387333.4284665</v>
      </c>
      <c r="AY14">
        <f t="shared" si="4"/>
        <v>425081000.14269972</v>
      </c>
      <c r="AZ14">
        <f t="shared" si="4"/>
        <v>637621500.21404958</v>
      </c>
      <c r="BA14">
        <f t="shared" si="5"/>
        <v>956432250.32107437</v>
      </c>
      <c r="BB14">
        <f t="shared" si="5"/>
        <v>1434648375.4816115</v>
      </c>
      <c r="BC14">
        <f t="shared" si="5"/>
        <v>2151972563.2224174</v>
      </c>
      <c r="BD14">
        <f t="shared" si="5"/>
        <v>3227958844.8336263</v>
      </c>
      <c r="BE14">
        <f t="shared" si="5"/>
        <v>4841938267.2504387</v>
      </c>
      <c r="BF14">
        <f t="shared" si="5"/>
        <v>7262907400.875659</v>
      </c>
      <c r="BG14">
        <f t="shared" si="5"/>
        <v>10894361101.313488</v>
      </c>
      <c r="BH14">
        <f t="shared" si="5"/>
        <v>16341541651.970232</v>
      </c>
      <c r="BI14">
        <f t="shared" si="5"/>
        <v>24512312477.955349</v>
      </c>
      <c r="BJ14">
        <f t="shared" si="5"/>
        <v>36768468716.933022</v>
      </c>
      <c r="BK14">
        <f t="shared" si="6"/>
        <v>55152703075.399529</v>
      </c>
      <c r="BL14">
        <f t="shared" si="6"/>
        <v>82729054613.099304</v>
      </c>
      <c r="BM14">
        <f t="shared" si="6"/>
        <v>124093581919.64894</v>
      </c>
      <c r="BN14">
        <f t="shared" si="6"/>
        <v>186140372879.47342</v>
      </c>
      <c r="BO14">
        <f t="shared" si="6"/>
        <v>279210559319.21014</v>
      </c>
      <c r="BP14">
        <f t="shared" si="6"/>
        <v>418815838978.81519</v>
      </c>
      <c r="BQ14">
        <f t="shared" si="6"/>
        <v>628223758468.22278</v>
      </c>
      <c r="BR14">
        <f t="shared" si="6"/>
        <v>942335637702.33423</v>
      </c>
      <c r="BS14">
        <f t="shared" si="6"/>
        <v>1413503456553.5012</v>
      </c>
      <c r="BT14">
        <f t="shared" si="6"/>
        <v>2120255184830.252</v>
      </c>
      <c r="BU14">
        <f t="shared" si="7"/>
        <v>3180382777245.3779</v>
      </c>
      <c r="BV14">
        <f t="shared" si="7"/>
        <v>4770574165868.0664</v>
      </c>
      <c r="BW14">
        <f t="shared" si="7"/>
        <v>7155861248802.1006</v>
      </c>
      <c r="BX14">
        <f t="shared" si="7"/>
        <v>10733791873203.15</v>
      </c>
      <c r="BY14">
        <f t="shared" si="7"/>
        <v>16100687809804.725</v>
      </c>
      <c r="BZ14">
        <f t="shared" si="7"/>
        <v>24151031714707.09</v>
      </c>
      <c r="CA14">
        <f t="shared" si="7"/>
        <v>36226547572060.633</v>
      </c>
      <c r="CB14">
        <f t="shared" si="7"/>
        <v>54339821358090.945</v>
      </c>
      <c r="CC14">
        <f t="shared" si="7"/>
        <v>81509732037136.422</v>
      </c>
      <c r="CD14">
        <f t="shared" si="7"/>
        <v>122264598055704.64</v>
      </c>
      <c r="CE14">
        <f t="shared" si="8"/>
        <v>183396897083556.94</v>
      </c>
      <c r="CF14">
        <f t="shared" si="8"/>
        <v>275095345625335.44</v>
      </c>
      <c r="CG14">
        <f t="shared" si="8"/>
        <v>412643018438003.13</v>
      </c>
      <c r="CH14">
        <f t="shared" si="8"/>
        <v>618964527657004.75</v>
      </c>
      <c r="CI14">
        <f t="shared" si="8"/>
        <v>928446791485507.13</v>
      </c>
      <c r="CJ14">
        <f t="shared" si="8"/>
        <v>1392670187228260.5</v>
      </c>
      <c r="CK14">
        <f t="shared" si="8"/>
        <v>2089005280842391</v>
      </c>
      <c r="CL14">
        <f t="shared" si="8"/>
        <v>3133507921263586.5</v>
      </c>
      <c r="CM14">
        <f t="shared" si="8"/>
        <v>4700261881895380</v>
      </c>
      <c r="CN14">
        <f t="shared" si="8"/>
        <v>7050392822843069</v>
      </c>
      <c r="CO14">
        <f t="shared" si="9"/>
        <v>1.0575589234264604E+16</v>
      </c>
      <c r="CP14">
        <f t="shared" si="9"/>
        <v>1.5863383851396906E+16</v>
      </c>
      <c r="CQ14">
        <f t="shared" si="9"/>
        <v>2.379507577709536E+16</v>
      </c>
      <c r="CR14">
        <f t="shared" si="9"/>
        <v>3.569261366564304E+16</v>
      </c>
      <c r="CS14">
        <f t="shared" si="9"/>
        <v>5.353892049846456E+16</v>
      </c>
      <c r="CT14">
        <f t="shared" si="9"/>
        <v>8.0308380747696832E+16</v>
      </c>
      <c r="CU14">
        <f t="shared" si="9"/>
        <v>1.2046257112154525E+17</v>
      </c>
      <c r="CV14">
        <f t="shared" si="9"/>
        <v>1.8069385668231786E+17</v>
      </c>
      <c r="CW14">
        <f t="shared" si="9"/>
        <v>2.710407850234768E+17</v>
      </c>
      <c r="CX14">
        <f t="shared" si="9"/>
        <v>4.065611775352153E+17</v>
      </c>
      <c r="CY14">
        <f t="shared" si="10"/>
        <v>6.0984176630282291E+17</v>
      </c>
      <c r="CZ14">
        <f t="shared" si="10"/>
        <v>9.1476264945423424E+17</v>
      </c>
      <c r="DA14">
        <f t="shared" si="10"/>
        <v>1.3721439741813514E+18</v>
      </c>
      <c r="DB14">
        <f t="shared" si="10"/>
        <v>2.0582159612720271E+18</v>
      </c>
      <c r="DC14">
        <f t="shared" si="10"/>
        <v>3.0873239419080407E+18</v>
      </c>
      <c r="DD14">
        <f t="shared" si="10"/>
        <v>4.6309859128620616E+18</v>
      </c>
      <c r="DE14">
        <f t="shared" si="10"/>
        <v>6.9464788692930908E+18</v>
      </c>
      <c r="DF14">
        <f t="shared" si="10"/>
        <v>1.0419718303939637E+19</v>
      </c>
      <c r="DG14">
        <f t="shared" si="10"/>
        <v>1.5629577455909456E+19</v>
      </c>
      <c r="DH14">
        <f t="shared" si="10"/>
        <v>2.3444366183864185E+19</v>
      </c>
      <c r="DI14">
        <f t="shared" si="11"/>
        <v>3.5166549275796275E+19</v>
      </c>
      <c r="DJ14">
        <f t="shared" si="11"/>
        <v>5.2749823913694413E+19</v>
      </c>
      <c r="DK14">
        <f t="shared" si="11"/>
        <v>7.9124735870541627E+19</v>
      </c>
      <c r="DL14">
        <f t="shared" si="11"/>
        <v>1.1868710380581242E+20</v>
      </c>
      <c r="DM14">
        <f t="shared" si="11"/>
        <v>1.7803065570871863E+20</v>
      </c>
      <c r="DN14">
        <f t="shared" si="11"/>
        <v>2.6704598356307794E+20</v>
      </c>
      <c r="DO14">
        <f t="shared" si="11"/>
        <v>4.0056897534461693E+20</v>
      </c>
      <c r="DP14">
        <f t="shared" si="11"/>
        <v>6.0085346301692543E+20</v>
      </c>
      <c r="DQ14">
        <f t="shared" si="11"/>
        <v>9.0128019452538808E+20</v>
      </c>
      <c r="DR14">
        <f t="shared" si="11"/>
        <v>1.3519202917880824E+21</v>
      </c>
      <c r="DS14">
        <f t="shared" si="12"/>
        <v>2.0278804376821233E+21</v>
      </c>
      <c r="DT14">
        <f t="shared" si="12"/>
        <v>3.041820656523185E+21</v>
      </c>
      <c r="DU14">
        <f t="shared" si="12"/>
        <v>4.562730984784778E+21</v>
      </c>
      <c r="DV14">
        <f t="shared" si="12"/>
        <v>6.8440964771771664E+21</v>
      </c>
      <c r="DW14">
        <f t="shared" si="12"/>
        <v>1.0266144715765749E+22</v>
      </c>
      <c r="DX14">
        <f t="shared" si="12"/>
        <v>1.5399217073648625E+22</v>
      </c>
      <c r="DY14">
        <f t="shared" si="12"/>
        <v>2.3098825610472934E+22</v>
      </c>
      <c r="DZ14">
        <f t="shared" si="12"/>
        <v>3.4648238415709404E+22</v>
      </c>
      <c r="EA14">
        <f t="shared" si="12"/>
        <v>5.1972357623564108E+22</v>
      </c>
      <c r="EB14">
        <f t="shared" si="12"/>
        <v>7.7958536435346157E+22</v>
      </c>
      <c r="EC14">
        <f t="shared" si="13"/>
        <v>1.1693780465301924E+23</v>
      </c>
      <c r="ED14">
        <f t="shared" si="13"/>
        <v>1.7540670697952884E+23</v>
      </c>
      <c r="EE14">
        <f t="shared" si="13"/>
        <v>2.6311006046929329E+23</v>
      </c>
      <c r="EF14">
        <f t="shared" si="13"/>
        <v>3.9466509070393993E+23</v>
      </c>
      <c r="EG14">
        <f t="shared" si="13"/>
        <v>5.9199763605590992E+23</v>
      </c>
      <c r="EH14">
        <f t="shared" si="13"/>
        <v>8.8799645408386478E+23</v>
      </c>
      <c r="EI14">
        <f t="shared" si="13"/>
        <v>1.3319946811257972E+24</v>
      </c>
      <c r="EJ14">
        <f t="shared" si="13"/>
        <v>1.9979920216886959E+24</v>
      </c>
      <c r="EK14">
        <f t="shared" si="13"/>
        <v>2.996988032533044E+24</v>
      </c>
      <c r="EL14">
        <f t="shared" si="13"/>
        <v>4.495482048799566E+24</v>
      </c>
      <c r="EM14">
        <f t="shared" si="14"/>
        <v>6.7432230731993489E+24</v>
      </c>
      <c r="EN14">
        <f t="shared" si="14"/>
        <v>1.0114834609799022E+25</v>
      </c>
      <c r="EO14">
        <f t="shared" si="14"/>
        <v>1.5172251914698534E+25</v>
      </c>
      <c r="EP14">
        <f t="shared" si="14"/>
        <v>2.27583778720478E+25</v>
      </c>
      <c r="EQ14">
        <f t="shared" si="14"/>
        <v>3.4137566808071702E+25</v>
      </c>
      <c r="ER14">
        <f t="shared" si="14"/>
        <v>5.1206350212107557E+25</v>
      </c>
      <c r="ES14">
        <f t="shared" si="14"/>
        <v>7.6809525318161331E+25</v>
      </c>
      <c r="ET14">
        <f t="shared" si="14"/>
        <v>1.15214287977242E+26</v>
      </c>
      <c r="EU14">
        <f t="shared" si="14"/>
        <v>1.7282143196586299E+26</v>
      </c>
      <c r="EV14">
        <f t="shared" si="14"/>
        <v>2.592321479487945E+26</v>
      </c>
      <c r="EW14">
        <f t="shared" si="15"/>
        <v>3.8884822192319174E+26</v>
      </c>
      <c r="EX14">
        <f t="shared" si="15"/>
        <v>5.8327233288478758E+26</v>
      </c>
      <c r="EY14">
        <f t="shared" si="15"/>
        <v>8.7490849932718136E+26</v>
      </c>
      <c r="EZ14">
        <f t="shared" si="15"/>
        <v>1.312362748990772E+27</v>
      </c>
      <c r="FA14">
        <f t="shared" si="15"/>
        <v>1.9685441234861581E+27</v>
      </c>
      <c r="FB14">
        <f t="shared" si="15"/>
        <v>2.952816185229237E+27</v>
      </c>
      <c r="FC14">
        <f t="shared" si="15"/>
        <v>4.4292242778438557E+27</v>
      </c>
      <c r="FD14">
        <f t="shared" si="15"/>
        <v>6.6438364167657841E+27</v>
      </c>
      <c r="FE14">
        <f t="shared" si="15"/>
        <v>9.9657546251486745E+27</v>
      </c>
      <c r="FF14">
        <f t="shared" si="15"/>
        <v>1.4948631937723013E+28</v>
      </c>
      <c r="FG14">
        <f t="shared" si="16"/>
        <v>2.2422947906584518E+28</v>
      </c>
      <c r="FH14">
        <f t="shared" si="16"/>
        <v>3.3634421859876777E+28</v>
      </c>
      <c r="FI14">
        <f t="shared" si="16"/>
        <v>5.0451632789815166E+28</v>
      </c>
      <c r="FJ14">
        <f t="shared" si="16"/>
        <v>7.5677449184722762E+28</v>
      </c>
      <c r="FK14">
        <f t="shared" si="16"/>
        <v>1.1351617377708414E+29</v>
      </c>
      <c r="FL14">
        <f t="shared" si="16"/>
        <v>1.7027426066562619E+29</v>
      </c>
      <c r="FM14">
        <f t="shared" si="16"/>
        <v>2.5541139099843928E+29</v>
      </c>
      <c r="FN14">
        <f t="shared" si="16"/>
        <v>3.8311708649765898E+29</v>
      </c>
      <c r="FO14">
        <f t="shared" si="16"/>
        <v>5.7467562974648843E+29</v>
      </c>
      <c r="FP14">
        <f t="shared" si="16"/>
        <v>8.6201344461973272E+29</v>
      </c>
      <c r="FQ14">
        <f t="shared" si="17"/>
        <v>1.2930201669295989E+30</v>
      </c>
      <c r="FR14">
        <f t="shared" si="17"/>
        <v>1.9395302503943984E+30</v>
      </c>
      <c r="FS14">
        <f t="shared" si="17"/>
        <v>2.9092953755915977E+30</v>
      </c>
      <c r="FT14">
        <f t="shared" si="17"/>
        <v>4.3639430633873968E+30</v>
      </c>
      <c r="FU14">
        <f t="shared" si="17"/>
        <v>6.5459145950810949E+30</v>
      </c>
      <c r="FV14">
        <f t="shared" si="17"/>
        <v>9.8188718926216423E+30</v>
      </c>
      <c r="FW14">
        <f t="shared" si="17"/>
        <v>1.4728307838932463E+31</v>
      </c>
      <c r="FX14">
        <f t="shared" si="17"/>
        <v>2.2092461758398696E+31</v>
      </c>
      <c r="FY14">
        <f t="shared" si="17"/>
        <v>3.3138692637598042E+31</v>
      </c>
      <c r="FZ14">
        <f t="shared" si="17"/>
        <v>4.9708038956397057E+31</v>
      </c>
      <c r="GA14">
        <f t="shared" si="18"/>
        <v>7.4562058434595598E+31</v>
      </c>
      <c r="GB14">
        <f t="shared" si="18"/>
        <v>1.1184308765189339E+32</v>
      </c>
      <c r="GC14">
        <f t="shared" si="18"/>
        <v>1.6776463147784008E+32</v>
      </c>
      <c r="GD14">
        <f t="shared" si="18"/>
        <v>2.5164694721676014E+32</v>
      </c>
      <c r="GE14">
        <f t="shared" si="18"/>
        <v>3.7747042082514021E+32</v>
      </c>
      <c r="GF14">
        <f t="shared" si="18"/>
        <v>5.6620563123771028E+32</v>
      </c>
      <c r="GG14">
        <f t="shared" si="18"/>
        <v>8.4930844685656542E+32</v>
      </c>
      <c r="GH14">
        <f t="shared" si="18"/>
        <v>1.2739626702848481E+33</v>
      </c>
      <c r="GI14">
        <f t="shared" si="18"/>
        <v>1.9109440054272721E+33</v>
      </c>
      <c r="GJ14">
        <f t="shared" si="18"/>
        <v>2.8664160081409087E+33</v>
      </c>
      <c r="GK14">
        <f t="shared" si="19"/>
        <v>4.2996240122113623E+33</v>
      </c>
      <c r="GL14">
        <f t="shared" si="19"/>
        <v>6.4494360183170434E+33</v>
      </c>
      <c r="GM14">
        <f t="shared" si="19"/>
        <v>9.6741540274755662E+33</v>
      </c>
      <c r="GN14">
        <f t="shared" si="19"/>
        <v>1.4511231041213348E+34</v>
      </c>
      <c r="GO14">
        <f t="shared" si="19"/>
        <v>2.1766846561820021E+34</v>
      </c>
      <c r="GP14">
        <f t="shared" si="19"/>
        <v>3.2650269842730037E+34</v>
      </c>
      <c r="GQ14">
        <f t="shared" si="19"/>
        <v>4.8975404764095053E+34</v>
      </c>
      <c r="GR14">
        <f t="shared" si="19"/>
        <v>7.3463107146142579E+34</v>
      </c>
      <c r="GS14">
        <f t="shared" si="19"/>
        <v>1.1019466071921387E+35</v>
      </c>
      <c r="GT14">
        <f t="shared" si="19"/>
        <v>1.6529199107882079E+35</v>
      </c>
      <c r="GU14">
        <f t="shared" si="20"/>
        <v>2.4793798661823121E+35</v>
      </c>
      <c r="GV14">
        <f t="shared" si="20"/>
        <v>3.7190697992734683E+35</v>
      </c>
      <c r="GW14">
        <f t="shared" si="20"/>
        <v>5.5786046989102017E+35</v>
      </c>
      <c r="GX14">
        <f t="shared" si="20"/>
        <v>8.3679070483653036E+35</v>
      </c>
      <c r="GY14">
        <f t="shared" si="20"/>
        <v>1.2551860572547955E+36</v>
      </c>
      <c r="GZ14">
        <f t="shared" si="20"/>
        <v>1.8827790858821931E+36</v>
      </c>
      <c r="HA14">
        <f t="shared" si="20"/>
        <v>2.8241686288232894E+36</v>
      </c>
      <c r="HB14">
        <f t="shared" si="20"/>
        <v>4.2362529432349347E+36</v>
      </c>
      <c r="HC14">
        <f t="shared" si="20"/>
        <v>6.3543794148524014E+36</v>
      </c>
      <c r="HD14">
        <f t="shared" si="20"/>
        <v>9.5315691222786033E+36</v>
      </c>
      <c r="HE14">
        <f t="shared" si="21"/>
        <v>1.4297353683417904E+37</v>
      </c>
      <c r="HF14">
        <f t="shared" si="21"/>
        <v>2.1446030525126857E+37</v>
      </c>
      <c r="HG14">
        <f t="shared" si="21"/>
        <v>3.2169045787690288E+37</v>
      </c>
      <c r="HH14">
        <f t="shared" si="21"/>
        <v>4.8253568681535422E+37</v>
      </c>
      <c r="HI14">
        <f t="shared" si="21"/>
        <v>7.2380353022303143E+37</v>
      </c>
      <c r="HJ14">
        <f t="shared" si="21"/>
        <v>1.0857052953345472E+38</v>
      </c>
      <c r="HK14">
        <f t="shared" si="21"/>
        <v>1.6285579430018208E+38</v>
      </c>
      <c r="HL14">
        <f t="shared" si="21"/>
        <v>2.4428369145027307E+38</v>
      </c>
      <c r="HM14">
        <f t="shared" si="21"/>
        <v>3.6642553717540964E+38</v>
      </c>
      <c r="HN14">
        <f t="shared" si="21"/>
        <v>5.496383057631145E+38</v>
      </c>
      <c r="HO14">
        <f t="shared" si="22"/>
        <v>8.2445745864467168E+38</v>
      </c>
      <c r="HP14">
        <f t="shared" si="22"/>
        <v>1.2366861879670077E+39</v>
      </c>
      <c r="HQ14">
        <f t="shared" si="22"/>
        <v>1.8550292819505113E+39</v>
      </c>
      <c r="HR14">
        <f t="shared" si="22"/>
        <v>2.7825439229257669E+39</v>
      </c>
      <c r="HS14">
        <f t="shared" si="22"/>
        <v>4.1738158843886501E+39</v>
      </c>
      <c r="HT14">
        <f t="shared" si="22"/>
        <v>6.2607238265829754E+39</v>
      </c>
      <c r="HU14">
        <f t="shared" si="22"/>
        <v>9.3910857398744625E+39</v>
      </c>
      <c r="HV14">
        <f t="shared" si="22"/>
        <v>1.4086628609811697E+40</v>
      </c>
      <c r="HW14">
        <f t="shared" si="22"/>
        <v>2.1129942914717545E+40</v>
      </c>
      <c r="HX14">
        <f t="shared" si="22"/>
        <v>3.1694914372076312E+40</v>
      </c>
      <c r="HY14">
        <f t="shared" si="23"/>
        <v>4.754237155811447E+40</v>
      </c>
      <c r="HZ14">
        <f t="shared" si="23"/>
        <v>7.1313557337171705E+40</v>
      </c>
      <c r="IA14">
        <f t="shared" si="23"/>
        <v>1.0697033600575756E+41</v>
      </c>
      <c r="IB14">
        <f t="shared" si="23"/>
        <v>1.6045550400863636E+41</v>
      </c>
      <c r="IC14">
        <f t="shared" si="23"/>
        <v>2.4068325601295447E+41</v>
      </c>
      <c r="ID14">
        <f t="shared" si="23"/>
        <v>3.6102488401943179E+41</v>
      </c>
      <c r="IE14">
        <f t="shared" si="23"/>
        <v>5.4153732602914768E+41</v>
      </c>
      <c r="IF14">
        <f t="shared" si="23"/>
        <v>8.1230598904372157E+41</v>
      </c>
      <c r="IG14">
        <f t="shared" si="23"/>
        <v>1.2184589835655822E+42</v>
      </c>
      <c r="IH14">
        <f t="shared" si="23"/>
        <v>1.8276884753483732E+42</v>
      </c>
      <c r="II14">
        <f t="shared" si="24"/>
        <v>2.7415327130225601E+42</v>
      </c>
      <c r="IJ14">
        <f t="shared" si="24"/>
        <v>4.1122990695338396E+42</v>
      </c>
      <c r="IK14">
        <f t="shared" si="24"/>
        <v>6.16844860430076E+42</v>
      </c>
      <c r="IL14">
        <f t="shared" si="24"/>
        <v>9.2526729064511387E+42</v>
      </c>
      <c r="IM14">
        <f t="shared" si="24"/>
        <v>1.387900935967671E+43</v>
      </c>
      <c r="IN14">
        <f t="shared" si="24"/>
        <v>2.0818514039515065E+43</v>
      </c>
      <c r="IO14">
        <f t="shared" si="24"/>
        <v>3.1227771059272594E+43</v>
      </c>
      <c r="IP14">
        <f t="shared" si="24"/>
        <v>4.6841656588908898E+43</v>
      </c>
      <c r="IQ14">
        <f t="shared" si="24"/>
        <v>7.0262484883363342E+43</v>
      </c>
      <c r="IR14">
        <f t="shared" si="24"/>
        <v>1.0539372732504502E+44</v>
      </c>
      <c r="IS14">
        <f t="shared" si="25"/>
        <v>1.5809059098756755E+44</v>
      </c>
      <c r="IT14">
        <f t="shared" si="25"/>
        <v>2.3713588648135129E+44</v>
      </c>
      <c r="IU14">
        <f t="shared" si="25"/>
        <v>3.557038297220269E+44</v>
      </c>
      <c r="IV14">
        <f t="shared" si="25"/>
        <v>5.3355574458304044E+44</v>
      </c>
      <c r="IW14">
        <f t="shared" si="25"/>
        <v>8.0033361687456051E+44</v>
      </c>
      <c r="IX14">
        <f t="shared" si="25"/>
        <v>1.2005004253118409E+45</v>
      </c>
      <c r="IY14">
        <f t="shared" si="25"/>
        <v>1.8007506379677614E+45</v>
      </c>
      <c r="IZ14">
        <f t="shared" si="25"/>
        <v>2.7011259569516419E+45</v>
      </c>
      <c r="JA14">
        <f t="shared" si="25"/>
        <v>4.0516889354274629E+45</v>
      </c>
      <c r="JB14">
        <f t="shared" si="25"/>
        <v>6.0775334031411943E+45</v>
      </c>
      <c r="JC14">
        <f t="shared" si="26"/>
        <v>9.1163001047117921E+45</v>
      </c>
      <c r="JD14">
        <f t="shared" si="26"/>
        <v>1.3674450157067689E+46</v>
      </c>
      <c r="JE14">
        <f t="shared" si="26"/>
        <v>2.0511675235601533E+46</v>
      </c>
      <c r="JF14">
        <f t="shared" si="26"/>
        <v>3.0767512853402297E+46</v>
      </c>
      <c r="JG14">
        <f t="shared" si="26"/>
        <v>4.6151269280103448E+46</v>
      </c>
      <c r="JH14">
        <f t="shared" si="26"/>
        <v>6.9226903920155167E+46</v>
      </c>
      <c r="JI14">
        <f t="shared" si="26"/>
        <v>1.0384035588023276E+47</v>
      </c>
      <c r="JJ14">
        <f t="shared" si="26"/>
        <v>1.5576053382034913E+47</v>
      </c>
      <c r="JK14">
        <f t="shared" si="26"/>
        <v>2.3364080073052372E+47</v>
      </c>
      <c r="JL14">
        <f t="shared" si="26"/>
        <v>3.5046120109578556E+47</v>
      </c>
      <c r="JM14">
        <f t="shared" si="27"/>
        <v>5.2569180164367829E+47</v>
      </c>
      <c r="JN14">
        <f t="shared" si="27"/>
        <v>7.8853770246551748E+47</v>
      </c>
      <c r="JO14">
        <f t="shared" si="27"/>
        <v>1.1828065536982763E+48</v>
      </c>
      <c r="JP14">
        <f t="shared" si="27"/>
        <v>1.7742098305474143E+48</v>
      </c>
      <c r="JQ14">
        <f t="shared" si="27"/>
        <v>2.6613147458211214E+48</v>
      </c>
      <c r="JR14">
        <f t="shared" si="27"/>
        <v>3.9919721187316823E+48</v>
      </c>
      <c r="JS14">
        <f t="shared" si="27"/>
        <v>5.9879581780975235E+48</v>
      </c>
      <c r="JT14">
        <f t="shared" si="27"/>
        <v>8.9819372671462846E+48</v>
      </c>
      <c r="JU14">
        <f t="shared" si="27"/>
        <v>1.3472905900719428E+49</v>
      </c>
      <c r="JV14">
        <f t="shared" si="27"/>
        <v>2.0209358851079142E+49</v>
      </c>
      <c r="JW14">
        <f t="shared" si="28"/>
        <v>3.0314038276618715E+49</v>
      </c>
      <c r="JX14">
        <f t="shared" si="28"/>
        <v>4.5471057414928067E+49</v>
      </c>
      <c r="JY14">
        <f t="shared" si="28"/>
        <v>6.8206586122392105E+49</v>
      </c>
      <c r="JZ14">
        <f t="shared" si="28"/>
        <v>1.0230987918358816E+50</v>
      </c>
      <c r="KA14">
        <f t="shared" si="28"/>
        <v>1.5346481877538223E+50</v>
      </c>
      <c r="KB14">
        <f t="shared" si="28"/>
        <v>2.3019722816307334E+50</v>
      </c>
      <c r="KC14">
        <f t="shared" si="28"/>
        <v>3.4529584224461001E+50</v>
      </c>
      <c r="KD14">
        <f t="shared" si="28"/>
        <v>5.1794376336691499E+50</v>
      </c>
      <c r="KE14">
        <f t="shared" si="28"/>
        <v>7.7691564505037253E+50</v>
      </c>
      <c r="KF14">
        <f t="shared" si="28"/>
        <v>1.1653734675755588E+51</v>
      </c>
      <c r="KG14">
        <f t="shared" si="29"/>
        <v>1.748060201363338E+51</v>
      </c>
      <c r="KH14">
        <f t="shared" si="29"/>
        <v>2.6220903020450077E+51</v>
      </c>
      <c r="KI14">
        <f t="shared" si="29"/>
        <v>3.9331354530675114E+51</v>
      </c>
      <c r="KJ14">
        <f t="shared" si="29"/>
        <v>5.8997031796012661E+51</v>
      </c>
      <c r="KK14">
        <f t="shared" si="29"/>
        <v>8.8495547694018995E+51</v>
      </c>
      <c r="KL14">
        <f t="shared" si="29"/>
        <v>1.327433215410285E+52</v>
      </c>
      <c r="KM14">
        <f t="shared" si="29"/>
        <v>1.9911498231154276E+52</v>
      </c>
      <c r="KN14">
        <f t="shared" si="29"/>
        <v>2.9867247346731413E+52</v>
      </c>
      <c r="KO14">
        <f t="shared" si="29"/>
        <v>4.4800871020097111E+52</v>
      </c>
      <c r="KP14">
        <f t="shared" si="29"/>
        <v>6.7201306530145672E+52</v>
      </c>
      <c r="KQ14">
        <f t="shared" si="30"/>
        <v>1.008019597952185E+53</v>
      </c>
      <c r="KR14">
        <f t="shared" si="30"/>
        <v>1.5120293969282778E+53</v>
      </c>
      <c r="KS14">
        <f t="shared" si="30"/>
        <v>2.2680440953924165E+53</v>
      </c>
      <c r="KT14">
        <f t="shared" si="30"/>
        <v>3.4020661430886252E+53</v>
      </c>
      <c r="KU14">
        <f t="shared" si="30"/>
        <v>5.1030992146329374E+53</v>
      </c>
      <c r="KV14">
        <f t="shared" si="30"/>
        <v>7.6546488219494061E+53</v>
      </c>
      <c r="KW14">
        <f t="shared" si="30"/>
        <v>1.1481973232924108E+54</v>
      </c>
      <c r="KX14">
        <f t="shared" si="30"/>
        <v>1.7222959849386161E+54</v>
      </c>
      <c r="KY14">
        <f t="shared" si="30"/>
        <v>2.5834439774079247E+54</v>
      </c>
      <c r="KZ14">
        <f t="shared" si="30"/>
        <v>3.875165966111887E+54</v>
      </c>
      <c r="LA14">
        <f t="shared" si="31"/>
        <v>5.8127489491678298E+54</v>
      </c>
      <c r="LB14">
        <f t="shared" si="31"/>
        <v>8.7191234237517457E+54</v>
      </c>
      <c r="LC14">
        <f t="shared" si="31"/>
        <v>1.3078685135627619E+55</v>
      </c>
      <c r="LD14">
        <f t="shared" si="31"/>
        <v>1.9618027703441426E+55</v>
      </c>
      <c r="LE14">
        <f t="shared" si="31"/>
        <v>2.9427041555162141E+55</v>
      </c>
      <c r="LF14">
        <f t="shared" si="31"/>
        <v>4.4140562332743208E+55</v>
      </c>
      <c r="LG14">
        <f t="shared" si="31"/>
        <v>6.6210843499114815E+55</v>
      </c>
      <c r="LH14">
        <f t="shared" si="31"/>
        <v>9.9316265248672223E+55</v>
      </c>
      <c r="LI14">
        <f t="shared" si="31"/>
        <v>1.4897439787300832E+56</v>
      </c>
      <c r="LJ14">
        <f t="shared" si="31"/>
        <v>2.2346159680951252E+56</v>
      </c>
      <c r="LK14">
        <f t="shared" si="32"/>
        <v>3.3519239521426878E+56</v>
      </c>
      <c r="LL14">
        <f t="shared" si="32"/>
        <v>5.0278859282140314E+56</v>
      </c>
      <c r="LM14">
        <f t="shared" si="32"/>
        <v>7.5418288923210463E+56</v>
      </c>
      <c r="LN14">
        <f t="shared" si="32"/>
        <v>1.1312743338481571E+57</v>
      </c>
      <c r="LO14">
        <f t="shared" si="32"/>
        <v>1.6969115007722356E+57</v>
      </c>
      <c r="LP14">
        <f t="shared" si="32"/>
        <v>2.5453672511583532E+57</v>
      </c>
      <c r="LQ14">
        <f t="shared" si="32"/>
        <v>3.81805087673753E+57</v>
      </c>
      <c r="LR14">
        <f t="shared" si="32"/>
        <v>5.7270763151062943E+57</v>
      </c>
      <c r="LS14">
        <f t="shared" si="32"/>
        <v>8.5906144726594422E+57</v>
      </c>
      <c r="LT14">
        <f t="shared" si="32"/>
        <v>1.2885921708989163E+58</v>
      </c>
      <c r="LU14">
        <f t="shared" si="33"/>
        <v>1.9328882563483744E+58</v>
      </c>
      <c r="LV14">
        <f t="shared" si="33"/>
        <v>2.8993323845225617E+58</v>
      </c>
      <c r="LW14">
        <f t="shared" si="33"/>
        <v>4.3489985767838429E+58</v>
      </c>
      <c r="LX14">
        <f t="shared" si="33"/>
        <v>6.5234978651757638E+58</v>
      </c>
      <c r="LY14">
        <f t="shared" si="33"/>
        <v>9.7852467977636462E+58</v>
      </c>
      <c r="LZ14">
        <f t="shared" si="33"/>
        <v>1.4677870196645469E+59</v>
      </c>
      <c r="MA14">
        <f t="shared" si="33"/>
        <v>2.2016805294968203E+59</v>
      </c>
      <c r="MB14">
        <f t="shared" si="33"/>
        <v>3.3025207942452306E+59</v>
      </c>
      <c r="MC14">
        <f t="shared" si="33"/>
        <v>4.9537811913678457E+59</v>
      </c>
      <c r="MD14">
        <f t="shared" si="33"/>
        <v>7.4306717870517695E+59</v>
      </c>
      <c r="ME14">
        <f t="shared" si="34"/>
        <v>1.1146007680577654E+60</v>
      </c>
      <c r="MF14">
        <f t="shared" si="34"/>
        <v>1.6719011520866478E+60</v>
      </c>
      <c r="MG14">
        <f t="shared" si="34"/>
        <v>2.5078517281299721E+60</v>
      </c>
      <c r="MH14">
        <f t="shared" si="34"/>
        <v>3.7617775921949583E+60</v>
      </c>
      <c r="MI14">
        <f t="shared" si="34"/>
        <v>5.6426663882924378E+60</v>
      </c>
      <c r="MJ14">
        <f t="shared" si="34"/>
        <v>8.4639995824386549E+60</v>
      </c>
      <c r="MK14">
        <f t="shared" si="34"/>
        <v>1.2695999373657984E+61</v>
      </c>
      <c r="ML14">
        <f t="shared" si="34"/>
        <v>1.9043999060486974E+61</v>
      </c>
      <c r="MM14">
        <f t="shared" si="34"/>
        <v>2.8565998590730464E+61</v>
      </c>
      <c r="MN14">
        <f t="shared" si="34"/>
        <v>4.2848997886095696E+61</v>
      </c>
      <c r="MO14">
        <f t="shared" si="35"/>
        <v>6.4273496829143544E+61</v>
      </c>
      <c r="MP14">
        <f t="shared" si="35"/>
        <v>9.6410245243715299E+61</v>
      </c>
      <c r="MQ14">
        <f t="shared" si="35"/>
        <v>1.4461536786557295E+62</v>
      </c>
      <c r="MR14">
        <f t="shared" si="35"/>
        <v>2.1692305179835943E+62</v>
      </c>
      <c r="MS14">
        <f t="shared" si="35"/>
        <v>3.2538457769753915E+62</v>
      </c>
      <c r="MT14">
        <f t="shared" si="35"/>
        <v>4.880768665463088E+62</v>
      </c>
      <c r="MU14">
        <f t="shared" si="35"/>
        <v>7.3211529981946324E+62</v>
      </c>
      <c r="MV14">
        <f t="shared" si="35"/>
        <v>1.0981729497291947E+63</v>
      </c>
      <c r="MW14">
        <f t="shared" si="35"/>
        <v>1.647259424593792E+63</v>
      </c>
      <c r="MX14">
        <f t="shared" si="35"/>
        <v>2.4708891368906882E+63</v>
      </c>
      <c r="MY14">
        <f t="shared" si="36"/>
        <v>3.7063337053360319E+63</v>
      </c>
      <c r="MZ14">
        <f t="shared" si="36"/>
        <v>5.5595005580040489E+63</v>
      </c>
      <c r="NA14">
        <f t="shared" si="36"/>
        <v>8.3392508370060716E+63</v>
      </c>
      <c r="NB14">
        <f t="shared" si="36"/>
        <v>1.2508876255509109E+64</v>
      </c>
      <c r="NC14">
        <f t="shared" si="36"/>
        <v>1.8763314383263663E+64</v>
      </c>
      <c r="ND14">
        <f t="shared" si="36"/>
        <v>2.8144971574895493E+64</v>
      </c>
      <c r="NE14">
        <f t="shared" si="36"/>
        <v>4.2217457362343237E+64</v>
      </c>
      <c r="NF14">
        <f t="shared" si="36"/>
        <v>6.3326186043514859E+64</v>
      </c>
      <c r="NG14">
        <f t="shared" si="36"/>
        <v>9.49892790652723E+64</v>
      </c>
      <c r="NH14">
        <f t="shared" si="36"/>
        <v>1.4248391859790844E+65</v>
      </c>
      <c r="NI14">
        <f t="shared" si="37"/>
        <v>2.1372587789686261E+65</v>
      </c>
      <c r="NJ14">
        <f t="shared" si="37"/>
        <v>3.2058881684529396E+65</v>
      </c>
      <c r="NK14">
        <f t="shared" si="37"/>
        <v>4.8088322526794097E+65</v>
      </c>
      <c r="NL14">
        <f t="shared" si="37"/>
        <v>7.213248379019115E+65</v>
      </c>
      <c r="NM14">
        <f t="shared" si="37"/>
        <v>1.0819872568528672E+66</v>
      </c>
      <c r="NN14">
        <f t="shared" si="37"/>
        <v>1.622980885279301E+66</v>
      </c>
      <c r="NO14">
        <f t="shared" si="37"/>
        <v>2.4344713279189511E+66</v>
      </c>
      <c r="NP14">
        <f t="shared" si="37"/>
        <v>3.6517069918784271E+66</v>
      </c>
      <c r="NQ14">
        <f t="shared" si="37"/>
        <v>5.4775604878176406E+66</v>
      </c>
      <c r="NR14">
        <f t="shared" si="37"/>
        <v>8.2163407317264606E+66</v>
      </c>
      <c r="NS14">
        <f t="shared" si="38"/>
        <v>1.232451109758969E+67</v>
      </c>
      <c r="NT14">
        <f t="shared" si="38"/>
        <v>1.8486766646384537E+67</v>
      </c>
      <c r="NU14">
        <f t="shared" si="38"/>
        <v>2.7730149969576799E+67</v>
      </c>
      <c r="NV14">
        <f t="shared" si="38"/>
        <v>4.1595224954365207E+67</v>
      </c>
      <c r="NW14">
        <f t="shared" si="38"/>
        <v>6.2392837431547813E+67</v>
      </c>
      <c r="NX14">
        <f t="shared" si="38"/>
        <v>9.3589256147321708E+67</v>
      </c>
      <c r="NY14">
        <f t="shared" si="38"/>
        <v>1.4038388422098257E+68</v>
      </c>
      <c r="NZ14">
        <f t="shared" si="38"/>
        <v>2.1057582633147382E+68</v>
      </c>
      <c r="OA14">
        <f t="shared" si="38"/>
        <v>3.1586373949721079E+68</v>
      </c>
      <c r="OB14">
        <f t="shared" si="38"/>
        <v>4.7379560924581611E+68</v>
      </c>
      <c r="OC14">
        <f t="shared" si="39"/>
        <v>7.106934138687243E+68</v>
      </c>
      <c r="OD14">
        <f t="shared" si="39"/>
        <v>1.0660401208030864E+69</v>
      </c>
      <c r="OE14">
        <f t="shared" si="39"/>
        <v>1.5990601812046294E+69</v>
      </c>
      <c r="OF14">
        <f t="shared" si="39"/>
        <v>2.3985902718069445E+69</v>
      </c>
      <c r="OG14">
        <f t="shared" si="39"/>
        <v>3.5978854077104167E+69</v>
      </c>
      <c r="OH14">
        <f t="shared" si="39"/>
        <v>5.3968281115656246E+69</v>
      </c>
      <c r="OI14">
        <f t="shared" si="39"/>
        <v>8.0952421673484377E+69</v>
      </c>
      <c r="OJ14">
        <f t="shared" si="39"/>
        <v>1.2142863251022654E+70</v>
      </c>
      <c r="OK14">
        <f t="shared" si="39"/>
        <v>1.8214294876533981E+70</v>
      </c>
      <c r="OL14">
        <f t="shared" si="39"/>
        <v>2.7321442314800973E+70</v>
      </c>
      <c r="OM14">
        <f t="shared" si="40"/>
        <v>4.0982163472201461E+70</v>
      </c>
      <c r="ON14">
        <f t="shared" si="40"/>
        <v>6.1473245208302195E+70</v>
      </c>
      <c r="OO14">
        <f t="shared" si="40"/>
        <v>9.2209867812453292E+70</v>
      </c>
      <c r="OP14">
        <f t="shared" si="40"/>
        <v>1.3831480171867993E+71</v>
      </c>
      <c r="OQ14">
        <f t="shared" si="40"/>
        <v>2.0747220257801991E+71</v>
      </c>
      <c r="OR14">
        <f t="shared" si="40"/>
        <v>3.1120830386702987E+71</v>
      </c>
      <c r="OS14">
        <f t="shared" si="40"/>
        <v>4.6681245580054477E+71</v>
      </c>
      <c r="OT14">
        <f t="shared" si="40"/>
        <v>7.0021868370081711E+71</v>
      </c>
      <c r="OU14">
        <f t="shared" si="40"/>
        <v>1.0503280255512256E+72</v>
      </c>
      <c r="OV14">
        <f t="shared" si="40"/>
        <v>1.5754920383268385E+72</v>
      </c>
      <c r="OW14">
        <f t="shared" si="41"/>
        <v>2.3632380574902577E+72</v>
      </c>
      <c r="OX14">
        <f t="shared" si="41"/>
        <v>3.5448570862353869E+72</v>
      </c>
      <c r="OY14">
        <f t="shared" si="41"/>
        <v>5.31728562935308E+72</v>
      </c>
      <c r="OZ14">
        <f t="shared" si="41"/>
        <v>7.9759284440296208E+72</v>
      </c>
      <c r="PA14">
        <f t="shared" si="41"/>
        <v>1.196389266604443E+73</v>
      </c>
      <c r="PB14">
        <f t="shared" si="41"/>
        <v>1.7945838999066644E+73</v>
      </c>
      <c r="PC14">
        <f t="shared" si="41"/>
        <v>2.6918758498599968E+73</v>
      </c>
      <c r="PD14">
        <f t="shared" si="41"/>
        <v>4.0378137747899954E+73</v>
      </c>
      <c r="PE14">
        <f t="shared" si="41"/>
        <v>6.0567206621849928E+73</v>
      </c>
      <c r="PF14">
        <f t="shared" si="41"/>
        <v>9.085080993277491E+73</v>
      </c>
      <c r="PG14">
        <f t="shared" si="42"/>
        <v>1.3627621489916235E+74</v>
      </c>
      <c r="PH14">
        <f t="shared" si="42"/>
        <v>2.0441432234874352E+74</v>
      </c>
      <c r="PI14">
        <f t="shared" si="42"/>
        <v>3.0662148352311528E+74</v>
      </c>
      <c r="PJ14">
        <f t="shared" si="42"/>
        <v>4.5993222528467299E+74</v>
      </c>
      <c r="PK14">
        <f t="shared" si="42"/>
        <v>6.8989833792700938E+74</v>
      </c>
      <c r="PL14">
        <f t="shared" si="42"/>
        <v>1.0348475068905141E+75</v>
      </c>
      <c r="PM14">
        <f t="shared" si="42"/>
        <v>1.552271260335771E+75</v>
      </c>
      <c r="PN14">
        <f t="shared" si="42"/>
        <v>2.3284068905036567E+75</v>
      </c>
      <c r="PO14">
        <f t="shared" si="42"/>
        <v>3.492610335755485E+75</v>
      </c>
      <c r="PP14">
        <f t="shared" si="42"/>
        <v>5.2389155036332279E+75</v>
      </c>
      <c r="PQ14">
        <f t="shared" si="43"/>
        <v>7.8583732554498415E+75</v>
      </c>
      <c r="PR14">
        <f t="shared" si="43"/>
        <v>1.1787559883174762E+76</v>
      </c>
      <c r="PS14">
        <f t="shared" si="43"/>
        <v>1.7681339824762143E+76</v>
      </c>
      <c r="PT14">
        <f t="shared" si="43"/>
        <v>2.6522009737143217E+76</v>
      </c>
      <c r="PU14">
        <f t="shared" si="43"/>
        <v>3.9783014605714822E+76</v>
      </c>
      <c r="PV14">
        <f t="shared" si="43"/>
        <v>5.9674521908572229E+76</v>
      </c>
      <c r="PW14">
        <f t="shared" si="43"/>
        <v>8.951178286285835E+76</v>
      </c>
      <c r="PX14">
        <f t="shared" si="43"/>
        <v>1.3426767429428751E+77</v>
      </c>
      <c r="PY14">
        <f t="shared" si="43"/>
        <v>2.0140151144143127E+77</v>
      </c>
      <c r="PZ14">
        <f t="shared" si="43"/>
        <v>3.0210226716214693E+77</v>
      </c>
      <c r="QA14">
        <f t="shared" si="44"/>
        <v>4.5315340074322039E+77</v>
      </c>
      <c r="QB14">
        <f t="shared" si="44"/>
        <v>6.7973010111483051E+77</v>
      </c>
      <c r="QC14">
        <f t="shared" si="44"/>
        <v>1.0195951516722458E+78</v>
      </c>
      <c r="QD14">
        <f t="shared" si="44"/>
        <v>1.5293927275083687E+78</v>
      </c>
      <c r="QE14">
        <f t="shared" si="44"/>
        <v>2.294089091262553E+78</v>
      </c>
      <c r="QF14">
        <f t="shared" si="44"/>
        <v>3.4411336368938301E+78</v>
      </c>
      <c r="QG14">
        <f t="shared" si="44"/>
        <v>5.1617004553407439E+78</v>
      </c>
      <c r="QH14">
        <f t="shared" si="44"/>
        <v>7.7425506830111167E+78</v>
      </c>
      <c r="QI14">
        <f t="shared" si="44"/>
        <v>1.1613826024516676E+79</v>
      </c>
      <c r="QJ14">
        <f t="shared" si="44"/>
        <v>1.7420739036775013E+79</v>
      </c>
      <c r="QK14">
        <f t="shared" si="45"/>
        <v>2.6131108555162519E+79</v>
      </c>
      <c r="QL14">
        <f t="shared" si="45"/>
        <v>3.9196662832743781E+79</v>
      </c>
      <c r="QM14">
        <f t="shared" si="45"/>
        <v>5.8794994249115671E+79</v>
      </c>
      <c r="QN14">
        <f t="shared" si="45"/>
        <v>8.81924913736735E+79</v>
      </c>
      <c r="QO14">
        <f t="shared" si="45"/>
        <v>1.3228873706051027E+80</v>
      </c>
      <c r="QP14">
        <f t="shared" si="45"/>
        <v>1.9843310559076537E+80</v>
      </c>
      <c r="QQ14">
        <f t="shared" si="45"/>
        <v>2.976496583861481E+80</v>
      </c>
      <c r="QR14">
        <f t="shared" si="45"/>
        <v>4.4647448757922213E+80</v>
      </c>
      <c r="QS14">
        <f t="shared" si="45"/>
        <v>6.6971173136883316E+80</v>
      </c>
      <c r="QT14">
        <f t="shared" si="45"/>
        <v>1.0045675970532499E+81</v>
      </c>
      <c r="QU14">
        <f t="shared" si="46"/>
        <v>1.5068513955798747E+81</v>
      </c>
      <c r="QV14">
        <f t="shared" si="46"/>
        <v>2.260277093369812E+81</v>
      </c>
      <c r="QW14">
        <f t="shared" si="46"/>
        <v>3.3904156400547176E+81</v>
      </c>
      <c r="QX14">
        <f t="shared" si="46"/>
        <v>5.0856234600820766E+81</v>
      </c>
      <c r="QY14">
        <f t="shared" si="46"/>
        <v>7.6284351901231145E+81</v>
      </c>
      <c r="QZ14">
        <f t="shared" si="46"/>
        <v>1.1442652785184673E+82</v>
      </c>
      <c r="RA14">
        <f t="shared" si="46"/>
        <v>1.7163979177777009E+82</v>
      </c>
      <c r="RB14">
        <f t="shared" si="46"/>
        <v>2.5745968766665516E+82</v>
      </c>
      <c r="RC14">
        <f t="shared" si="46"/>
        <v>3.8618953149998277E+82</v>
      </c>
      <c r="RD14">
        <f t="shared" si="46"/>
        <v>5.7928429724997398E+82</v>
      </c>
      <c r="RE14">
        <f t="shared" si="47"/>
        <v>8.6892644587496111E+82</v>
      </c>
      <c r="RF14">
        <f t="shared" si="47"/>
        <v>1.3033896688124417E+83</v>
      </c>
      <c r="RG14">
        <f t="shared" si="47"/>
        <v>1.9550845032186626E+83</v>
      </c>
      <c r="RH14">
        <f t="shared" si="47"/>
        <v>2.9326267548279935E+83</v>
      </c>
      <c r="RI14">
        <f t="shared" si="47"/>
        <v>4.3989401322419905E+83</v>
      </c>
      <c r="RJ14">
        <f t="shared" si="47"/>
        <v>6.598410198362986E+83</v>
      </c>
      <c r="RK14">
        <f t="shared" si="47"/>
        <v>9.8976152975444774E+83</v>
      </c>
      <c r="RL14">
        <f t="shared" si="47"/>
        <v>1.484642294631672E+84</v>
      </c>
      <c r="RM14">
        <f t="shared" si="47"/>
        <v>2.2269634419475079E+84</v>
      </c>
      <c r="RN14">
        <f t="shared" si="47"/>
        <v>3.3404451629212616E+84</v>
      </c>
      <c r="RO14">
        <f t="shared" si="48"/>
        <v>5.0106677443818917E+84</v>
      </c>
      <c r="RP14">
        <f t="shared" si="48"/>
        <v>7.516001616572838E+84</v>
      </c>
      <c r="RQ14">
        <f t="shared" si="48"/>
        <v>1.1274002424859257E+85</v>
      </c>
      <c r="RR14">
        <f t="shared" si="48"/>
        <v>1.691100363728889E+85</v>
      </c>
      <c r="RS14">
        <f t="shared" si="48"/>
        <v>2.5366505455933332E+85</v>
      </c>
      <c r="RT14">
        <f t="shared" si="48"/>
        <v>3.804975818389999E+85</v>
      </c>
      <c r="RU14">
        <f t="shared" si="48"/>
        <v>5.7074637275849992E+85</v>
      </c>
      <c r="RV14">
        <f t="shared" si="48"/>
        <v>8.5611955913774989E+85</v>
      </c>
      <c r="RW14">
        <f t="shared" si="48"/>
        <v>1.2841793387066248E+86</v>
      </c>
      <c r="RX14">
        <f t="shared" si="48"/>
        <v>1.9262690080599375E+86</v>
      </c>
      <c r="RY14">
        <f t="shared" si="49"/>
        <v>2.8894035120899052E+86</v>
      </c>
      <c r="RZ14">
        <f t="shared" si="49"/>
        <v>4.3341052681348589E+86</v>
      </c>
      <c r="SA14">
        <f t="shared" si="49"/>
        <v>6.5011579022022883E+86</v>
      </c>
      <c r="SB14">
        <f t="shared" si="49"/>
        <v>9.7517368533034336E+86</v>
      </c>
      <c r="SC14">
        <f t="shared" si="49"/>
        <v>1.4627605279955147E+87</v>
      </c>
      <c r="SD14">
        <f t="shared" si="49"/>
        <v>2.1941407919932722E+87</v>
      </c>
      <c r="SE14">
        <f t="shared" si="49"/>
        <v>3.2912111879899085E+87</v>
      </c>
      <c r="SF14">
        <f t="shared" si="49"/>
        <v>4.9368167819848618E+87</v>
      </c>
      <c r="SG14">
        <f t="shared" si="49"/>
        <v>7.4052251729772936E+87</v>
      </c>
      <c r="SH14">
        <f t="shared" si="49"/>
        <v>1.1107837759465939E+88</v>
      </c>
    </row>
    <row r="15" spans="1:502" x14ac:dyDescent="0.25">
      <c r="A15" s="5">
        <v>1.78</v>
      </c>
      <c r="C15">
        <f t="shared" si="0"/>
        <v>1.78</v>
      </c>
      <c r="D15">
        <f t="shared" si="0"/>
        <v>3.1684000000000001</v>
      </c>
      <c r="E15">
        <f t="shared" si="0"/>
        <v>5.6397520000000005</v>
      </c>
      <c r="F15">
        <f t="shared" si="0"/>
        <v>10.038758560000002</v>
      </c>
      <c r="G15">
        <f t="shared" si="0"/>
        <v>17.868990236800002</v>
      </c>
      <c r="H15">
        <f t="shared" si="0"/>
        <v>31.806802621504005</v>
      </c>
      <c r="I15">
        <f t="shared" si="0"/>
        <v>56.616108666277135</v>
      </c>
      <c r="J15">
        <f t="shared" si="0"/>
        <v>100.7766734259733</v>
      </c>
      <c r="K15">
        <f t="shared" si="0"/>
        <v>179.38247869823249</v>
      </c>
      <c r="L15">
        <f t="shared" si="0"/>
        <v>319.30081208285384</v>
      </c>
      <c r="M15">
        <f t="shared" si="1"/>
        <v>568.35544550747977</v>
      </c>
      <c r="N15">
        <f t="shared" si="1"/>
        <v>1011.6726930033142</v>
      </c>
      <c r="O15">
        <f t="shared" si="1"/>
        <v>1800.777393545899</v>
      </c>
      <c r="P15">
        <f t="shared" si="1"/>
        <v>3205.3837605117005</v>
      </c>
      <c r="Q15">
        <f t="shared" si="1"/>
        <v>5705.5830937108276</v>
      </c>
      <c r="R15">
        <f t="shared" si="1"/>
        <v>10155.937906805273</v>
      </c>
      <c r="S15">
        <f t="shared" si="1"/>
        <v>18077.569474113385</v>
      </c>
      <c r="T15">
        <f t="shared" si="1"/>
        <v>32178.073663921827</v>
      </c>
      <c r="U15">
        <f t="shared" si="1"/>
        <v>57276.971121780858</v>
      </c>
      <c r="V15">
        <f t="shared" si="1"/>
        <v>101953.00859676993</v>
      </c>
      <c r="W15">
        <f t="shared" si="2"/>
        <v>181476.35530225048</v>
      </c>
      <c r="X15">
        <f t="shared" si="2"/>
        <v>323027.91243800585</v>
      </c>
      <c r="Y15">
        <f t="shared" si="2"/>
        <v>574989.68413965055</v>
      </c>
      <c r="Z15">
        <f t="shared" si="2"/>
        <v>1023481.6377685779</v>
      </c>
      <c r="AA15">
        <f t="shared" si="2"/>
        <v>1821797.3152280687</v>
      </c>
      <c r="AB15">
        <f t="shared" si="2"/>
        <v>3242799.2211059625</v>
      </c>
      <c r="AC15">
        <f t="shared" si="2"/>
        <v>5772182.6135686124</v>
      </c>
      <c r="AD15">
        <f t="shared" si="2"/>
        <v>10274485.052152133</v>
      </c>
      <c r="AE15">
        <f t="shared" si="2"/>
        <v>18288583.392830793</v>
      </c>
      <c r="AF15">
        <f t="shared" si="2"/>
        <v>32553678.439238816</v>
      </c>
      <c r="AG15">
        <f t="shared" si="3"/>
        <v>57945547.621845096</v>
      </c>
      <c r="AH15">
        <f t="shared" si="3"/>
        <v>103143074.76688427</v>
      </c>
      <c r="AI15">
        <f t="shared" si="3"/>
        <v>183594673.08505401</v>
      </c>
      <c r="AJ15">
        <f t="shared" si="3"/>
        <v>326798518.09139615</v>
      </c>
      <c r="AK15">
        <f t="shared" si="3"/>
        <v>581701362.20268512</v>
      </c>
      <c r="AL15">
        <f t="shared" si="3"/>
        <v>1035428424.7207797</v>
      </c>
      <c r="AM15">
        <f t="shared" si="3"/>
        <v>1843062596.0029876</v>
      </c>
      <c r="AN15">
        <f t="shared" si="3"/>
        <v>3280651420.8853183</v>
      </c>
      <c r="AO15">
        <f t="shared" si="3"/>
        <v>5839559529.1758671</v>
      </c>
      <c r="AP15">
        <f t="shared" si="3"/>
        <v>10394415961.933043</v>
      </c>
      <c r="AQ15">
        <f t="shared" si="4"/>
        <v>18502060412.240818</v>
      </c>
      <c r="AR15">
        <f t="shared" si="4"/>
        <v>32933667533.788658</v>
      </c>
      <c r="AS15">
        <f t="shared" si="4"/>
        <v>58621928210.143806</v>
      </c>
      <c r="AT15">
        <f t="shared" si="4"/>
        <v>104347032214.05598</v>
      </c>
      <c r="AU15">
        <f t="shared" si="4"/>
        <v>185737717341.01965</v>
      </c>
      <c r="AV15">
        <f t="shared" si="4"/>
        <v>330613136867.01495</v>
      </c>
      <c r="AW15">
        <f t="shared" si="4"/>
        <v>588491383623.28674</v>
      </c>
      <c r="AX15">
        <f t="shared" si="4"/>
        <v>1047514662849.4504</v>
      </c>
      <c r="AY15">
        <f t="shared" si="4"/>
        <v>1864576099872.0215</v>
      </c>
      <c r="AZ15">
        <f t="shared" si="4"/>
        <v>3318945457772.1987</v>
      </c>
      <c r="BA15">
        <f t="shared" si="5"/>
        <v>5907722914834.5137</v>
      </c>
      <c r="BB15">
        <f t="shared" si="5"/>
        <v>10515746788405.436</v>
      </c>
      <c r="BC15">
        <f t="shared" si="5"/>
        <v>18718029283361.676</v>
      </c>
      <c r="BD15">
        <f t="shared" si="5"/>
        <v>33318092124383.781</v>
      </c>
      <c r="BE15">
        <f t="shared" si="5"/>
        <v>59306203981403.148</v>
      </c>
      <c r="BF15">
        <f t="shared" si="5"/>
        <v>105565043086897.59</v>
      </c>
      <c r="BG15">
        <f t="shared" si="5"/>
        <v>187905776694677.72</v>
      </c>
      <c r="BH15">
        <f t="shared" si="5"/>
        <v>334472282516526.38</v>
      </c>
      <c r="BI15">
        <f t="shared" si="5"/>
        <v>595360662879416.88</v>
      </c>
      <c r="BJ15">
        <f t="shared" si="5"/>
        <v>1059741979925362.3</v>
      </c>
      <c r="BK15">
        <f t="shared" si="6"/>
        <v>1886340724267144.5</v>
      </c>
      <c r="BL15">
        <f t="shared" si="6"/>
        <v>3357686489195517.5</v>
      </c>
      <c r="BM15">
        <f t="shared" si="6"/>
        <v>5976681950768022</v>
      </c>
      <c r="BN15">
        <f t="shared" si="6"/>
        <v>1.0638493872367078E+16</v>
      </c>
      <c r="BO15">
        <f t="shared" si="6"/>
        <v>1.89365190928134E+16</v>
      </c>
      <c r="BP15">
        <f t="shared" si="6"/>
        <v>3.3707003985207852E+16</v>
      </c>
      <c r="BQ15">
        <f t="shared" si="6"/>
        <v>5.9998467093669976E+16</v>
      </c>
      <c r="BR15">
        <f t="shared" si="6"/>
        <v>1.0679727142673258E+17</v>
      </c>
      <c r="BS15">
        <f t="shared" si="6"/>
        <v>1.9009914313958397E+17</v>
      </c>
      <c r="BT15">
        <f t="shared" si="6"/>
        <v>3.3837647478845946E+17</v>
      </c>
      <c r="BU15">
        <f t="shared" si="7"/>
        <v>6.0231012512345792E+17</v>
      </c>
      <c r="BV15">
        <f t="shared" si="7"/>
        <v>1.0721120227197551E+18</v>
      </c>
      <c r="BW15">
        <f t="shared" si="7"/>
        <v>1.9083594004411643E+18</v>
      </c>
      <c r="BX15">
        <f t="shared" si="7"/>
        <v>3.3968797327852723E+18</v>
      </c>
      <c r="BY15">
        <f t="shared" si="7"/>
        <v>6.0464459243577846E+18</v>
      </c>
      <c r="BZ15">
        <f t="shared" si="7"/>
        <v>1.0762673745356857E+19</v>
      </c>
      <c r="CA15">
        <f t="shared" si="7"/>
        <v>1.9157559266735206E+19</v>
      </c>
      <c r="CB15">
        <f t="shared" si="7"/>
        <v>3.4100455494788669E+19</v>
      </c>
      <c r="CC15">
        <f t="shared" si="7"/>
        <v>6.0698810780723839E+19</v>
      </c>
      <c r="CD15">
        <f t="shared" si="7"/>
        <v>1.0804388318968842E+20</v>
      </c>
      <c r="CE15">
        <f t="shared" si="8"/>
        <v>1.9231811207764538E+20</v>
      </c>
      <c r="CF15">
        <f t="shared" si="8"/>
        <v>3.423262394982088E+20</v>
      </c>
      <c r="CG15">
        <f t="shared" si="8"/>
        <v>6.0934070630681176E+20</v>
      </c>
      <c r="CH15">
        <f t="shared" si="8"/>
        <v>1.0846264572261249E+21</v>
      </c>
      <c r="CI15">
        <f t="shared" si="8"/>
        <v>1.9306350938625024E+21</v>
      </c>
      <c r="CJ15">
        <f t="shared" si="8"/>
        <v>3.4365304670752541E+21</v>
      </c>
      <c r="CK15">
        <f t="shared" si="8"/>
        <v>6.1170242313939541E+21</v>
      </c>
      <c r="CL15">
        <f t="shared" si="8"/>
        <v>1.0888303131881237E+22</v>
      </c>
      <c r="CM15">
        <f t="shared" si="8"/>
        <v>1.9381179574748602E+22</v>
      </c>
      <c r="CN15">
        <f t="shared" si="8"/>
        <v>3.4498499643052516E+22</v>
      </c>
      <c r="CO15">
        <f t="shared" si="9"/>
        <v>6.1407329364633467E+22</v>
      </c>
      <c r="CP15">
        <f t="shared" si="9"/>
        <v>1.0930504626904761E+23</v>
      </c>
      <c r="CQ15">
        <f t="shared" si="9"/>
        <v>1.9456298235890471E+23</v>
      </c>
      <c r="CR15">
        <f t="shared" si="9"/>
        <v>3.4632210859885038E+23</v>
      </c>
      <c r="CS15">
        <f t="shared" si="9"/>
        <v>6.1645335330595383E+23</v>
      </c>
      <c r="CT15">
        <f t="shared" si="9"/>
        <v>1.0972869688845977E+24</v>
      </c>
      <c r="CU15">
        <f t="shared" si="9"/>
        <v>1.9531708046145839E+24</v>
      </c>
      <c r="CV15">
        <f t="shared" si="9"/>
        <v>3.4766440322139596E+24</v>
      </c>
      <c r="CW15">
        <f t="shared" si="9"/>
        <v>6.1884263773408477E+24</v>
      </c>
      <c r="CX15">
        <f t="shared" si="9"/>
        <v>1.1015398951666711E+25</v>
      </c>
      <c r="CY15">
        <f t="shared" si="10"/>
        <v>1.9607410133966743E+25</v>
      </c>
      <c r="CZ15">
        <f t="shared" si="10"/>
        <v>3.4901190038460804E+25</v>
      </c>
      <c r="DA15">
        <f t="shared" si="10"/>
        <v>6.2124118268460238E+25</v>
      </c>
      <c r="DB15">
        <f t="shared" si="10"/>
        <v>1.1058093051785921E+26</v>
      </c>
      <c r="DC15">
        <f t="shared" si="10"/>
        <v>1.9683405632178945E+26</v>
      </c>
      <c r="DD15">
        <f t="shared" si="10"/>
        <v>3.503646202527852E+26</v>
      </c>
      <c r="DE15">
        <f t="shared" si="10"/>
        <v>6.2364902404995767E+26</v>
      </c>
      <c r="DF15">
        <f t="shared" si="10"/>
        <v>1.1100952628089247E+27</v>
      </c>
      <c r="DG15">
        <f t="shared" si="10"/>
        <v>1.975969567799886E+27</v>
      </c>
      <c r="DH15">
        <f t="shared" si="10"/>
        <v>3.5172258306837967E+27</v>
      </c>
      <c r="DI15">
        <f t="shared" si="11"/>
        <v>6.2606619786171592E+27</v>
      </c>
      <c r="DJ15">
        <f t="shared" si="11"/>
        <v>1.1143978321938545E+28</v>
      </c>
      <c r="DK15">
        <f t="shared" si="11"/>
        <v>1.9836281413050606E+28</v>
      </c>
      <c r="DL15">
        <f t="shared" si="11"/>
        <v>3.5308580915230081E+28</v>
      </c>
      <c r="DM15">
        <f t="shared" si="11"/>
        <v>6.2849274029109548E+28</v>
      </c>
      <c r="DN15">
        <f t="shared" si="11"/>
        <v>1.1187170777181501E+29</v>
      </c>
      <c r="DO15">
        <f t="shared" si="11"/>
        <v>1.9913163983383072E+29</v>
      </c>
      <c r="DP15">
        <f t="shared" si="11"/>
        <v>3.5445431890421863E+29</v>
      </c>
      <c r="DQ15">
        <f t="shared" si="11"/>
        <v>6.3092868764950941E+29</v>
      </c>
      <c r="DR15">
        <f t="shared" si="11"/>
        <v>1.1230530640161266E+30</v>
      </c>
      <c r="DS15">
        <f t="shared" si="12"/>
        <v>1.9990344539487055E+30</v>
      </c>
      <c r="DT15">
        <f t="shared" si="12"/>
        <v>3.5582813280286958E+30</v>
      </c>
      <c r="DU15">
        <f t="shared" si="12"/>
        <v>6.3337407638910784E+30</v>
      </c>
      <c r="DV15">
        <f t="shared" si="12"/>
        <v>1.1274058559726121E+31</v>
      </c>
      <c r="DW15">
        <f t="shared" si="12"/>
        <v>2.0067824236312492E+31</v>
      </c>
      <c r="DX15">
        <f t="shared" si="12"/>
        <v>3.5720727140636239E+31</v>
      </c>
      <c r="DY15">
        <f t="shared" si="12"/>
        <v>6.3582894310332514E+31</v>
      </c>
      <c r="DZ15">
        <f t="shared" si="12"/>
        <v>1.1317755187239186E+32</v>
      </c>
      <c r="EA15">
        <f t="shared" si="12"/>
        <v>2.0145604233285751E+32</v>
      </c>
      <c r="EB15">
        <f t="shared" si="12"/>
        <v>3.5859175535248638E+32</v>
      </c>
      <c r="EC15">
        <f t="shared" si="13"/>
        <v>6.3829332452742579E+32</v>
      </c>
      <c r="ED15">
        <f t="shared" si="13"/>
        <v>1.1361621176588179E+33</v>
      </c>
      <c r="EE15">
        <f t="shared" si="13"/>
        <v>2.0223685694326959E+33</v>
      </c>
      <c r="EF15">
        <f t="shared" si="13"/>
        <v>3.5998160535901989E+33</v>
      </c>
      <c r="EG15">
        <f t="shared" si="13"/>
        <v>6.4076725753905544E+33</v>
      </c>
      <c r="EH15">
        <f t="shared" si="13"/>
        <v>1.1405657184195187E+34</v>
      </c>
      <c r="EI15">
        <f t="shared" si="13"/>
        <v>2.0302069787867435E+34</v>
      </c>
      <c r="EJ15">
        <f t="shared" si="13"/>
        <v>3.6137684222404038E+34</v>
      </c>
      <c r="EK15">
        <f t="shared" si="13"/>
        <v>6.4325077915879179E+34</v>
      </c>
      <c r="EL15">
        <f t="shared" si="13"/>
        <v>1.1449863869026496E+35</v>
      </c>
      <c r="EM15">
        <f t="shared" si="14"/>
        <v>2.0380757686867161E+35</v>
      </c>
      <c r="EN15">
        <f t="shared" si="14"/>
        <v>3.6277748682623551E+35</v>
      </c>
      <c r="EO15">
        <f t="shared" si="14"/>
        <v>6.457439265506992E+35</v>
      </c>
      <c r="EP15">
        <f t="shared" si="14"/>
        <v>1.1494241892602447E+36</v>
      </c>
      <c r="EQ15">
        <f t="shared" si="14"/>
        <v>2.0459750568832352E+36</v>
      </c>
      <c r="ER15">
        <f t="shared" si="14"/>
        <v>3.6418356012521588E+36</v>
      </c>
      <c r="ES15">
        <f t="shared" si="14"/>
        <v>6.4824673702288435E+36</v>
      </c>
      <c r="ET15">
        <f t="shared" si="14"/>
        <v>1.1538791919007341E+37</v>
      </c>
      <c r="EU15">
        <f t="shared" si="14"/>
        <v>2.0539049615833069E+37</v>
      </c>
      <c r="EV15">
        <f t="shared" si="14"/>
        <v>3.6559508316182861E+37</v>
      </c>
      <c r="EW15">
        <f t="shared" si="15"/>
        <v>6.5075924802805511E+37</v>
      </c>
      <c r="EX15">
        <f t="shared" si="15"/>
        <v>1.1583514614899379E+38</v>
      </c>
      <c r="EY15">
        <f t="shared" si="15"/>
        <v>2.0618656014520899E+38</v>
      </c>
      <c r="EZ15">
        <f t="shared" si="15"/>
        <v>3.6701207705847201E+38</v>
      </c>
      <c r="FA15">
        <f t="shared" si="15"/>
        <v>6.5328149716408005E+38</v>
      </c>
      <c r="FB15">
        <f t="shared" si="15"/>
        <v>1.1628410649520628E+39</v>
      </c>
      <c r="FC15">
        <f t="shared" si="15"/>
        <v>2.0698570956146715E+39</v>
      </c>
      <c r="FD15">
        <f t="shared" si="15"/>
        <v>3.6843456301941158E+39</v>
      </c>
      <c r="FE15">
        <f t="shared" si="15"/>
        <v>6.5581352217455258E+39</v>
      </c>
      <c r="FF15">
        <f t="shared" si="15"/>
        <v>1.1673480694707037E+40</v>
      </c>
      <c r="FG15">
        <f t="shared" si="16"/>
        <v>2.0778795636578526E+40</v>
      </c>
      <c r="FH15">
        <f t="shared" si="16"/>
        <v>3.6986256233109778E+40</v>
      </c>
      <c r="FI15">
        <f t="shared" si="16"/>
        <v>6.5835536094935405E+40</v>
      </c>
      <c r="FJ15">
        <f t="shared" si="16"/>
        <v>1.1718725424898503E+41</v>
      </c>
      <c r="FK15">
        <f t="shared" si="16"/>
        <v>2.0859331256319333E+41</v>
      </c>
      <c r="FL15">
        <f t="shared" si="16"/>
        <v>3.7129609636248417E+41</v>
      </c>
      <c r="FM15">
        <f t="shared" si="16"/>
        <v>6.6090705152522187E+41</v>
      </c>
      <c r="FN15">
        <f t="shared" si="16"/>
        <v>1.1764145517148949E+42</v>
      </c>
      <c r="FO15">
        <f t="shared" si="16"/>
        <v>2.094017902052513E+42</v>
      </c>
      <c r="FP15">
        <f t="shared" si="16"/>
        <v>3.7273518656534737E+42</v>
      </c>
      <c r="FQ15">
        <f t="shared" si="17"/>
        <v>6.6346863208631827E+42</v>
      </c>
      <c r="FR15">
        <f t="shared" si="17"/>
        <v>1.1809741651136466E+43</v>
      </c>
      <c r="FS15">
        <f t="shared" si="17"/>
        <v>2.1021340139022909E+43</v>
      </c>
      <c r="FT15">
        <f t="shared" si="17"/>
        <v>3.7417985447460777E+43</v>
      </c>
      <c r="FU15">
        <f t="shared" si="17"/>
        <v>6.6604014096480196E+43</v>
      </c>
      <c r="FV15">
        <f t="shared" si="17"/>
        <v>1.1855514509173475E+44</v>
      </c>
      <c r="FW15">
        <f t="shared" si="17"/>
        <v>2.110281582632878E+44</v>
      </c>
      <c r="FX15">
        <f t="shared" si="17"/>
        <v>3.7563012170865241E+44</v>
      </c>
      <c r="FY15">
        <f t="shared" si="17"/>
        <v>6.6862161664140118E+44</v>
      </c>
      <c r="FZ15">
        <f t="shared" si="17"/>
        <v>1.1901464776216942E+45</v>
      </c>
      <c r="GA15">
        <f t="shared" si="18"/>
        <v>2.1184607301666159E+45</v>
      </c>
      <c r="GB15">
        <f t="shared" si="18"/>
        <v>3.7708600996965763E+45</v>
      </c>
      <c r="GC15">
        <f t="shared" si="18"/>
        <v>6.712130977459907E+45</v>
      </c>
      <c r="GD15">
        <f t="shared" si="18"/>
        <v>1.1947593139878634E+46</v>
      </c>
      <c r="GE15">
        <f t="shared" si="18"/>
        <v>2.1266715788983969E+46</v>
      </c>
      <c r="GF15">
        <f t="shared" si="18"/>
        <v>3.7854754104391471E+46</v>
      </c>
      <c r="GG15">
        <f t="shared" si="18"/>
        <v>6.7381462305816802E+46</v>
      </c>
      <c r="GH15">
        <f t="shared" si="18"/>
        <v>1.1993900290435393E+47</v>
      </c>
      <c r="GI15">
        <f t="shared" si="18"/>
        <v>2.1349142516974997E+47</v>
      </c>
      <c r="GJ15">
        <f t="shared" si="18"/>
        <v>3.8001473680215496E+47</v>
      </c>
      <c r="GK15">
        <f t="shared" si="19"/>
        <v>6.7642623150783597E+47</v>
      </c>
      <c r="GL15">
        <f t="shared" si="19"/>
        <v>1.204038692083948E+48</v>
      </c>
      <c r="GM15">
        <f t="shared" si="19"/>
        <v>2.1431888719094274E+48</v>
      </c>
      <c r="GN15">
        <f t="shared" si="19"/>
        <v>3.8148761919987811E+48</v>
      </c>
      <c r="GO15">
        <f t="shared" si="19"/>
        <v>6.7904796217578295E+48</v>
      </c>
      <c r="GP15">
        <f t="shared" si="19"/>
        <v>1.208705372672894E+49</v>
      </c>
      <c r="GQ15">
        <f t="shared" si="19"/>
        <v>2.151495563357751E+49</v>
      </c>
      <c r="GR15">
        <f t="shared" si="19"/>
        <v>3.8296621027767968E+49</v>
      </c>
      <c r="GS15">
        <f t="shared" si="19"/>
        <v>6.8167985429426986E+49</v>
      </c>
      <c r="GT15">
        <f t="shared" si="19"/>
        <v>1.2133901406438004E+50</v>
      </c>
      <c r="GU15">
        <f t="shared" si="20"/>
        <v>2.1598344503459652E+50</v>
      </c>
      <c r="GV15">
        <f t="shared" si="20"/>
        <v>3.8445053216158177E+50</v>
      </c>
      <c r="GW15">
        <f t="shared" si="20"/>
        <v>6.8432194724761553E+50</v>
      </c>
      <c r="GX15">
        <f t="shared" si="20"/>
        <v>1.2180930661007556E+51</v>
      </c>
      <c r="GY15">
        <f t="shared" si="20"/>
        <v>2.1682056576593451E+51</v>
      </c>
      <c r="GZ15">
        <f t="shared" si="20"/>
        <v>3.8594060706336345E+51</v>
      </c>
      <c r="HA15">
        <f t="shared" si="20"/>
        <v>6.86974280572787E+51</v>
      </c>
      <c r="HB15">
        <f t="shared" si="20"/>
        <v>1.2228142194195607E+52</v>
      </c>
      <c r="HC15">
        <f t="shared" si="20"/>
        <v>2.1766093105668182E+52</v>
      </c>
      <c r="HD15">
        <f t="shared" si="20"/>
        <v>3.8743645728089364E+52</v>
      </c>
      <c r="HE15">
        <f t="shared" si="21"/>
        <v>6.8963689395999081E+52</v>
      </c>
      <c r="HF15">
        <f t="shared" si="21"/>
        <v>1.2275536712487835E+53</v>
      </c>
      <c r="HG15">
        <f t="shared" si="21"/>
        <v>2.1850455348228351E+53</v>
      </c>
      <c r="HH15">
        <f t="shared" si="21"/>
        <v>3.8893810519846459E+53</v>
      </c>
      <c r="HI15">
        <f t="shared" si="21"/>
        <v>6.9230982725326717E+53</v>
      </c>
      <c r="HJ15">
        <f t="shared" si="21"/>
        <v>1.2323114925108154E+54</v>
      </c>
      <c r="HK15">
        <f t="shared" si="21"/>
        <v>2.1935144566692514E+54</v>
      </c>
      <c r="HL15">
        <f t="shared" si="21"/>
        <v>3.9044557328712684E+54</v>
      </c>
      <c r="HM15">
        <f t="shared" si="21"/>
        <v>6.9499312045108566E+54</v>
      </c>
      <c r="HN15">
        <f t="shared" si="21"/>
        <v>1.2370877544029327E+55</v>
      </c>
      <c r="HO15">
        <f t="shared" si="22"/>
        <v>2.2020162028372201E+55</v>
      </c>
      <c r="HP15">
        <f t="shared" si="22"/>
        <v>3.9195888410502515E+55</v>
      </c>
      <c r="HQ15">
        <f t="shared" si="22"/>
        <v>6.9768681370694492E+55</v>
      </c>
      <c r="HR15">
        <f t="shared" si="22"/>
        <v>1.2418825283983619E+56</v>
      </c>
      <c r="HS15">
        <f t="shared" si="22"/>
        <v>2.2105509005490843E+56</v>
      </c>
      <c r="HT15">
        <f t="shared" si="22"/>
        <v>3.9347806029773704E+56</v>
      </c>
      <c r="HU15">
        <f t="shared" si="22"/>
        <v>7.0039094732997186E+56</v>
      </c>
      <c r="HV15">
        <f t="shared" si="22"/>
        <v>1.2466958862473501E+57</v>
      </c>
      <c r="HW15">
        <f t="shared" si="22"/>
        <v>2.2191186775202829E+57</v>
      </c>
      <c r="HX15">
        <f t="shared" si="22"/>
        <v>3.9500312459861039E+57</v>
      </c>
      <c r="HY15">
        <f t="shared" si="23"/>
        <v>7.0310556178552652E+57</v>
      </c>
      <c r="HZ15">
        <f t="shared" si="23"/>
        <v>1.2515278999782372E+58</v>
      </c>
      <c r="IA15">
        <f t="shared" si="23"/>
        <v>2.2277196619612627E+58</v>
      </c>
      <c r="IB15">
        <f t="shared" si="23"/>
        <v>3.965340998291047E+58</v>
      </c>
      <c r="IC15">
        <f t="shared" si="23"/>
        <v>7.0583069769580648E+58</v>
      </c>
      <c r="ID15">
        <f t="shared" si="23"/>
        <v>1.2563786418985356E+59</v>
      </c>
      <c r="IE15">
        <f t="shared" si="23"/>
        <v>2.2363539825793933E+59</v>
      </c>
      <c r="IF15">
        <f t="shared" si="23"/>
        <v>3.9807100889913195E+59</v>
      </c>
      <c r="IG15">
        <f t="shared" si="23"/>
        <v>7.0856639584045497E+59</v>
      </c>
      <c r="IH15">
        <f t="shared" si="23"/>
        <v>1.26124818459601E+60</v>
      </c>
      <c r="II15">
        <f t="shared" si="24"/>
        <v>2.2450217685808975E+60</v>
      </c>
      <c r="IJ15">
        <f t="shared" si="24"/>
        <v>3.9961387480739977E+60</v>
      </c>
      <c r="IK15">
        <f t="shared" si="24"/>
        <v>7.1131269715717157E+60</v>
      </c>
      <c r="IL15">
        <f t="shared" si="24"/>
        <v>1.2661366009397657E+61</v>
      </c>
      <c r="IM15">
        <f t="shared" si="24"/>
        <v>2.2537231496727831E+61</v>
      </c>
      <c r="IN15">
        <f t="shared" si="24"/>
        <v>4.0116272064175529E+61</v>
      </c>
      <c r="IO15">
        <f t="shared" si="24"/>
        <v>7.1406964274232473E+61</v>
      </c>
      <c r="IP15">
        <f t="shared" si="24"/>
        <v>1.2710439640813378E+62</v>
      </c>
      <c r="IQ15">
        <f t="shared" si="24"/>
        <v>2.2624582560647817E+62</v>
      </c>
      <c r="IR15">
        <f t="shared" si="24"/>
        <v>4.0271756957953114E+62</v>
      </c>
      <c r="IS15">
        <f t="shared" si="25"/>
        <v>7.1683727385156536E+62</v>
      </c>
      <c r="IT15">
        <f t="shared" si="25"/>
        <v>1.2759703474557865E+63</v>
      </c>
      <c r="IU15">
        <f t="shared" si="25"/>
        <v>2.2712272184712997E+63</v>
      </c>
      <c r="IV15">
        <f t="shared" si="25"/>
        <v>4.0427844488789134E+63</v>
      </c>
      <c r="IW15">
        <f t="shared" si="25"/>
        <v>7.1961563190044676E+63</v>
      </c>
      <c r="IX15">
        <f t="shared" si="25"/>
        <v>1.2809158247827951E+64</v>
      </c>
      <c r="IY15">
        <f t="shared" si="25"/>
        <v>2.2800301681133752E+64</v>
      </c>
      <c r="IZ15">
        <f t="shared" si="25"/>
        <v>4.0584536992418079E+64</v>
      </c>
      <c r="JA15">
        <f t="shared" si="25"/>
        <v>7.2240475846504189E+64</v>
      </c>
      <c r="JB15">
        <f t="shared" si="25"/>
        <v>1.2858804700677746E+65</v>
      </c>
      <c r="JC15">
        <f t="shared" si="26"/>
        <v>2.2888672367206386E+65</v>
      </c>
      <c r="JD15">
        <f t="shared" si="26"/>
        <v>4.0741836813627369E+65</v>
      </c>
      <c r="JE15">
        <f t="shared" si="26"/>
        <v>7.2520469528256727E+65</v>
      </c>
      <c r="JF15">
        <f t="shared" si="26"/>
        <v>1.2908643576029698E+66</v>
      </c>
      <c r="JG15">
        <f t="shared" si="26"/>
        <v>2.2977385565332863E+66</v>
      </c>
      <c r="JH15">
        <f t="shared" si="26"/>
        <v>4.0899746306292499E+66</v>
      </c>
      <c r="JI15">
        <f t="shared" si="26"/>
        <v>7.2801548425200636E+66</v>
      </c>
      <c r="JJ15">
        <f t="shared" si="26"/>
        <v>1.2958675619685716E+67</v>
      </c>
      <c r="JK15">
        <f t="shared" si="26"/>
        <v>2.3066442603040573E+67</v>
      </c>
      <c r="JL15">
        <f t="shared" si="26"/>
        <v>4.1058267833412224E+67</v>
      </c>
      <c r="JM15">
        <f t="shared" si="27"/>
        <v>7.3083716743473758E+67</v>
      </c>
      <c r="JN15">
        <f t="shared" si="27"/>
        <v>1.3008901580338329E+68</v>
      </c>
      <c r="JO15">
        <f t="shared" si="27"/>
        <v>2.3155844813002225E+68</v>
      </c>
      <c r="JP15">
        <f t="shared" si="27"/>
        <v>4.1217403767143963E+68</v>
      </c>
      <c r="JQ15">
        <f t="shared" si="27"/>
        <v>7.3366978705516263E+68</v>
      </c>
      <c r="JR15">
        <f t="shared" si="27"/>
        <v>1.3059322209581895E+69</v>
      </c>
      <c r="JS15">
        <f t="shared" si="27"/>
        <v>2.3245593533055774E+69</v>
      </c>
      <c r="JT15">
        <f t="shared" si="27"/>
        <v>4.1377156488839281E+69</v>
      </c>
      <c r="JU15">
        <f t="shared" si="27"/>
        <v>7.3651338550133929E+69</v>
      </c>
      <c r="JV15">
        <f t="shared" si="27"/>
        <v>1.3109938261923839E+70</v>
      </c>
      <c r="JW15">
        <f t="shared" si="28"/>
        <v>2.3335690106224434E+70</v>
      </c>
      <c r="JX15">
        <f t="shared" si="28"/>
        <v>4.1537528389079498E+70</v>
      </c>
      <c r="JY15">
        <f t="shared" si="28"/>
        <v>7.3936800532561493E+70</v>
      </c>
      <c r="JZ15">
        <f t="shared" si="28"/>
        <v>1.3160750494795948E+71</v>
      </c>
      <c r="KA15">
        <f t="shared" si="28"/>
        <v>2.3426135880736784E+71</v>
      </c>
      <c r="KB15">
        <f t="shared" si="28"/>
        <v>4.1698521867711481E+71</v>
      </c>
      <c r="KC15">
        <f t="shared" si="28"/>
        <v>7.4223368924526437E+71</v>
      </c>
      <c r="KD15">
        <f t="shared" si="28"/>
        <v>1.3211759668565705E+72</v>
      </c>
      <c r="KE15">
        <f t="shared" si="28"/>
        <v>2.3516932210046957E+72</v>
      </c>
      <c r="KF15">
        <f t="shared" si="28"/>
        <v>4.1860139333883585E+72</v>
      </c>
      <c r="KG15">
        <f t="shared" si="29"/>
        <v>7.4511048014312789E+72</v>
      </c>
      <c r="KH15">
        <f t="shared" si="29"/>
        <v>1.3262966546547677E+73</v>
      </c>
      <c r="KI15">
        <f t="shared" si="29"/>
        <v>2.3608080452854864E+73</v>
      </c>
      <c r="KJ15">
        <f t="shared" si="29"/>
        <v>4.2022383206081661E+73</v>
      </c>
      <c r="KK15">
        <f t="shared" si="29"/>
        <v>7.4799842106825367E+73</v>
      </c>
      <c r="KL15">
        <f t="shared" si="29"/>
        <v>1.3314371895014914E+74</v>
      </c>
      <c r="KM15">
        <f t="shared" si="29"/>
        <v>2.3699581973126551E+74</v>
      </c>
      <c r="KN15">
        <f t="shared" si="29"/>
        <v>4.218525591216526E+74</v>
      </c>
      <c r="KO15">
        <f t="shared" si="29"/>
        <v>7.5089755523654157E+74</v>
      </c>
      <c r="KP15">
        <f t="shared" si="29"/>
        <v>1.3365976483210442E+75</v>
      </c>
      <c r="KQ15">
        <f t="shared" si="30"/>
        <v>2.3791438140114584E+75</v>
      </c>
      <c r="KR15">
        <f t="shared" si="30"/>
        <v>4.2348759889403959E+75</v>
      </c>
      <c r="KS15">
        <f t="shared" si="30"/>
        <v>7.5380792603139058E+75</v>
      </c>
      <c r="KT15">
        <f t="shared" si="30"/>
        <v>1.3417781083358753E+76</v>
      </c>
      <c r="KU15">
        <f t="shared" si="30"/>
        <v>2.3883650328378577E+76</v>
      </c>
      <c r="KV15">
        <f t="shared" si="30"/>
        <v>4.2512897584513876E+76</v>
      </c>
      <c r="KW15">
        <f t="shared" si="30"/>
        <v>7.5672957700434696E+76</v>
      </c>
      <c r="KX15">
        <f t="shared" si="30"/>
        <v>1.3469786470677377E+77</v>
      </c>
      <c r="KY15">
        <f t="shared" si="30"/>
        <v>2.3976219917805732E+77</v>
      </c>
      <c r="KZ15">
        <f t="shared" si="30"/>
        <v>4.2677671453694203E+77</v>
      </c>
      <c r="LA15">
        <f t="shared" si="31"/>
        <v>7.5966255187575695E+77</v>
      </c>
      <c r="LB15">
        <f t="shared" si="31"/>
        <v>1.3521993423388473E+78</v>
      </c>
      <c r="LC15">
        <f t="shared" si="31"/>
        <v>2.4069148293631482E+78</v>
      </c>
      <c r="LD15">
        <f t="shared" si="31"/>
        <v>4.284308396266404E+78</v>
      </c>
      <c r="LE15">
        <f t="shared" si="31"/>
        <v>7.6260689453541994E+78</v>
      </c>
      <c r="LF15">
        <f t="shared" si="31"/>
        <v>1.3574402722730476E+79</v>
      </c>
      <c r="LG15">
        <f t="shared" si="31"/>
        <v>2.4162436846460244E+79</v>
      </c>
      <c r="LH15">
        <f t="shared" si="31"/>
        <v>4.3009137586699242E+79</v>
      </c>
      <c r="LI15">
        <f t="shared" si="31"/>
        <v>7.6556264904324662E+79</v>
      </c>
      <c r="LJ15">
        <f t="shared" si="31"/>
        <v>1.3627015152969788E+80</v>
      </c>
      <c r="LK15">
        <f t="shared" si="32"/>
        <v>2.4256086972286222E+80</v>
      </c>
      <c r="LL15">
        <f t="shared" si="32"/>
        <v>4.3175834810669476E+80</v>
      </c>
      <c r="LM15">
        <f t="shared" si="32"/>
        <v>7.6852985962991663E+80</v>
      </c>
      <c r="LN15">
        <f t="shared" si="32"/>
        <v>1.3679831501412519E+81</v>
      </c>
      <c r="LO15">
        <f t="shared" si="32"/>
        <v>2.4350100072514283E+81</v>
      </c>
      <c r="LP15">
        <f t="shared" si="32"/>
        <v>4.3343178129075418E+81</v>
      </c>
      <c r="LQ15">
        <f t="shared" si="32"/>
        <v>7.7150857069754259E+81</v>
      </c>
      <c r="LR15">
        <f t="shared" si="32"/>
        <v>1.373285255841626E+82</v>
      </c>
      <c r="LS15">
        <f t="shared" si="32"/>
        <v>2.4444477553980942E+82</v>
      </c>
      <c r="LT15">
        <f t="shared" si="32"/>
        <v>4.3511170046086079E+82</v>
      </c>
      <c r="LU15">
        <f t="shared" si="33"/>
        <v>7.7449882682033215E+82</v>
      </c>
      <c r="LV15">
        <f t="shared" si="33"/>
        <v>1.3786079117401912E+83</v>
      </c>
      <c r="LW15">
        <f t="shared" si="33"/>
        <v>2.4539220828975406E+83</v>
      </c>
      <c r="LX15">
        <f t="shared" si="33"/>
        <v>4.3679813075576223E+83</v>
      </c>
      <c r="LY15">
        <f t="shared" si="33"/>
        <v>7.7750067274525688E+83</v>
      </c>
      <c r="LZ15">
        <f t="shared" si="33"/>
        <v>1.3839511974865572E+84</v>
      </c>
      <c r="MA15">
        <f t="shared" si="33"/>
        <v>2.4634331315260715E+84</v>
      </c>
      <c r="MB15">
        <f t="shared" si="33"/>
        <v>4.3849109741164073E+84</v>
      </c>
      <c r="MC15">
        <f t="shared" si="33"/>
        <v>7.8051415339272075E+84</v>
      </c>
      <c r="MD15">
        <f t="shared" si="33"/>
        <v>1.3893151930390427E+85</v>
      </c>
      <c r="ME15">
        <f t="shared" si="34"/>
        <v>2.4729810436094963E+85</v>
      </c>
      <c r="MF15">
        <f t="shared" si="34"/>
        <v>4.4019062576249033E+85</v>
      </c>
      <c r="MG15">
        <f t="shared" si="34"/>
        <v>7.8353931385723306E+85</v>
      </c>
      <c r="MH15">
        <f t="shared" si="34"/>
        <v>1.3946999786658746E+86</v>
      </c>
      <c r="MI15">
        <f t="shared" si="34"/>
        <v>2.4825659620252567E+86</v>
      </c>
      <c r="MJ15">
        <f t="shared" si="34"/>
        <v>4.4189674124049574E+86</v>
      </c>
      <c r="MK15">
        <f t="shared" si="34"/>
        <v>7.8657619940808228E+86</v>
      </c>
      <c r="ML15">
        <f t="shared" si="34"/>
        <v>1.4001056349463869E+87</v>
      </c>
      <c r="MM15">
        <f t="shared" si="34"/>
        <v>2.4921880302045683E+87</v>
      </c>
      <c r="MN15">
        <f t="shared" si="34"/>
        <v>4.4360946937641318E+87</v>
      </c>
      <c r="MO15">
        <f t="shared" si="35"/>
        <v>7.8962485549001565E+87</v>
      </c>
      <c r="MP15">
        <f t="shared" si="35"/>
        <v>1.4055322427722277E+88</v>
      </c>
      <c r="MQ15">
        <f t="shared" si="35"/>
        <v>2.5018473921345654E+88</v>
      </c>
      <c r="MR15">
        <f t="shared" si="35"/>
        <v>4.4532883579995264E+88</v>
      </c>
      <c r="MS15">
        <f t="shared" si="35"/>
        <v>7.9268532772391565E+88</v>
      </c>
      <c r="MT15">
        <f t="shared" si="35"/>
        <v>1.4109798833485702E+89</v>
      </c>
      <c r="MU15">
        <f t="shared" si="35"/>
        <v>2.5115441923604545E+89</v>
      </c>
      <c r="MV15">
        <f t="shared" si="35"/>
        <v>4.4705486624016094E+89</v>
      </c>
      <c r="MW15">
        <f t="shared" si="35"/>
        <v>7.9575766190748648E+89</v>
      </c>
      <c r="MX15">
        <f t="shared" si="35"/>
        <v>1.416448638195326E+90</v>
      </c>
      <c r="MY15">
        <f t="shared" si="36"/>
        <v>2.5212785759876809E+90</v>
      </c>
      <c r="MZ15">
        <f t="shared" si="36"/>
        <v>4.4878758652580717E+90</v>
      </c>
      <c r="NA15">
        <f t="shared" si="36"/>
        <v>7.988419040159367E+90</v>
      </c>
      <c r="NB15">
        <f t="shared" si="36"/>
        <v>1.4219385891483674E+91</v>
      </c>
      <c r="NC15">
        <f t="shared" si="36"/>
        <v>2.5310506886840942E+91</v>
      </c>
      <c r="ND15">
        <f t="shared" si="36"/>
        <v>4.5052702258576874E+91</v>
      </c>
      <c r="NE15">
        <f t="shared" si="36"/>
        <v>8.0193810020266838E+91</v>
      </c>
      <c r="NF15">
        <f t="shared" si="36"/>
        <v>1.4274498183607499E+92</v>
      </c>
      <c r="NG15">
        <f t="shared" si="36"/>
        <v>2.5408606766821345E+92</v>
      </c>
      <c r="NH15">
        <f t="shared" si="36"/>
        <v>4.5227320044941998E+92</v>
      </c>
      <c r="NI15">
        <f t="shared" si="37"/>
        <v>8.0504629679996765E+92</v>
      </c>
      <c r="NJ15">
        <f t="shared" si="37"/>
        <v>1.4329824083039424E+93</v>
      </c>
      <c r="NK15">
        <f t="shared" si="37"/>
        <v>2.5507086867810179E+93</v>
      </c>
      <c r="NL15">
        <f t="shared" si="37"/>
        <v>4.540261462470211E+93</v>
      </c>
      <c r="NM15">
        <f t="shared" si="37"/>
        <v>8.081665403196978E+93</v>
      </c>
      <c r="NN15">
        <f t="shared" si="37"/>
        <v>1.438536441769062E+94</v>
      </c>
      <c r="NO15">
        <f t="shared" si="37"/>
        <v>2.5605948663489305E+94</v>
      </c>
      <c r="NP15">
        <f t="shared" si="37"/>
        <v>4.557858862101096E+94</v>
      </c>
      <c r="NQ15">
        <f t="shared" si="37"/>
        <v>8.1129887745399506E+94</v>
      </c>
      <c r="NR15">
        <f t="shared" si="37"/>
        <v>1.4441120018681115E+95</v>
      </c>
      <c r="NS15">
        <f t="shared" si="38"/>
        <v>2.5705193633252381E+95</v>
      </c>
      <c r="NT15">
        <f t="shared" si="38"/>
        <v>4.5755244667189244E+95</v>
      </c>
      <c r="NU15">
        <f t="shared" si="38"/>
        <v>8.1444335507596856E+95</v>
      </c>
      <c r="NV15">
        <f t="shared" si="38"/>
        <v>1.4497091720352239E+96</v>
      </c>
      <c r="NW15">
        <f t="shared" si="38"/>
        <v>2.5804823262226987E+96</v>
      </c>
      <c r="NX15">
        <f t="shared" si="38"/>
        <v>4.5932585406764039E+96</v>
      </c>
      <c r="NY15">
        <f t="shared" si="38"/>
        <v>8.176000202403999E+96</v>
      </c>
      <c r="NZ15">
        <f t="shared" si="38"/>
        <v>1.4553280360279119E+97</v>
      </c>
      <c r="OA15">
        <f t="shared" si="38"/>
        <v>2.590483904129683E+97</v>
      </c>
      <c r="OB15">
        <f t="shared" si="38"/>
        <v>4.611061349350836E+97</v>
      </c>
      <c r="OC15">
        <f t="shared" si="39"/>
        <v>8.207689201844488E+97</v>
      </c>
      <c r="OD15">
        <f t="shared" si="39"/>
        <v>1.460968677928319E+98</v>
      </c>
      <c r="OE15">
        <f t="shared" si="39"/>
        <v>2.6005242467124082E+98</v>
      </c>
      <c r="OF15">
        <f t="shared" si="39"/>
        <v>4.6289331591480867E+98</v>
      </c>
      <c r="OG15">
        <f t="shared" si="39"/>
        <v>8.2395010232835931E+98</v>
      </c>
      <c r="OH15">
        <f t="shared" si="39"/>
        <v>1.46663118214448E+99</v>
      </c>
      <c r="OI15">
        <f t="shared" si="39"/>
        <v>2.6106035042171739E+99</v>
      </c>
      <c r="OJ15">
        <f t="shared" si="39"/>
        <v>4.6468742375065701E+99</v>
      </c>
      <c r="OK15">
        <f t="shared" si="39"/>
        <v>8.2714361427616946E+99</v>
      </c>
      <c r="OL15">
        <f t="shared" si="39"/>
        <v>1.4723156334115818E+100</v>
      </c>
      <c r="OM15">
        <f t="shared" si="40"/>
        <v>2.6207218274726155E+100</v>
      </c>
      <c r="ON15">
        <f t="shared" si="40"/>
        <v>4.6648848529012556E+100</v>
      </c>
      <c r="OO15">
        <f t="shared" si="40"/>
        <v>8.3034950381642357E+100</v>
      </c>
      <c r="OP15">
        <f t="shared" si="40"/>
        <v>1.4780221167932339E+101</v>
      </c>
      <c r="OQ15">
        <f t="shared" si="40"/>
        <v>2.6308793678919568E+101</v>
      </c>
      <c r="OR15">
        <f t="shared" si="40"/>
        <v>4.6829652748476823E+101</v>
      </c>
      <c r="OS15">
        <f t="shared" si="40"/>
        <v>8.3356781892288773E+101</v>
      </c>
      <c r="OT15">
        <f t="shared" si="40"/>
        <v>1.48375071768274E+102</v>
      </c>
      <c r="OU15">
        <f t="shared" si="40"/>
        <v>2.6410762774752777E+102</v>
      </c>
      <c r="OV15">
        <f t="shared" si="40"/>
        <v>4.7011157739059942E+102</v>
      </c>
      <c r="OW15">
        <f t="shared" si="41"/>
        <v>8.367986077552668E+102</v>
      </c>
      <c r="OX15">
        <f t="shared" si="41"/>
        <v>1.4895015218043753E+103</v>
      </c>
      <c r="OY15">
        <f t="shared" si="41"/>
        <v>2.6513127088117878E+103</v>
      </c>
      <c r="OZ15">
        <f t="shared" si="41"/>
        <v>4.7193366216849832E+103</v>
      </c>
      <c r="PA15">
        <f t="shared" si="41"/>
        <v>8.4004191865992695E+103</v>
      </c>
      <c r="PB15">
        <f t="shared" si="41"/>
        <v>1.4952746152146701E+104</v>
      </c>
      <c r="PC15">
        <f t="shared" si="41"/>
        <v>2.6615888150821127E+104</v>
      </c>
      <c r="PD15">
        <f t="shared" si="41"/>
        <v>4.7376280908461607E+104</v>
      </c>
      <c r="PE15">
        <f t="shared" si="41"/>
        <v>8.4329780017061658E+104</v>
      </c>
      <c r="PF15">
        <f t="shared" si="41"/>
        <v>1.5010700843036977E+105</v>
      </c>
      <c r="PG15">
        <f t="shared" si="42"/>
        <v>2.6719047500605818E+105</v>
      </c>
      <c r="PH15">
        <f t="shared" si="42"/>
        <v>4.7559904551078353E+105</v>
      </c>
      <c r="PI15">
        <f t="shared" si="42"/>
        <v>8.4656630100919483E+105</v>
      </c>
      <c r="PJ15">
        <f t="shared" si="42"/>
        <v>1.5068880157963667E+106</v>
      </c>
      <c r="PK15">
        <f t="shared" si="42"/>
        <v>2.6822606681175327E+106</v>
      </c>
      <c r="PL15">
        <f t="shared" si="42"/>
        <v>4.7744239892492092E+106</v>
      </c>
      <c r="PM15">
        <f t="shared" si="42"/>
        <v>8.4984747008635922E+106</v>
      </c>
      <c r="PN15">
        <f t="shared" si="42"/>
        <v>1.5127284967537195E+107</v>
      </c>
      <c r="PO15">
        <f t="shared" si="42"/>
        <v>2.6926567242216207E+107</v>
      </c>
      <c r="PP15">
        <f t="shared" si="42"/>
        <v>4.7929289691144842E+107</v>
      </c>
      <c r="PQ15">
        <f t="shared" si="43"/>
        <v>8.5314135650237836E+107</v>
      </c>
      <c r="PR15">
        <f t="shared" si="43"/>
        <v>1.5185916145742336E+108</v>
      </c>
      <c r="PS15">
        <f t="shared" si="43"/>
        <v>2.703093073942135E+108</v>
      </c>
      <c r="PT15">
        <f t="shared" si="43"/>
        <v>4.8115056716170021E+108</v>
      </c>
      <c r="PU15">
        <f t="shared" si="43"/>
        <v>8.5644800954782616E+108</v>
      </c>
      <c r="PV15">
        <f t="shared" si="43"/>
        <v>1.5244774569951308E+109</v>
      </c>
      <c r="PW15">
        <f t="shared" si="43"/>
        <v>2.7135698734513331E+109</v>
      </c>
      <c r="PX15">
        <f t="shared" si="43"/>
        <v>4.830154374743373E+109</v>
      </c>
      <c r="PY15">
        <f t="shared" si="43"/>
        <v>8.5976747870432047E+109</v>
      </c>
      <c r="PZ15">
        <f t="shared" si="43"/>
        <v>1.5303861120936904E+110</v>
      </c>
      <c r="QA15">
        <f t="shared" si="44"/>
        <v>2.7240872795267691E+110</v>
      </c>
      <c r="QB15">
        <f t="shared" si="44"/>
        <v>4.8488753575576499E+110</v>
      </c>
      <c r="QC15">
        <f t="shared" si="44"/>
        <v>8.6309981364526141E+110</v>
      </c>
      <c r="QD15">
        <f t="shared" si="44"/>
        <v>1.5363176682885657E+111</v>
      </c>
      <c r="QE15">
        <f t="shared" si="44"/>
        <v>2.7346454495536468E+111</v>
      </c>
      <c r="QF15">
        <f t="shared" si="44"/>
        <v>4.867668900205491E+111</v>
      </c>
      <c r="QG15">
        <f t="shared" si="44"/>
        <v>8.6644506423657766E+111</v>
      </c>
      <c r="QH15">
        <f t="shared" si="44"/>
        <v>1.5422722143411082E+112</v>
      </c>
      <c r="QI15">
        <f t="shared" si="44"/>
        <v>2.7452445415271725E+112</v>
      </c>
      <c r="QJ15">
        <f t="shared" si="44"/>
        <v>4.8865352839183673E+112</v>
      </c>
      <c r="QK15">
        <f t="shared" si="45"/>
        <v>8.6980328053746921E+112</v>
      </c>
      <c r="QL15">
        <f t="shared" si="45"/>
        <v>1.5482498393566957E+113</v>
      </c>
      <c r="QM15">
        <f t="shared" si="45"/>
        <v>2.7558847140549179E+113</v>
      </c>
      <c r="QN15">
        <f t="shared" si="45"/>
        <v>4.9054747910177544E+113</v>
      </c>
      <c r="QO15">
        <f t="shared" si="45"/>
        <v>8.7317451280116021E+113</v>
      </c>
      <c r="QP15">
        <f t="shared" si="45"/>
        <v>1.5542506327860654E+114</v>
      </c>
      <c r="QQ15">
        <f t="shared" si="45"/>
        <v>2.7665661263591966E+114</v>
      </c>
      <c r="QR15">
        <f t="shared" si="45"/>
        <v>4.9244877049193699E+114</v>
      </c>
      <c r="QS15">
        <f t="shared" si="45"/>
        <v>8.7655881147564788E+114</v>
      </c>
      <c r="QT15">
        <f t="shared" si="45"/>
        <v>1.560274684426653E+115</v>
      </c>
      <c r="QU15">
        <f t="shared" si="46"/>
        <v>2.7772889382794428E+115</v>
      </c>
      <c r="QV15">
        <f t="shared" si="46"/>
        <v>4.9435743101374078E+115</v>
      </c>
      <c r="QW15">
        <f t="shared" si="46"/>
        <v>8.7995622720445879E+115</v>
      </c>
      <c r="QX15">
        <f t="shared" si="46"/>
        <v>1.5663220844239363E+116</v>
      </c>
      <c r="QY15">
        <f t="shared" si="46"/>
        <v>2.7880533102746068E+116</v>
      </c>
      <c r="QZ15">
        <f t="shared" si="46"/>
        <v>4.9627348922888001E+116</v>
      </c>
      <c r="RA15">
        <f t="shared" si="46"/>
        <v>8.8336681082740655E+116</v>
      </c>
      <c r="RB15">
        <f t="shared" si="46"/>
        <v>1.5723929232727837E+117</v>
      </c>
      <c r="RC15">
        <f t="shared" si="46"/>
        <v>2.7988594034255551E+117</v>
      </c>
      <c r="RD15">
        <f t="shared" si="46"/>
        <v>4.9819697380974879E+117</v>
      </c>
      <c r="RE15">
        <f t="shared" si="47"/>
        <v>8.8679061338135305E+117</v>
      </c>
      <c r="RF15">
        <f t="shared" si="47"/>
        <v>1.5784872918188082E+118</v>
      </c>
      <c r="RG15">
        <f t="shared" si="47"/>
        <v>2.809707379437479E+118</v>
      </c>
      <c r="RH15">
        <f t="shared" si="47"/>
        <v>5.001279135398713E+118</v>
      </c>
      <c r="RI15">
        <f t="shared" si="47"/>
        <v>8.9022768610097074E+118</v>
      </c>
      <c r="RJ15">
        <f t="shared" si="47"/>
        <v>1.5846052812597284E+119</v>
      </c>
      <c r="RK15">
        <f t="shared" si="47"/>
        <v>2.8205974006423164E+119</v>
      </c>
      <c r="RL15">
        <f t="shared" si="47"/>
        <v>5.0206633731433229E+119</v>
      </c>
      <c r="RM15">
        <f t="shared" si="47"/>
        <v>8.936780804195116E+119</v>
      </c>
      <c r="RN15">
        <f t="shared" si="47"/>
        <v>1.5907469831467306E+120</v>
      </c>
      <c r="RO15">
        <f t="shared" si="48"/>
        <v>2.8315296300011809E+120</v>
      </c>
      <c r="RP15">
        <f t="shared" si="48"/>
        <v>5.040122741402102E+120</v>
      </c>
      <c r="RQ15">
        <f t="shared" si="48"/>
        <v>8.9714184796957413E+120</v>
      </c>
      <c r="RR15">
        <f t="shared" si="48"/>
        <v>1.5969124893858422E+121</v>
      </c>
      <c r="RS15">
        <f t="shared" si="48"/>
        <v>2.8425042311067987E+121</v>
      </c>
      <c r="RT15">
        <f t="shared" si="48"/>
        <v>5.0596575313701023E+121</v>
      </c>
      <c r="RU15">
        <f t="shared" si="48"/>
        <v>9.006190405838782E+121</v>
      </c>
      <c r="RV15">
        <f t="shared" si="48"/>
        <v>1.6031018922393031E+122</v>
      </c>
      <c r="RW15">
        <f t="shared" si="48"/>
        <v>2.8535213681859604E+122</v>
      </c>
      <c r="RX15">
        <f t="shared" si="48"/>
        <v>5.0792680353710084E+122</v>
      </c>
      <c r="RY15">
        <f t="shared" si="49"/>
        <v>9.0410971029603968E+122</v>
      </c>
      <c r="RZ15">
        <f t="shared" si="49"/>
        <v>1.6093152843269508E+123</v>
      </c>
      <c r="SA15">
        <f t="shared" si="49"/>
        <v>2.8645812061019719E+123</v>
      </c>
      <c r="SB15">
        <f t="shared" si="49"/>
        <v>5.0989545468615093E+123</v>
      </c>
      <c r="SC15">
        <f t="shared" si="49"/>
        <v>9.0761390934134886E+123</v>
      </c>
      <c r="SD15">
        <f t="shared" si="49"/>
        <v>1.6155527586276011E+124</v>
      </c>
      <c r="SE15">
        <f t="shared" si="49"/>
        <v>2.8756839103571294E+124</v>
      </c>
      <c r="SF15">
        <f t="shared" si="49"/>
        <v>5.1187173604356914E+124</v>
      </c>
      <c r="SG15">
        <f t="shared" si="49"/>
        <v>9.1113169015755302E+124</v>
      </c>
      <c r="SH15">
        <f t="shared" si="49"/>
        <v>1.6218144084804447E+125</v>
      </c>
    </row>
    <row r="17" spans="1:502" x14ac:dyDescent="0.25">
      <c r="B17" s="10" t="s">
        <v>39</v>
      </c>
      <c r="C17">
        <f>(SUM(C3:C15)/COUNT(C3:C15))^(1/C2)</f>
        <v>1.7369230769230768</v>
      </c>
      <c r="D17">
        <f t="shared" ref="D17:BO17" si="50">(SUM(D3:D15)/COUNT(D3:D15))^(1/D2)</f>
        <v>1.7402475509138169</v>
      </c>
      <c r="E17">
        <f t="shared" si="50"/>
        <v>1.7434853122803022</v>
      </c>
      <c r="F17">
        <f t="shared" si="50"/>
        <v>1.7466382523663091</v>
      </c>
      <c r="G17">
        <f t="shared" si="50"/>
        <v>1.7497086876727928</v>
      </c>
      <c r="H17">
        <f t="shared" si="50"/>
        <v>1.7526992407123265</v>
      </c>
      <c r="I17">
        <f t="shared" si="50"/>
        <v>1.7556127336176863</v>
      </c>
      <c r="J17">
        <f t="shared" si="50"/>
        <v>1.75845209572337</v>
      </c>
      <c r="K17">
        <f t="shared" si="50"/>
        <v>1.7612202854809624</v>
      </c>
      <c r="L17">
        <f t="shared" si="50"/>
        <v>1.7639202264072462</v>
      </c>
      <c r="M17">
        <f t="shared" si="50"/>
        <v>1.7665547562843555</v>
      </c>
      <c r="N17">
        <f t="shared" si="50"/>
        <v>1.769126588510521</v>
      </c>
      <c r="O17">
        <f t="shared" si="50"/>
        <v>1.7716382843102552</v>
      </c>
      <c r="P17">
        <f t="shared" si="50"/>
        <v>1.7740922344261325</v>
      </c>
      <c r="Q17">
        <f t="shared" si="50"/>
        <v>1.7764906489048693</v>
      </c>
      <c r="R17">
        <f t="shared" si="50"/>
        <v>1.7788355536360947</v>
      </c>
      <c r="S17">
        <f t="shared" si="50"/>
        <v>1.7811287923849657</v>
      </c>
      <c r="T17">
        <f t="shared" si="50"/>
        <v>1.783372033165485</v>
      </c>
      <c r="U17">
        <f t="shared" si="50"/>
        <v>1.7855667779194457</v>
      </c>
      <c r="V17">
        <f t="shared" si="50"/>
        <v>1.7877143745885808</v>
      </c>
      <c r="W17">
        <f t="shared" si="50"/>
        <v>1.7898160307893911</v>
      </c>
      <c r="X17">
        <f t="shared" si="50"/>
        <v>1.7918728284175629</v>
      </c>
      <c r="Y17">
        <f t="shared" si="50"/>
        <v>1.7938857386194886</v>
      </c>
      <c r="Z17">
        <f t="shared" si="50"/>
        <v>1.7958556366707592</v>
      </c>
      <c r="AA17">
        <f t="shared" si="50"/>
        <v>1.7977833163947179</v>
      </c>
      <c r="AB17">
        <f t="shared" si="50"/>
        <v>1.7996695038379442</v>
      </c>
      <c r="AC17">
        <f t="shared" si="50"/>
        <v>1.8015148699937409</v>
      </c>
      <c r="AD17">
        <f t="shared" si="50"/>
        <v>1.8033200424295297</v>
      </c>
      <c r="AE17">
        <f t="shared" si="50"/>
        <v>1.8050856157297734</v>
      </c>
      <c r="AF17">
        <f t="shared" si="50"/>
        <v>1.8068121607131142</v>
      </c>
      <c r="AG17">
        <f t="shared" si="50"/>
        <v>1.808500232421336</v>
      </c>
      <c r="AH17">
        <f t="shared" si="50"/>
        <v>1.8101503769091503</v>
      </c>
      <c r="AI17">
        <f t="shared" si="50"/>
        <v>1.8117631368883234</v>
      </c>
      <c r="AJ17">
        <f t="shared" si="50"/>
        <v>1.8133390562980014</v>
      </c>
      <c r="AK17">
        <f t="shared" si="50"/>
        <v>1.8148786838860034</v>
      </c>
      <c r="AL17">
        <f t="shared" si="50"/>
        <v>1.8163825758940146</v>
      </c>
      <c r="AM17">
        <f t="shared" si="50"/>
        <v>1.8178512979438108</v>
      </c>
      <c r="AN17">
        <f t="shared" si="50"/>
        <v>1.819285426222486</v>
      </c>
      <c r="AO17">
        <f t="shared" si="50"/>
        <v>1.8206855480628641</v>
      </c>
      <c r="AP17">
        <f t="shared" si="50"/>
        <v>1.8220522620113613</v>
      </c>
      <c r="AQ17">
        <f t="shared" si="50"/>
        <v>1.8233861774701408</v>
      </c>
      <c r="AR17">
        <f t="shared" si="50"/>
        <v>1.8246879139938603</v>
      </c>
      <c r="AS17">
        <f t="shared" si="50"/>
        <v>1.8259581003141157</v>
      </c>
      <c r="AT17">
        <f t="shared" si="50"/>
        <v>1.8271973731571154</v>
      </c>
      <c r="AU17">
        <f t="shared" si="50"/>
        <v>1.8284063759125089</v>
      </c>
      <c r="AV17">
        <f t="shared" si="50"/>
        <v>1.8295857572037995</v>
      </c>
      <c r="AW17">
        <f t="shared" si="50"/>
        <v>1.8307361694036137</v>
      </c>
      <c r="AX17">
        <f t="shared" si="50"/>
        <v>1.8318582671303567</v>
      </c>
      <c r="AY17">
        <f t="shared" si="50"/>
        <v>1.8329527057565591</v>
      </c>
      <c r="AZ17">
        <f t="shared" si="50"/>
        <v>1.8340201399535658</v>
      </c>
      <c r="BA17">
        <f t="shared" si="50"/>
        <v>1.8350612222921341</v>
      </c>
      <c r="BB17">
        <f t="shared" si="50"/>
        <v>1.8360766019140098</v>
      </c>
      <c r="BC17">
        <f t="shared" si="50"/>
        <v>1.837066923285634</v>
      </c>
      <c r="BD17">
        <f t="shared" si="50"/>
        <v>1.8380328250417399</v>
      </c>
      <c r="BE17">
        <f t="shared" si="50"/>
        <v>1.8389749389237133</v>
      </c>
      <c r="BF17">
        <f t="shared" si="50"/>
        <v>1.8398938888151912</v>
      </c>
      <c r="BG17">
        <f t="shared" si="50"/>
        <v>1.8407902898753532</v>
      </c>
      <c r="BH17">
        <f t="shared" si="50"/>
        <v>1.8416647477687502</v>
      </c>
      <c r="BI17">
        <f t="shared" si="50"/>
        <v>1.8425178579892298</v>
      </c>
      <c r="BJ17">
        <f t="shared" si="50"/>
        <v>1.8433502052744999</v>
      </c>
      <c r="BK17">
        <f t="shared" si="50"/>
        <v>1.8441623631071336</v>
      </c>
      <c r="BL17">
        <f t="shared" si="50"/>
        <v>1.8449548932972777</v>
      </c>
      <c r="BM17">
        <f t="shared" si="50"/>
        <v>1.8457283456419602</v>
      </c>
      <c r="BN17">
        <f t="shared" si="50"/>
        <v>1.8464832576556922</v>
      </c>
      <c r="BO17">
        <f t="shared" si="50"/>
        <v>1.8472201543669633</v>
      </c>
      <c r="BP17">
        <f t="shared" ref="BP17:EA17" si="51">(SUM(BP3:BP15)/COUNT(BP3:BP15))^(1/BP2)</f>
        <v>1.8479395481752547</v>
      </c>
      <c r="BQ17">
        <f t="shared" si="51"/>
        <v>1.8486419387632673</v>
      </c>
      <c r="BR17">
        <f t="shared" si="51"/>
        <v>1.8493278130592343</v>
      </c>
      <c r="BS17">
        <f t="shared" si="51"/>
        <v>1.8499976452443716</v>
      </c>
      <c r="BT17">
        <f t="shared" si="51"/>
        <v>1.8506518968007661</v>
      </c>
      <c r="BU17">
        <f t="shared" si="51"/>
        <v>1.8512910165952441</v>
      </c>
      <c r="BV17">
        <f t="shared" si="51"/>
        <v>1.8519154409950445</v>
      </c>
      <c r="BW17">
        <f t="shared" si="51"/>
        <v>1.8525255940113976</v>
      </c>
      <c r="BX17">
        <f t="shared" si="51"/>
        <v>1.8531218874673818</v>
      </c>
      <c r="BY17">
        <f t="shared" si="51"/>
        <v>1.8537047211867186</v>
      </c>
      <c r="BZ17">
        <f t="shared" si="51"/>
        <v>1.8542744832004328</v>
      </c>
      <c r="CA17">
        <f t="shared" si="51"/>
        <v>1.8548315499685606</v>
      </c>
      <c r="CB17">
        <f t="shared" si="51"/>
        <v>1.8553762866143488</v>
      </c>
      <c r="CC17">
        <f t="shared" si="51"/>
        <v>1.8559090471686144</v>
      </c>
      <c r="CD17">
        <f t="shared" si="51"/>
        <v>1.8564301748221708</v>
      </c>
      <c r="CE17">
        <f t="shared" si="51"/>
        <v>1.8569400021844245</v>
      </c>
      <c r="CF17">
        <f t="shared" si="51"/>
        <v>1.8574388515464519</v>
      </c>
      <c r="CG17">
        <f t="shared" si="51"/>
        <v>1.8579270351470443</v>
      </c>
      <c r="CH17">
        <f t="shared" si="51"/>
        <v>1.8584048554403736</v>
      </c>
      <c r="CI17">
        <f t="shared" si="51"/>
        <v>1.8588726053641009</v>
      </c>
      <c r="CJ17">
        <f t="shared" si="51"/>
        <v>1.8593305686068706</v>
      </c>
      <c r="CK17">
        <f t="shared" si="51"/>
        <v>1.8597790198742843</v>
      </c>
      <c r="CL17">
        <f t="shared" si="51"/>
        <v>1.8602182251525528</v>
      </c>
      <c r="CM17">
        <f t="shared" si="51"/>
        <v>1.8606484419691407</v>
      </c>
      <c r="CN17">
        <f t="shared" si="51"/>
        <v>1.8610699196498126</v>
      </c>
      <c r="CO17">
        <f t="shared" si="51"/>
        <v>1.8614828995715764</v>
      </c>
      <c r="CP17">
        <f t="shared" si="51"/>
        <v>1.8618876154111061</v>
      </c>
      <c r="CQ17">
        <f t="shared" si="51"/>
        <v>1.8622842933882873</v>
      </c>
      <c r="CR17">
        <f t="shared" si="51"/>
        <v>1.8626731525046001</v>
      </c>
      <c r="CS17">
        <f t="shared" si="51"/>
        <v>1.8630544047761148</v>
      </c>
      <c r="CT17">
        <f t="shared" si="51"/>
        <v>1.8634282554609123</v>
      </c>
      <c r="CU17">
        <f t="shared" si="51"/>
        <v>1.8637949032808026</v>
      </c>
      <c r="CV17">
        <f t="shared" si="51"/>
        <v>1.8641545406372431</v>
      </c>
      <c r="CW17">
        <f t="shared" si="51"/>
        <v>1.8645073538214023</v>
      </c>
      <c r="CX17">
        <f t="shared" si="51"/>
        <v>1.8648535232183356</v>
      </c>
      <c r="CY17">
        <f t="shared" si="51"/>
        <v>1.8651932235052782</v>
      </c>
      <c r="CZ17">
        <f t="shared" si="51"/>
        <v>1.8655266238440733</v>
      </c>
      <c r="DA17">
        <f t="shared" si="51"/>
        <v>1.8658538880677815</v>
      </c>
      <c r="DB17">
        <f t="shared" si="51"/>
        <v>1.8661751748615314</v>
      </c>
      <c r="DC17">
        <f t="shared" si="51"/>
        <v>1.8664906379376849</v>
      </c>
      <c r="DD17">
        <f t="shared" si="51"/>
        <v>1.8668004262054074</v>
      </c>
      <c r="DE17">
        <f t="shared" si="51"/>
        <v>1.8671046839347456</v>
      </c>
      <c r="DF17">
        <f t="shared" si="51"/>
        <v>1.8674035509153084</v>
      </c>
      <c r="DG17">
        <f t="shared" si="51"/>
        <v>1.8676971626096817</v>
      </c>
      <c r="DH17">
        <f t="shared" si="51"/>
        <v>1.8679856503016823</v>
      </c>
      <c r="DI17">
        <f t="shared" si="51"/>
        <v>1.8682691412395913</v>
      </c>
      <c r="DJ17">
        <f t="shared" si="51"/>
        <v>1.8685477587744799</v>
      </c>
      <c r="DK17">
        <f t="shared" si="51"/>
        <v>1.8688216224937686</v>
      </c>
      <c r="DL17">
        <f t="shared" si="51"/>
        <v>1.8690908483501527</v>
      </c>
      <c r="DM17">
        <f t="shared" si="51"/>
        <v>1.8693555487860185</v>
      </c>
      <c r="DN17">
        <f t="shared" si="51"/>
        <v>1.8696158328534918</v>
      </c>
      <c r="DO17">
        <f t="shared" si="51"/>
        <v>1.8698718063302486</v>
      </c>
      <c r="DP17">
        <f t="shared" si="51"/>
        <v>1.8701235718312179</v>
      </c>
      <c r="DQ17">
        <f t="shared" si="51"/>
        <v>1.8703712289163112</v>
      </c>
      <c r="DR17">
        <f t="shared" si="51"/>
        <v>1.8706148741943016</v>
      </c>
      <c r="DS17">
        <f t="shared" si="51"/>
        <v>1.8708546014229852</v>
      </c>
      <c r="DT17">
        <f t="shared" si="51"/>
        <v>1.8710905016057455</v>
      </c>
      <c r="DU17">
        <f t="shared" si="51"/>
        <v>1.8713226630846436</v>
      </c>
      <c r="DV17">
        <f t="shared" si="51"/>
        <v>1.8715511716301521</v>
      </c>
      <c r="DW17">
        <f t="shared" si="51"/>
        <v>1.8717761105276545</v>
      </c>
      <c r="DX17">
        <f t="shared" si="51"/>
        <v>1.8719975606608137</v>
      </c>
      <c r="DY17">
        <f t="shared" si="51"/>
        <v>1.8722156005919319</v>
      </c>
      <c r="DZ17">
        <f t="shared" si="51"/>
        <v>1.8724303066393995</v>
      </c>
      <c r="EA17">
        <f t="shared" si="51"/>
        <v>1.8726417529523423</v>
      </c>
      <c r="EB17">
        <f t="shared" ref="EB17:GM17" si="52">(SUM(EB3:EB15)/COUNT(EB3:EB15))^(1/EB2)</f>
        <v>1.872850011582571</v>
      </c>
      <c r="EC17">
        <f t="shared" si="52"/>
        <v>1.8730551525539221</v>
      </c>
      <c r="ED17">
        <f t="shared" si="52"/>
        <v>1.8732572439290986</v>
      </c>
      <c r="EE17">
        <f t="shared" si="52"/>
        <v>1.8734563518740872</v>
      </c>
      <c r="EF17">
        <f t="shared" si="52"/>
        <v>1.8736525407202567</v>
      </c>
      <c r="EG17">
        <f t="shared" si="52"/>
        <v>1.8738458730242129</v>
      </c>
      <c r="EH17">
        <f t="shared" si="52"/>
        <v>1.8740364096254976</v>
      </c>
      <c r="EI17">
        <f t="shared" si="52"/>
        <v>1.8742242097022124</v>
      </c>
      <c r="EJ17">
        <f t="shared" si="52"/>
        <v>1.8744093308246426</v>
      </c>
      <c r="EK17">
        <f t="shared" si="52"/>
        <v>1.8745918290069594</v>
      </c>
      <c r="EL17">
        <f t="shared" si="52"/>
        <v>1.8747717587570698</v>
      </c>
      <c r="EM17">
        <f t="shared" si="52"/>
        <v>1.874949173124685</v>
      </c>
      <c r="EN17">
        <f t="shared" si="52"/>
        <v>1.8751241237476752</v>
      </c>
      <c r="EO17">
        <f t="shared" si="52"/>
        <v>1.8752966608967736</v>
      </c>
      <c r="EP17">
        <f t="shared" si="52"/>
        <v>1.8754668335186926</v>
      </c>
      <c r="EQ17">
        <f t="shared" si="52"/>
        <v>1.8756346892777143</v>
      </c>
      <c r="ER17">
        <f t="shared" si="52"/>
        <v>1.8758002745958084</v>
      </c>
      <c r="ES17">
        <f t="shared" si="52"/>
        <v>1.8759636346913382</v>
      </c>
      <c r="ET17">
        <f t="shared" si="52"/>
        <v>1.876124813616403</v>
      </c>
      <c r="EU17">
        <f t="shared" si="52"/>
        <v>1.8762838542928724</v>
      </c>
      <c r="EV17">
        <f t="shared" si="52"/>
        <v>1.8764407985471623</v>
      </c>
      <c r="EW17">
        <f t="shared" si="52"/>
        <v>1.8765956871437925</v>
      </c>
      <c r="EX17">
        <f t="shared" si="52"/>
        <v>1.8767485598177838</v>
      </c>
      <c r="EY17">
        <f t="shared" si="52"/>
        <v>1.8768994553059277</v>
      </c>
      <c r="EZ17">
        <f t="shared" si="52"/>
        <v>1.8770484113769754</v>
      </c>
      <c r="FA17">
        <f t="shared" si="52"/>
        <v>1.8771954648607903</v>
      </c>
      <c r="FB17">
        <f t="shared" si="52"/>
        <v>1.8773406516764939</v>
      </c>
      <c r="FC17">
        <f t="shared" si="52"/>
        <v>1.8774840068596521</v>
      </c>
      <c r="FD17">
        <f t="shared" si="52"/>
        <v>1.8776255645885309</v>
      </c>
      <c r="FE17">
        <f t="shared" si="52"/>
        <v>1.8777653582094622</v>
      </c>
      <c r="FF17">
        <f t="shared" si="52"/>
        <v>1.8779034202613449</v>
      </c>
      <c r="FG17">
        <f t="shared" si="52"/>
        <v>1.8780397824993238</v>
      </c>
      <c r="FH17">
        <f t="shared" si="52"/>
        <v>1.8781744759176657</v>
      </c>
      <c r="FI17">
        <f t="shared" si="52"/>
        <v>1.8783075307718742</v>
      </c>
      <c r="FJ17">
        <f t="shared" si="52"/>
        <v>1.8784389766000571</v>
      </c>
      <c r="FK17">
        <f t="shared" si="52"/>
        <v>1.8785688422435907</v>
      </c>
      <c r="FL17">
        <f t="shared" si="52"/>
        <v>1.8786971558670911</v>
      </c>
      <c r="FM17">
        <f t="shared" si="52"/>
        <v>1.8788239449777293</v>
      </c>
      <c r="FN17">
        <f t="shared" si="52"/>
        <v>1.8789492364439071</v>
      </c>
      <c r="FO17">
        <f t="shared" si="52"/>
        <v>1.8790730565133216</v>
      </c>
      <c r="FP17">
        <f t="shared" si="52"/>
        <v>1.8791954308304377</v>
      </c>
      <c r="FQ17">
        <f t="shared" si="52"/>
        <v>1.8793163844533918</v>
      </c>
      <c r="FR17">
        <f t="shared" si="52"/>
        <v>1.879435941870347</v>
      </c>
      <c r="FS17">
        <f t="shared" si="52"/>
        <v>1.8795541270153178</v>
      </c>
      <c r="FT17">
        <f t="shared" si="52"/>
        <v>1.8796709632834867</v>
      </c>
      <c r="FU17">
        <f t="shared" si="52"/>
        <v>1.879786473546029</v>
      </c>
      <c r="FV17">
        <f t="shared" si="52"/>
        <v>1.8799006801644618</v>
      </c>
      <c r="FW17">
        <f t="shared" si="52"/>
        <v>1.8800136050045377</v>
      </c>
      <c r="FX17">
        <f t="shared" si="52"/>
        <v>1.8801252694496993</v>
      </c>
      <c r="FY17">
        <f t="shared" si="52"/>
        <v>1.8802356944141041</v>
      </c>
      <c r="FZ17">
        <f t="shared" si="52"/>
        <v>1.8803449003552426</v>
      </c>
      <c r="GA17">
        <f t="shared" si="52"/>
        <v>1.8804529072861618</v>
      </c>
      <c r="GB17">
        <f t="shared" si="52"/>
        <v>1.8805597347873033</v>
      </c>
      <c r="GC17">
        <f t="shared" si="52"/>
        <v>1.8806654020179758</v>
      </c>
      <c r="GD17">
        <f t="shared" si="52"/>
        <v>1.8807699277274728</v>
      </c>
      <c r="GE17">
        <f t="shared" si="52"/>
        <v>1.8808733302658451</v>
      </c>
      <c r="GF17">
        <f t="shared" si="52"/>
        <v>1.8809756275943434</v>
      </c>
      <c r="GG17">
        <f t="shared" si="52"/>
        <v>1.8810768372955402</v>
      </c>
      <c r="GH17">
        <f t="shared" si="52"/>
        <v>1.8811769765831468</v>
      </c>
      <c r="GI17">
        <f t="shared" si="52"/>
        <v>1.8812760623115263</v>
      </c>
      <c r="GJ17">
        <f t="shared" si="52"/>
        <v>1.8813741109849245</v>
      </c>
      <c r="GK17">
        <f t="shared" si="52"/>
        <v>1.8814711387664182</v>
      </c>
      <c r="GL17">
        <f t="shared" si="52"/>
        <v>1.881567161486599</v>
      </c>
      <c r="GM17">
        <f t="shared" si="52"/>
        <v>1.8816621946519965</v>
      </c>
      <c r="GN17">
        <f t="shared" ref="GN17:IY17" si="53">(SUM(GN3:GN15)/COUNT(GN3:GN15))^(1/GN2)</f>
        <v>1.8817562534532473</v>
      </c>
      <c r="GO17">
        <f t="shared" si="53"/>
        <v>1.8818493527730287</v>
      </c>
      <c r="GP17">
        <f t="shared" si="53"/>
        <v>1.8819415071937526</v>
      </c>
      <c r="GQ17">
        <f t="shared" si="53"/>
        <v>1.8820327310050347</v>
      </c>
      <c r="GR17">
        <f t="shared" si="53"/>
        <v>1.8821230382109473</v>
      </c>
      <c r="GS17">
        <f t="shared" si="53"/>
        <v>1.8822124425370581</v>
      </c>
      <c r="GT17">
        <f t="shared" si="53"/>
        <v>1.8823009574372653</v>
      </c>
      <c r="GU17">
        <f t="shared" si="53"/>
        <v>1.8823885961004359</v>
      </c>
      <c r="GV17">
        <f t="shared" si="53"/>
        <v>1.8824753714568521</v>
      </c>
      <c r="GW17">
        <f t="shared" si="53"/>
        <v>1.8825612961844731</v>
      </c>
      <c r="GX17">
        <f t="shared" si="53"/>
        <v>1.8826463827150171</v>
      </c>
      <c r="GY17">
        <f t="shared" si="53"/>
        <v>1.8827306432398736</v>
      </c>
      <c r="GZ17">
        <f t="shared" si="53"/>
        <v>1.8828140897158421</v>
      </c>
      <c r="HA17">
        <f t="shared" si="53"/>
        <v>1.8828967338707161</v>
      </c>
      <c r="HB17">
        <f t="shared" si="53"/>
        <v>1.8829785872087053</v>
      </c>
      <c r="HC17">
        <f t="shared" si="53"/>
        <v>1.8830596610157055</v>
      </c>
      <c r="HD17">
        <f t="shared" si="53"/>
        <v>1.8831399663644293</v>
      </c>
      <c r="HE17">
        <f t="shared" si="53"/>
        <v>1.8832195141193819</v>
      </c>
      <c r="HF17">
        <f t="shared" si="53"/>
        <v>1.8832983149417097</v>
      </c>
      <c r="HG17">
        <f t="shared" si="53"/>
        <v>1.883376379293914</v>
      </c>
      <c r="HH17">
        <f t="shared" si="53"/>
        <v>1.8834537174444281</v>
      </c>
      <c r="HI17">
        <f t="shared" si="53"/>
        <v>1.8835303394720795</v>
      </c>
      <c r="HJ17">
        <f t="shared" si="53"/>
        <v>1.8836062552704229</v>
      </c>
      <c r="HK17">
        <f t="shared" si="53"/>
        <v>1.8836814745519614</v>
      </c>
      <c r="HL17">
        <f t="shared" si="53"/>
        <v>1.8837560068522488</v>
      </c>
      <c r="HM17">
        <f t="shared" si="53"/>
        <v>1.8838298615338858</v>
      </c>
      <c r="HN17">
        <f t="shared" si="53"/>
        <v>1.883903047790408</v>
      </c>
      <c r="HO17">
        <f t="shared" si="53"/>
        <v>1.883975574650069</v>
      </c>
      <c r="HP17">
        <f t="shared" si="53"/>
        <v>1.8840474509795242</v>
      </c>
      <c r="HQ17">
        <f t="shared" si="53"/>
        <v>1.8841186854874175</v>
      </c>
      <c r="HR17">
        <f t="shared" si="53"/>
        <v>1.8841892867278738</v>
      </c>
      <c r="HS17">
        <f t="shared" si="53"/>
        <v>1.8842592631038975</v>
      </c>
      <c r="HT17">
        <f t="shared" si="53"/>
        <v>1.8843286228706859</v>
      </c>
      <c r="HU17">
        <f t="shared" si="53"/>
        <v>1.8843973741388524</v>
      </c>
      <c r="HV17">
        <f t="shared" si="53"/>
        <v>1.8844655248775715</v>
      </c>
      <c r="HW17">
        <f t="shared" si="53"/>
        <v>1.8845330829176359</v>
      </c>
      <c r="HX17">
        <f t="shared" si="53"/>
        <v>1.8846000559544407</v>
      </c>
      <c r="HY17">
        <f t="shared" si="53"/>
        <v>1.8846664515508889</v>
      </c>
      <c r="HZ17">
        <f t="shared" si="53"/>
        <v>1.8847322771402217</v>
      </c>
      <c r="IA17">
        <f t="shared" si="53"/>
        <v>1.88479754002878</v>
      </c>
      <c r="IB17">
        <f t="shared" si="53"/>
        <v>1.8848622473986931</v>
      </c>
      <c r="IC17">
        <f t="shared" si="53"/>
        <v>1.8849264063104993</v>
      </c>
      <c r="ID17">
        <f t="shared" si="53"/>
        <v>1.8849900237057065</v>
      </c>
      <c r="IE17">
        <f t="shared" si="53"/>
        <v>1.8850531064092793</v>
      </c>
      <c r="IF17">
        <f t="shared" si="53"/>
        <v>1.8851156611320727</v>
      </c>
      <c r="IG17">
        <f t="shared" si="53"/>
        <v>1.8851776944732006</v>
      </c>
      <c r="IH17">
        <f t="shared" si="53"/>
        <v>1.8852392129223474</v>
      </c>
      <c r="II17">
        <f t="shared" si="53"/>
        <v>1.8853002228620224</v>
      </c>
      <c r="IJ17">
        <f t="shared" si="53"/>
        <v>1.8853607305697599</v>
      </c>
      <c r="IK17">
        <f t="shared" si="53"/>
        <v>1.8854207422202633</v>
      </c>
      <c r="IL17">
        <f t="shared" si="53"/>
        <v>1.8854802638874979</v>
      </c>
      <c r="IM17">
        <f t="shared" si="53"/>
        <v>1.8855393015467365</v>
      </c>
      <c r="IN17">
        <f t="shared" si="53"/>
        <v>1.8855978610765489</v>
      </c>
      <c r="IO17">
        <f t="shared" si="53"/>
        <v>1.8856559482607487</v>
      </c>
      <c r="IP17">
        <f t="shared" si="53"/>
        <v>1.8857135687902933</v>
      </c>
      <c r="IQ17">
        <f t="shared" si="53"/>
        <v>1.8857707282651344</v>
      </c>
      <c r="IR17">
        <f t="shared" si="53"/>
        <v>1.8858274321960298</v>
      </c>
      <c r="IS17">
        <f t="shared" si="53"/>
        <v>1.8858836860063075</v>
      </c>
      <c r="IT17">
        <f t="shared" si="53"/>
        <v>1.8859394950335926</v>
      </c>
      <c r="IU17">
        <f t="shared" si="53"/>
        <v>1.8859948645314897</v>
      </c>
      <c r="IV17">
        <f t="shared" si="53"/>
        <v>1.8860497996712291</v>
      </c>
      <c r="IW17">
        <f t="shared" si="53"/>
        <v>1.8861043055432714</v>
      </c>
      <c r="IX17">
        <f t="shared" si="53"/>
        <v>1.8861583871588774</v>
      </c>
      <c r="IY17">
        <f t="shared" si="53"/>
        <v>1.8862120494516417</v>
      </c>
      <c r="IZ17">
        <f t="shared" ref="IZ17:LK17" si="54">(SUM(IZ3:IZ15)/COUNT(IZ3:IZ15))^(1/IZ2)</f>
        <v>1.8862652972789868</v>
      </c>
      <c r="JA17">
        <f t="shared" si="54"/>
        <v>1.8863181354236307</v>
      </c>
      <c r="JB17">
        <f t="shared" si="54"/>
        <v>1.886370568595011</v>
      </c>
      <c r="JC17">
        <f t="shared" si="54"/>
        <v>1.8864226014306857</v>
      </c>
      <c r="JD17">
        <f t="shared" si="54"/>
        <v>1.8864742384976962</v>
      </c>
      <c r="JE17">
        <f t="shared" si="54"/>
        <v>1.8865254842939017</v>
      </c>
      <c r="JF17">
        <f t="shared" si="54"/>
        <v>1.8865763432492826</v>
      </c>
      <c r="JG17">
        <f t="shared" si="54"/>
        <v>1.8866268197272165</v>
      </c>
      <c r="JH17">
        <f t="shared" si="54"/>
        <v>1.8866769180257228</v>
      </c>
      <c r="JI17">
        <f t="shared" si="54"/>
        <v>1.8867266423786817</v>
      </c>
      <c r="JJ17">
        <f t="shared" si="54"/>
        <v>1.8867759969570241</v>
      </c>
      <c r="JK17">
        <f t="shared" si="54"/>
        <v>1.8868249858698989</v>
      </c>
      <c r="JL17">
        <f t="shared" si="54"/>
        <v>1.8868736131658093</v>
      </c>
      <c r="JM17">
        <f t="shared" si="54"/>
        <v>1.8869218828337273</v>
      </c>
      <c r="JN17">
        <f t="shared" si="54"/>
        <v>1.8869697988041851</v>
      </c>
      <c r="JO17">
        <f t="shared" si="54"/>
        <v>1.8870173649503381</v>
      </c>
      <c r="JP17">
        <f t="shared" si="54"/>
        <v>1.8870645850890093</v>
      </c>
      <c r="JQ17">
        <f t="shared" si="54"/>
        <v>1.8871114629817083</v>
      </c>
      <c r="JR17">
        <f t="shared" si="54"/>
        <v>1.8871580023356294</v>
      </c>
      <c r="JS17">
        <f t="shared" si="54"/>
        <v>1.8872042068046273</v>
      </c>
      <c r="JT17">
        <f t="shared" si="54"/>
        <v>1.8872500799901744</v>
      </c>
      <c r="JU17">
        <f t="shared" si="54"/>
        <v>1.8872956254422928</v>
      </c>
      <c r="JV17">
        <f t="shared" si="54"/>
        <v>1.887340846660472</v>
      </c>
      <c r="JW17">
        <f t="shared" si="54"/>
        <v>1.887385747094563</v>
      </c>
      <c r="JX17">
        <f t="shared" si="54"/>
        <v>1.887430330145655</v>
      </c>
      <c r="JY17">
        <f t="shared" si="54"/>
        <v>1.8874745991669342</v>
      </c>
      <c r="JZ17">
        <f t="shared" si="54"/>
        <v>1.8875185574645232</v>
      </c>
      <c r="KA17">
        <f t="shared" si="54"/>
        <v>1.8875622082983037</v>
      </c>
      <c r="KB17">
        <f t="shared" si="54"/>
        <v>1.8876055548827222</v>
      </c>
      <c r="KC17">
        <f t="shared" si="54"/>
        <v>1.8876486003875779</v>
      </c>
      <c r="KD17">
        <f t="shared" si="54"/>
        <v>1.8876913479387951</v>
      </c>
      <c r="KE17">
        <f t="shared" si="54"/>
        <v>1.8877338006191797</v>
      </c>
      <c r="KF17">
        <f t="shared" si="54"/>
        <v>1.88777596146916</v>
      </c>
      <c r="KG17">
        <f t="shared" si="54"/>
        <v>1.8878178334875111</v>
      </c>
      <c r="KH17">
        <f t="shared" si="54"/>
        <v>1.887859419632067</v>
      </c>
      <c r="KI17">
        <f t="shared" si="54"/>
        <v>1.8879007228204159</v>
      </c>
      <c r="KJ17">
        <f t="shared" si="54"/>
        <v>1.8879417459305821</v>
      </c>
      <c r="KK17">
        <f t="shared" si="54"/>
        <v>1.8879824918016945</v>
      </c>
      <c r="KL17">
        <f t="shared" si="54"/>
        <v>1.888022963234641</v>
      </c>
      <c r="KM17">
        <f t="shared" si="54"/>
        <v>1.8880631629927103</v>
      </c>
      <c r="KN17">
        <f t="shared" si="54"/>
        <v>1.8881030938022203</v>
      </c>
      <c r="KO17">
        <f t="shared" si="54"/>
        <v>1.8881427583531356</v>
      </c>
      <c r="KP17">
        <f t="shared" si="54"/>
        <v>1.8881821592996682</v>
      </c>
      <c r="KQ17">
        <f t="shared" si="54"/>
        <v>1.888221299260872</v>
      </c>
      <c r="KR17">
        <f t="shared" si="54"/>
        <v>1.8882601808212227</v>
      </c>
      <c r="KS17">
        <f t="shared" si="54"/>
        <v>1.888298806531185</v>
      </c>
      <c r="KT17">
        <f t="shared" si="54"/>
        <v>1.8883371789077714</v>
      </c>
      <c r="KU17">
        <f t="shared" si="54"/>
        <v>1.8883753004350885</v>
      </c>
      <c r="KV17">
        <f t="shared" si="54"/>
        <v>1.8884131735648728</v>
      </c>
      <c r="KW17">
        <f t="shared" si="54"/>
        <v>1.8884508007170153</v>
      </c>
      <c r="KX17">
        <f t="shared" si="54"/>
        <v>1.8884881842800789</v>
      </c>
      <c r="KY17">
        <f t="shared" si="54"/>
        <v>1.8885253266118014</v>
      </c>
      <c r="KZ17">
        <f t="shared" si="54"/>
        <v>1.8885622300395923</v>
      </c>
      <c r="LA17">
        <f t="shared" si="54"/>
        <v>1.888598896861019</v>
      </c>
      <c r="LB17">
        <f t="shared" si="54"/>
        <v>1.8886353293442828</v>
      </c>
      <c r="LC17">
        <f t="shared" si="54"/>
        <v>1.8886715297286865</v>
      </c>
      <c r="LD17">
        <f t="shared" si="54"/>
        <v>1.8887075002250937</v>
      </c>
      <c r="LE17">
        <f t="shared" si="54"/>
        <v>1.8887432430163782</v>
      </c>
      <c r="LF17">
        <f t="shared" si="54"/>
        <v>1.8887787602578661</v>
      </c>
      <c r="LG17">
        <f t="shared" si="54"/>
        <v>1.8888140540777687</v>
      </c>
      <c r="LH17">
        <f t="shared" si="54"/>
        <v>1.8888491265776073</v>
      </c>
      <c r="LI17">
        <f t="shared" si="54"/>
        <v>1.88888397983263</v>
      </c>
      <c r="LJ17">
        <f t="shared" si="54"/>
        <v>1.888918615892222</v>
      </c>
      <c r="LK17">
        <f t="shared" si="54"/>
        <v>1.8889530367803058</v>
      </c>
      <c r="LL17">
        <f t="shared" ref="LL17:NW17" si="55">(SUM(LL3:LL15)/COUNT(LL3:LL15))^(1/LL2)</f>
        <v>1.8889872444957367</v>
      </c>
      <c r="LM17">
        <f t="shared" si="55"/>
        <v>1.8890212410126896</v>
      </c>
      <c r="LN17">
        <f t="shared" si="55"/>
        <v>1.8890550282810368</v>
      </c>
      <c r="LO17">
        <f t="shared" si="55"/>
        <v>1.8890886082267229</v>
      </c>
      <c r="LP17">
        <f t="shared" si="55"/>
        <v>1.8891219827521308</v>
      </c>
      <c r="LQ17">
        <f t="shared" si="55"/>
        <v>1.8891551537364382</v>
      </c>
      <c r="LR17">
        <f t="shared" si="55"/>
        <v>1.8891881230359742</v>
      </c>
      <c r="LS17">
        <f t="shared" si="55"/>
        <v>1.8892208924845617</v>
      </c>
      <c r="LT17">
        <f t="shared" si="55"/>
        <v>1.8892534638938605</v>
      </c>
      <c r="LU17">
        <f t="shared" si="55"/>
        <v>1.8892858390536991</v>
      </c>
      <c r="LV17">
        <f t="shared" si="55"/>
        <v>1.8893180197324033</v>
      </c>
      <c r="LW17">
        <f t="shared" si="55"/>
        <v>1.8893500076771181</v>
      </c>
      <c r="LX17">
        <f t="shared" si="55"/>
        <v>1.8893818046141242</v>
      </c>
      <c r="LY17">
        <f t="shared" si="55"/>
        <v>1.8894134122491468</v>
      </c>
      <c r="LZ17">
        <f t="shared" si="55"/>
        <v>1.8894448322676636</v>
      </c>
      <c r="MA17">
        <f t="shared" si="55"/>
        <v>1.8894760663352017</v>
      </c>
      <c r="MB17">
        <f t="shared" si="55"/>
        <v>1.8895071160976327</v>
      </c>
      <c r="MC17">
        <f t="shared" si="55"/>
        <v>1.8895379831814629</v>
      </c>
      <c r="MD17">
        <f t="shared" si="55"/>
        <v>1.8895686691941151</v>
      </c>
      <c r="ME17">
        <f t="shared" si="55"/>
        <v>1.8895991757242099</v>
      </c>
      <c r="MF17">
        <f t="shared" si="55"/>
        <v>1.8896295043418379</v>
      </c>
      <c r="MG17">
        <f t="shared" si="55"/>
        <v>1.8896596565988308</v>
      </c>
      <c r="MH17">
        <f t="shared" si="55"/>
        <v>1.8896896340290246</v>
      </c>
      <c r="MI17">
        <f t="shared" si="55"/>
        <v>1.8897194381485198</v>
      </c>
      <c r="MJ17">
        <f t="shared" si="55"/>
        <v>1.8897490704559385</v>
      </c>
      <c r="MK17">
        <f t="shared" si="55"/>
        <v>1.8897785324326739</v>
      </c>
      <c r="ML17">
        <f t="shared" si="55"/>
        <v>1.8898078255431381</v>
      </c>
      <c r="MM17">
        <f t="shared" si="55"/>
        <v>1.8898369512350037</v>
      </c>
      <c r="MN17">
        <f t="shared" si="55"/>
        <v>1.889865910939444</v>
      </c>
      <c r="MO17">
        <f t="shared" si="55"/>
        <v>1.8898947060713653</v>
      </c>
      <c r="MP17">
        <f t="shared" si="55"/>
        <v>1.8899233380296392</v>
      </c>
      <c r="MQ17">
        <f t="shared" si="55"/>
        <v>1.8899518081973281</v>
      </c>
      <c r="MR17">
        <f t="shared" si="55"/>
        <v>1.8899801179419073</v>
      </c>
      <c r="MS17">
        <f t="shared" si="55"/>
        <v>1.8900082686154867</v>
      </c>
      <c r="MT17">
        <f t="shared" si="55"/>
        <v>1.8900362615550215</v>
      </c>
      <c r="MU17">
        <f t="shared" si="55"/>
        <v>1.890064098082529</v>
      </c>
      <c r="MV17">
        <f t="shared" si="55"/>
        <v>1.8900917795052921</v>
      </c>
      <c r="MW17">
        <f t="shared" si="55"/>
        <v>1.8901193071160676</v>
      </c>
      <c r="MX17">
        <f t="shared" si="55"/>
        <v>1.8901466821932849</v>
      </c>
      <c r="MY17">
        <f t="shared" si="55"/>
        <v>1.8901739060012448</v>
      </c>
      <c r="MZ17">
        <f t="shared" si="55"/>
        <v>1.8902009797903145</v>
      </c>
      <c r="NA17">
        <f t="shared" si="55"/>
        <v>1.8902279047971193</v>
      </c>
      <c r="NB17">
        <f t="shared" si="55"/>
        <v>1.8902546822447293</v>
      </c>
      <c r="NC17">
        <f t="shared" si="55"/>
        <v>1.890281313342846</v>
      </c>
      <c r="ND17">
        <f t="shared" si="55"/>
        <v>1.8903077992879838</v>
      </c>
      <c r="NE17">
        <f t="shared" si="55"/>
        <v>1.8903341412636503</v>
      </c>
      <c r="NF17">
        <f t="shared" si="55"/>
        <v>1.8903603404405207</v>
      </c>
      <c r="NG17">
        <f t="shared" si="55"/>
        <v>1.8903863979766127</v>
      </c>
      <c r="NH17">
        <f t="shared" si="55"/>
        <v>1.890412315017457</v>
      </c>
      <c r="NI17">
        <f t="shared" si="55"/>
        <v>1.8904380926962638</v>
      </c>
      <c r="NJ17">
        <f t="shared" si="55"/>
        <v>1.8904637321340902</v>
      </c>
      <c r="NK17">
        <f t="shared" si="55"/>
        <v>1.8904892344400008</v>
      </c>
      <c r="NL17">
        <f t="shared" si="55"/>
        <v>1.8905146007112283</v>
      </c>
      <c r="NM17">
        <f t="shared" si="55"/>
        <v>1.8905398320333315</v>
      </c>
      <c r="NN17">
        <f t="shared" si="55"/>
        <v>1.890564929480349</v>
      </c>
      <c r="NO17">
        <f t="shared" si="55"/>
        <v>1.8905898941149519</v>
      </c>
      <c r="NP17">
        <f t="shared" si="55"/>
        <v>1.8906147269885949</v>
      </c>
      <c r="NQ17">
        <f t="shared" si="55"/>
        <v>1.8906394291416622</v>
      </c>
      <c r="NR17">
        <f t="shared" si="55"/>
        <v>1.890664001603614</v>
      </c>
      <c r="NS17">
        <f t="shared" si="55"/>
        <v>1.890688445393129</v>
      </c>
      <c r="NT17">
        <f t="shared" si="55"/>
        <v>1.8907127615182455</v>
      </c>
      <c r="NU17">
        <f t="shared" si="55"/>
        <v>1.8907369509764995</v>
      </c>
      <c r="NV17">
        <f t="shared" si="55"/>
        <v>1.890761014755062</v>
      </c>
      <c r="NW17">
        <f t="shared" si="55"/>
        <v>1.8907849538308719</v>
      </c>
      <c r="NX17">
        <f t="shared" ref="NX17:QI17" si="56">(SUM(NX3:NX15)/COUNT(NX3:NX15))^(1/NX2)</f>
        <v>1.8908087691707696</v>
      </c>
      <c r="NY17">
        <f t="shared" si="56"/>
        <v>1.8908324617316259</v>
      </c>
      <c r="NZ17">
        <f t="shared" si="56"/>
        <v>1.8908560324604715</v>
      </c>
      <c r="OA17">
        <f t="shared" si="56"/>
        <v>1.8908794822946222</v>
      </c>
      <c r="OB17">
        <f t="shared" si="56"/>
        <v>1.890902812161803</v>
      </c>
      <c r="OC17">
        <f t="shared" si="56"/>
        <v>1.8909260229802718</v>
      </c>
      <c r="OD17">
        <f t="shared" si="56"/>
        <v>1.890949115658938</v>
      </c>
      <c r="OE17">
        <f t="shared" si="56"/>
        <v>1.8909720910974828</v>
      </c>
      <c r="OF17">
        <f t="shared" si="56"/>
        <v>1.8909949501864749</v>
      </c>
      <c r="OG17">
        <f t="shared" si="56"/>
        <v>1.8910176938074861</v>
      </c>
      <c r="OH17">
        <f t="shared" si="56"/>
        <v>1.8910403228332051</v>
      </c>
      <c r="OI17">
        <f t="shared" si="56"/>
        <v>1.8910628381275467</v>
      </c>
      <c r="OJ17">
        <f t="shared" si="56"/>
        <v>1.8910852405457665</v>
      </c>
      <c r="OK17">
        <f t="shared" si="56"/>
        <v>1.8911075309345635</v>
      </c>
      <c r="OL17">
        <f t="shared" si="56"/>
        <v>1.8911297101321913</v>
      </c>
      <c r="OM17">
        <f t="shared" si="56"/>
        <v>1.8911517789685606</v>
      </c>
      <c r="ON17">
        <f t="shared" si="56"/>
        <v>1.891173738265344</v>
      </c>
      <c r="OO17">
        <f t="shared" si="56"/>
        <v>1.8911955888360772</v>
      </c>
      <c r="OP17">
        <f t="shared" si="56"/>
        <v>1.8912173314862597</v>
      </c>
      <c r="OQ17">
        <f t="shared" si="56"/>
        <v>1.8912389670134544</v>
      </c>
      <c r="OR17">
        <f t="shared" si="56"/>
        <v>1.8912604962073842</v>
      </c>
      <c r="OS17">
        <f t="shared" si="56"/>
        <v>1.8912819198500286</v>
      </c>
      <c r="OT17">
        <f t="shared" si="56"/>
        <v>1.891303238715718</v>
      </c>
      <c r="OU17">
        <f t="shared" si="56"/>
        <v>1.8913244535712275</v>
      </c>
      <c r="OV17">
        <f t="shared" si="56"/>
        <v>1.8913455651758688</v>
      </c>
      <c r="OW17">
        <f t="shared" si="56"/>
        <v>1.8913665742815797</v>
      </c>
      <c r="OX17">
        <f t="shared" si="56"/>
        <v>1.891387481633015</v>
      </c>
      <c r="OY17">
        <f t="shared" si="56"/>
        <v>1.8914082879676339</v>
      </c>
      <c r="OZ17">
        <f t="shared" si="56"/>
        <v>1.891428994015786</v>
      </c>
      <c r="PA17">
        <f t="shared" si="56"/>
        <v>1.8914496005007975</v>
      </c>
      <c r="PB17">
        <f t="shared" si="56"/>
        <v>1.891470108139055</v>
      </c>
      <c r="PC17">
        <f t="shared" si="56"/>
        <v>1.8914905176400891</v>
      </c>
      <c r="PD17">
        <f t="shared" si="56"/>
        <v>1.8915108297066554</v>
      </c>
      <c r="PE17">
        <f t="shared" si="56"/>
        <v>1.8915310450348164</v>
      </c>
      <c r="PF17">
        <f t="shared" si="56"/>
        <v>1.8915511643140195</v>
      </c>
      <c r="PG17">
        <f t="shared" si="56"/>
        <v>1.891571188227176</v>
      </c>
      <c r="PH17">
        <f t="shared" si="56"/>
        <v>1.8915911174507394</v>
      </c>
      <c r="PI17">
        <f t="shared" si="56"/>
        <v>1.8916109526547795</v>
      </c>
      <c r="PJ17">
        <f t="shared" si="56"/>
        <v>1.8916306945030597</v>
      </c>
      <c r="PK17">
        <f t="shared" si="56"/>
        <v>1.8916503436531096</v>
      </c>
      <c r="PL17">
        <f t="shared" si="56"/>
        <v>1.891669900756298</v>
      </c>
      <c r="PM17">
        <f t="shared" si="56"/>
        <v>1.8916893664579058</v>
      </c>
      <c r="PN17">
        <f t="shared" si="56"/>
        <v>1.8917087413971965</v>
      </c>
      <c r="PO17">
        <f t="shared" si="56"/>
        <v>1.8917280262074858</v>
      </c>
      <c r="PP17">
        <f t="shared" si="56"/>
        <v>1.8917472215162108</v>
      </c>
      <c r="PQ17">
        <f t="shared" si="56"/>
        <v>1.8917663279449985</v>
      </c>
      <c r="PR17">
        <f t="shared" si="56"/>
        <v>1.8917853461097327</v>
      </c>
      <c r="PS17">
        <f t="shared" si="56"/>
        <v>1.8918042766206196</v>
      </c>
      <c r="PT17">
        <f t="shared" si="56"/>
        <v>1.8918231200822542</v>
      </c>
      <c r="PU17">
        <f t="shared" si="56"/>
        <v>1.8918418770936831</v>
      </c>
      <c r="PV17">
        <f t="shared" si="56"/>
        <v>1.8918605482484696</v>
      </c>
      <c r="PW17">
        <f t="shared" si="56"/>
        <v>1.8918791341347554</v>
      </c>
      <c r="PX17">
        <f t="shared" si="56"/>
        <v>1.8918976353353221</v>
      </c>
      <c r="PY17">
        <f t="shared" si="56"/>
        <v>1.8919160524276533</v>
      </c>
      <c r="PZ17">
        <f t="shared" si="56"/>
        <v>1.8919343859839934</v>
      </c>
      <c r="QA17">
        <f t="shared" si="56"/>
        <v>1.8919526365714077</v>
      </c>
      <c r="QB17">
        <f t="shared" si="56"/>
        <v>1.8919708047518402</v>
      </c>
      <c r="QC17">
        <f t="shared" si="56"/>
        <v>1.8919888910821723</v>
      </c>
      <c r="QD17">
        <f t="shared" si="56"/>
        <v>1.892006896114278</v>
      </c>
      <c r="QE17">
        <f t="shared" si="56"/>
        <v>1.8920248203950825</v>
      </c>
      <c r="QF17">
        <f t="shared" si="56"/>
        <v>1.8920426644666146</v>
      </c>
      <c r="QG17">
        <f t="shared" si="56"/>
        <v>1.8920604288660641</v>
      </c>
      <c r="QH17">
        <f t="shared" si="56"/>
        <v>1.8920781141258338</v>
      </c>
      <c r="QI17">
        <f t="shared" si="56"/>
        <v>1.8920957207735938</v>
      </c>
      <c r="QJ17">
        <f t="shared" ref="QJ17:SH17" si="57">(SUM(QJ3:QJ15)/COUNT(QJ3:QJ15))^(1/QJ2)</f>
        <v>1.8921132493323332</v>
      </c>
      <c r="QK17">
        <f t="shared" si="57"/>
        <v>1.8921307003204131</v>
      </c>
      <c r="QL17">
        <f t="shared" si="57"/>
        <v>1.8921480742516155</v>
      </c>
      <c r="QM17">
        <f t="shared" si="57"/>
        <v>1.8921653716351958</v>
      </c>
      <c r="QN17">
        <f t="shared" si="57"/>
        <v>1.8921825929759326</v>
      </c>
      <c r="QO17">
        <f t="shared" si="57"/>
        <v>1.8921997387741747</v>
      </c>
      <c r="QP17">
        <f t="shared" si="57"/>
        <v>1.8922168095258913</v>
      </c>
      <c r="QQ17">
        <f t="shared" si="57"/>
        <v>1.8922338057227199</v>
      </c>
      <c r="QR17">
        <f t="shared" si="57"/>
        <v>1.8922507278520126</v>
      </c>
      <c r="QS17">
        <f t="shared" si="57"/>
        <v>1.8922675763968833</v>
      </c>
      <c r="QT17">
        <f t="shared" si="57"/>
        <v>1.8922843518362527</v>
      </c>
      <c r="QU17">
        <f t="shared" si="57"/>
        <v>1.8923010546448957</v>
      </c>
      <c r="QV17">
        <f t="shared" si="57"/>
        <v>1.8923176852934842</v>
      </c>
      <c r="QW17">
        <f t="shared" si="57"/>
        <v>1.8923342442486324</v>
      </c>
      <c r="QX17">
        <f t="shared" si="57"/>
        <v>1.8923507319729393</v>
      </c>
      <c r="QY17">
        <f t="shared" si="57"/>
        <v>1.8923671489250338</v>
      </c>
      <c r="QZ17">
        <f t="shared" si="57"/>
        <v>1.8923834955596148</v>
      </c>
      <c r="RA17">
        <f t="shared" si="57"/>
        <v>1.8923997723274952</v>
      </c>
      <c r="RB17">
        <f t="shared" si="57"/>
        <v>1.8924159796756423</v>
      </c>
      <c r="RC17">
        <f t="shared" si="57"/>
        <v>1.8924321180472183</v>
      </c>
      <c r="RD17">
        <f t="shared" si="57"/>
        <v>1.8924481878816226</v>
      </c>
      <c r="RE17">
        <f t="shared" si="57"/>
        <v>1.8924641896145293</v>
      </c>
      <c r="RF17">
        <f t="shared" si="57"/>
        <v>1.8924801236779281</v>
      </c>
      <c r="RG17">
        <f t="shared" si="57"/>
        <v>1.8924959905001624</v>
      </c>
      <c r="RH17">
        <f t="shared" si="57"/>
        <v>1.8925117905059687</v>
      </c>
      <c r="RI17">
        <f t="shared" si="57"/>
        <v>1.8925275241165136</v>
      </c>
      <c r="RJ17">
        <f t="shared" si="57"/>
        <v>1.8925431917494313</v>
      </c>
      <c r="RK17">
        <f t="shared" si="57"/>
        <v>1.8925587938188604</v>
      </c>
      <c r="RL17">
        <f t="shared" si="57"/>
        <v>1.892574330735481</v>
      </c>
      <c r="RM17">
        <f t="shared" si="57"/>
        <v>1.8925898029065509</v>
      </c>
      <c r="RN17">
        <f t="shared" si="57"/>
        <v>1.8926052107359397</v>
      </c>
      <c r="RO17">
        <f t="shared" si="57"/>
        <v>1.8926205546241661</v>
      </c>
      <c r="RP17">
        <f t="shared" si="57"/>
        <v>1.8926358349684305</v>
      </c>
      <c r="RQ17">
        <f t="shared" si="57"/>
        <v>1.8926510521626505</v>
      </c>
      <c r="RR17">
        <f t="shared" si="57"/>
        <v>1.8926662065974948</v>
      </c>
      <c r="RS17">
        <f t="shared" si="57"/>
        <v>1.8926812986604167</v>
      </c>
      <c r="RT17">
        <f t="shared" si="57"/>
        <v>1.8926963287356853</v>
      </c>
      <c r="RU17">
        <f t="shared" si="57"/>
        <v>1.8927112972044204</v>
      </c>
      <c r="RV17">
        <f t="shared" si="57"/>
        <v>1.8927262044446247</v>
      </c>
      <c r="RW17">
        <f t="shared" si="57"/>
        <v>1.8927410508312132</v>
      </c>
      <c r="RX17">
        <f t="shared" si="57"/>
        <v>1.8927558367360473</v>
      </c>
      <c r="RY17">
        <f t="shared" si="57"/>
        <v>1.8927705625279645</v>
      </c>
      <c r="RZ17">
        <f t="shared" si="57"/>
        <v>1.8927852285728088</v>
      </c>
      <c r="SA17">
        <f t="shared" si="57"/>
        <v>1.8927998352334625</v>
      </c>
      <c r="SB17">
        <f t="shared" si="57"/>
        <v>1.8928143828698749</v>
      </c>
      <c r="SC17">
        <f t="shared" si="57"/>
        <v>1.8928288718390913</v>
      </c>
      <c r="SD17">
        <f t="shared" si="57"/>
        <v>1.8928433024952838</v>
      </c>
      <c r="SE17">
        <f t="shared" si="57"/>
        <v>1.8928576751897794</v>
      </c>
      <c r="SF17">
        <f t="shared" si="57"/>
        <v>1.8928719902710882</v>
      </c>
      <c r="SG17">
        <f t="shared" si="57"/>
        <v>1.892886248084932</v>
      </c>
      <c r="SH17">
        <f t="shared" si="57"/>
        <v>1.8929004489742722</v>
      </c>
    </row>
    <row r="19" spans="1:502" x14ac:dyDescent="0.25">
      <c r="B19" t="s">
        <v>4</v>
      </c>
      <c r="C19">
        <f>-C2</f>
        <v>-1</v>
      </c>
      <c r="D19">
        <f t="shared" ref="D19:BO19" si="58">-D2</f>
        <v>-2</v>
      </c>
      <c r="E19">
        <f t="shared" si="58"/>
        <v>-3</v>
      </c>
      <c r="F19">
        <f t="shared" si="58"/>
        <v>-4</v>
      </c>
      <c r="G19">
        <f t="shared" si="58"/>
        <v>-5</v>
      </c>
      <c r="H19">
        <f t="shared" si="58"/>
        <v>-6</v>
      </c>
      <c r="I19">
        <f t="shared" si="58"/>
        <v>-7</v>
      </c>
      <c r="J19">
        <f t="shared" si="58"/>
        <v>-8</v>
      </c>
      <c r="K19">
        <f t="shared" si="58"/>
        <v>-9</v>
      </c>
      <c r="L19">
        <f t="shared" si="58"/>
        <v>-10</v>
      </c>
      <c r="M19">
        <f t="shared" si="58"/>
        <v>-11</v>
      </c>
      <c r="N19">
        <f t="shared" si="58"/>
        <v>-12</v>
      </c>
      <c r="O19">
        <f t="shared" si="58"/>
        <v>-13</v>
      </c>
      <c r="P19">
        <f t="shared" si="58"/>
        <v>-14</v>
      </c>
      <c r="Q19">
        <f t="shared" si="58"/>
        <v>-15</v>
      </c>
      <c r="R19">
        <f t="shared" si="58"/>
        <v>-16</v>
      </c>
      <c r="S19">
        <f t="shared" si="58"/>
        <v>-17</v>
      </c>
      <c r="T19">
        <f t="shared" si="58"/>
        <v>-18</v>
      </c>
      <c r="U19">
        <f t="shared" si="58"/>
        <v>-19</v>
      </c>
      <c r="V19">
        <f t="shared" si="58"/>
        <v>-20</v>
      </c>
      <c r="W19">
        <f t="shared" si="58"/>
        <v>-21</v>
      </c>
      <c r="X19">
        <f t="shared" si="58"/>
        <v>-22</v>
      </c>
      <c r="Y19">
        <f t="shared" si="58"/>
        <v>-23</v>
      </c>
      <c r="Z19">
        <f t="shared" si="58"/>
        <v>-24</v>
      </c>
      <c r="AA19">
        <f t="shared" si="58"/>
        <v>-25</v>
      </c>
      <c r="AB19">
        <f t="shared" si="58"/>
        <v>-26</v>
      </c>
      <c r="AC19">
        <f t="shared" si="58"/>
        <v>-27</v>
      </c>
      <c r="AD19">
        <f t="shared" si="58"/>
        <v>-28</v>
      </c>
      <c r="AE19">
        <f t="shared" si="58"/>
        <v>-29</v>
      </c>
      <c r="AF19">
        <f t="shared" si="58"/>
        <v>-30</v>
      </c>
      <c r="AG19">
        <f t="shared" si="58"/>
        <v>-31</v>
      </c>
      <c r="AH19">
        <f t="shared" si="58"/>
        <v>-32</v>
      </c>
      <c r="AI19">
        <f t="shared" si="58"/>
        <v>-33</v>
      </c>
      <c r="AJ19">
        <f t="shared" si="58"/>
        <v>-34</v>
      </c>
      <c r="AK19">
        <f t="shared" si="58"/>
        <v>-35</v>
      </c>
      <c r="AL19">
        <f t="shared" si="58"/>
        <v>-36</v>
      </c>
      <c r="AM19">
        <f t="shared" si="58"/>
        <v>-37</v>
      </c>
      <c r="AN19">
        <f t="shared" si="58"/>
        <v>-38</v>
      </c>
      <c r="AO19">
        <f t="shared" si="58"/>
        <v>-39</v>
      </c>
      <c r="AP19">
        <f t="shared" si="58"/>
        <v>-40</v>
      </c>
      <c r="AQ19">
        <f t="shared" si="58"/>
        <v>-41</v>
      </c>
      <c r="AR19">
        <f t="shared" si="58"/>
        <v>-42</v>
      </c>
      <c r="AS19">
        <f t="shared" si="58"/>
        <v>-43</v>
      </c>
      <c r="AT19">
        <f t="shared" si="58"/>
        <v>-44</v>
      </c>
      <c r="AU19">
        <f t="shared" si="58"/>
        <v>-45</v>
      </c>
      <c r="AV19">
        <f t="shared" si="58"/>
        <v>-46</v>
      </c>
      <c r="AW19">
        <f t="shared" si="58"/>
        <v>-47</v>
      </c>
      <c r="AX19">
        <f t="shared" si="58"/>
        <v>-48</v>
      </c>
      <c r="AY19">
        <f t="shared" si="58"/>
        <v>-49</v>
      </c>
      <c r="AZ19">
        <f t="shared" si="58"/>
        <v>-50</v>
      </c>
      <c r="BA19">
        <f t="shared" si="58"/>
        <v>-51</v>
      </c>
      <c r="BB19">
        <f t="shared" si="58"/>
        <v>-52</v>
      </c>
      <c r="BC19">
        <f t="shared" si="58"/>
        <v>-53</v>
      </c>
      <c r="BD19">
        <f t="shared" si="58"/>
        <v>-54</v>
      </c>
      <c r="BE19">
        <f t="shared" si="58"/>
        <v>-55</v>
      </c>
      <c r="BF19">
        <f t="shared" si="58"/>
        <v>-56</v>
      </c>
      <c r="BG19">
        <f t="shared" si="58"/>
        <v>-57</v>
      </c>
      <c r="BH19">
        <f t="shared" si="58"/>
        <v>-58</v>
      </c>
      <c r="BI19">
        <f t="shared" si="58"/>
        <v>-59</v>
      </c>
      <c r="BJ19">
        <f t="shared" si="58"/>
        <v>-60</v>
      </c>
      <c r="BK19">
        <f t="shared" si="58"/>
        <v>-61</v>
      </c>
      <c r="BL19">
        <f t="shared" si="58"/>
        <v>-62</v>
      </c>
      <c r="BM19">
        <f t="shared" si="58"/>
        <v>-63</v>
      </c>
      <c r="BN19">
        <f t="shared" si="58"/>
        <v>-64</v>
      </c>
      <c r="BO19">
        <f t="shared" si="58"/>
        <v>-65</v>
      </c>
      <c r="BP19">
        <f t="shared" ref="BP19:EA19" si="59">-BP2</f>
        <v>-66</v>
      </c>
      <c r="BQ19">
        <f t="shared" si="59"/>
        <v>-67</v>
      </c>
      <c r="BR19">
        <f t="shared" si="59"/>
        <v>-68</v>
      </c>
      <c r="BS19">
        <f t="shared" si="59"/>
        <v>-69</v>
      </c>
      <c r="BT19">
        <f t="shared" si="59"/>
        <v>-70</v>
      </c>
      <c r="BU19">
        <f t="shared" si="59"/>
        <v>-71</v>
      </c>
      <c r="BV19">
        <f t="shared" si="59"/>
        <v>-72</v>
      </c>
      <c r="BW19">
        <f t="shared" si="59"/>
        <v>-73</v>
      </c>
      <c r="BX19">
        <f t="shared" si="59"/>
        <v>-74</v>
      </c>
      <c r="BY19">
        <f t="shared" si="59"/>
        <v>-75</v>
      </c>
      <c r="BZ19">
        <f t="shared" si="59"/>
        <v>-76</v>
      </c>
      <c r="CA19">
        <f t="shared" si="59"/>
        <v>-77</v>
      </c>
      <c r="CB19">
        <f t="shared" si="59"/>
        <v>-78</v>
      </c>
      <c r="CC19">
        <f t="shared" si="59"/>
        <v>-79</v>
      </c>
      <c r="CD19">
        <f t="shared" si="59"/>
        <v>-80</v>
      </c>
      <c r="CE19">
        <f t="shared" si="59"/>
        <v>-81</v>
      </c>
      <c r="CF19">
        <f t="shared" si="59"/>
        <v>-82</v>
      </c>
      <c r="CG19">
        <f t="shared" si="59"/>
        <v>-83</v>
      </c>
      <c r="CH19">
        <f t="shared" si="59"/>
        <v>-84</v>
      </c>
      <c r="CI19">
        <f t="shared" si="59"/>
        <v>-85</v>
      </c>
      <c r="CJ19">
        <f t="shared" si="59"/>
        <v>-86</v>
      </c>
      <c r="CK19">
        <f t="shared" si="59"/>
        <v>-87</v>
      </c>
      <c r="CL19">
        <f t="shared" si="59"/>
        <v>-88</v>
      </c>
      <c r="CM19">
        <f t="shared" si="59"/>
        <v>-89</v>
      </c>
      <c r="CN19">
        <f t="shared" si="59"/>
        <v>-90</v>
      </c>
      <c r="CO19">
        <f t="shared" si="59"/>
        <v>-91</v>
      </c>
      <c r="CP19">
        <f t="shared" si="59"/>
        <v>-92</v>
      </c>
      <c r="CQ19">
        <f t="shared" si="59"/>
        <v>-93</v>
      </c>
      <c r="CR19">
        <f t="shared" si="59"/>
        <v>-94</v>
      </c>
      <c r="CS19">
        <f t="shared" si="59"/>
        <v>-95</v>
      </c>
      <c r="CT19">
        <f t="shared" si="59"/>
        <v>-96</v>
      </c>
      <c r="CU19">
        <f t="shared" si="59"/>
        <v>-97</v>
      </c>
      <c r="CV19">
        <f t="shared" si="59"/>
        <v>-98</v>
      </c>
      <c r="CW19">
        <f t="shared" si="59"/>
        <v>-99</v>
      </c>
      <c r="CX19">
        <f t="shared" si="59"/>
        <v>-100</v>
      </c>
      <c r="CY19">
        <f t="shared" si="59"/>
        <v>-101</v>
      </c>
      <c r="CZ19">
        <f t="shared" si="59"/>
        <v>-102</v>
      </c>
      <c r="DA19">
        <f t="shared" si="59"/>
        <v>-103</v>
      </c>
      <c r="DB19">
        <f t="shared" si="59"/>
        <v>-104</v>
      </c>
      <c r="DC19">
        <f t="shared" si="59"/>
        <v>-105</v>
      </c>
      <c r="DD19">
        <f t="shared" si="59"/>
        <v>-106</v>
      </c>
      <c r="DE19">
        <f t="shared" si="59"/>
        <v>-107</v>
      </c>
      <c r="DF19">
        <f t="shared" si="59"/>
        <v>-108</v>
      </c>
      <c r="DG19">
        <f t="shared" si="59"/>
        <v>-109</v>
      </c>
      <c r="DH19">
        <f t="shared" si="59"/>
        <v>-110</v>
      </c>
      <c r="DI19">
        <f t="shared" si="59"/>
        <v>-111</v>
      </c>
      <c r="DJ19">
        <f t="shared" si="59"/>
        <v>-112</v>
      </c>
      <c r="DK19">
        <f t="shared" si="59"/>
        <v>-113</v>
      </c>
      <c r="DL19">
        <f t="shared" si="59"/>
        <v>-114</v>
      </c>
      <c r="DM19">
        <f t="shared" si="59"/>
        <v>-115</v>
      </c>
      <c r="DN19">
        <f t="shared" si="59"/>
        <v>-116</v>
      </c>
      <c r="DO19">
        <f t="shared" si="59"/>
        <v>-117</v>
      </c>
      <c r="DP19">
        <f t="shared" si="59"/>
        <v>-118</v>
      </c>
      <c r="DQ19">
        <f t="shared" si="59"/>
        <v>-119</v>
      </c>
      <c r="DR19">
        <f t="shared" si="59"/>
        <v>-120</v>
      </c>
      <c r="DS19">
        <f t="shared" si="59"/>
        <v>-121</v>
      </c>
      <c r="DT19">
        <f t="shared" si="59"/>
        <v>-122</v>
      </c>
      <c r="DU19">
        <f t="shared" si="59"/>
        <v>-123</v>
      </c>
      <c r="DV19">
        <f t="shared" si="59"/>
        <v>-124</v>
      </c>
      <c r="DW19">
        <f t="shared" si="59"/>
        <v>-125</v>
      </c>
      <c r="DX19">
        <f t="shared" si="59"/>
        <v>-126</v>
      </c>
      <c r="DY19">
        <f t="shared" si="59"/>
        <v>-127</v>
      </c>
      <c r="DZ19">
        <f t="shared" si="59"/>
        <v>-128</v>
      </c>
      <c r="EA19">
        <f t="shared" si="59"/>
        <v>-129</v>
      </c>
      <c r="EB19">
        <f t="shared" ref="EB19:GM19" si="60">-EB2</f>
        <v>-130</v>
      </c>
      <c r="EC19">
        <f t="shared" si="60"/>
        <v>-131</v>
      </c>
      <c r="ED19">
        <f t="shared" si="60"/>
        <v>-132</v>
      </c>
      <c r="EE19">
        <f t="shared" si="60"/>
        <v>-133</v>
      </c>
      <c r="EF19">
        <f t="shared" si="60"/>
        <v>-134</v>
      </c>
      <c r="EG19">
        <f t="shared" si="60"/>
        <v>-135</v>
      </c>
      <c r="EH19">
        <f t="shared" si="60"/>
        <v>-136</v>
      </c>
      <c r="EI19">
        <f t="shared" si="60"/>
        <v>-137</v>
      </c>
      <c r="EJ19">
        <f t="shared" si="60"/>
        <v>-138</v>
      </c>
      <c r="EK19">
        <f t="shared" si="60"/>
        <v>-139</v>
      </c>
      <c r="EL19">
        <f t="shared" si="60"/>
        <v>-140</v>
      </c>
      <c r="EM19">
        <f t="shared" si="60"/>
        <v>-141</v>
      </c>
      <c r="EN19">
        <f t="shared" si="60"/>
        <v>-142</v>
      </c>
      <c r="EO19">
        <f t="shared" si="60"/>
        <v>-143</v>
      </c>
      <c r="EP19">
        <f t="shared" si="60"/>
        <v>-144</v>
      </c>
      <c r="EQ19">
        <f t="shared" si="60"/>
        <v>-145</v>
      </c>
      <c r="ER19">
        <f t="shared" si="60"/>
        <v>-146</v>
      </c>
      <c r="ES19">
        <f t="shared" si="60"/>
        <v>-147</v>
      </c>
      <c r="ET19">
        <f t="shared" si="60"/>
        <v>-148</v>
      </c>
      <c r="EU19">
        <f t="shared" si="60"/>
        <v>-149</v>
      </c>
      <c r="EV19">
        <f t="shared" si="60"/>
        <v>-150</v>
      </c>
      <c r="EW19">
        <f t="shared" si="60"/>
        <v>-151</v>
      </c>
      <c r="EX19">
        <f t="shared" si="60"/>
        <v>-152</v>
      </c>
      <c r="EY19">
        <f t="shared" si="60"/>
        <v>-153</v>
      </c>
      <c r="EZ19">
        <f t="shared" si="60"/>
        <v>-154</v>
      </c>
      <c r="FA19">
        <f t="shared" si="60"/>
        <v>-155</v>
      </c>
      <c r="FB19">
        <f t="shared" si="60"/>
        <v>-156</v>
      </c>
      <c r="FC19">
        <f t="shared" si="60"/>
        <v>-157</v>
      </c>
      <c r="FD19">
        <f t="shared" si="60"/>
        <v>-158</v>
      </c>
      <c r="FE19">
        <f t="shared" si="60"/>
        <v>-159</v>
      </c>
      <c r="FF19">
        <f t="shared" si="60"/>
        <v>-160</v>
      </c>
      <c r="FG19">
        <f t="shared" si="60"/>
        <v>-161</v>
      </c>
      <c r="FH19">
        <f t="shared" si="60"/>
        <v>-162</v>
      </c>
      <c r="FI19">
        <f t="shared" si="60"/>
        <v>-163</v>
      </c>
      <c r="FJ19">
        <f t="shared" si="60"/>
        <v>-164</v>
      </c>
      <c r="FK19">
        <f t="shared" si="60"/>
        <v>-165</v>
      </c>
      <c r="FL19">
        <f t="shared" si="60"/>
        <v>-166</v>
      </c>
      <c r="FM19">
        <f t="shared" si="60"/>
        <v>-167</v>
      </c>
      <c r="FN19">
        <f t="shared" si="60"/>
        <v>-168</v>
      </c>
      <c r="FO19">
        <f t="shared" si="60"/>
        <v>-169</v>
      </c>
      <c r="FP19">
        <f t="shared" si="60"/>
        <v>-170</v>
      </c>
      <c r="FQ19">
        <f t="shared" si="60"/>
        <v>-171</v>
      </c>
      <c r="FR19">
        <f t="shared" si="60"/>
        <v>-172</v>
      </c>
      <c r="FS19">
        <f t="shared" si="60"/>
        <v>-173</v>
      </c>
      <c r="FT19">
        <f t="shared" si="60"/>
        <v>-174</v>
      </c>
      <c r="FU19">
        <f t="shared" si="60"/>
        <v>-175</v>
      </c>
      <c r="FV19">
        <f t="shared" si="60"/>
        <v>-176</v>
      </c>
      <c r="FW19">
        <f t="shared" si="60"/>
        <v>-177</v>
      </c>
      <c r="FX19">
        <f t="shared" si="60"/>
        <v>-178</v>
      </c>
      <c r="FY19">
        <f t="shared" si="60"/>
        <v>-179</v>
      </c>
      <c r="FZ19">
        <f t="shared" si="60"/>
        <v>-180</v>
      </c>
      <c r="GA19">
        <f t="shared" si="60"/>
        <v>-181</v>
      </c>
      <c r="GB19">
        <f t="shared" si="60"/>
        <v>-182</v>
      </c>
      <c r="GC19">
        <f t="shared" si="60"/>
        <v>-183</v>
      </c>
      <c r="GD19">
        <f t="shared" si="60"/>
        <v>-184</v>
      </c>
      <c r="GE19">
        <f t="shared" si="60"/>
        <v>-185</v>
      </c>
      <c r="GF19">
        <f t="shared" si="60"/>
        <v>-186</v>
      </c>
      <c r="GG19">
        <f t="shared" si="60"/>
        <v>-187</v>
      </c>
      <c r="GH19">
        <f t="shared" si="60"/>
        <v>-188</v>
      </c>
      <c r="GI19">
        <f t="shared" si="60"/>
        <v>-189</v>
      </c>
      <c r="GJ19">
        <f t="shared" si="60"/>
        <v>-190</v>
      </c>
      <c r="GK19">
        <f t="shared" si="60"/>
        <v>-191</v>
      </c>
      <c r="GL19">
        <f t="shared" si="60"/>
        <v>-192</v>
      </c>
      <c r="GM19">
        <f t="shared" si="60"/>
        <v>-193</v>
      </c>
      <c r="GN19">
        <f t="shared" ref="GN19:IY19" si="61">-GN2</f>
        <v>-194</v>
      </c>
      <c r="GO19">
        <f t="shared" si="61"/>
        <v>-195</v>
      </c>
      <c r="GP19">
        <f t="shared" si="61"/>
        <v>-196</v>
      </c>
      <c r="GQ19">
        <f t="shared" si="61"/>
        <v>-197</v>
      </c>
      <c r="GR19">
        <f t="shared" si="61"/>
        <v>-198</v>
      </c>
      <c r="GS19">
        <f t="shared" si="61"/>
        <v>-199</v>
      </c>
      <c r="GT19">
        <f t="shared" si="61"/>
        <v>-200</v>
      </c>
      <c r="GU19">
        <f t="shared" si="61"/>
        <v>-201</v>
      </c>
      <c r="GV19">
        <f t="shared" si="61"/>
        <v>-202</v>
      </c>
      <c r="GW19">
        <f t="shared" si="61"/>
        <v>-203</v>
      </c>
      <c r="GX19">
        <f t="shared" si="61"/>
        <v>-204</v>
      </c>
      <c r="GY19">
        <f t="shared" si="61"/>
        <v>-205</v>
      </c>
      <c r="GZ19">
        <f t="shared" si="61"/>
        <v>-206</v>
      </c>
      <c r="HA19">
        <f t="shared" si="61"/>
        <v>-207</v>
      </c>
      <c r="HB19">
        <f t="shared" si="61"/>
        <v>-208</v>
      </c>
      <c r="HC19">
        <f t="shared" si="61"/>
        <v>-209</v>
      </c>
      <c r="HD19">
        <f t="shared" si="61"/>
        <v>-210</v>
      </c>
      <c r="HE19">
        <f t="shared" si="61"/>
        <v>-211</v>
      </c>
      <c r="HF19">
        <f t="shared" si="61"/>
        <v>-212</v>
      </c>
      <c r="HG19">
        <f t="shared" si="61"/>
        <v>-213</v>
      </c>
      <c r="HH19">
        <f t="shared" si="61"/>
        <v>-214</v>
      </c>
      <c r="HI19">
        <f t="shared" si="61"/>
        <v>-215</v>
      </c>
      <c r="HJ19">
        <f t="shared" si="61"/>
        <v>-216</v>
      </c>
      <c r="HK19">
        <f t="shared" si="61"/>
        <v>-217</v>
      </c>
      <c r="HL19">
        <f t="shared" si="61"/>
        <v>-218</v>
      </c>
      <c r="HM19">
        <f t="shared" si="61"/>
        <v>-219</v>
      </c>
      <c r="HN19">
        <f t="shared" si="61"/>
        <v>-220</v>
      </c>
      <c r="HO19">
        <f t="shared" si="61"/>
        <v>-221</v>
      </c>
      <c r="HP19">
        <f t="shared" si="61"/>
        <v>-222</v>
      </c>
      <c r="HQ19">
        <f t="shared" si="61"/>
        <v>-223</v>
      </c>
      <c r="HR19">
        <f t="shared" si="61"/>
        <v>-224</v>
      </c>
      <c r="HS19">
        <f t="shared" si="61"/>
        <v>-225</v>
      </c>
      <c r="HT19">
        <f t="shared" si="61"/>
        <v>-226</v>
      </c>
      <c r="HU19">
        <f t="shared" si="61"/>
        <v>-227</v>
      </c>
      <c r="HV19">
        <f t="shared" si="61"/>
        <v>-228</v>
      </c>
      <c r="HW19">
        <f t="shared" si="61"/>
        <v>-229</v>
      </c>
      <c r="HX19">
        <f t="shared" si="61"/>
        <v>-230</v>
      </c>
      <c r="HY19">
        <f t="shared" si="61"/>
        <v>-231</v>
      </c>
      <c r="HZ19">
        <f t="shared" si="61"/>
        <v>-232</v>
      </c>
      <c r="IA19">
        <f t="shared" si="61"/>
        <v>-233</v>
      </c>
      <c r="IB19">
        <f t="shared" si="61"/>
        <v>-234</v>
      </c>
      <c r="IC19">
        <f t="shared" si="61"/>
        <v>-235</v>
      </c>
      <c r="ID19">
        <f t="shared" si="61"/>
        <v>-236</v>
      </c>
      <c r="IE19">
        <f t="shared" si="61"/>
        <v>-237</v>
      </c>
      <c r="IF19">
        <f t="shared" si="61"/>
        <v>-238</v>
      </c>
      <c r="IG19">
        <f t="shared" si="61"/>
        <v>-239</v>
      </c>
      <c r="IH19">
        <f t="shared" si="61"/>
        <v>-240</v>
      </c>
      <c r="II19">
        <f t="shared" si="61"/>
        <v>-241</v>
      </c>
      <c r="IJ19">
        <f t="shared" si="61"/>
        <v>-242</v>
      </c>
      <c r="IK19">
        <f t="shared" si="61"/>
        <v>-243</v>
      </c>
      <c r="IL19">
        <f t="shared" si="61"/>
        <v>-244</v>
      </c>
      <c r="IM19">
        <f t="shared" si="61"/>
        <v>-245</v>
      </c>
      <c r="IN19">
        <f t="shared" si="61"/>
        <v>-246</v>
      </c>
      <c r="IO19">
        <f t="shared" si="61"/>
        <v>-247</v>
      </c>
      <c r="IP19">
        <f t="shared" si="61"/>
        <v>-248</v>
      </c>
      <c r="IQ19">
        <f t="shared" si="61"/>
        <v>-249</v>
      </c>
      <c r="IR19">
        <f t="shared" si="61"/>
        <v>-250</v>
      </c>
      <c r="IS19">
        <f t="shared" si="61"/>
        <v>-251</v>
      </c>
      <c r="IT19">
        <f t="shared" si="61"/>
        <v>-252</v>
      </c>
      <c r="IU19">
        <f t="shared" si="61"/>
        <v>-253</v>
      </c>
      <c r="IV19">
        <f t="shared" si="61"/>
        <v>-254</v>
      </c>
      <c r="IW19">
        <f t="shared" si="61"/>
        <v>-255</v>
      </c>
      <c r="IX19">
        <f t="shared" si="61"/>
        <v>-256</v>
      </c>
      <c r="IY19">
        <f t="shared" si="61"/>
        <v>-257</v>
      </c>
      <c r="IZ19">
        <f t="shared" ref="IZ19:LK19" si="62">-IZ2</f>
        <v>-258</v>
      </c>
      <c r="JA19">
        <f t="shared" si="62"/>
        <v>-259</v>
      </c>
      <c r="JB19">
        <f t="shared" si="62"/>
        <v>-260</v>
      </c>
      <c r="JC19">
        <f t="shared" si="62"/>
        <v>-261</v>
      </c>
      <c r="JD19">
        <f t="shared" si="62"/>
        <v>-262</v>
      </c>
      <c r="JE19">
        <f t="shared" si="62"/>
        <v>-263</v>
      </c>
      <c r="JF19">
        <f t="shared" si="62"/>
        <v>-264</v>
      </c>
      <c r="JG19">
        <f t="shared" si="62"/>
        <v>-265</v>
      </c>
      <c r="JH19">
        <f t="shared" si="62"/>
        <v>-266</v>
      </c>
      <c r="JI19">
        <f t="shared" si="62"/>
        <v>-267</v>
      </c>
      <c r="JJ19">
        <f t="shared" si="62"/>
        <v>-268</v>
      </c>
      <c r="JK19">
        <f t="shared" si="62"/>
        <v>-269</v>
      </c>
      <c r="JL19">
        <f t="shared" si="62"/>
        <v>-270</v>
      </c>
      <c r="JM19">
        <f t="shared" si="62"/>
        <v>-271</v>
      </c>
      <c r="JN19">
        <f t="shared" si="62"/>
        <v>-272</v>
      </c>
      <c r="JO19">
        <f t="shared" si="62"/>
        <v>-273</v>
      </c>
      <c r="JP19">
        <f t="shared" si="62"/>
        <v>-274</v>
      </c>
      <c r="JQ19">
        <f t="shared" si="62"/>
        <v>-275</v>
      </c>
      <c r="JR19">
        <f t="shared" si="62"/>
        <v>-276</v>
      </c>
      <c r="JS19">
        <f t="shared" si="62"/>
        <v>-277</v>
      </c>
      <c r="JT19">
        <f t="shared" si="62"/>
        <v>-278</v>
      </c>
      <c r="JU19">
        <f t="shared" si="62"/>
        <v>-279</v>
      </c>
      <c r="JV19">
        <f t="shared" si="62"/>
        <v>-280</v>
      </c>
      <c r="JW19">
        <f t="shared" si="62"/>
        <v>-281</v>
      </c>
      <c r="JX19">
        <f t="shared" si="62"/>
        <v>-282</v>
      </c>
      <c r="JY19">
        <f t="shared" si="62"/>
        <v>-283</v>
      </c>
      <c r="JZ19">
        <f t="shared" si="62"/>
        <v>-284</v>
      </c>
      <c r="KA19">
        <f t="shared" si="62"/>
        <v>-285</v>
      </c>
      <c r="KB19">
        <f t="shared" si="62"/>
        <v>-286</v>
      </c>
      <c r="KC19">
        <f t="shared" si="62"/>
        <v>-287</v>
      </c>
      <c r="KD19">
        <f t="shared" si="62"/>
        <v>-288</v>
      </c>
      <c r="KE19">
        <f t="shared" si="62"/>
        <v>-289</v>
      </c>
      <c r="KF19">
        <f t="shared" si="62"/>
        <v>-290</v>
      </c>
      <c r="KG19">
        <f t="shared" si="62"/>
        <v>-291</v>
      </c>
      <c r="KH19">
        <f t="shared" si="62"/>
        <v>-292</v>
      </c>
      <c r="KI19">
        <f t="shared" si="62"/>
        <v>-293</v>
      </c>
      <c r="KJ19">
        <f t="shared" si="62"/>
        <v>-294</v>
      </c>
      <c r="KK19">
        <f t="shared" si="62"/>
        <v>-295</v>
      </c>
      <c r="KL19">
        <f t="shared" si="62"/>
        <v>-296</v>
      </c>
      <c r="KM19">
        <f t="shared" si="62"/>
        <v>-297</v>
      </c>
      <c r="KN19">
        <f t="shared" si="62"/>
        <v>-298</v>
      </c>
      <c r="KO19">
        <f t="shared" si="62"/>
        <v>-299</v>
      </c>
      <c r="KP19">
        <f t="shared" si="62"/>
        <v>-300</v>
      </c>
      <c r="KQ19">
        <f t="shared" si="62"/>
        <v>-301</v>
      </c>
      <c r="KR19">
        <f t="shared" si="62"/>
        <v>-302</v>
      </c>
      <c r="KS19">
        <f t="shared" si="62"/>
        <v>-303</v>
      </c>
      <c r="KT19">
        <f t="shared" si="62"/>
        <v>-304</v>
      </c>
      <c r="KU19">
        <f t="shared" si="62"/>
        <v>-305</v>
      </c>
      <c r="KV19">
        <f t="shared" si="62"/>
        <v>-306</v>
      </c>
      <c r="KW19">
        <f t="shared" si="62"/>
        <v>-307</v>
      </c>
      <c r="KX19">
        <f t="shared" si="62"/>
        <v>-308</v>
      </c>
      <c r="KY19">
        <f t="shared" si="62"/>
        <v>-309</v>
      </c>
      <c r="KZ19">
        <f t="shared" si="62"/>
        <v>-310</v>
      </c>
      <c r="LA19">
        <f t="shared" si="62"/>
        <v>-311</v>
      </c>
      <c r="LB19">
        <f t="shared" si="62"/>
        <v>-312</v>
      </c>
      <c r="LC19">
        <f t="shared" si="62"/>
        <v>-313</v>
      </c>
      <c r="LD19">
        <f t="shared" si="62"/>
        <v>-314</v>
      </c>
      <c r="LE19">
        <f t="shared" si="62"/>
        <v>-315</v>
      </c>
      <c r="LF19">
        <f t="shared" si="62"/>
        <v>-316</v>
      </c>
      <c r="LG19">
        <f t="shared" si="62"/>
        <v>-317</v>
      </c>
      <c r="LH19">
        <f t="shared" si="62"/>
        <v>-318</v>
      </c>
      <c r="LI19">
        <f t="shared" si="62"/>
        <v>-319</v>
      </c>
      <c r="LJ19">
        <f t="shared" si="62"/>
        <v>-320</v>
      </c>
      <c r="LK19">
        <f t="shared" si="62"/>
        <v>-321</v>
      </c>
      <c r="LL19">
        <f t="shared" ref="LL19:NW19" si="63">-LL2</f>
        <v>-322</v>
      </c>
      <c r="LM19">
        <f t="shared" si="63"/>
        <v>-323</v>
      </c>
      <c r="LN19">
        <f t="shared" si="63"/>
        <v>-324</v>
      </c>
      <c r="LO19">
        <f t="shared" si="63"/>
        <v>-325</v>
      </c>
      <c r="LP19">
        <f t="shared" si="63"/>
        <v>-326</v>
      </c>
      <c r="LQ19">
        <f t="shared" si="63"/>
        <v>-327</v>
      </c>
      <c r="LR19">
        <f t="shared" si="63"/>
        <v>-328</v>
      </c>
      <c r="LS19">
        <f t="shared" si="63"/>
        <v>-329</v>
      </c>
      <c r="LT19">
        <f t="shared" si="63"/>
        <v>-330</v>
      </c>
      <c r="LU19">
        <f t="shared" si="63"/>
        <v>-331</v>
      </c>
      <c r="LV19">
        <f t="shared" si="63"/>
        <v>-332</v>
      </c>
      <c r="LW19">
        <f t="shared" si="63"/>
        <v>-333</v>
      </c>
      <c r="LX19">
        <f t="shared" si="63"/>
        <v>-334</v>
      </c>
      <c r="LY19">
        <f t="shared" si="63"/>
        <v>-335</v>
      </c>
      <c r="LZ19">
        <f t="shared" si="63"/>
        <v>-336</v>
      </c>
      <c r="MA19">
        <f t="shared" si="63"/>
        <v>-337</v>
      </c>
      <c r="MB19">
        <f t="shared" si="63"/>
        <v>-338</v>
      </c>
      <c r="MC19">
        <f t="shared" si="63"/>
        <v>-339</v>
      </c>
      <c r="MD19">
        <f t="shared" si="63"/>
        <v>-340</v>
      </c>
      <c r="ME19">
        <f t="shared" si="63"/>
        <v>-341</v>
      </c>
      <c r="MF19">
        <f t="shared" si="63"/>
        <v>-342</v>
      </c>
      <c r="MG19">
        <f t="shared" si="63"/>
        <v>-343</v>
      </c>
      <c r="MH19">
        <f t="shared" si="63"/>
        <v>-344</v>
      </c>
      <c r="MI19">
        <f t="shared" si="63"/>
        <v>-345</v>
      </c>
      <c r="MJ19">
        <f t="shared" si="63"/>
        <v>-346</v>
      </c>
      <c r="MK19">
        <f t="shared" si="63"/>
        <v>-347</v>
      </c>
      <c r="ML19">
        <f t="shared" si="63"/>
        <v>-348</v>
      </c>
      <c r="MM19">
        <f t="shared" si="63"/>
        <v>-349</v>
      </c>
      <c r="MN19">
        <f t="shared" si="63"/>
        <v>-350</v>
      </c>
      <c r="MO19">
        <f t="shared" si="63"/>
        <v>-351</v>
      </c>
      <c r="MP19">
        <f t="shared" si="63"/>
        <v>-352</v>
      </c>
      <c r="MQ19">
        <f t="shared" si="63"/>
        <v>-353</v>
      </c>
      <c r="MR19">
        <f t="shared" si="63"/>
        <v>-354</v>
      </c>
      <c r="MS19">
        <f t="shared" si="63"/>
        <v>-355</v>
      </c>
      <c r="MT19">
        <f t="shared" si="63"/>
        <v>-356</v>
      </c>
      <c r="MU19">
        <f t="shared" si="63"/>
        <v>-357</v>
      </c>
      <c r="MV19">
        <f t="shared" si="63"/>
        <v>-358</v>
      </c>
      <c r="MW19">
        <f t="shared" si="63"/>
        <v>-359</v>
      </c>
      <c r="MX19">
        <f t="shared" si="63"/>
        <v>-360</v>
      </c>
      <c r="MY19">
        <f t="shared" si="63"/>
        <v>-361</v>
      </c>
      <c r="MZ19">
        <f t="shared" si="63"/>
        <v>-362</v>
      </c>
      <c r="NA19">
        <f t="shared" si="63"/>
        <v>-363</v>
      </c>
      <c r="NB19">
        <f t="shared" si="63"/>
        <v>-364</v>
      </c>
      <c r="NC19">
        <f t="shared" si="63"/>
        <v>-365</v>
      </c>
      <c r="ND19">
        <f t="shared" si="63"/>
        <v>-366</v>
      </c>
      <c r="NE19">
        <f t="shared" si="63"/>
        <v>-367</v>
      </c>
      <c r="NF19">
        <f t="shared" si="63"/>
        <v>-368</v>
      </c>
      <c r="NG19">
        <f t="shared" si="63"/>
        <v>-369</v>
      </c>
      <c r="NH19">
        <f t="shared" si="63"/>
        <v>-370</v>
      </c>
      <c r="NI19">
        <f t="shared" si="63"/>
        <v>-371</v>
      </c>
      <c r="NJ19">
        <f t="shared" si="63"/>
        <v>-372</v>
      </c>
      <c r="NK19">
        <f t="shared" si="63"/>
        <v>-373</v>
      </c>
      <c r="NL19">
        <f t="shared" si="63"/>
        <v>-374</v>
      </c>
      <c r="NM19">
        <f t="shared" si="63"/>
        <v>-375</v>
      </c>
      <c r="NN19">
        <f t="shared" si="63"/>
        <v>-376</v>
      </c>
      <c r="NO19">
        <f t="shared" si="63"/>
        <v>-377</v>
      </c>
      <c r="NP19">
        <f t="shared" si="63"/>
        <v>-378</v>
      </c>
      <c r="NQ19">
        <f t="shared" si="63"/>
        <v>-379</v>
      </c>
      <c r="NR19">
        <f t="shared" si="63"/>
        <v>-380</v>
      </c>
      <c r="NS19">
        <f t="shared" si="63"/>
        <v>-381</v>
      </c>
      <c r="NT19">
        <f t="shared" si="63"/>
        <v>-382</v>
      </c>
      <c r="NU19">
        <f t="shared" si="63"/>
        <v>-383</v>
      </c>
      <c r="NV19">
        <f t="shared" si="63"/>
        <v>-384</v>
      </c>
      <c r="NW19">
        <f t="shared" si="63"/>
        <v>-385</v>
      </c>
      <c r="NX19">
        <f t="shared" ref="NX19:QI19" si="64">-NX2</f>
        <v>-386</v>
      </c>
      <c r="NY19">
        <f t="shared" si="64"/>
        <v>-387</v>
      </c>
      <c r="NZ19">
        <f t="shared" si="64"/>
        <v>-388</v>
      </c>
      <c r="OA19">
        <f t="shared" si="64"/>
        <v>-389</v>
      </c>
      <c r="OB19">
        <f t="shared" si="64"/>
        <v>-390</v>
      </c>
      <c r="OC19">
        <f t="shared" si="64"/>
        <v>-391</v>
      </c>
      <c r="OD19">
        <f t="shared" si="64"/>
        <v>-392</v>
      </c>
      <c r="OE19">
        <f t="shared" si="64"/>
        <v>-393</v>
      </c>
      <c r="OF19">
        <f t="shared" si="64"/>
        <v>-394</v>
      </c>
      <c r="OG19">
        <f t="shared" si="64"/>
        <v>-395</v>
      </c>
      <c r="OH19">
        <f t="shared" si="64"/>
        <v>-396</v>
      </c>
      <c r="OI19">
        <f t="shared" si="64"/>
        <v>-397</v>
      </c>
      <c r="OJ19">
        <f t="shared" si="64"/>
        <v>-398</v>
      </c>
      <c r="OK19">
        <f t="shared" si="64"/>
        <v>-399</v>
      </c>
      <c r="OL19">
        <f t="shared" si="64"/>
        <v>-400</v>
      </c>
      <c r="OM19">
        <f t="shared" si="64"/>
        <v>-401</v>
      </c>
      <c r="ON19">
        <f t="shared" si="64"/>
        <v>-402</v>
      </c>
      <c r="OO19">
        <f t="shared" si="64"/>
        <v>-403</v>
      </c>
      <c r="OP19">
        <f t="shared" si="64"/>
        <v>-404</v>
      </c>
      <c r="OQ19">
        <f t="shared" si="64"/>
        <v>-405</v>
      </c>
      <c r="OR19">
        <f t="shared" si="64"/>
        <v>-406</v>
      </c>
      <c r="OS19">
        <f t="shared" si="64"/>
        <v>-407</v>
      </c>
      <c r="OT19">
        <f t="shared" si="64"/>
        <v>-408</v>
      </c>
      <c r="OU19">
        <f t="shared" si="64"/>
        <v>-409</v>
      </c>
      <c r="OV19">
        <f t="shared" si="64"/>
        <v>-410</v>
      </c>
      <c r="OW19">
        <f t="shared" si="64"/>
        <v>-411</v>
      </c>
      <c r="OX19">
        <f t="shared" si="64"/>
        <v>-412</v>
      </c>
      <c r="OY19">
        <f t="shared" si="64"/>
        <v>-413</v>
      </c>
      <c r="OZ19">
        <f t="shared" si="64"/>
        <v>-414</v>
      </c>
      <c r="PA19">
        <f t="shared" si="64"/>
        <v>-415</v>
      </c>
      <c r="PB19">
        <f t="shared" si="64"/>
        <v>-416</v>
      </c>
      <c r="PC19">
        <f t="shared" si="64"/>
        <v>-417</v>
      </c>
      <c r="PD19">
        <f t="shared" si="64"/>
        <v>-418</v>
      </c>
      <c r="PE19">
        <f t="shared" si="64"/>
        <v>-419</v>
      </c>
      <c r="PF19">
        <f t="shared" si="64"/>
        <v>-420</v>
      </c>
      <c r="PG19">
        <f t="shared" si="64"/>
        <v>-421</v>
      </c>
      <c r="PH19">
        <f t="shared" si="64"/>
        <v>-422</v>
      </c>
      <c r="PI19">
        <f t="shared" si="64"/>
        <v>-423</v>
      </c>
      <c r="PJ19">
        <f t="shared" si="64"/>
        <v>-424</v>
      </c>
      <c r="PK19">
        <f t="shared" si="64"/>
        <v>-425</v>
      </c>
      <c r="PL19">
        <f t="shared" si="64"/>
        <v>-426</v>
      </c>
      <c r="PM19">
        <f t="shared" si="64"/>
        <v>-427</v>
      </c>
      <c r="PN19">
        <f t="shared" si="64"/>
        <v>-428</v>
      </c>
      <c r="PO19">
        <f t="shared" si="64"/>
        <v>-429</v>
      </c>
      <c r="PP19">
        <f t="shared" si="64"/>
        <v>-430</v>
      </c>
      <c r="PQ19">
        <f t="shared" si="64"/>
        <v>-431</v>
      </c>
      <c r="PR19">
        <f t="shared" si="64"/>
        <v>-432</v>
      </c>
      <c r="PS19">
        <f t="shared" si="64"/>
        <v>-433</v>
      </c>
      <c r="PT19">
        <f t="shared" si="64"/>
        <v>-434</v>
      </c>
      <c r="PU19">
        <f t="shared" si="64"/>
        <v>-435</v>
      </c>
      <c r="PV19">
        <f t="shared" si="64"/>
        <v>-436</v>
      </c>
      <c r="PW19">
        <f t="shared" si="64"/>
        <v>-437</v>
      </c>
      <c r="PX19">
        <f t="shared" si="64"/>
        <v>-438</v>
      </c>
      <c r="PY19">
        <f t="shared" si="64"/>
        <v>-439</v>
      </c>
      <c r="PZ19">
        <f t="shared" si="64"/>
        <v>-440</v>
      </c>
      <c r="QA19">
        <f t="shared" si="64"/>
        <v>-441</v>
      </c>
      <c r="QB19">
        <f t="shared" si="64"/>
        <v>-442</v>
      </c>
      <c r="QC19">
        <f t="shared" si="64"/>
        <v>-443</v>
      </c>
      <c r="QD19">
        <f t="shared" si="64"/>
        <v>-444</v>
      </c>
      <c r="QE19">
        <f t="shared" si="64"/>
        <v>-445</v>
      </c>
      <c r="QF19">
        <f t="shared" si="64"/>
        <v>-446</v>
      </c>
      <c r="QG19">
        <f t="shared" si="64"/>
        <v>-447</v>
      </c>
      <c r="QH19">
        <f t="shared" si="64"/>
        <v>-448</v>
      </c>
      <c r="QI19">
        <f t="shared" si="64"/>
        <v>-449</v>
      </c>
      <c r="QJ19">
        <f t="shared" ref="QJ19:SH19" si="65">-QJ2</f>
        <v>-450</v>
      </c>
      <c r="QK19">
        <f t="shared" si="65"/>
        <v>-451</v>
      </c>
      <c r="QL19">
        <f t="shared" si="65"/>
        <v>-452</v>
      </c>
      <c r="QM19">
        <f t="shared" si="65"/>
        <v>-453</v>
      </c>
      <c r="QN19">
        <f t="shared" si="65"/>
        <v>-454</v>
      </c>
      <c r="QO19">
        <f t="shared" si="65"/>
        <v>-455</v>
      </c>
      <c r="QP19">
        <f t="shared" si="65"/>
        <v>-456</v>
      </c>
      <c r="QQ19">
        <f t="shared" si="65"/>
        <v>-457</v>
      </c>
      <c r="QR19">
        <f t="shared" si="65"/>
        <v>-458</v>
      </c>
      <c r="QS19">
        <f t="shared" si="65"/>
        <v>-459</v>
      </c>
      <c r="QT19">
        <f t="shared" si="65"/>
        <v>-460</v>
      </c>
      <c r="QU19">
        <f t="shared" si="65"/>
        <v>-461</v>
      </c>
      <c r="QV19">
        <f t="shared" si="65"/>
        <v>-462</v>
      </c>
      <c r="QW19">
        <f t="shared" si="65"/>
        <v>-463</v>
      </c>
      <c r="QX19">
        <f t="shared" si="65"/>
        <v>-464</v>
      </c>
      <c r="QY19">
        <f t="shared" si="65"/>
        <v>-465</v>
      </c>
      <c r="QZ19">
        <f t="shared" si="65"/>
        <v>-466</v>
      </c>
      <c r="RA19">
        <f t="shared" si="65"/>
        <v>-467</v>
      </c>
      <c r="RB19">
        <f t="shared" si="65"/>
        <v>-468</v>
      </c>
      <c r="RC19">
        <f t="shared" si="65"/>
        <v>-469</v>
      </c>
      <c r="RD19">
        <f t="shared" si="65"/>
        <v>-470</v>
      </c>
      <c r="RE19">
        <f t="shared" si="65"/>
        <v>-471</v>
      </c>
      <c r="RF19">
        <f t="shared" si="65"/>
        <v>-472</v>
      </c>
      <c r="RG19">
        <f t="shared" si="65"/>
        <v>-473</v>
      </c>
      <c r="RH19">
        <f t="shared" si="65"/>
        <v>-474</v>
      </c>
      <c r="RI19">
        <f t="shared" si="65"/>
        <v>-475</v>
      </c>
      <c r="RJ19">
        <f t="shared" si="65"/>
        <v>-476</v>
      </c>
      <c r="RK19">
        <f t="shared" si="65"/>
        <v>-477</v>
      </c>
      <c r="RL19">
        <f t="shared" si="65"/>
        <v>-478</v>
      </c>
      <c r="RM19">
        <f t="shared" si="65"/>
        <v>-479</v>
      </c>
      <c r="RN19">
        <f t="shared" si="65"/>
        <v>-480</v>
      </c>
      <c r="RO19">
        <f t="shared" si="65"/>
        <v>-481</v>
      </c>
      <c r="RP19">
        <f t="shared" si="65"/>
        <v>-482</v>
      </c>
      <c r="RQ19">
        <f t="shared" si="65"/>
        <v>-483</v>
      </c>
      <c r="RR19">
        <f t="shared" si="65"/>
        <v>-484</v>
      </c>
      <c r="RS19">
        <f t="shared" si="65"/>
        <v>-485</v>
      </c>
      <c r="RT19">
        <f t="shared" si="65"/>
        <v>-486</v>
      </c>
      <c r="RU19">
        <f t="shared" si="65"/>
        <v>-487</v>
      </c>
      <c r="RV19">
        <f t="shared" si="65"/>
        <v>-488</v>
      </c>
      <c r="RW19">
        <f t="shared" si="65"/>
        <v>-489</v>
      </c>
      <c r="RX19">
        <f t="shared" si="65"/>
        <v>-490</v>
      </c>
      <c r="RY19">
        <f t="shared" si="65"/>
        <v>-491</v>
      </c>
      <c r="RZ19">
        <f t="shared" si="65"/>
        <v>-492</v>
      </c>
      <c r="SA19">
        <f t="shared" si="65"/>
        <v>-493</v>
      </c>
      <c r="SB19">
        <f t="shared" si="65"/>
        <v>-494</v>
      </c>
      <c r="SC19">
        <f t="shared" si="65"/>
        <v>-495</v>
      </c>
      <c r="SD19">
        <f t="shared" si="65"/>
        <v>-496</v>
      </c>
      <c r="SE19">
        <f t="shared" si="65"/>
        <v>-497</v>
      </c>
      <c r="SF19">
        <f t="shared" si="65"/>
        <v>-498</v>
      </c>
      <c r="SG19">
        <f t="shared" si="65"/>
        <v>-499</v>
      </c>
      <c r="SH19">
        <f t="shared" si="65"/>
        <v>-500</v>
      </c>
    </row>
    <row r="20" spans="1:502" x14ac:dyDescent="0.25">
      <c r="A20" s="5">
        <v>1.9</v>
      </c>
      <c r="C20">
        <f>$A20^C$19</f>
        <v>0.52631578947368418</v>
      </c>
      <c r="D20">
        <f>$A20^D$19</f>
        <v>0.2770083102493075</v>
      </c>
      <c r="E20">
        <f t="shared" ref="E20:BP21" si="66">$A20^E$19</f>
        <v>0.14579384749963553</v>
      </c>
      <c r="F20">
        <f t="shared" si="66"/>
        <v>7.6733603947176585E-2</v>
      </c>
      <c r="G20">
        <f t="shared" si="66"/>
        <v>4.0386107340619259E-2</v>
      </c>
      <c r="H20">
        <f t="shared" si="66"/>
        <v>2.1255845968746981E-2</v>
      </c>
      <c r="I20">
        <f t="shared" si="66"/>
        <v>1.1187287351972094E-2</v>
      </c>
      <c r="J20">
        <f t="shared" si="66"/>
        <v>5.8880459747221543E-3</v>
      </c>
      <c r="K20">
        <f t="shared" si="66"/>
        <v>3.0989715656432396E-3</v>
      </c>
      <c r="L20">
        <f t="shared" si="66"/>
        <v>1.6310376661280207E-3</v>
      </c>
      <c r="M20">
        <f t="shared" si="66"/>
        <v>8.5844087690948462E-4</v>
      </c>
      <c r="N20">
        <f t="shared" si="66"/>
        <v>4.5181098784709717E-4</v>
      </c>
      <c r="O20">
        <f t="shared" si="66"/>
        <v>2.3779525676163009E-4</v>
      </c>
      <c r="P20">
        <f t="shared" si="66"/>
        <v>1.2515539829559481E-4</v>
      </c>
      <c r="Q20">
        <f t="shared" si="66"/>
        <v>6.5871262260839354E-5</v>
      </c>
      <c r="R20">
        <f t="shared" si="66"/>
        <v>3.4669085400441767E-5</v>
      </c>
      <c r="S20">
        <f t="shared" si="66"/>
        <v>1.8246887052864089E-5</v>
      </c>
      <c r="T20">
        <f t="shared" si="66"/>
        <v>9.60362476466531E-6</v>
      </c>
      <c r="U20">
        <f t="shared" si="66"/>
        <v>5.0545393498238479E-6</v>
      </c>
      <c r="V20">
        <f t="shared" si="66"/>
        <v>2.660283868328341E-6</v>
      </c>
      <c r="W20">
        <f t="shared" si="66"/>
        <v>1.4001494043833371E-6</v>
      </c>
      <c r="X20">
        <f t="shared" si="66"/>
        <v>7.3692073914912496E-7</v>
      </c>
      <c r="Y20">
        <f t="shared" si="66"/>
        <v>3.8785302060480256E-7</v>
      </c>
      <c r="Z20">
        <f t="shared" si="66"/>
        <v>2.0413316873936976E-7</v>
      </c>
      <c r="AA20">
        <f t="shared" si="66"/>
        <v>1.0743850986282621E-7</v>
      </c>
      <c r="AB20">
        <f t="shared" si="66"/>
        <v>5.6546584138329576E-8</v>
      </c>
      <c r="AC20">
        <f t="shared" si="66"/>
        <v>2.9761360072805039E-8</v>
      </c>
      <c r="AD20">
        <f t="shared" si="66"/>
        <v>1.566387372252897E-8</v>
      </c>
      <c r="AE20">
        <f t="shared" si="66"/>
        <v>8.2441440644889317E-9</v>
      </c>
      <c r="AF20">
        <f t="shared" si="66"/>
        <v>4.3390231918362799E-9</v>
      </c>
      <c r="AG20">
        <f t="shared" si="66"/>
        <v>2.2836964167559367E-9</v>
      </c>
      <c r="AH20">
        <f t="shared" si="66"/>
        <v>1.2019454825031245E-9</v>
      </c>
      <c r="AI20">
        <f t="shared" si="66"/>
        <v>6.3260288552796033E-10</v>
      </c>
      <c r="AJ20">
        <f t="shared" si="66"/>
        <v>3.3294888711997909E-10</v>
      </c>
      <c r="AK20">
        <f t="shared" si="66"/>
        <v>1.7523625637893639E-10</v>
      </c>
      <c r="AL20">
        <f t="shared" si="66"/>
        <v>9.2229608620492832E-11</v>
      </c>
      <c r="AM20">
        <f t="shared" si="66"/>
        <v>4.8541899273943593E-11</v>
      </c>
      <c r="AN20">
        <f t="shared" si="66"/>
        <v>2.5548368038917684E-11</v>
      </c>
      <c r="AO20">
        <f t="shared" si="66"/>
        <v>1.34465094941672E-11</v>
      </c>
      <c r="AP20">
        <f t="shared" si="66"/>
        <v>7.0771102600879996E-12</v>
      </c>
      <c r="AQ20">
        <f t="shared" si="66"/>
        <v>3.7247948737305265E-12</v>
      </c>
      <c r="AR20">
        <f t="shared" si="66"/>
        <v>1.9604183545950138E-12</v>
      </c>
      <c r="AS20">
        <f t="shared" si="66"/>
        <v>1.0317991339973758E-12</v>
      </c>
      <c r="AT20">
        <f t="shared" si="66"/>
        <v>5.4305217578809263E-13</v>
      </c>
      <c r="AU20">
        <f t="shared" si="66"/>
        <v>2.8581693462531189E-13</v>
      </c>
      <c r="AV20">
        <f t="shared" si="66"/>
        <v>1.5042996559226942E-13</v>
      </c>
      <c r="AW20">
        <f t="shared" si="66"/>
        <v>7.9173666101194422E-14</v>
      </c>
      <c r="AX20">
        <f t="shared" si="66"/>
        <v>4.1670350579576013E-14</v>
      </c>
      <c r="AY20">
        <f t="shared" si="66"/>
        <v>2.1931763462934745E-14</v>
      </c>
      <c r="AZ20">
        <f t="shared" si="66"/>
        <v>1.1543033401544601E-14</v>
      </c>
      <c r="BA20">
        <f t="shared" si="66"/>
        <v>6.0752807376550544E-15</v>
      </c>
      <c r="BB20">
        <f t="shared" si="66"/>
        <v>3.1975161777131863E-15</v>
      </c>
      <c r="BC20">
        <f t="shared" si="66"/>
        <v>1.6829032514279925E-15</v>
      </c>
      <c r="BD20">
        <f t="shared" si="66"/>
        <v>8.8573855338315418E-16</v>
      </c>
      <c r="BE20">
        <f t="shared" si="66"/>
        <v>4.6617818599113366E-16</v>
      </c>
      <c r="BF20">
        <f t="shared" si="66"/>
        <v>2.4535693999533351E-16</v>
      </c>
      <c r="BG20">
        <f t="shared" si="66"/>
        <v>1.2913523157649135E-16</v>
      </c>
      <c r="BH20">
        <f t="shared" si="66"/>
        <v>6.796591135604807E-17</v>
      </c>
      <c r="BI20">
        <f t="shared" si="66"/>
        <v>3.577153229265688E-17</v>
      </c>
      <c r="BJ20">
        <f t="shared" si="66"/>
        <v>1.8827122259293097E-17</v>
      </c>
      <c r="BK20">
        <f t="shared" si="66"/>
        <v>9.9090117154174198E-18</v>
      </c>
      <c r="BL20">
        <f t="shared" si="66"/>
        <v>5.2152693239039049E-18</v>
      </c>
      <c r="BM20">
        <f t="shared" si="66"/>
        <v>2.7448785915283708E-18</v>
      </c>
      <c r="BN20">
        <f t="shared" si="66"/>
        <v>1.4446729429096689E-18</v>
      </c>
      <c r="BO20">
        <f t="shared" si="66"/>
        <v>7.6035418047877311E-19</v>
      </c>
      <c r="BP20">
        <f t="shared" si="66"/>
        <v>4.001864107783016E-19</v>
      </c>
      <c r="BQ20">
        <f t="shared" ref="BQ20:EB23" si="67">$A20^BQ$19</f>
        <v>2.1062442672542195E-19</v>
      </c>
      <c r="BR20">
        <f t="shared" si="67"/>
        <v>1.1085496143443258E-19</v>
      </c>
      <c r="BS20">
        <f t="shared" si="67"/>
        <v>5.8344716544438198E-20</v>
      </c>
      <c r="BT20">
        <f t="shared" si="67"/>
        <v>3.0707745549704324E-20</v>
      </c>
      <c r="BU20">
        <f t="shared" si="67"/>
        <v>1.6161971341949644E-20</v>
      </c>
      <c r="BV20">
        <f t="shared" si="67"/>
        <v>8.5063007062892845E-21</v>
      </c>
      <c r="BW20">
        <f t="shared" si="67"/>
        <v>4.4770003717312028E-21</v>
      </c>
      <c r="BX20">
        <f t="shared" si="67"/>
        <v>2.3563159851216854E-21</v>
      </c>
      <c r="BY20">
        <f t="shared" si="67"/>
        <v>1.240166307958782E-21</v>
      </c>
      <c r="BZ20">
        <f t="shared" si="67"/>
        <v>6.5271910945199062E-22</v>
      </c>
      <c r="CA20">
        <f t="shared" si="67"/>
        <v>3.435363733957845E-22</v>
      </c>
      <c r="CB20">
        <f t="shared" si="67"/>
        <v>1.8080861757672868E-22</v>
      </c>
      <c r="CC20">
        <f t="shared" si="67"/>
        <v>9.5162430303541411E-23</v>
      </c>
      <c r="CD20">
        <f t="shared" si="67"/>
        <v>5.0085489633442851E-23</v>
      </c>
      <c r="CE20">
        <f t="shared" si="67"/>
        <v>2.63607840176015E-23</v>
      </c>
      <c r="CF20">
        <f t="shared" si="67"/>
        <v>1.3874096851369211E-23</v>
      </c>
      <c r="CG20">
        <f t="shared" si="67"/>
        <v>7.3021562375627421E-24</v>
      </c>
      <c r="CH20">
        <f t="shared" si="67"/>
        <v>3.8432401250330221E-24</v>
      </c>
      <c r="CI20">
        <f t="shared" si="67"/>
        <v>2.022757960543696E-24</v>
      </c>
      <c r="CJ20">
        <f t="shared" si="67"/>
        <v>1.0646094529177348E-24</v>
      </c>
      <c r="CK20">
        <f t="shared" si="67"/>
        <v>5.6032076469354459E-25</v>
      </c>
      <c r="CL20">
        <f t="shared" si="67"/>
        <v>2.9490566562818133E-25</v>
      </c>
      <c r="CM20">
        <f t="shared" si="67"/>
        <v>1.5521350822535863E-25</v>
      </c>
      <c r="CN20">
        <f t="shared" si="67"/>
        <v>8.1691320118609797E-26</v>
      </c>
      <c r="CO20">
        <f t="shared" si="67"/>
        <v>4.2995431641373573E-26</v>
      </c>
      <c r="CP20">
        <f t="shared" si="67"/>
        <v>2.2629174548091357E-26</v>
      </c>
      <c r="CQ20">
        <f t="shared" si="67"/>
        <v>1.1910091867416506E-26</v>
      </c>
      <c r="CR20">
        <f t="shared" si="67"/>
        <v>6.2684694039034244E-27</v>
      </c>
      <c r="CS20">
        <f t="shared" si="67"/>
        <v>3.299194423107065E-27</v>
      </c>
      <c r="CT20">
        <f t="shared" si="67"/>
        <v>1.7364181174247707E-27</v>
      </c>
      <c r="CU20">
        <f t="shared" si="67"/>
        <v>9.1390427232882683E-28</v>
      </c>
      <c r="CV20">
        <f t="shared" si="67"/>
        <v>4.8100224859411934E-28</v>
      </c>
      <c r="CW20">
        <f t="shared" si="67"/>
        <v>2.531590782074313E-28</v>
      </c>
      <c r="CX20">
        <f t="shared" si="67"/>
        <v>1.3324162010917434E-28</v>
      </c>
      <c r="CY20">
        <f t="shared" si="67"/>
        <v>7.0127168478512816E-29</v>
      </c>
      <c r="CZ20">
        <f t="shared" si="67"/>
        <v>3.6909036041322535E-29</v>
      </c>
      <c r="DA20">
        <f t="shared" si="67"/>
        <v>1.9425808442801334E-29</v>
      </c>
      <c r="DB20">
        <f t="shared" si="67"/>
        <v>1.0224109706737544E-29</v>
      </c>
      <c r="DC20">
        <f t="shared" si="67"/>
        <v>5.3811103719671294E-30</v>
      </c>
      <c r="DD20">
        <f t="shared" si="67"/>
        <v>2.8321633536669091E-30</v>
      </c>
      <c r="DE20">
        <f t="shared" si="67"/>
        <v>1.4906122914036368E-30</v>
      </c>
      <c r="DF20">
        <f t="shared" si="67"/>
        <v>7.8453278494928253E-31</v>
      </c>
      <c r="DG20">
        <f t="shared" si="67"/>
        <v>4.1291199207856974E-31</v>
      </c>
      <c r="DH20">
        <f t="shared" si="67"/>
        <v>2.1732210109398407E-31</v>
      </c>
      <c r="DI20">
        <f t="shared" si="67"/>
        <v>1.1438005320736003E-31</v>
      </c>
      <c r="DJ20">
        <f t="shared" si="67"/>
        <v>6.0200028003873708E-32</v>
      </c>
      <c r="DK20">
        <f t="shared" si="67"/>
        <v>3.1684225265196687E-32</v>
      </c>
      <c r="DL20">
        <f t="shared" si="67"/>
        <v>1.6675908034314048E-32</v>
      </c>
      <c r="DM20">
        <f t="shared" si="67"/>
        <v>8.7767937022705513E-33</v>
      </c>
      <c r="DN20">
        <f t="shared" si="67"/>
        <v>4.619365106458185E-33</v>
      </c>
      <c r="DO20">
        <f t="shared" si="67"/>
        <v>2.4312447928727288E-33</v>
      </c>
      <c r="DP20">
        <f t="shared" si="67"/>
        <v>1.2796025225645943E-33</v>
      </c>
      <c r="DQ20">
        <f t="shared" si="67"/>
        <v>6.734750118761021E-34</v>
      </c>
      <c r="DR20">
        <f t="shared" si="67"/>
        <v>3.5446053256636951E-34</v>
      </c>
      <c r="DS20">
        <f t="shared" si="67"/>
        <v>1.8655817503493139E-34</v>
      </c>
      <c r="DT20">
        <f t="shared" si="67"/>
        <v>9.8188513176279659E-35</v>
      </c>
      <c r="DU20">
        <f t="shared" si="67"/>
        <v>5.1678164829620873E-35</v>
      </c>
      <c r="DV20">
        <f t="shared" si="67"/>
        <v>2.7199034120853093E-35</v>
      </c>
      <c r="DW20">
        <f t="shared" si="67"/>
        <v>1.431528111623847E-35</v>
      </c>
      <c r="DX20">
        <f t="shared" si="67"/>
        <v>7.5343584822307734E-36</v>
      </c>
      <c r="DY20">
        <f t="shared" si="67"/>
        <v>3.9654518327530385E-36</v>
      </c>
      <c r="DZ20">
        <f t="shared" si="67"/>
        <v>2.0870799119752838E-36</v>
      </c>
      <c r="EA20">
        <f t="shared" si="67"/>
        <v>1.0984631115659388E-36</v>
      </c>
      <c r="EB20">
        <f t="shared" si="67"/>
        <v>5.7813847977154672E-37</v>
      </c>
      <c r="EC20">
        <f t="shared" ref="EC20:GN26" si="68">$A20^EC$19</f>
        <v>3.0428341040607723E-37</v>
      </c>
      <c r="ED20">
        <f t="shared" si="68"/>
        <v>1.6014916337161959E-37</v>
      </c>
      <c r="EE20">
        <f t="shared" si="68"/>
        <v>8.4289033353483995E-38</v>
      </c>
      <c r="EF20">
        <f t="shared" si="68"/>
        <v>4.4362649133412638E-38</v>
      </c>
      <c r="EG20">
        <f t="shared" si="68"/>
        <v>2.3348762701796124E-38</v>
      </c>
      <c r="EH20">
        <f t="shared" si="68"/>
        <v>1.2288822474629538E-38</v>
      </c>
      <c r="EI20">
        <f t="shared" si="68"/>
        <v>6.4678013024365989E-39</v>
      </c>
      <c r="EJ20">
        <f t="shared" si="68"/>
        <v>3.4041059486508415E-39</v>
      </c>
      <c r="EK20">
        <f t="shared" si="68"/>
        <v>1.7916347098162325E-39</v>
      </c>
      <c r="EL20">
        <f t="shared" si="68"/>
        <v>9.4296563674538561E-40</v>
      </c>
      <c r="EM20">
        <f t="shared" si="68"/>
        <v>4.9629770355020297E-40</v>
      </c>
      <c r="EN20">
        <f t="shared" si="68"/>
        <v>2.6120931765800156E-40</v>
      </c>
      <c r="EO20">
        <f t="shared" si="68"/>
        <v>1.3747858824105345E-40</v>
      </c>
      <c r="EP20">
        <f t="shared" si="68"/>
        <v>7.2357151705817596E-41</v>
      </c>
      <c r="EQ20">
        <f t="shared" si="68"/>
        <v>3.808271142411453E-41</v>
      </c>
      <c r="ER20">
        <f t="shared" si="68"/>
        <v>2.0043532328481328E-41</v>
      </c>
      <c r="ES20">
        <f t="shared" si="68"/>
        <v>1.0549227541305964E-41</v>
      </c>
      <c r="ET20">
        <f t="shared" si="68"/>
        <v>5.5522250217399813E-42</v>
      </c>
      <c r="EU20">
        <f t="shared" si="68"/>
        <v>2.9222236956526212E-42</v>
      </c>
      <c r="EV20">
        <f t="shared" si="68"/>
        <v>1.5380124713961167E-42</v>
      </c>
      <c r="EW20">
        <f t="shared" si="68"/>
        <v>8.0948024810321918E-43</v>
      </c>
      <c r="EX20">
        <f t="shared" si="68"/>
        <v>4.2604223584379952E-43</v>
      </c>
      <c r="EY20">
        <f t="shared" si="68"/>
        <v>2.2423275570726296E-43</v>
      </c>
      <c r="EZ20">
        <f t="shared" si="68"/>
        <v>1.1801723984592788E-43</v>
      </c>
      <c r="FA20">
        <f t="shared" si="68"/>
        <v>6.2114336761014668E-44</v>
      </c>
      <c r="FB20">
        <f t="shared" si="68"/>
        <v>3.2691756190007724E-44</v>
      </c>
      <c r="FC20">
        <f t="shared" si="68"/>
        <v>1.7206187468425117E-44</v>
      </c>
      <c r="FD20">
        <f t="shared" si="68"/>
        <v>9.0558881412763771E-45</v>
      </c>
      <c r="FE20">
        <f t="shared" si="68"/>
        <v>4.7662569164612508E-45</v>
      </c>
      <c r="FF20">
        <f t="shared" si="68"/>
        <v>2.5085562718217111E-45</v>
      </c>
      <c r="FG20">
        <f t="shared" si="68"/>
        <v>1.3202927746430059E-45</v>
      </c>
      <c r="FH20">
        <f t="shared" si="68"/>
        <v>6.9489093402263453E-46</v>
      </c>
      <c r="FI20">
        <f t="shared" si="68"/>
        <v>3.6573207053822882E-46</v>
      </c>
      <c r="FJ20">
        <f t="shared" si="68"/>
        <v>1.9249056344117303E-46</v>
      </c>
      <c r="FK20">
        <f t="shared" si="68"/>
        <v>1.0131082286377529E-46</v>
      </c>
      <c r="FL20">
        <f t="shared" si="68"/>
        <v>5.3321485717776472E-47</v>
      </c>
      <c r="FM20">
        <f t="shared" si="68"/>
        <v>2.8063939851461293E-47</v>
      </c>
      <c r="FN20">
        <f t="shared" si="68"/>
        <v>1.4770494658663837E-47</v>
      </c>
      <c r="FO20">
        <f t="shared" si="68"/>
        <v>7.7739445571914949E-48</v>
      </c>
      <c r="FP20">
        <f t="shared" si="68"/>
        <v>4.0915497669428918E-48</v>
      </c>
      <c r="FQ20">
        <f t="shared" si="68"/>
        <v>2.1534472457594171E-48</v>
      </c>
      <c r="FR20">
        <f t="shared" si="68"/>
        <v>1.1333932872417986E-48</v>
      </c>
      <c r="FS20">
        <f t="shared" si="68"/>
        <v>5.9652278275884131E-49</v>
      </c>
      <c r="FT20">
        <f t="shared" si="68"/>
        <v>3.1395935934675858E-49</v>
      </c>
      <c r="FU20">
        <f t="shared" si="68"/>
        <v>1.6524176807724136E-49</v>
      </c>
      <c r="FV20">
        <f t="shared" si="68"/>
        <v>8.6969351619600707E-50</v>
      </c>
      <c r="FW20">
        <f t="shared" si="68"/>
        <v>4.5773342957684584E-50</v>
      </c>
      <c r="FX20">
        <f t="shared" si="68"/>
        <v>2.4091233135623466E-50</v>
      </c>
      <c r="FY20">
        <f t="shared" si="68"/>
        <v>1.2679596387170247E-50</v>
      </c>
      <c r="FZ20">
        <f t="shared" si="68"/>
        <v>6.6734717827211828E-51</v>
      </c>
      <c r="GA20">
        <f t="shared" si="68"/>
        <v>3.5123535698532534E-51</v>
      </c>
      <c r="GB20">
        <f t="shared" si="68"/>
        <v>1.8486071420280285E-51</v>
      </c>
      <c r="GC20">
        <f t="shared" si="68"/>
        <v>9.7295112738317283E-52</v>
      </c>
      <c r="GD20">
        <f t="shared" si="68"/>
        <v>5.1207954072798569E-52</v>
      </c>
      <c r="GE20">
        <f t="shared" si="68"/>
        <v>2.6951554775157146E-52</v>
      </c>
      <c r="GF20">
        <f t="shared" si="68"/>
        <v>1.4185028829030075E-52</v>
      </c>
      <c r="GG20">
        <f t="shared" si="68"/>
        <v>7.4658046468579324E-53</v>
      </c>
      <c r="GH20">
        <f t="shared" si="68"/>
        <v>3.9293708667673342E-53</v>
      </c>
      <c r="GI20">
        <f t="shared" si="68"/>
        <v>2.068089929877544E-53</v>
      </c>
      <c r="GJ20">
        <f t="shared" si="68"/>
        <v>1.0884683841460758E-53</v>
      </c>
      <c r="GK20">
        <f t="shared" si="68"/>
        <v>5.7287809691898719E-54</v>
      </c>
      <c r="GL20">
        <f t="shared" si="68"/>
        <v>3.0151478785209857E-54</v>
      </c>
      <c r="GM20">
        <f t="shared" si="68"/>
        <v>1.5869199360636767E-54</v>
      </c>
      <c r="GN20">
        <f t="shared" si="68"/>
        <v>8.3522101898088251E-55</v>
      </c>
      <c r="GO20">
        <f t="shared" ref="GO20:IZ23" si="69">$A20^GO$19</f>
        <v>4.3959000998993829E-55</v>
      </c>
      <c r="GP20">
        <f t="shared" si="69"/>
        <v>2.3136316315259906E-55</v>
      </c>
      <c r="GQ20">
        <f t="shared" si="69"/>
        <v>1.2177008586978897E-55</v>
      </c>
      <c r="GR20">
        <f t="shared" si="69"/>
        <v>6.408951887883631E-56</v>
      </c>
      <c r="GS20">
        <f t="shared" si="69"/>
        <v>3.3731325725703318E-56</v>
      </c>
      <c r="GT20">
        <f t="shared" si="69"/>
        <v>1.7753329329317534E-56</v>
      </c>
      <c r="GU20">
        <f t="shared" si="69"/>
        <v>9.3438575417460703E-57</v>
      </c>
      <c r="GV20">
        <f t="shared" si="69"/>
        <v>4.9178197588137216E-57</v>
      </c>
      <c r="GW20">
        <f t="shared" si="69"/>
        <v>2.5883261888493273E-57</v>
      </c>
      <c r="GX20">
        <f t="shared" si="69"/>
        <v>1.3622769414996461E-57</v>
      </c>
      <c r="GY20">
        <f t="shared" si="69"/>
        <v>7.1698786394718209E-58</v>
      </c>
      <c r="GZ20">
        <f t="shared" si="69"/>
        <v>3.7736203365641162E-58</v>
      </c>
      <c r="HA20">
        <f t="shared" si="69"/>
        <v>1.9861159666126929E-58</v>
      </c>
      <c r="HB20">
        <f t="shared" si="69"/>
        <v>1.0453241929540489E-58</v>
      </c>
      <c r="HC20">
        <f t="shared" si="69"/>
        <v>5.5017062787055203E-59</v>
      </c>
      <c r="HD20">
        <f t="shared" si="69"/>
        <v>2.8956348835292211E-59</v>
      </c>
      <c r="HE20">
        <f t="shared" si="69"/>
        <v>1.5240183597522216E-59</v>
      </c>
      <c r="HF20">
        <f t="shared" si="69"/>
        <v>8.0211492618537982E-60</v>
      </c>
      <c r="HG20">
        <f t="shared" si="69"/>
        <v>4.2216575062388413E-60</v>
      </c>
      <c r="HH20">
        <f t="shared" si="69"/>
        <v>2.2219250032836011E-60</v>
      </c>
      <c r="HI20">
        <f t="shared" si="69"/>
        <v>1.1694342122545267E-60</v>
      </c>
      <c r="HJ20">
        <f t="shared" si="69"/>
        <v>6.1549169066027713E-61</v>
      </c>
      <c r="HK20">
        <f t="shared" si="69"/>
        <v>3.2394299508435642E-61</v>
      </c>
      <c r="HL20">
        <f t="shared" si="69"/>
        <v>1.7049631320229288E-61</v>
      </c>
      <c r="HM20">
        <f t="shared" si="69"/>
        <v>8.9734901685417287E-62</v>
      </c>
      <c r="HN20">
        <f t="shared" si="69"/>
        <v>4.7228895623903842E-62</v>
      </c>
      <c r="HO20">
        <f t="shared" si="69"/>
        <v>2.4857313486265179E-62</v>
      </c>
      <c r="HP20">
        <f t="shared" si="69"/>
        <v>1.3082796571718518E-62</v>
      </c>
      <c r="HQ20">
        <f t="shared" si="69"/>
        <v>6.8856824061676402E-63</v>
      </c>
      <c r="HR20">
        <f t="shared" si="69"/>
        <v>3.624043371667179E-63</v>
      </c>
      <c r="HS20">
        <f t="shared" si="69"/>
        <v>1.9073912482458833E-63</v>
      </c>
      <c r="HT20">
        <f t="shared" si="69"/>
        <v>1.0038901306557282E-63</v>
      </c>
      <c r="HU20">
        <f t="shared" si="69"/>
        <v>5.2836322666090959E-64</v>
      </c>
      <c r="HV20">
        <f t="shared" si="69"/>
        <v>2.7808590876889981E-64</v>
      </c>
      <c r="HW20">
        <f t="shared" si="69"/>
        <v>1.4636100461521041E-64</v>
      </c>
      <c r="HX20">
        <f t="shared" si="69"/>
        <v>7.7032107692216005E-65</v>
      </c>
      <c r="HY20">
        <f t="shared" si="69"/>
        <v>4.0543214574850528E-65</v>
      </c>
      <c r="HZ20">
        <f t="shared" si="69"/>
        <v>2.1338533986763437E-65</v>
      </c>
      <c r="IA20">
        <f t="shared" si="69"/>
        <v>1.1230807361454442E-65</v>
      </c>
      <c r="IB20">
        <f t="shared" si="69"/>
        <v>5.910951242870757E-66</v>
      </c>
      <c r="IC20">
        <f t="shared" si="69"/>
        <v>3.1110269699319783E-66</v>
      </c>
      <c r="ID20">
        <f t="shared" si="69"/>
        <v>1.6373826157536728E-66</v>
      </c>
      <c r="IE20">
        <f t="shared" si="69"/>
        <v>8.6178032408088049E-67</v>
      </c>
      <c r="IF20">
        <f t="shared" si="69"/>
        <v>4.5356859162151602E-67</v>
      </c>
      <c r="IG20">
        <f t="shared" si="69"/>
        <v>2.3872031137974524E-67</v>
      </c>
      <c r="IH20">
        <f t="shared" si="69"/>
        <v>1.2564226914723436E-67</v>
      </c>
      <c r="II20">
        <f t="shared" si="69"/>
        <v>6.6127510077491762E-68</v>
      </c>
      <c r="IJ20">
        <f t="shared" si="69"/>
        <v>3.4803952672364085E-68</v>
      </c>
      <c r="IK20">
        <f t="shared" si="69"/>
        <v>1.8317869827560047E-68</v>
      </c>
      <c r="IL20">
        <f t="shared" si="69"/>
        <v>9.6409841197684457E-69</v>
      </c>
      <c r="IM20">
        <f t="shared" si="69"/>
        <v>5.0742021682991818E-69</v>
      </c>
      <c r="IN20">
        <f t="shared" si="69"/>
        <v>2.6706327201574645E-69</v>
      </c>
      <c r="IO20">
        <f t="shared" si="69"/>
        <v>1.4055961685039282E-69</v>
      </c>
      <c r="IP20">
        <f t="shared" si="69"/>
        <v>7.3978745710733073E-70</v>
      </c>
      <c r="IQ20">
        <f t="shared" si="69"/>
        <v>3.893618195301742E-70</v>
      </c>
      <c r="IR20">
        <f t="shared" si="69"/>
        <v>2.049272734369337E-70</v>
      </c>
      <c r="IS20">
        <f t="shared" si="69"/>
        <v>1.0785645970364933E-70</v>
      </c>
      <c r="IT20">
        <f t="shared" si="69"/>
        <v>5.6766557738762817E-71</v>
      </c>
      <c r="IU20">
        <f t="shared" si="69"/>
        <v>2.9877135651980429E-71</v>
      </c>
      <c r="IV20">
        <f t="shared" si="69"/>
        <v>1.5724808237884434E-71</v>
      </c>
      <c r="IW20">
        <f t="shared" si="69"/>
        <v>8.2762148620444384E-72</v>
      </c>
      <c r="IX20">
        <f t="shared" si="69"/>
        <v>4.3559025589707582E-72</v>
      </c>
      <c r="IY20">
        <f t="shared" si="69"/>
        <v>2.2925802941951363E-72</v>
      </c>
      <c r="IZ20">
        <f t="shared" si="69"/>
        <v>1.2066212074711242E-72</v>
      </c>
      <c r="JA20">
        <f t="shared" ref="JA20:LL26" si="70">$A20^JA$19</f>
        <v>6.3506379340585502E-73</v>
      </c>
      <c r="JB20">
        <f t="shared" si="70"/>
        <v>3.342441017925552E-73</v>
      </c>
      <c r="JC20">
        <f t="shared" si="70"/>
        <v>1.7591794831187116E-73</v>
      </c>
      <c r="JD20">
        <f t="shared" si="70"/>
        <v>9.258839384835326E-74</v>
      </c>
      <c r="JE20">
        <f t="shared" si="70"/>
        <v>4.8730733604396442E-74</v>
      </c>
      <c r="JF20">
        <f t="shared" si="70"/>
        <v>2.5647754528629709E-74</v>
      </c>
      <c r="JG20">
        <f t="shared" si="70"/>
        <v>1.3498818172963004E-74</v>
      </c>
      <c r="JH20">
        <f t="shared" si="70"/>
        <v>7.1046411436647383E-75</v>
      </c>
      <c r="JI20">
        <f t="shared" si="70"/>
        <v>3.7392848124551263E-75</v>
      </c>
      <c r="JJ20">
        <f t="shared" si="70"/>
        <v>1.9680446381342771E-75</v>
      </c>
      <c r="JK20">
        <f t="shared" si="70"/>
        <v>1.0358129674390931E-75</v>
      </c>
      <c r="JL20">
        <f t="shared" si="70"/>
        <v>5.4516471970478584E-76</v>
      </c>
      <c r="JM20">
        <f t="shared" si="70"/>
        <v>2.8692879984462407E-76</v>
      </c>
      <c r="JN20">
        <f t="shared" si="70"/>
        <v>1.5101515781296008E-76</v>
      </c>
      <c r="JO20">
        <f t="shared" si="70"/>
        <v>7.9481662006821095E-77</v>
      </c>
      <c r="JP20">
        <f t="shared" si="70"/>
        <v>4.1832453687800574E-77</v>
      </c>
      <c r="JQ20">
        <f t="shared" si="70"/>
        <v>2.201708088831609E-77</v>
      </c>
      <c r="JR20">
        <f t="shared" si="70"/>
        <v>1.1587937309640048E-77</v>
      </c>
      <c r="JS20">
        <f t="shared" si="70"/>
        <v>6.0989143734947615E-78</v>
      </c>
      <c r="JT20">
        <f t="shared" si="70"/>
        <v>3.2099549334182958E-78</v>
      </c>
      <c r="JU20">
        <f t="shared" si="70"/>
        <v>1.6894499649569978E-78</v>
      </c>
      <c r="JV20">
        <f t="shared" si="70"/>
        <v>8.8918419208263037E-79</v>
      </c>
      <c r="JW20">
        <f t="shared" si="70"/>
        <v>4.6799168004348972E-79</v>
      </c>
      <c r="JX20">
        <f t="shared" si="70"/>
        <v>2.463114105492051E-79</v>
      </c>
      <c r="JY20">
        <f t="shared" si="70"/>
        <v>1.2963758449958164E-79</v>
      </c>
      <c r="JZ20">
        <f t="shared" si="70"/>
        <v>6.8230307631358763E-80</v>
      </c>
      <c r="KA20">
        <f t="shared" si="70"/>
        <v>3.5910688227030927E-80</v>
      </c>
      <c r="KB20">
        <f t="shared" si="70"/>
        <v>1.8900362224753123E-80</v>
      </c>
      <c r="KC20">
        <f t="shared" si="70"/>
        <v>9.947559065659535E-81</v>
      </c>
      <c r="KD20">
        <f t="shared" si="70"/>
        <v>5.2355574029787032E-81</v>
      </c>
      <c r="KE20">
        <f t="shared" si="70"/>
        <v>2.7555565278835282E-81</v>
      </c>
      <c r="KF20">
        <f t="shared" si="70"/>
        <v>1.450292909412383E-81</v>
      </c>
      <c r="KG20">
        <f t="shared" si="70"/>
        <v>7.6331205758546492E-82</v>
      </c>
      <c r="KH20">
        <f t="shared" si="70"/>
        <v>4.0174318820287626E-82</v>
      </c>
      <c r="KI20">
        <f t="shared" si="70"/>
        <v>2.114437832646717E-82</v>
      </c>
      <c r="KJ20">
        <f t="shared" si="70"/>
        <v>1.1128620171824828E-82</v>
      </c>
      <c r="KK20">
        <f t="shared" si="70"/>
        <v>5.8571685114867499E-83</v>
      </c>
      <c r="KL20">
        <f t="shared" si="70"/>
        <v>3.0827202692035526E-83</v>
      </c>
      <c r="KM20">
        <f t="shared" si="70"/>
        <v>1.6224843522123964E-83</v>
      </c>
      <c r="KN20">
        <f t="shared" si="70"/>
        <v>8.5393913274336641E-84</v>
      </c>
      <c r="KO20">
        <f t="shared" si="70"/>
        <v>4.4944164881229822E-84</v>
      </c>
      <c r="KP20">
        <f t="shared" si="70"/>
        <v>2.3654823621699906E-84</v>
      </c>
      <c r="KQ20">
        <f t="shared" si="70"/>
        <v>1.2449907169315738E-84</v>
      </c>
      <c r="KR20">
        <f t="shared" si="70"/>
        <v>6.5525827206924951E-85</v>
      </c>
      <c r="KS20">
        <f t="shared" si="70"/>
        <v>3.4487277477328915E-85</v>
      </c>
      <c r="KT20">
        <f t="shared" si="70"/>
        <v>1.815119867227838E-85</v>
      </c>
      <c r="KU20">
        <f t="shared" si="70"/>
        <v>9.553262459093883E-86</v>
      </c>
      <c r="KV20">
        <f t="shared" si="70"/>
        <v>5.028032873207307E-86</v>
      </c>
      <c r="KW20">
        <f t="shared" si="70"/>
        <v>2.6463330911617404E-86</v>
      </c>
      <c r="KX20">
        <f t="shared" si="70"/>
        <v>1.3928068900851266E-86</v>
      </c>
      <c r="KY20">
        <f t="shared" si="70"/>
        <v>7.3305625793954029E-87</v>
      </c>
      <c r="KZ20">
        <f t="shared" si="70"/>
        <v>3.8581908312607395E-87</v>
      </c>
      <c r="LA20">
        <f t="shared" si="70"/>
        <v>2.0306267532951253E-87</v>
      </c>
      <c r="LB20">
        <f t="shared" si="70"/>
        <v>1.068750922786908E-87</v>
      </c>
      <c r="LC20">
        <f t="shared" si="70"/>
        <v>5.6250048567732012E-88</v>
      </c>
      <c r="LD20">
        <f t="shared" si="70"/>
        <v>2.9605288719858949E-88</v>
      </c>
      <c r="LE20">
        <f t="shared" si="70"/>
        <v>1.558173090518892E-88</v>
      </c>
      <c r="LF20">
        <f t="shared" si="70"/>
        <v>8.200911002731013E-89</v>
      </c>
      <c r="LG20">
        <f t="shared" si="70"/>
        <v>4.3162689488057962E-89</v>
      </c>
      <c r="LH20">
        <f t="shared" si="70"/>
        <v>2.2717204993714718E-89</v>
      </c>
      <c r="LI20">
        <f t="shared" si="70"/>
        <v>1.1956423680902481E-89</v>
      </c>
      <c r="LJ20">
        <f t="shared" si="70"/>
        <v>6.2928545688960427E-90</v>
      </c>
      <c r="LK20">
        <f t="shared" si="70"/>
        <v>3.3120287204716017E-90</v>
      </c>
      <c r="LL20">
        <f t="shared" si="70"/>
        <v>1.7431730107745271E-90</v>
      </c>
      <c r="LM20">
        <f t="shared" ref="LM20:NX23" si="71">$A20^LM$19</f>
        <v>9.1745947935501446E-91</v>
      </c>
      <c r="LN20">
        <f t="shared" si="71"/>
        <v>4.8287341018684964E-91</v>
      </c>
      <c r="LO20">
        <f t="shared" si="71"/>
        <v>2.5414390009834189E-91</v>
      </c>
      <c r="LP20">
        <f t="shared" si="71"/>
        <v>1.3375994742017997E-91</v>
      </c>
      <c r="LQ20">
        <f t="shared" si="71"/>
        <v>7.0399972326410512E-92</v>
      </c>
      <c r="LR20">
        <f t="shared" si="71"/>
        <v>3.7052617013900266E-92</v>
      </c>
      <c r="LS20">
        <f t="shared" si="71"/>
        <v>1.9501377375736981E-92</v>
      </c>
      <c r="LT20">
        <f t="shared" si="71"/>
        <v>1.0263882829335254E-92</v>
      </c>
      <c r="LU20">
        <f t="shared" si="71"/>
        <v>5.4020435943869768E-93</v>
      </c>
      <c r="LV20">
        <f t="shared" si="71"/>
        <v>2.8431808391510404E-93</v>
      </c>
      <c r="LW20">
        <f t="shared" si="71"/>
        <v>1.4964109679742317E-93</v>
      </c>
      <c r="LX20">
        <f t="shared" si="71"/>
        <v>7.8758471998643775E-94</v>
      </c>
      <c r="LY20">
        <f t="shared" si="71"/>
        <v>4.145182736770725E-94</v>
      </c>
      <c r="LZ20">
        <f t="shared" si="71"/>
        <v>2.1816751246161711E-94</v>
      </c>
      <c r="MA20">
        <f t="shared" si="71"/>
        <v>1.1482500655874585E-94</v>
      </c>
      <c r="MB20">
        <f t="shared" si="71"/>
        <v>6.0434213978287284E-95</v>
      </c>
      <c r="MC20">
        <f t="shared" si="71"/>
        <v>3.1807481041203837E-95</v>
      </c>
      <c r="MD20">
        <f t="shared" si="71"/>
        <v>1.6740779495370441E-95</v>
      </c>
      <c r="ME20">
        <f t="shared" si="71"/>
        <v>8.8109365765107564E-96</v>
      </c>
      <c r="MF20">
        <f t="shared" si="71"/>
        <v>4.6373350402688203E-96</v>
      </c>
      <c r="MG20">
        <f t="shared" si="71"/>
        <v>2.440702652773063E-96</v>
      </c>
      <c r="MH20">
        <f t="shared" si="71"/>
        <v>1.28458034356477E-96</v>
      </c>
      <c r="MI20">
        <f t="shared" si="71"/>
        <v>6.7609491766566852E-97</v>
      </c>
      <c r="MJ20">
        <f t="shared" si="71"/>
        <v>3.5583943035035176E-97</v>
      </c>
      <c r="MK20">
        <f t="shared" si="71"/>
        <v>1.8728391071071148E-97</v>
      </c>
      <c r="ML20">
        <f t="shared" si="71"/>
        <v>9.8570479321427105E-98</v>
      </c>
      <c r="MM20">
        <f t="shared" si="71"/>
        <v>5.1879199642856374E-98</v>
      </c>
      <c r="MN20">
        <f t="shared" si="71"/>
        <v>2.7304841917292833E-98</v>
      </c>
      <c r="MO20">
        <f t="shared" si="71"/>
        <v>1.4370969430154118E-98</v>
      </c>
      <c r="MP20">
        <f t="shared" si="71"/>
        <v>7.5636681211337456E-99</v>
      </c>
      <c r="MQ20">
        <f t="shared" si="71"/>
        <v>3.9808779584914456E-99</v>
      </c>
      <c r="MR20">
        <f t="shared" si="71"/>
        <v>2.0951989255218131E-99</v>
      </c>
      <c r="MS20">
        <f t="shared" si="71"/>
        <v>1.1027362765904283E-99</v>
      </c>
      <c r="MT20">
        <f t="shared" si="71"/>
        <v>5.803875139949622E-100</v>
      </c>
      <c r="MU20">
        <f t="shared" si="71"/>
        <v>3.0546711262892746E-100</v>
      </c>
      <c r="MV20">
        <f t="shared" si="71"/>
        <v>1.6077216454154079E-100</v>
      </c>
      <c r="MW20">
        <f t="shared" si="71"/>
        <v>8.4616928706074086E-101</v>
      </c>
      <c r="MX20">
        <f t="shared" si="71"/>
        <v>4.4535225634775836E-101</v>
      </c>
      <c r="MY20">
        <f t="shared" si="71"/>
        <v>2.3439592439355707E-101</v>
      </c>
      <c r="MZ20">
        <f t="shared" si="71"/>
        <v>1.2336627599660895E-101</v>
      </c>
      <c r="NA20">
        <f t="shared" si="71"/>
        <v>6.4929618945583674E-102</v>
      </c>
      <c r="NB20">
        <f t="shared" si="71"/>
        <v>3.4173483655570355E-102</v>
      </c>
      <c r="NC20">
        <f t="shared" si="71"/>
        <v>1.7986044029247555E-102</v>
      </c>
      <c r="ND20">
        <f t="shared" si="71"/>
        <v>9.4663389627618715E-103</v>
      </c>
      <c r="NE20">
        <f t="shared" si="71"/>
        <v>4.9822836646115106E-103</v>
      </c>
      <c r="NF20">
        <f t="shared" si="71"/>
        <v>2.622254560321848E-103</v>
      </c>
      <c r="NG20">
        <f t="shared" si="71"/>
        <v>1.3801339791167622E-103</v>
      </c>
      <c r="NH20">
        <f t="shared" si="71"/>
        <v>7.2638630479829593E-104</v>
      </c>
      <c r="NI20">
        <f t="shared" si="71"/>
        <v>3.8230858147278738E-104</v>
      </c>
      <c r="NJ20">
        <f t="shared" si="71"/>
        <v>2.0121504288041437E-104</v>
      </c>
      <c r="NK20">
        <f t="shared" si="71"/>
        <v>1.059026541475865E-104</v>
      </c>
      <c r="NL20">
        <f t="shared" si="71"/>
        <v>5.5738239025045541E-105</v>
      </c>
      <c r="NM20">
        <f t="shared" si="71"/>
        <v>2.9335915276339747E-105</v>
      </c>
      <c r="NN20">
        <f t="shared" si="71"/>
        <v>1.5439955408599868E-105</v>
      </c>
      <c r="NO20">
        <f t="shared" si="71"/>
        <v>8.1262923203157231E-106</v>
      </c>
      <c r="NP20">
        <f t="shared" si="71"/>
        <v>4.2769959580609059E-106</v>
      </c>
      <c r="NQ20">
        <f t="shared" si="71"/>
        <v>2.2510505042425819E-106</v>
      </c>
      <c r="NR20">
        <f t="shared" si="71"/>
        <v>1.1847634232855696E-106</v>
      </c>
      <c r="NS20">
        <f t="shared" si="71"/>
        <v>6.2355969646608927E-107</v>
      </c>
      <c r="NT20">
        <f t="shared" si="71"/>
        <v>3.2818931392952062E-107</v>
      </c>
      <c r="NU20">
        <f t="shared" si="71"/>
        <v>1.7273121785764245E-107</v>
      </c>
      <c r="NV20">
        <f t="shared" si="71"/>
        <v>9.0911167293496029E-108</v>
      </c>
      <c r="NW20">
        <f t="shared" si="71"/>
        <v>4.7847982786050543E-108</v>
      </c>
      <c r="NX20">
        <f t="shared" si="71"/>
        <v>2.5183148834763442E-108</v>
      </c>
      <c r="NY20">
        <f t="shared" ref="NY20:QJ26" si="72">$A20^NY$19</f>
        <v>1.3254288860401814E-108</v>
      </c>
      <c r="NZ20">
        <f t="shared" si="72"/>
        <v>6.9759415054746376E-109</v>
      </c>
      <c r="OA20">
        <f t="shared" si="72"/>
        <v>3.6715481607761252E-109</v>
      </c>
      <c r="OB20">
        <f t="shared" si="72"/>
        <v>1.9323937688295402E-109</v>
      </c>
      <c r="OC20">
        <f t="shared" si="72"/>
        <v>1.0170493520155473E-109</v>
      </c>
      <c r="OD20">
        <f t="shared" si="72"/>
        <v>5.3528913263976167E-110</v>
      </c>
      <c r="OE20">
        <f t="shared" si="72"/>
        <v>2.8173112244197987E-110</v>
      </c>
      <c r="OF20">
        <f t="shared" si="72"/>
        <v>1.4827953812735783E-110</v>
      </c>
      <c r="OG20">
        <f t="shared" si="72"/>
        <v>7.8041862172293592E-111</v>
      </c>
      <c r="OH20">
        <f t="shared" si="72"/>
        <v>4.1074664301207155E-111</v>
      </c>
      <c r="OI20">
        <f t="shared" si="72"/>
        <v>2.1618244369056401E-111</v>
      </c>
      <c r="OJ20">
        <f t="shared" si="72"/>
        <v>1.1378023352134946E-111</v>
      </c>
      <c r="OK20">
        <f t="shared" si="72"/>
        <v>5.988433343228919E-112</v>
      </c>
      <c r="OL20">
        <f t="shared" si="72"/>
        <v>3.1518070227520624E-112</v>
      </c>
      <c r="OM20">
        <f t="shared" si="72"/>
        <v>1.6588458014484541E-112</v>
      </c>
      <c r="ON20">
        <f t="shared" si="72"/>
        <v>8.7307673760444941E-113</v>
      </c>
      <c r="OO20">
        <f t="shared" si="72"/>
        <v>4.5951407242339456E-113</v>
      </c>
      <c r="OP20">
        <f t="shared" si="72"/>
        <v>2.4184951180178658E-113</v>
      </c>
      <c r="OQ20">
        <f t="shared" si="72"/>
        <v>1.2728921673778237E-113</v>
      </c>
      <c r="OR20">
        <f t="shared" si="72"/>
        <v>6.6994324598832857E-114</v>
      </c>
      <c r="OS20">
        <f t="shared" si="72"/>
        <v>3.5260170841490969E-114</v>
      </c>
      <c r="OT20">
        <f t="shared" si="72"/>
        <v>1.8557984653416297E-114</v>
      </c>
      <c r="OU20">
        <f t="shared" si="72"/>
        <v>9.7673603439033163E-115</v>
      </c>
      <c r="OV20">
        <f t="shared" si="72"/>
        <v>5.1407159704754297E-115</v>
      </c>
      <c r="OW20">
        <f t="shared" si="72"/>
        <v>2.7056399844607522E-115</v>
      </c>
      <c r="OX20">
        <f t="shared" si="72"/>
        <v>1.4240210444530278E-115</v>
      </c>
      <c r="OY20">
        <f t="shared" si="72"/>
        <v>7.4948476023843553E-116</v>
      </c>
      <c r="OZ20">
        <f t="shared" si="72"/>
        <v>3.9446566328338716E-116</v>
      </c>
      <c r="PA20">
        <f t="shared" si="72"/>
        <v>2.0761350699125638E-116</v>
      </c>
      <c r="PB20">
        <f t="shared" si="72"/>
        <v>1.0927026683750336E-116</v>
      </c>
      <c r="PC20">
        <f t="shared" si="72"/>
        <v>5.7510666756580724E-117</v>
      </c>
      <c r="PD20">
        <f t="shared" si="72"/>
        <v>3.0268771977147748E-117</v>
      </c>
      <c r="PE20">
        <f t="shared" si="72"/>
        <v>1.5930932619551448E-117</v>
      </c>
      <c r="PF20">
        <f t="shared" si="72"/>
        <v>8.3847013787112877E-118</v>
      </c>
      <c r="PG20">
        <f t="shared" si="72"/>
        <v>4.4130007256375196E-118</v>
      </c>
      <c r="PH20">
        <f t="shared" si="72"/>
        <v>2.3226319608618527E-118</v>
      </c>
      <c r="PI20">
        <f t="shared" si="72"/>
        <v>1.2224378741378171E-118</v>
      </c>
      <c r="PJ20">
        <f t="shared" si="72"/>
        <v>6.4338835480937734E-119</v>
      </c>
      <c r="PK20">
        <f t="shared" si="72"/>
        <v>3.3862544989967236E-119</v>
      </c>
      <c r="PL20">
        <f t="shared" si="72"/>
        <v>1.7822392099982752E-119</v>
      </c>
      <c r="PM20">
        <f t="shared" si="72"/>
        <v>9.3802063684119771E-120</v>
      </c>
      <c r="PN20">
        <f t="shared" si="72"/>
        <v>4.9369507202168302E-120</v>
      </c>
      <c r="PO20">
        <f t="shared" si="72"/>
        <v>2.5983951159035945E-120</v>
      </c>
      <c r="PP20">
        <f t="shared" si="72"/>
        <v>1.3675763767913656E-120</v>
      </c>
      <c r="PQ20">
        <f t="shared" si="72"/>
        <v>7.1977704041650813E-121</v>
      </c>
      <c r="PR20">
        <f t="shared" si="72"/>
        <v>3.7883002127184641E-121</v>
      </c>
      <c r="PS20">
        <f t="shared" si="72"/>
        <v>1.9938422172202446E-121</v>
      </c>
      <c r="PT20">
        <f t="shared" si="72"/>
        <v>1.0493906406422339E-121</v>
      </c>
      <c r="PU20">
        <f t="shared" si="72"/>
        <v>5.5231086349591264E-122</v>
      </c>
      <c r="PV20">
        <f t="shared" si="72"/>
        <v>2.906899281557435E-122</v>
      </c>
      <c r="PW20">
        <f t="shared" si="72"/>
        <v>1.5299469902933864E-122</v>
      </c>
      <c r="PX20">
        <f t="shared" si="72"/>
        <v>8.0523525804915092E-123</v>
      </c>
      <c r="PY20">
        <f t="shared" si="72"/>
        <v>4.238080305521846E-123</v>
      </c>
      <c r="PZ20">
        <f t="shared" si="72"/>
        <v>2.2305685818536036E-123</v>
      </c>
      <c r="QA20">
        <f t="shared" si="72"/>
        <v>1.1739834641334759E-123</v>
      </c>
      <c r="QB20">
        <f t="shared" si="72"/>
        <v>6.1788603375446084E-124</v>
      </c>
      <c r="QC20">
        <f t="shared" si="72"/>
        <v>3.252031756602425E-124</v>
      </c>
      <c r="QD20">
        <f t="shared" si="72"/>
        <v>1.7115956613696977E-124</v>
      </c>
      <c r="QE20">
        <f t="shared" si="72"/>
        <v>9.0083982177352503E-125</v>
      </c>
      <c r="QF20">
        <f t="shared" si="72"/>
        <v>4.7412622198606581E-125</v>
      </c>
      <c r="QG20">
        <f t="shared" si="72"/>
        <v>2.4954011683477146E-125</v>
      </c>
      <c r="QH20">
        <f t="shared" si="72"/>
        <v>1.3133690359724814E-125</v>
      </c>
      <c r="QI20">
        <f t="shared" si="72"/>
        <v>6.9124686103814825E-126</v>
      </c>
      <c r="QJ20">
        <f t="shared" si="72"/>
        <v>3.6381413738849906E-126</v>
      </c>
      <c r="QK20">
        <f t="shared" ref="QK20:SH25" si="73">$A20^QK$19</f>
        <v>1.9148112494131533E-126</v>
      </c>
      <c r="QL20">
        <f t="shared" si="73"/>
        <v>1.0077953944279753E-126</v>
      </c>
      <c r="QM20">
        <f t="shared" si="73"/>
        <v>5.3041862864630265E-127</v>
      </c>
      <c r="QN20">
        <f t="shared" si="73"/>
        <v>2.7916769928752777E-127</v>
      </c>
      <c r="QO20">
        <f t="shared" si="73"/>
        <v>1.4693036804606727E-127</v>
      </c>
      <c r="QP20">
        <f t="shared" si="73"/>
        <v>7.7331772655824867E-128</v>
      </c>
      <c r="QQ20">
        <f t="shared" si="73"/>
        <v>4.070093297674993E-128</v>
      </c>
      <c r="QR20">
        <f t="shared" si="73"/>
        <v>2.1421543671973647E-128</v>
      </c>
      <c r="QS20">
        <f t="shared" si="73"/>
        <v>1.1274496669459815E-128</v>
      </c>
      <c r="QT20">
        <f t="shared" si="73"/>
        <v>5.9339456155051666E-129</v>
      </c>
      <c r="QU20">
        <f t="shared" si="73"/>
        <v>3.1231292713185082E-129</v>
      </c>
      <c r="QV20">
        <f t="shared" si="73"/>
        <v>1.6437522480623729E-129</v>
      </c>
      <c r="QW20">
        <f t="shared" si="73"/>
        <v>8.6513276213809109E-130</v>
      </c>
      <c r="QX20">
        <f t="shared" si="73"/>
        <v>4.5533303270425842E-130</v>
      </c>
      <c r="QY20">
        <f t="shared" si="73"/>
        <v>2.3964896458118865E-130</v>
      </c>
      <c r="QZ20">
        <f t="shared" si="73"/>
        <v>1.2613103399009928E-130</v>
      </c>
      <c r="RA20">
        <f t="shared" si="73"/>
        <v>6.6384754731631201E-131</v>
      </c>
      <c r="RB20">
        <f t="shared" si="73"/>
        <v>3.4939344595595372E-131</v>
      </c>
      <c r="RC20">
        <f t="shared" si="73"/>
        <v>1.838912873452388E-131</v>
      </c>
      <c r="RD20">
        <f t="shared" si="73"/>
        <v>9.6784888076441482E-132</v>
      </c>
      <c r="RE20">
        <f t="shared" si="73"/>
        <v>5.093941477707446E-132</v>
      </c>
      <c r="RF20">
        <f t="shared" si="73"/>
        <v>2.6810218303723392E-132</v>
      </c>
      <c r="RG20">
        <f t="shared" si="73"/>
        <v>1.4110641212486E-132</v>
      </c>
      <c r="RH20">
        <f t="shared" si="73"/>
        <v>7.4266532697294727E-133</v>
      </c>
      <c r="RI20">
        <f t="shared" si="73"/>
        <v>3.9087648788049859E-133</v>
      </c>
      <c r="RJ20">
        <f t="shared" si="73"/>
        <v>2.0572446730552557E-133</v>
      </c>
      <c r="RK20">
        <f t="shared" si="73"/>
        <v>1.0827603542396084E-133</v>
      </c>
      <c r="RL20">
        <f t="shared" si="73"/>
        <v>5.6987387065242559E-134</v>
      </c>
      <c r="RM20">
        <f t="shared" si="73"/>
        <v>2.9993361613285552E-134</v>
      </c>
      <c r="RN20">
        <f t="shared" si="73"/>
        <v>1.5785979796466079E-134</v>
      </c>
      <c r="RO20">
        <f t="shared" si="73"/>
        <v>8.3084104191926722E-135</v>
      </c>
      <c r="RP20">
        <f t="shared" si="73"/>
        <v>4.372847589048775E-135</v>
      </c>
      <c r="RQ20">
        <f t="shared" si="73"/>
        <v>2.3014987310783029E-135</v>
      </c>
      <c r="RR20">
        <f t="shared" si="73"/>
        <v>1.2113151216201595E-135</v>
      </c>
      <c r="RS20">
        <f t="shared" si="73"/>
        <v>6.37534274536926E-136</v>
      </c>
      <c r="RT20">
        <f t="shared" si="73"/>
        <v>3.3554435501943479E-136</v>
      </c>
      <c r="RU20">
        <f t="shared" si="73"/>
        <v>1.76602292115492E-136</v>
      </c>
      <c r="RV20">
        <f t="shared" si="73"/>
        <v>9.2948574797627361E-137</v>
      </c>
      <c r="RW20">
        <f t="shared" si="73"/>
        <v>4.8920302525067034E-137</v>
      </c>
      <c r="RX20">
        <f t="shared" si="73"/>
        <v>2.5747527644772115E-137</v>
      </c>
      <c r="RY20">
        <f t="shared" si="73"/>
        <v>1.3551330339353747E-137</v>
      </c>
      <c r="RZ20">
        <f t="shared" si="73"/>
        <v>7.1322791259756566E-138</v>
      </c>
      <c r="SA20">
        <f t="shared" si="73"/>
        <v>3.7538311189345566E-138</v>
      </c>
      <c r="SB20">
        <f t="shared" si="73"/>
        <v>1.9757005889129245E-138</v>
      </c>
      <c r="SC20">
        <f t="shared" si="73"/>
        <v>1.0398424152173287E-138</v>
      </c>
      <c r="SD20">
        <f t="shared" si="73"/>
        <v>5.4728548169333082E-139</v>
      </c>
      <c r="SE20">
        <f t="shared" si="73"/>
        <v>2.8804499036491099E-139</v>
      </c>
      <c r="SF20">
        <f t="shared" si="73"/>
        <v>1.5160262650784787E-139</v>
      </c>
      <c r="SG20">
        <f t="shared" si="73"/>
        <v>7.9790856056762058E-140</v>
      </c>
      <c r="SH20">
        <f t="shared" si="73"/>
        <v>4.199518739829582E-140</v>
      </c>
    </row>
    <row r="21" spans="1:502" x14ac:dyDescent="0.25">
      <c r="A21" s="5">
        <v>1.8</v>
      </c>
      <c r="C21">
        <f t="shared" ref="C21:R32" si="74">$A21^C$19</f>
        <v>0.55555555555555558</v>
      </c>
      <c r="D21">
        <f t="shared" si="74"/>
        <v>0.30864197530864196</v>
      </c>
      <c r="E21">
        <f t="shared" si="74"/>
        <v>0.17146776406035663</v>
      </c>
      <c r="F21">
        <f t="shared" si="74"/>
        <v>9.5259868922420346E-2</v>
      </c>
      <c r="G21">
        <f t="shared" si="74"/>
        <v>5.2922149401344633E-2</v>
      </c>
      <c r="H21">
        <f t="shared" si="74"/>
        <v>2.9401194111858129E-2</v>
      </c>
      <c r="I21">
        <f t="shared" si="74"/>
        <v>1.6333996728810071E-2</v>
      </c>
      <c r="J21">
        <f t="shared" si="74"/>
        <v>9.0744426271167061E-3</v>
      </c>
      <c r="K21">
        <f t="shared" si="74"/>
        <v>5.0413570150648363E-3</v>
      </c>
      <c r="L21">
        <f t="shared" si="74"/>
        <v>2.8007538972582421E-3</v>
      </c>
      <c r="M21">
        <f t="shared" si="74"/>
        <v>1.55597438736569E-3</v>
      </c>
      <c r="N21">
        <f t="shared" si="74"/>
        <v>8.6443021520316108E-4</v>
      </c>
      <c r="O21">
        <f t="shared" si="74"/>
        <v>4.8023900844620053E-4</v>
      </c>
      <c r="P21">
        <f t="shared" si="74"/>
        <v>2.6679944913677808E-4</v>
      </c>
      <c r="Q21">
        <f t="shared" si="74"/>
        <v>1.4822191618709895E-4</v>
      </c>
      <c r="R21">
        <f t="shared" si="74"/>
        <v>8.234550899283273E-5</v>
      </c>
      <c r="S21">
        <f t="shared" si="66"/>
        <v>4.5747504996018182E-5</v>
      </c>
      <c r="T21">
        <f t="shared" si="66"/>
        <v>2.5415280553343435E-5</v>
      </c>
      <c r="U21">
        <f t="shared" si="66"/>
        <v>1.4119600307413018E-5</v>
      </c>
      <c r="V21">
        <f t="shared" si="66"/>
        <v>7.8442223930072316E-6</v>
      </c>
      <c r="W21">
        <f t="shared" si="66"/>
        <v>4.3579013294484619E-6</v>
      </c>
      <c r="X21">
        <f t="shared" si="66"/>
        <v>2.4210562941380342E-6</v>
      </c>
      <c r="Y21">
        <f t="shared" si="66"/>
        <v>1.34503127452113E-6</v>
      </c>
      <c r="Z21">
        <f t="shared" si="66"/>
        <v>7.4723959695618339E-7</v>
      </c>
      <c r="AA21">
        <f t="shared" si="66"/>
        <v>4.1513310942010186E-7</v>
      </c>
      <c r="AB21">
        <f t="shared" si="66"/>
        <v>2.306295052333899E-7</v>
      </c>
      <c r="AC21">
        <f t="shared" si="66"/>
        <v>1.2812750290743882E-7</v>
      </c>
      <c r="AD21">
        <f t="shared" si="66"/>
        <v>7.1181946059688226E-8</v>
      </c>
      <c r="AE21">
        <f t="shared" si="66"/>
        <v>3.9545525588715678E-8</v>
      </c>
      <c r="AF21">
        <f t="shared" si="66"/>
        <v>2.1969736438175377E-8</v>
      </c>
      <c r="AG21">
        <f t="shared" si="66"/>
        <v>1.2205409132319656E-8</v>
      </c>
      <c r="AH21">
        <f t="shared" si="66"/>
        <v>6.7807828512886968E-9</v>
      </c>
      <c r="AI21">
        <f t="shared" si="66"/>
        <v>3.7671015840492761E-9</v>
      </c>
      <c r="AJ21">
        <f t="shared" si="66"/>
        <v>2.0928342133607087E-9</v>
      </c>
      <c r="AK21">
        <f t="shared" si="66"/>
        <v>1.1626856740892825E-9</v>
      </c>
      <c r="AL21">
        <f t="shared" si="66"/>
        <v>6.4593648560515696E-10</v>
      </c>
      <c r="AM21">
        <f t="shared" si="66"/>
        <v>3.5885360311397603E-10</v>
      </c>
      <c r="AN21">
        <f t="shared" si="66"/>
        <v>1.9936311284109781E-10</v>
      </c>
      <c r="AO21">
        <f t="shared" si="66"/>
        <v>1.1075728491172099E-10</v>
      </c>
      <c r="AP21">
        <f t="shared" si="66"/>
        <v>6.1531824950956106E-11</v>
      </c>
      <c r="AQ21">
        <f t="shared" si="66"/>
        <v>3.4184347194975615E-11</v>
      </c>
      <c r="AR21">
        <f t="shared" si="66"/>
        <v>1.8991303997208673E-11</v>
      </c>
      <c r="AS21">
        <f t="shared" si="66"/>
        <v>1.0550724442893707E-11</v>
      </c>
      <c r="AT21">
        <f t="shared" si="66"/>
        <v>5.8615135793853919E-12</v>
      </c>
      <c r="AU21">
        <f t="shared" si="66"/>
        <v>3.2563964329918835E-12</v>
      </c>
      <c r="AV21">
        <f t="shared" si="66"/>
        <v>1.8091091294399358E-12</v>
      </c>
      <c r="AW21">
        <f t="shared" si="66"/>
        <v>1.0050606274666309E-12</v>
      </c>
      <c r="AX21">
        <f t="shared" si="66"/>
        <v>5.5836701525923932E-13</v>
      </c>
      <c r="AY21">
        <f t="shared" si="66"/>
        <v>3.1020389736624407E-13</v>
      </c>
      <c r="AZ21">
        <f t="shared" si="66"/>
        <v>1.7233549853680227E-13</v>
      </c>
      <c r="BA21">
        <f t="shared" si="66"/>
        <v>9.5741943631556804E-14</v>
      </c>
      <c r="BB21">
        <f t="shared" si="66"/>
        <v>5.3189968684198215E-14</v>
      </c>
      <c r="BC21">
        <f t="shared" si="66"/>
        <v>2.9549982602332341E-14</v>
      </c>
      <c r="BD21">
        <f t="shared" si="66"/>
        <v>1.6416657001295745E-14</v>
      </c>
      <c r="BE21">
        <f t="shared" si="66"/>
        <v>9.1203650007198581E-15</v>
      </c>
      <c r="BF21">
        <f t="shared" si="66"/>
        <v>5.0668694448443652E-15</v>
      </c>
      <c r="BG21">
        <f t="shared" si="66"/>
        <v>2.8149274693579807E-15</v>
      </c>
      <c r="BH21">
        <f t="shared" si="66"/>
        <v>1.5638485940877668E-15</v>
      </c>
      <c r="BI21">
        <f t="shared" si="66"/>
        <v>8.6880477449320377E-16</v>
      </c>
      <c r="BJ21">
        <f t="shared" si="66"/>
        <v>4.8266931916289092E-16</v>
      </c>
      <c r="BK21">
        <f t="shared" si="66"/>
        <v>2.6814962175716163E-16</v>
      </c>
      <c r="BL21">
        <f t="shared" si="66"/>
        <v>1.4897201208731202E-16</v>
      </c>
      <c r="BM21">
        <f t="shared" si="66"/>
        <v>8.2762228937395565E-17</v>
      </c>
      <c r="BN21">
        <f t="shared" si="66"/>
        <v>4.5979016076330862E-17</v>
      </c>
      <c r="BO21">
        <f t="shared" si="66"/>
        <v>2.5543897820183812E-17</v>
      </c>
      <c r="BP21">
        <f t="shared" si="66"/>
        <v>1.4191054344546561E-17</v>
      </c>
      <c r="BQ21">
        <f t="shared" si="67"/>
        <v>7.8839190803036444E-18</v>
      </c>
      <c r="BR21">
        <f t="shared" si="67"/>
        <v>4.3799550446131358E-18</v>
      </c>
      <c r="BS21">
        <f t="shared" si="67"/>
        <v>2.4333083581184085E-18</v>
      </c>
      <c r="BT21">
        <f t="shared" si="67"/>
        <v>1.3518379767324491E-18</v>
      </c>
      <c r="BU21">
        <f t="shared" si="67"/>
        <v>7.51021098184694E-19</v>
      </c>
      <c r="BV21">
        <f t="shared" si="67"/>
        <v>4.1723394343594106E-19</v>
      </c>
      <c r="BW21">
        <f t="shared" si="67"/>
        <v>2.3179663524218948E-19</v>
      </c>
      <c r="BX21">
        <f t="shared" si="67"/>
        <v>1.2877590846788304E-19</v>
      </c>
      <c r="BY21">
        <f t="shared" si="67"/>
        <v>7.1542171371046122E-20</v>
      </c>
      <c r="BZ21">
        <f t="shared" si="67"/>
        <v>3.9745650761692289E-20</v>
      </c>
      <c r="CA21">
        <f t="shared" si="67"/>
        <v>2.2080917089829049E-20</v>
      </c>
      <c r="CB21">
        <f t="shared" si="67"/>
        <v>1.2267176161016138E-20</v>
      </c>
      <c r="CC21">
        <f t="shared" si="67"/>
        <v>6.8150978672311875E-21</v>
      </c>
      <c r="CD21">
        <f t="shared" si="67"/>
        <v>3.7861654817951036E-21</v>
      </c>
      <c r="CE21">
        <f t="shared" si="67"/>
        <v>2.1034252676639463E-21</v>
      </c>
      <c r="CF21">
        <f t="shared" si="67"/>
        <v>1.1685695931466369E-21</v>
      </c>
      <c r="CG21">
        <f t="shared" si="67"/>
        <v>6.4920532952590937E-22</v>
      </c>
      <c r="CH21">
        <f t="shared" si="67"/>
        <v>3.6066962751439408E-22</v>
      </c>
      <c r="CI21">
        <f t="shared" si="67"/>
        <v>2.0037201528577445E-22</v>
      </c>
      <c r="CJ21">
        <f t="shared" si="67"/>
        <v>1.1131778626987469E-22</v>
      </c>
      <c r="CK21">
        <f t="shared" si="67"/>
        <v>6.1843214594374829E-23</v>
      </c>
      <c r="CL21">
        <f t="shared" si="67"/>
        <v>3.4357341441319351E-23</v>
      </c>
      <c r="CM21">
        <f t="shared" si="67"/>
        <v>1.9087411911844081E-23</v>
      </c>
      <c r="CN21">
        <f t="shared" si="67"/>
        <v>1.0604117728802267E-23</v>
      </c>
      <c r="CO21">
        <f t="shared" si="67"/>
        <v>5.8911765160012595E-24</v>
      </c>
      <c r="CP21">
        <f t="shared" si="67"/>
        <v>3.2728758422229213E-24</v>
      </c>
      <c r="CQ21">
        <f t="shared" si="67"/>
        <v>1.8182643567905119E-24</v>
      </c>
      <c r="CR21">
        <f t="shared" si="67"/>
        <v>1.0101468648836178E-24</v>
      </c>
      <c r="CS21">
        <f t="shared" si="67"/>
        <v>5.6119270271312099E-25</v>
      </c>
      <c r="CT21">
        <f t="shared" si="67"/>
        <v>3.1177372372951161E-25</v>
      </c>
      <c r="CU21">
        <f t="shared" si="67"/>
        <v>1.732076242941731E-25</v>
      </c>
      <c r="CV21">
        <f t="shared" si="67"/>
        <v>9.622645794120728E-26</v>
      </c>
      <c r="CW21">
        <f t="shared" si="67"/>
        <v>5.3459143300670709E-26</v>
      </c>
      <c r="CX21">
        <f t="shared" si="67"/>
        <v>2.9699524055928169E-26</v>
      </c>
      <c r="CY21">
        <f t="shared" si="67"/>
        <v>1.6499735586626758E-26</v>
      </c>
      <c r="CZ21">
        <f t="shared" si="67"/>
        <v>9.1665197703482009E-27</v>
      </c>
      <c r="DA21">
        <f t="shared" si="67"/>
        <v>5.0925109835267777E-27</v>
      </c>
      <c r="DB21">
        <f t="shared" si="67"/>
        <v>2.8291727686259877E-27</v>
      </c>
      <c r="DC21">
        <f t="shared" si="67"/>
        <v>1.5717626492366596E-27</v>
      </c>
      <c r="DD21">
        <f t="shared" si="67"/>
        <v>8.7320147179814413E-28</v>
      </c>
      <c r="DE21">
        <f t="shared" si="67"/>
        <v>4.8511192877674672E-28</v>
      </c>
      <c r="DF21">
        <f t="shared" si="67"/>
        <v>2.6950662709819261E-28</v>
      </c>
      <c r="DG21">
        <f t="shared" si="67"/>
        <v>1.497259039434403E-28</v>
      </c>
      <c r="DH21">
        <f t="shared" si="67"/>
        <v>8.3181057746355751E-29</v>
      </c>
      <c r="DI21">
        <f t="shared" si="67"/>
        <v>4.6211698747975405E-29</v>
      </c>
      <c r="DJ21">
        <f t="shared" si="67"/>
        <v>2.5673165971097445E-29</v>
      </c>
      <c r="DK21">
        <f t="shared" si="67"/>
        <v>1.4262869983943024E-29</v>
      </c>
      <c r="DL21">
        <f t="shared" si="67"/>
        <v>7.9238166577461268E-30</v>
      </c>
      <c r="DM21">
        <f t="shared" si="67"/>
        <v>4.4021203654145139E-30</v>
      </c>
      <c r="DN21">
        <f t="shared" si="67"/>
        <v>2.4456224252302849E-30</v>
      </c>
      <c r="DO21">
        <f t="shared" si="67"/>
        <v>1.358679125127936E-30</v>
      </c>
      <c r="DP21">
        <f t="shared" si="67"/>
        <v>7.5482173618218672E-31</v>
      </c>
      <c r="DQ21">
        <f t="shared" si="67"/>
        <v>4.1934540899010372E-31</v>
      </c>
      <c r="DR21">
        <f t="shared" si="67"/>
        <v>2.3296967166116874E-31</v>
      </c>
      <c r="DS21">
        <f t="shared" si="67"/>
        <v>1.2942759536731596E-31</v>
      </c>
      <c r="DT21">
        <f t="shared" si="67"/>
        <v>7.1904219648508858E-32</v>
      </c>
      <c r="DU21">
        <f t="shared" si="67"/>
        <v>3.9946788693616027E-32</v>
      </c>
      <c r="DV21">
        <f t="shared" si="67"/>
        <v>2.2192660385342233E-32</v>
      </c>
      <c r="DW21">
        <f t="shared" si="67"/>
        <v>1.2329255769634574E-32</v>
      </c>
      <c r="DX21">
        <f t="shared" si="67"/>
        <v>6.8495865386858734E-33</v>
      </c>
      <c r="DY21">
        <f t="shared" si="67"/>
        <v>3.8053258548254856E-33</v>
      </c>
      <c r="DZ21">
        <f t="shared" si="67"/>
        <v>2.114069919347492E-33</v>
      </c>
      <c r="EA21">
        <f t="shared" si="67"/>
        <v>1.1744832885263844E-33</v>
      </c>
      <c r="EB21">
        <f t="shared" si="67"/>
        <v>6.5249071584799133E-34</v>
      </c>
      <c r="EC21">
        <f t="shared" si="68"/>
        <v>3.6249484213777293E-34</v>
      </c>
      <c r="ED21">
        <f t="shared" si="68"/>
        <v>2.0138602340987386E-34</v>
      </c>
      <c r="EE21">
        <f t="shared" si="68"/>
        <v>1.1188112411659656E-34</v>
      </c>
      <c r="EF21">
        <f t="shared" si="68"/>
        <v>6.2156180064775869E-35</v>
      </c>
      <c r="EG21">
        <f t="shared" si="68"/>
        <v>3.453121114709771E-35</v>
      </c>
      <c r="EH21">
        <f t="shared" si="68"/>
        <v>1.9184006192832058E-35</v>
      </c>
      <c r="EI21">
        <f t="shared" si="68"/>
        <v>1.0657781218240032E-35</v>
      </c>
      <c r="EJ21">
        <f t="shared" si="68"/>
        <v>5.9209895656889063E-36</v>
      </c>
      <c r="EK21">
        <f t="shared" si="68"/>
        <v>3.2894386476049474E-36</v>
      </c>
      <c r="EL21">
        <f t="shared" si="68"/>
        <v>1.827465915336082E-36</v>
      </c>
      <c r="EM21">
        <f t="shared" si="68"/>
        <v>1.0152588418533787E-36</v>
      </c>
      <c r="EN21">
        <f t="shared" si="68"/>
        <v>5.640326899185438E-37</v>
      </c>
      <c r="EO21">
        <f t="shared" si="68"/>
        <v>3.1335149439919102E-37</v>
      </c>
      <c r="EP21">
        <f t="shared" si="68"/>
        <v>1.7408416355510607E-37</v>
      </c>
      <c r="EQ21">
        <f t="shared" si="68"/>
        <v>9.6713424197281145E-38</v>
      </c>
      <c r="ER21">
        <f t="shared" si="68"/>
        <v>5.3729680109600646E-38</v>
      </c>
      <c r="ES21">
        <f t="shared" si="68"/>
        <v>2.9849822283111461E-38</v>
      </c>
      <c r="ET21">
        <f t="shared" si="68"/>
        <v>1.6583234601728588E-38</v>
      </c>
      <c r="EU21">
        <f t="shared" si="68"/>
        <v>9.2129081120714384E-39</v>
      </c>
      <c r="EV21">
        <f t="shared" si="68"/>
        <v>5.1182822844841319E-39</v>
      </c>
      <c r="EW21">
        <f t="shared" si="68"/>
        <v>2.8434901580467399E-39</v>
      </c>
      <c r="EX21">
        <f t="shared" si="68"/>
        <v>1.579716754470411E-39</v>
      </c>
      <c r="EY21">
        <f t="shared" si="68"/>
        <v>8.7762041915022833E-40</v>
      </c>
      <c r="EZ21">
        <f t="shared" si="68"/>
        <v>4.8756689952790458E-40</v>
      </c>
      <c r="FA21">
        <f t="shared" si="68"/>
        <v>2.7087049973772477E-40</v>
      </c>
      <c r="FB21">
        <f t="shared" si="68"/>
        <v>1.5048361096540264E-40</v>
      </c>
      <c r="FC21">
        <f t="shared" si="68"/>
        <v>8.3602006091890344E-41</v>
      </c>
      <c r="FD21">
        <f t="shared" si="68"/>
        <v>4.6445558939939076E-41</v>
      </c>
      <c r="FE21">
        <f t="shared" si="68"/>
        <v>2.580308829996616E-41</v>
      </c>
      <c r="FF21">
        <f t="shared" si="68"/>
        <v>1.4335049055536752E-41</v>
      </c>
      <c r="FG21">
        <f t="shared" si="68"/>
        <v>7.9639161419648628E-42</v>
      </c>
      <c r="FH21">
        <f t="shared" si="68"/>
        <v>4.4243978566471455E-42</v>
      </c>
      <c r="FI21">
        <f t="shared" si="68"/>
        <v>2.4579988092484143E-42</v>
      </c>
      <c r="FJ21">
        <f t="shared" si="68"/>
        <v>1.3655548940268967E-42</v>
      </c>
      <c r="FK21">
        <f t="shared" si="68"/>
        <v>7.5864160779272026E-43</v>
      </c>
      <c r="FL21">
        <f t="shared" si="68"/>
        <v>4.2146755988484463E-43</v>
      </c>
      <c r="FM21">
        <f t="shared" si="68"/>
        <v>2.341486443804692E-43</v>
      </c>
      <c r="FN21">
        <f t="shared" si="68"/>
        <v>1.3008258021137178E-43</v>
      </c>
      <c r="FO21">
        <f t="shared" si="68"/>
        <v>7.2268100117428767E-44</v>
      </c>
      <c r="FP21">
        <f t="shared" si="68"/>
        <v>4.0148944509682643E-44</v>
      </c>
      <c r="FQ21">
        <f t="shared" si="68"/>
        <v>2.2304969172045912E-44</v>
      </c>
      <c r="FR21">
        <f t="shared" si="68"/>
        <v>1.2391649540025507E-44</v>
      </c>
      <c r="FS21">
        <f t="shared" si="68"/>
        <v>6.8842497444586123E-45</v>
      </c>
      <c r="FT21">
        <f t="shared" si="68"/>
        <v>3.824583191365897E-45</v>
      </c>
      <c r="FU21">
        <f t="shared" si="68"/>
        <v>2.1247684396477203E-45</v>
      </c>
      <c r="FV21">
        <f t="shared" si="68"/>
        <v>1.1804269109154E-45</v>
      </c>
      <c r="FW21">
        <f t="shared" si="68"/>
        <v>6.5579272828633332E-46</v>
      </c>
      <c r="FX21">
        <f t="shared" si="68"/>
        <v>3.6432929349240743E-46</v>
      </c>
      <c r="FY21">
        <f t="shared" si="68"/>
        <v>2.0240516305133742E-46</v>
      </c>
      <c r="FZ21">
        <f t="shared" si="68"/>
        <v>1.1244731280629854E-46</v>
      </c>
      <c r="GA21">
        <f t="shared" si="68"/>
        <v>6.2470729336832528E-47</v>
      </c>
      <c r="GB21">
        <f t="shared" si="68"/>
        <v>3.4705960742684735E-47</v>
      </c>
      <c r="GC21">
        <f t="shared" si="68"/>
        <v>1.9281089301491519E-47</v>
      </c>
      <c r="GD21">
        <f t="shared" si="68"/>
        <v>1.0711716278606401E-47</v>
      </c>
      <c r="GE21">
        <f t="shared" si="68"/>
        <v>5.9509534881146669E-48</v>
      </c>
      <c r="GF21">
        <f t="shared" si="68"/>
        <v>3.3060852711748142E-48</v>
      </c>
      <c r="GG21">
        <f t="shared" si="68"/>
        <v>1.8367140395415631E-48</v>
      </c>
      <c r="GH21">
        <f t="shared" si="68"/>
        <v>1.0203966886342018E-48</v>
      </c>
      <c r="GI21">
        <f t="shared" si="68"/>
        <v>5.6688704924122322E-49</v>
      </c>
      <c r="GJ21">
        <f t="shared" si="68"/>
        <v>3.1493724957845734E-49</v>
      </c>
      <c r="GK21">
        <f t="shared" si="68"/>
        <v>1.7496513865469852E-49</v>
      </c>
      <c r="GL21">
        <f t="shared" si="68"/>
        <v>9.7202854808165828E-50</v>
      </c>
      <c r="GM21">
        <f t="shared" si="68"/>
        <v>5.400158600453657E-50</v>
      </c>
      <c r="GN21">
        <f t="shared" si="68"/>
        <v>3.0000881113631426E-50</v>
      </c>
      <c r="GO21">
        <f t="shared" si="69"/>
        <v>1.6667156174239681E-50</v>
      </c>
      <c r="GP21">
        <f t="shared" si="69"/>
        <v>9.2595312079109336E-51</v>
      </c>
      <c r="GQ21">
        <f t="shared" si="69"/>
        <v>5.144184004394963E-51</v>
      </c>
      <c r="GR21">
        <f t="shared" si="69"/>
        <v>2.8578800024416461E-51</v>
      </c>
      <c r="GS21">
        <f t="shared" si="69"/>
        <v>1.5877111124675809E-51</v>
      </c>
      <c r="GT21">
        <f t="shared" si="69"/>
        <v>8.8206172914865605E-52</v>
      </c>
      <c r="GU21">
        <f t="shared" si="69"/>
        <v>4.9003429397147558E-52</v>
      </c>
      <c r="GV21">
        <f t="shared" si="69"/>
        <v>2.722412744285975E-52</v>
      </c>
      <c r="GW21">
        <f t="shared" si="69"/>
        <v>1.5124515246033192E-52</v>
      </c>
      <c r="GX21">
        <f t="shared" si="69"/>
        <v>8.4025084700184414E-53</v>
      </c>
      <c r="GY21">
        <f t="shared" si="69"/>
        <v>4.6680602611213552E-53</v>
      </c>
      <c r="GZ21">
        <f t="shared" si="69"/>
        <v>2.5933668117340864E-53</v>
      </c>
      <c r="HA21">
        <f t="shared" si="69"/>
        <v>1.4407593398522705E-53</v>
      </c>
      <c r="HB21">
        <f t="shared" si="69"/>
        <v>8.0042185547348347E-54</v>
      </c>
      <c r="HC21">
        <f t="shared" si="69"/>
        <v>4.4467880859637965E-54</v>
      </c>
      <c r="HD21">
        <f t="shared" si="69"/>
        <v>2.4704378255354424E-54</v>
      </c>
      <c r="HE21">
        <f t="shared" si="69"/>
        <v>1.3724654586308012E-54</v>
      </c>
      <c r="HF21">
        <f t="shared" si="69"/>
        <v>7.6248081035044508E-55</v>
      </c>
      <c r="HG21">
        <f t="shared" si="69"/>
        <v>4.2360045019469161E-55</v>
      </c>
      <c r="HH21">
        <f t="shared" si="69"/>
        <v>2.3533358344149534E-55</v>
      </c>
      <c r="HI21">
        <f t="shared" si="69"/>
        <v>1.3074087968971964E-55</v>
      </c>
      <c r="HJ21">
        <f t="shared" si="69"/>
        <v>7.2633822049844239E-56</v>
      </c>
      <c r="HK21">
        <f t="shared" si="69"/>
        <v>4.0352123361024585E-56</v>
      </c>
      <c r="HL21">
        <f t="shared" si="69"/>
        <v>2.2417846311680321E-56</v>
      </c>
      <c r="HM21">
        <f t="shared" si="69"/>
        <v>1.2454359062044622E-56</v>
      </c>
      <c r="HN21">
        <f t="shared" si="69"/>
        <v>6.9190883678025661E-57</v>
      </c>
      <c r="HO21">
        <f t="shared" si="69"/>
        <v>3.8439379821125372E-57</v>
      </c>
      <c r="HP21">
        <f t="shared" si="69"/>
        <v>2.1355211011736318E-57</v>
      </c>
      <c r="HQ21">
        <f t="shared" si="69"/>
        <v>1.1864006117631287E-57</v>
      </c>
      <c r="HR21">
        <f t="shared" si="69"/>
        <v>6.5911145097951583E-58</v>
      </c>
      <c r="HS21">
        <f t="shared" si="69"/>
        <v>3.6617302832195323E-58</v>
      </c>
      <c r="HT21">
        <f t="shared" si="69"/>
        <v>2.034294601788629E-58</v>
      </c>
      <c r="HU21">
        <f t="shared" si="69"/>
        <v>1.1301636676603495E-58</v>
      </c>
      <c r="HV21">
        <f t="shared" si="69"/>
        <v>6.2786870425574966E-59</v>
      </c>
      <c r="HW21">
        <f t="shared" si="69"/>
        <v>3.4881594680874978E-59</v>
      </c>
      <c r="HX21">
        <f t="shared" si="69"/>
        <v>1.9378663711597212E-59</v>
      </c>
      <c r="HY21">
        <f t="shared" si="69"/>
        <v>1.0765924284220673E-59</v>
      </c>
      <c r="HZ21">
        <f t="shared" si="69"/>
        <v>5.9810690467892633E-60</v>
      </c>
      <c r="IA21">
        <f t="shared" si="69"/>
        <v>3.3228161371051454E-60</v>
      </c>
      <c r="IB21">
        <f t="shared" si="69"/>
        <v>1.8460089650584138E-60</v>
      </c>
      <c r="IC21">
        <f t="shared" si="69"/>
        <v>1.0255605361435632E-60</v>
      </c>
      <c r="ID21">
        <f t="shared" si="69"/>
        <v>5.6975585341309074E-61</v>
      </c>
      <c r="IE21">
        <f t="shared" si="69"/>
        <v>3.1653102967393916E-61</v>
      </c>
      <c r="IF21">
        <f t="shared" si="69"/>
        <v>1.7585057204107738E-61</v>
      </c>
      <c r="IG21">
        <f t="shared" si="69"/>
        <v>9.7694762245042964E-62</v>
      </c>
      <c r="IH21">
        <f t="shared" si="69"/>
        <v>5.4274867913912753E-62</v>
      </c>
      <c r="II21">
        <f t="shared" si="69"/>
        <v>3.0152704396618196E-62</v>
      </c>
      <c r="IJ21">
        <f t="shared" si="69"/>
        <v>1.675150244256567E-62</v>
      </c>
      <c r="IK21">
        <f t="shared" si="69"/>
        <v>9.3063902458698128E-63</v>
      </c>
      <c r="IL21">
        <f t="shared" si="69"/>
        <v>5.1702168032610064E-63</v>
      </c>
      <c r="IM21">
        <f t="shared" si="69"/>
        <v>2.8723426684783362E-63</v>
      </c>
      <c r="IN21">
        <f t="shared" si="69"/>
        <v>1.5957459269324095E-63</v>
      </c>
      <c r="IO21">
        <f t="shared" si="69"/>
        <v>8.8652551496244958E-64</v>
      </c>
      <c r="IP21">
        <f t="shared" si="69"/>
        <v>4.9251417497913872E-64</v>
      </c>
      <c r="IQ21">
        <f t="shared" si="69"/>
        <v>2.7361898609952147E-64</v>
      </c>
      <c r="IR21">
        <f t="shared" si="69"/>
        <v>1.5201054783306748E-64</v>
      </c>
      <c r="IS21">
        <f t="shared" si="69"/>
        <v>8.4450304351704149E-65</v>
      </c>
      <c r="IT21">
        <f t="shared" si="69"/>
        <v>4.6916835750946741E-65</v>
      </c>
      <c r="IU21">
        <f t="shared" si="69"/>
        <v>2.6064908750525964E-65</v>
      </c>
      <c r="IV21">
        <f t="shared" si="69"/>
        <v>1.4480504861403313E-65</v>
      </c>
      <c r="IW21">
        <f t="shared" si="69"/>
        <v>8.0447249230018413E-66</v>
      </c>
      <c r="IX21">
        <f t="shared" si="69"/>
        <v>4.4692916238899118E-66</v>
      </c>
      <c r="IY21">
        <f t="shared" si="69"/>
        <v>2.4829397910499511E-66</v>
      </c>
      <c r="IZ21">
        <f t="shared" si="69"/>
        <v>1.3794109950277505E-66</v>
      </c>
      <c r="JA21">
        <f t="shared" si="70"/>
        <v>7.6633944168208355E-67</v>
      </c>
      <c r="JB21">
        <f t="shared" si="70"/>
        <v>4.2574413426782423E-67</v>
      </c>
      <c r="JC21">
        <f t="shared" si="70"/>
        <v>2.3652451903768009E-67</v>
      </c>
      <c r="JD21">
        <f t="shared" si="70"/>
        <v>1.3140251057648894E-67</v>
      </c>
      <c r="JE21">
        <f t="shared" si="70"/>
        <v>7.3001394764716073E-68</v>
      </c>
      <c r="JF21">
        <f t="shared" si="70"/>
        <v>4.0556330424842259E-68</v>
      </c>
      <c r="JG21">
        <f t="shared" si="70"/>
        <v>2.2531294680467922E-68</v>
      </c>
      <c r="JH21">
        <f t="shared" si="70"/>
        <v>1.251738593359329E-68</v>
      </c>
      <c r="JI21">
        <f t="shared" si="70"/>
        <v>6.9541032964407157E-69</v>
      </c>
      <c r="JJ21">
        <f t="shared" si="70"/>
        <v>3.8633907202448421E-69</v>
      </c>
      <c r="JK21">
        <f t="shared" si="70"/>
        <v>2.1463281779138006E-69</v>
      </c>
      <c r="JL21">
        <f t="shared" si="70"/>
        <v>1.1924045432854451E-69</v>
      </c>
      <c r="JM21">
        <f t="shared" si="70"/>
        <v>6.6244696849191386E-70</v>
      </c>
      <c r="JN21">
        <f t="shared" si="70"/>
        <v>3.6802609360661874E-70</v>
      </c>
      <c r="JO21">
        <f t="shared" si="70"/>
        <v>2.0445894089256596E-70</v>
      </c>
      <c r="JP21">
        <f t="shared" si="70"/>
        <v>1.1358830049586998E-70</v>
      </c>
      <c r="JQ21">
        <f t="shared" si="70"/>
        <v>6.310461138659443E-71</v>
      </c>
      <c r="JR21">
        <f t="shared" si="70"/>
        <v>3.5058117436996899E-71</v>
      </c>
      <c r="JS21">
        <f t="shared" si="70"/>
        <v>1.9476731909442722E-71</v>
      </c>
      <c r="JT21">
        <f t="shared" si="70"/>
        <v>1.0820406616357067E-71</v>
      </c>
      <c r="JU21">
        <f t="shared" si="70"/>
        <v>6.0113370090872597E-72</v>
      </c>
      <c r="JV21">
        <f t="shared" si="70"/>
        <v>3.3396316717151439E-72</v>
      </c>
      <c r="JW21">
        <f t="shared" si="70"/>
        <v>1.8553509287306357E-72</v>
      </c>
      <c r="JX21">
        <f t="shared" si="70"/>
        <v>1.0307505159614642E-72</v>
      </c>
      <c r="JY21">
        <f t="shared" si="70"/>
        <v>5.726391755341467E-73</v>
      </c>
      <c r="JZ21">
        <f t="shared" si="70"/>
        <v>3.1813287529674813E-73</v>
      </c>
      <c r="KA21">
        <f t="shared" si="70"/>
        <v>1.7674048627597118E-73</v>
      </c>
      <c r="KB21">
        <f t="shared" si="70"/>
        <v>9.8189159042206208E-74</v>
      </c>
      <c r="KC21">
        <f t="shared" si="70"/>
        <v>5.4549532801225683E-74</v>
      </c>
      <c r="KD21">
        <f t="shared" si="70"/>
        <v>3.0305296000680929E-74</v>
      </c>
      <c r="KE21">
        <f t="shared" si="70"/>
        <v>1.6836275555933848E-74</v>
      </c>
      <c r="KF21">
        <f t="shared" si="70"/>
        <v>9.3534864199632481E-75</v>
      </c>
      <c r="KG21">
        <f t="shared" si="70"/>
        <v>5.1963813444240264E-75</v>
      </c>
      <c r="KH21">
        <f t="shared" si="70"/>
        <v>2.8868785246800144E-75</v>
      </c>
      <c r="KI21">
        <f t="shared" si="70"/>
        <v>1.6038214026000077E-75</v>
      </c>
      <c r="KJ21">
        <f t="shared" si="70"/>
        <v>8.9101189033333777E-76</v>
      </c>
      <c r="KK21">
        <f t="shared" si="70"/>
        <v>4.9500660574074315E-76</v>
      </c>
      <c r="KL21">
        <f t="shared" si="70"/>
        <v>2.7500366985596842E-76</v>
      </c>
      <c r="KM21">
        <f t="shared" si="70"/>
        <v>1.5277981658664912E-76</v>
      </c>
      <c r="KN21">
        <f t="shared" si="70"/>
        <v>8.4877675881471738E-77</v>
      </c>
      <c r="KO21">
        <f t="shared" si="70"/>
        <v>4.7154264378595401E-77</v>
      </c>
      <c r="KP21">
        <f t="shared" si="70"/>
        <v>2.6196813543664108E-77</v>
      </c>
      <c r="KQ21">
        <f t="shared" si="70"/>
        <v>1.4553785302035612E-77</v>
      </c>
      <c r="KR21">
        <f t="shared" si="70"/>
        <v>8.0854362789086754E-78</v>
      </c>
      <c r="KS21">
        <f t="shared" si="70"/>
        <v>4.4919090438381533E-78</v>
      </c>
      <c r="KT21">
        <f t="shared" si="70"/>
        <v>2.495505024354529E-78</v>
      </c>
      <c r="KU21">
        <f t="shared" si="70"/>
        <v>1.3863916801969604E-78</v>
      </c>
      <c r="KV21">
        <f t="shared" si="70"/>
        <v>7.7021760010942255E-79</v>
      </c>
      <c r="KW21">
        <f t="shared" si="70"/>
        <v>4.2789866672745689E-79</v>
      </c>
      <c r="KX21">
        <f t="shared" si="70"/>
        <v>2.3772148151525381E-79</v>
      </c>
      <c r="KY21">
        <f t="shared" si="70"/>
        <v>1.3206748973069655E-79</v>
      </c>
      <c r="KZ21">
        <f t="shared" si="70"/>
        <v>7.3370827628164753E-80</v>
      </c>
      <c r="LA21">
        <f t="shared" si="70"/>
        <v>4.0761570904535976E-80</v>
      </c>
      <c r="LB21">
        <f t="shared" si="70"/>
        <v>2.2645317169186651E-80</v>
      </c>
      <c r="LC21">
        <f t="shared" si="70"/>
        <v>1.258073176065925E-80</v>
      </c>
      <c r="LD21">
        <f t="shared" si="70"/>
        <v>6.9892954225884706E-81</v>
      </c>
      <c r="LE21">
        <f t="shared" si="70"/>
        <v>3.8829419014380392E-81</v>
      </c>
      <c r="LF21">
        <f t="shared" si="70"/>
        <v>2.1571899452433549E-81</v>
      </c>
      <c r="LG21">
        <f t="shared" si="70"/>
        <v>1.1984388584685307E-81</v>
      </c>
      <c r="LH21">
        <f t="shared" si="70"/>
        <v>6.6579936581585028E-82</v>
      </c>
      <c r="LI21">
        <f t="shared" si="70"/>
        <v>3.6988853656436129E-82</v>
      </c>
      <c r="LJ21">
        <f t="shared" si="70"/>
        <v>2.0549363142464514E-82</v>
      </c>
      <c r="LK21">
        <f t="shared" si="70"/>
        <v>1.141631285692473E-82</v>
      </c>
      <c r="LL21">
        <f t="shared" si="70"/>
        <v>6.3423960316248494E-83</v>
      </c>
      <c r="LM21">
        <f t="shared" si="71"/>
        <v>3.5235533509026941E-83</v>
      </c>
      <c r="LN21">
        <f t="shared" si="71"/>
        <v>1.9575296393903852E-83</v>
      </c>
      <c r="LO21">
        <f t="shared" si="71"/>
        <v>1.0875164663279918E-83</v>
      </c>
      <c r="LP21">
        <f t="shared" si="71"/>
        <v>6.0417581462666213E-84</v>
      </c>
      <c r="LQ21">
        <f t="shared" si="71"/>
        <v>3.3565323034814564E-84</v>
      </c>
      <c r="LR21">
        <f t="shared" si="71"/>
        <v>1.8647401686008088E-84</v>
      </c>
      <c r="LS21">
        <f t="shared" si="71"/>
        <v>1.0359667603337827E-84</v>
      </c>
      <c r="LT21">
        <f t="shared" si="71"/>
        <v>5.7553708907432363E-85</v>
      </c>
      <c r="LU21">
        <f t="shared" si="71"/>
        <v>3.1974282726351308E-85</v>
      </c>
      <c r="LV21">
        <f t="shared" si="71"/>
        <v>1.7763490403528505E-85</v>
      </c>
      <c r="LW21">
        <f t="shared" si="71"/>
        <v>9.8686057797380578E-86</v>
      </c>
      <c r="LX21">
        <f t="shared" si="71"/>
        <v>5.4825587665211433E-86</v>
      </c>
      <c r="LY21">
        <f t="shared" si="71"/>
        <v>3.0458659814006349E-86</v>
      </c>
      <c r="LZ21">
        <f t="shared" si="71"/>
        <v>1.6921477674447972E-86</v>
      </c>
      <c r="MA21">
        <f t="shared" si="71"/>
        <v>9.4008209302488732E-87</v>
      </c>
      <c r="MB21">
        <f t="shared" si="71"/>
        <v>5.2226782945827073E-87</v>
      </c>
      <c r="MC21">
        <f t="shared" si="71"/>
        <v>2.9014879414348366E-87</v>
      </c>
      <c r="MD21">
        <f t="shared" si="71"/>
        <v>1.6119377452415759E-87</v>
      </c>
      <c r="ME21">
        <f t="shared" si="71"/>
        <v>8.9552096957865315E-88</v>
      </c>
      <c r="MF21">
        <f t="shared" si="71"/>
        <v>4.9751164976591837E-88</v>
      </c>
      <c r="MG21">
        <f t="shared" si="71"/>
        <v>2.7639536098106581E-88</v>
      </c>
      <c r="MH21">
        <f t="shared" si="71"/>
        <v>1.5355297832281431E-88</v>
      </c>
      <c r="MI21">
        <f t="shared" si="71"/>
        <v>8.5307210179341284E-89</v>
      </c>
      <c r="MJ21">
        <f t="shared" si="71"/>
        <v>4.7392894544078481E-89</v>
      </c>
      <c r="MK21">
        <f t="shared" si="71"/>
        <v>2.6329385857821383E-89</v>
      </c>
      <c r="ML21">
        <f t="shared" si="71"/>
        <v>1.4627436587678544E-89</v>
      </c>
      <c r="MM21">
        <f t="shared" si="71"/>
        <v>8.1263536598214134E-90</v>
      </c>
      <c r="MN21">
        <f t="shared" si="71"/>
        <v>4.5146409221230075E-90</v>
      </c>
      <c r="MO21">
        <f t="shared" si="71"/>
        <v>2.5081338456238933E-90</v>
      </c>
      <c r="MP21">
        <f t="shared" si="71"/>
        <v>1.3934076920132737E-90</v>
      </c>
      <c r="MQ21">
        <f t="shared" si="71"/>
        <v>7.7411538445181867E-91</v>
      </c>
      <c r="MR21">
        <f t="shared" si="71"/>
        <v>4.300641024732326E-91</v>
      </c>
      <c r="MS21">
        <f t="shared" si="71"/>
        <v>2.3892450137401812E-91</v>
      </c>
      <c r="MT21">
        <f t="shared" si="71"/>
        <v>1.3273583409667672E-91</v>
      </c>
      <c r="MU21">
        <f t="shared" si="71"/>
        <v>7.3742130053709267E-92</v>
      </c>
      <c r="MV21">
        <f t="shared" si="71"/>
        <v>4.0967850029838492E-92</v>
      </c>
      <c r="MW21">
        <f t="shared" si="71"/>
        <v>2.2759916683243605E-92</v>
      </c>
      <c r="MX21">
        <f t="shared" si="71"/>
        <v>1.2644398157357559E-92</v>
      </c>
      <c r="MY21">
        <f t="shared" si="71"/>
        <v>7.0246656429764212E-93</v>
      </c>
      <c r="MZ21">
        <f t="shared" si="71"/>
        <v>3.9025920238757888E-93</v>
      </c>
      <c r="NA21">
        <f t="shared" si="71"/>
        <v>2.1681066799309935E-93</v>
      </c>
      <c r="NB21">
        <f t="shared" si="71"/>
        <v>1.2045037110727742E-93</v>
      </c>
      <c r="NC21">
        <f t="shared" si="71"/>
        <v>6.6916872837376321E-94</v>
      </c>
      <c r="ND21">
        <f t="shared" si="71"/>
        <v>3.7176040465209082E-94</v>
      </c>
      <c r="NE21">
        <f t="shared" si="71"/>
        <v>2.065335581400504E-94</v>
      </c>
      <c r="NF21">
        <f t="shared" si="71"/>
        <v>1.1474086563336133E-94</v>
      </c>
      <c r="NG21">
        <f t="shared" si="71"/>
        <v>6.3744925351867405E-95</v>
      </c>
      <c r="NH21">
        <f t="shared" si="71"/>
        <v>3.5413847417704121E-95</v>
      </c>
      <c r="NI21">
        <f t="shared" si="71"/>
        <v>1.9674359676502284E-95</v>
      </c>
      <c r="NJ21">
        <f t="shared" si="71"/>
        <v>1.0930199820279046E-95</v>
      </c>
      <c r="NK21">
        <f t="shared" si="71"/>
        <v>6.0723332334883574E-96</v>
      </c>
      <c r="NL21">
        <f t="shared" si="71"/>
        <v>3.3735184630490877E-96</v>
      </c>
      <c r="NM21">
        <f t="shared" si="71"/>
        <v>1.8741769239161598E-96</v>
      </c>
      <c r="NN21">
        <f t="shared" si="71"/>
        <v>1.0412094021756444E-96</v>
      </c>
      <c r="NO21">
        <f t="shared" si="71"/>
        <v>5.7844966787535805E-97</v>
      </c>
      <c r="NP21">
        <f t="shared" si="71"/>
        <v>3.2136092659742105E-97</v>
      </c>
      <c r="NQ21">
        <f t="shared" si="71"/>
        <v>1.7853384810967835E-97</v>
      </c>
      <c r="NR21">
        <f t="shared" si="71"/>
        <v>9.9185471172043521E-98</v>
      </c>
      <c r="NS21">
        <f t="shared" si="71"/>
        <v>5.5103039540024174E-98</v>
      </c>
      <c r="NT21">
        <f t="shared" si="71"/>
        <v>3.0612799744457872E-98</v>
      </c>
      <c r="NU21">
        <f t="shared" si="71"/>
        <v>1.7007110969143264E-98</v>
      </c>
      <c r="NV21">
        <f t="shared" si="71"/>
        <v>9.4483949828573693E-99</v>
      </c>
      <c r="NW21">
        <f t="shared" si="71"/>
        <v>5.2491083238096483E-99</v>
      </c>
      <c r="NX21">
        <f t="shared" si="71"/>
        <v>2.9161712910053599E-99</v>
      </c>
      <c r="NY21">
        <f t="shared" si="72"/>
        <v>1.6200951616696445E-99</v>
      </c>
      <c r="NZ21">
        <f t="shared" si="72"/>
        <v>9.00052867594247E-100</v>
      </c>
      <c r="OA21">
        <f t="shared" si="72"/>
        <v>5.0002937088569268E-100</v>
      </c>
      <c r="OB21">
        <f t="shared" si="72"/>
        <v>2.7779409493649591E-100</v>
      </c>
      <c r="OC21">
        <f t="shared" si="72"/>
        <v>1.5433005274249775E-100</v>
      </c>
      <c r="OD21">
        <f t="shared" si="72"/>
        <v>8.5738918190276526E-101</v>
      </c>
      <c r="OE21">
        <f t="shared" si="72"/>
        <v>4.7632732327931403E-101</v>
      </c>
      <c r="OF21">
        <f t="shared" si="72"/>
        <v>2.6462629071072993E-101</v>
      </c>
      <c r="OG21">
        <f t="shared" si="72"/>
        <v>1.470146059504055E-101</v>
      </c>
      <c r="OH21">
        <f t="shared" si="72"/>
        <v>8.1674781083558621E-102</v>
      </c>
      <c r="OI21">
        <f t="shared" si="72"/>
        <v>4.5374878379754781E-102</v>
      </c>
      <c r="OJ21">
        <f t="shared" si="72"/>
        <v>2.5208265766530437E-102</v>
      </c>
      <c r="OK21">
        <f t="shared" si="72"/>
        <v>1.4004592092516911E-102</v>
      </c>
      <c r="OL21">
        <f t="shared" si="72"/>
        <v>7.7803289402871705E-103</v>
      </c>
      <c r="OM21">
        <f t="shared" si="72"/>
        <v>4.322404966826206E-103</v>
      </c>
      <c r="ON21">
        <f t="shared" si="72"/>
        <v>2.4013360926812258E-103</v>
      </c>
      <c r="OO21">
        <f t="shared" si="72"/>
        <v>1.334075607045125E-103</v>
      </c>
      <c r="OP21">
        <f t="shared" si="72"/>
        <v>7.4115311502506949E-104</v>
      </c>
      <c r="OQ21">
        <f t="shared" si="72"/>
        <v>4.11751730569483E-104</v>
      </c>
      <c r="OR21">
        <f t="shared" si="72"/>
        <v>2.2875096142749056E-104</v>
      </c>
      <c r="OS21">
        <f t="shared" si="72"/>
        <v>1.2708386745971696E-104</v>
      </c>
      <c r="OT21">
        <f t="shared" si="72"/>
        <v>7.0602148588731654E-105</v>
      </c>
      <c r="OU21">
        <f t="shared" si="72"/>
        <v>3.9223415882628694E-105</v>
      </c>
      <c r="OV21">
        <f t="shared" si="72"/>
        <v>2.1790786601460385E-105</v>
      </c>
      <c r="OW21">
        <f t="shared" si="72"/>
        <v>1.2105992556366879E-105</v>
      </c>
      <c r="OX21">
        <f t="shared" si="72"/>
        <v>6.7255514202038203E-106</v>
      </c>
      <c r="OY21">
        <f t="shared" si="72"/>
        <v>3.736417455668789E-106</v>
      </c>
      <c r="OZ21">
        <f t="shared" si="72"/>
        <v>2.0757874753715496E-106</v>
      </c>
      <c r="PA21">
        <f t="shared" si="72"/>
        <v>1.1532152640953054E-106</v>
      </c>
      <c r="PB21">
        <f t="shared" si="72"/>
        <v>6.4067514671961392E-107</v>
      </c>
      <c r="PC21">
        <f t="shared" si="72"/>
        <v>3.5593063706645219E-107</v>
      </c>
      <c r="PD21">
        <f t="shared" si="72"/>
        <v>1.9773924281469568E-107</v>
      </c>
      <c r="PE21">
        <f t="shared" si="72"/>
        <v>1.0985513489705315E-107</v>
      </c>
      <c r="PF21">
        <f t="shared" si="72"/>
        <v>6.1030630498362863E-108</v>
      </c>
      <c r="PG21">
        <f t="shared" si="72"/>
        <v>3.3905905832423803E-108</v>
      </c>
      <c r="PH21">
        <f t="shared" si="72"/>
        <v>1.8836614351346556E-108</v>
      </c>
      <c r="PI21">
        <f t="shared" si="72"/>
        <v>1.0464785750748088E-108</v>
      </c>
      <c r="PJ21">
        <f t="shared" si="72"/>
        <v>5.8137698615267148E-109</v>
      </c>
      <c r="PK21">
        <f t="shared" si="72"/>
        <v>3.2298721452926192E-109</v>
      </c>
      <c r="PL21">
        <f t="shared" si="72"/>
        <v>1.794373414051455E-109</v>
      </c>
      <c r="PM21">
        <f t="shared" si="72"/>
        <v>9.9687411891747493E-110</v>
      </c>
      <c r="PN21">
        <f t="shared" si="72"/>
        <v>5.5381895495415271E-110</v>
      </c>
      <c r="PO21">
        <f t="shared" si="72"/>
        <v>3.0767719719675143E-110</v>
      </c>
      <c r="PP21">
        <f t="shared" si="72"/>
        <v>1.7093177622041751E-110</v>
      </c>
      <c r="PQ21">
        <f t="shared" si="72"/>
        <v>9.4962097900231938E-111</v>
      </c>
      <c r="PR21">
        <f t="shared" si="72"/>
        <v>5.2756721055684408E-111</v>
      </c>
      <c r="PS21">
        <f t="shared" si="72"/>
        <v>2.9309289475380224E-111</v>
      </c>
      <c r="PT21">
        <f t="shared" si="72"/>
        <v>1.6282938597433459E-111</v>
      </c>
      <c r="PU21">
        <f t="shared" si="72"/>
        <v>9.0460769985741413E-112</v>
      </c>
      <c r="PV21">
        <f t="shared" si="72"/>
        <v>5.0255983325411891E-112</v>
      </c>
      <c r="PW21">
        <f t="shared" si="72"/>
        <v>2.7919990736339938E-112</v>
      </c>
      <c r="PX21">
        <f t="shared" si="72"/>
        <v>1.55111059646333E-112</v>
      </c>
      <c r="PY21">
        <f t="shared" si="72"/>
        <v>8.6172810914629437E-113</v>
      </c>
      <c r="PZ21">
        <f t="shared" si="72"/>
        <v>4.787378384146081E-113</v>
      </c>
      <c r="QA21">
        <f t="shared" si="72"/>
        <v>2.6596546578589335E-113</v>
      </c>
      <c r="QB21">
        <f t="shared" si="72"/>
        <v>1.4775859210327405E-113</v>
      </c>
      <c r="QC21">
        <f t="shared" si="72"/>
        <v>8.2088106724041142E-114</v>
      </c>
      <c r="QD21">
        <f t="shared" si="72"/>
        <v>4.5604503735578407E-114</v>
      </c>
      <c r="QE21">
        <f t="shared" si="72"/>
        <v>2.5335835408654668E-114</v>
      </c>
      <c r="QF21">
        <f t="shared" si="72"/>
        <v>1.407546411591926E-114</v>
      </c>
      <c r="QG21">
        <f t="shared" si="72"/>
        <v>7.8197022866218116E-115</v>
      </c>
      <c r="QH21">
        <f t="shared" si="72"/>
        <v>4.3442790481232279E-115</v>
      </c>
      <c r="QI21">
        <f t="shared" si="72"/>
        <v>2.4134883600684599E-115</v>
      </c>
      <c r="QJ21">
        <f t="shared" si="72"/>
        <v>1.3408268667046998E-115</v>
      </c>
      <c r="QK21">
        <f t="shared" si="73"/>
        <v>7.4490381483594435E-116</v>
      </c>
      <c r="QL21">
        <f t="shared" si="73"/>
        <v>4.1383545268663569E-116</v>
      </c>
      <c r="QM21">
        <f t="shared" si="73"/>
        <v>2.2990858482590877E-116</v>
      </c>
      <c r="QN21">
        <f t="shared" si="73"/>
        <v>1.2772699156994929E-116</v>
      </c>
      <c r="QO21">
        <f t="shared" si="73"/>
        <v>7.095943976108295E-117</v>
      </c>
      <c r="QP21">
        <f t="shared" si="73"/>
        <v>3.9421910978379409E-117</v>
      </c>
      <c r="QQ21">
        <f t="shared" si="73"/>
        <v>2.1901061654655226E-117</v>
      </c>
      <c r="QR21">
        <f t="shared" si="73"/>
        <v>1.2167256474808456E-117</v>
      </c>
      <c r="QS21">
        <f t="shared" si="73"/>
        <v>6.7595869304491426E-118</v>
      </c>
      <c r="QT21">
        <f t="shared" si="73"/>
        <v>3.7553260724717458E-118</v>
      </c>
      <c r="QU21">
        <f t="shared" si="73"/>
        <v>2.0862922624843028E-118</v>
      </c>
      <c r="QV21">
        <f t="shared" si="73"/>
        <v>1.1590512569357239E-118</v>
      </c>
      <c r="QW21">
        <f t="shared" si="73"/>
        <v>6.4391736496429113E-119</v>
      </c>
      <c r="QX21">
        <f t="shared" si="73"/>
        <v>3.5773186942460616E-119</v>
      </c>
      <c r="QY21">
        <f t="shared" si="73"/>
        <v>1.987399274581145E-119</v>
      </c>
      <c r="QZ21">
        <f t="shared" si="73"/>
        <v>1.1041107081006362E-119</v>
      </c>
      <c r="RA21">
        <f t="shared" si="73"/>
        <v>6.1339483783368662E-120</v>
      </c>
      <c r="RB21">
        <f t="shared" si="73"/>
        <v>3.4077490990760364E-120</v>
      </c>
      <c r="RC21">
        <f t="shared" si="73"/>
        <v>1.893193943931131E-120</v>
      </c>
      <c r="RD21">
        <f t="shared" si="73"/>
        <v>1.0517744132950728E-120</v>
      </c>
      <c r="RE21">
        <f t="shared" si="73"/>
        <v>5.8431911849726273E-121</v>
      </c>
      <c r="RF21">
        <f t="shared" si="73"/>
        <v>3.2462173249847924E-121</v>
      </c>
      <c r="RG21">
        <f t="shared" si="73"/>
        <v>1.803454069435996E-121</v>
      </c>
      <c r="RH21">
        <f t="shared" si="73"/>
        <v>1.0019189274644421E-121</v>
      </c>
      <c r="RI21">
        <f t="shared" si="73"/>
        <v>5.5662162636913449E-122</v>
      </c>
      <c r="RJ21">
        <f t="shared" si="73"/>
        <v>3.0923423687174133E-122</v>
      </c>
      <c r="RK21">
        <f t="shared" si="73"/>
        <v>1.7179679826207852E-122</v>
      </c>
      <c r="RL21">
        <f t="shared" si="73"/>
        <v>9.5442665701154738E-123</v>
      </c>
      <c r="RM21">
        <f t="shared" si="73"/>
        <v>5.3023703167308183E-123</v>
      </c>
      <c r="RN21">
        <f t="shared" si="73"/>
        <v>2.9457612870726766E-123</v>
      </c>
      <c r="RO21">
        <f t="shared" si="73"/>
        <v>1.6365340483737091E-123</v>
      </c>
      <c r="RP21">
        <f t="shared" si="73"/>
        <v>9.091855824298384E-124</v>
      </c>
      <c r="RQ21">
        <f t="shared" si="73"/>
        <v>5.0510310134991025E-124</v>
      </c>
      <c r="RR21">
        <f t="shared" si="73"/>
        <v>2.8061283408328345E-124</v>
      </c>
      <c r="RS21">
        <f t="shared" si="73"/>
        <v>1.5589601893515746E-124</v>
      </c>
      <c r="RT21">
        <f t="shared" si="73"/>
        <v>8.660889940842081E-125</v>
      </c>
      <c r="RU21">
        <f t="shared" si="73"/>
        <v>4.8116055226900454E-125</v>
      </c>
      <c r="RV21">
        <f t="shared" si="73"/>
        <v>2.6731141792722471E-125</v>
      </c>
      <c r="RW21">
        <f t="shared" si="73"/>
        <v>1.485063432929026E-125</v>
      </c>
      <c r="RX21">
        <f t="shared" si="73"/>
        <v>8.2503524051612543E-126</v>
      </c>
      <c r="RY21">
        <f t="shared" si="73"/>
        <v>4.5835291139784745E-126</v>
      </c>
      <c r="RZ21">
        <f t="shared" si="73"/>
        <v>2.5464050633213748E-126</v>
      </c>
      <c r="SA21">
        <f t="shared" si="73"/>
        <v>1.4146694796229853E-126</v>
      </c>
      <c r="SB21">
        <f t="shared" si="73"/>
        <v>7.8592748867943667E-127</v>
      </c>
      <c r="SC21">
        <f t="shared" si="73"/>
        <v>4.3662638259968691E-127</v>
      </c>
      <c r="SD21">
        <f t="shared" si="73"/>
        <v>2.4257021255538162E-127</v>
      </c>
      <c r="SE21">
        <f t="shared" si="73"/>
        <v>1.3476122919743422E-127</v>
      </c>
      <c r="SF21">
        <f t="shared" si="73"/>
        <v>7.4867349554130146E-128</v>
      </c>
      <c r="SG21">
        <f t="shared" si="73"/>
        <v>4.1592971974516735E-128</v>
      </c>
      <c r="SH21">
        <f t="shared" si="73"/>
        <v>2.3107206652509295E-128</v>
      </c>
    </row>
    <row r="22" spans="1:502" x14ac:dyDescent="0.25">
      <c r="A22" s="5">
        <v>1.71</v>
      </c>
      <c r="C22">
        <f t="shared" si="74"/>
        <v>0.58479532163742687</v>
      </c>
      <c r="D22">
        <f t="shared" si="74"/>
        <v>0.3419855682090216</v>
      </c>
      <c r="E22">
        <f t="shared" ref="E22:BP25" si="75">$A22^E$19</f>
        <v>0.19999156035615301</v>
      </c>
      <c r="F22">
        <f t="shared" si="75"/>
        <v>0.11695412886324737</v>
      </c>
      <c r="G22">
        <f t="shared" si="75"/>
        <v>6.839422740540782E-2</v>
      </c>
      <c r="H22">
        <f t="shared" si="75"/>
        <v>3.999662421368879E-2</v>
      </c>
      <c r="I22">
        <f t="shared" si="75"/>
        <v>2.3389838721455433E-2</v>
      </c>
      <c r="J22">
        <f t="shared" si="75"/>
        <v>1.3678268258161071E-2</v>
      </c>
      <c r="K22">
        <f t="shared" si="75"/>
        <v>7.9989872854743099E-3</v>
      </c>
      <c r="L22">
        <f t="shared" si="75"/>
        <v>4.6777703423826382E-3</v>
      </c>
      <c r="M22">
        <f t="shared" si="75"/>
        <v>2.7355382119196715E-3</v>
      </c>
      <c r="N22">
        <f t="shared" si="75"/>
        <v>1.599729948491036E-3</v>
      </c>
      <c r="O22">
        <f t="shared" si="75"/>
        <v>9.3551458976083959E-4</v>
      </c>
      <c r="P22">
        <f t="shared" si="75"/>
        <v>5.4708455541569584E-4</v>
      </c>
      <c r="Q22">
        <f t="shared" si="75"/>
        <v>3.1993248854719054E-4</v>
      </c>
      <c r="R22">
        <f t="shared" si="75"/>
        <v>1.8709502254221671E-4</v>
      </c>
      <c r="S22">
        <f t="shared" si="75"/>
        <v>1.0941229388433725E-4</v>
      </c>
      <c r="T22">
        <f t="shared" si="75"/>
        <v>6.3983797593179681E-5</v>
      </c>
      <c r="U22">
        <f t="shared" si="75"/>
        <v>3.7417425493087539E-5</v>
      </c>
      <c r="V22">
        <f t="shared" si="75"/>
        <v>2.1881535376074581E-5</v>
      </c>
      <c r="W22">
        <f t="shared" si="75"/>
        <v>1.2796219518172272E-5</v>
      </c>
      <c r="X22">
        <f t="shared" si="75"/>
        <v>7.4831693088726742E-6</v>
      </c>
      <c r="Y22">
        <f t="shared" si="75"/>
        <v>4.3761224028495174E-6</v>
      </c>
      <c r="Z22">
        <f t="shared" si="75"/>
        <v>2.5591359080991325E-6</v>
      </c>
      <c r="AA22">
        <f t="shared" si="75"/>
        <v>1.4965707064907207E-6</v>
      </c>
      <c r="AB22">
        <f t="shared" si="75"/>
        <v>8.7518754765539242E-7</v>
      </c>
      <c r="AC22">
        <f t="shared" si="75"/>
        <v>5.1180558342420611E-7</v>
      </c>
      <c r="AD22">
        <f t="shared" si="75"/>
        <v>2.9930151077438956E-7</v>
      </c>
      <c r="AE22">
        <f t="shared" si="75"/>
        <v>1.750301232598769E-7</v>
      </c>
      <c r="AF22">
        <f t="shared" si="75"/>
        <v>1.0235679722799821E-7</v>
      </c>
      <c r="AG22">
        <f t="shared" si="75"/>
        <v>5.9857776156724111E-8</v>
      </c>
      <c r="AH22">
        <f t="shared" si="75"/>
        <v>3.5004547460072575E-8</v>
      </c>
      <c r="AI22">
        <f t="shared" si="75"/>
        <v>2.0470495590685718E-8</v>
      </c>
      <c r="AJ22">
        <f t="shared" si="75"/>
        <v>1.1971050053032583E-8</v>
      </c>
      <c r="AK22">
        <f t="shared" si="75"/>
        <v>7.0006140661009262E-9</v>
      </c>
      <c r="AL22">
        <f t="shared" si="75"/>
        <v>4.0939263544449864E-9</v>
      </c>
      <c r="AM22">
        <f t="shared" si="75"/>
        <v>2.3941089792075942E-9</v>
      </c>
      <c r="AN22">
        <f t="shared" si="75"/>
        <v>1.4000637305307572E-9</v>
      </c>
      <c r="AO22">
        <f t="shared" si="75"/>
        <v>8.1875071960862993E-10</v>
      </c>
      <c r="AP22">
        <f t="shared" si="75"/>
        <v>4.7880159041440342E-10</v>
      </c>
      <c r="AQ22">
        <f t="shared" si="75"/>
        <v>2.800009300669026E-10</v>
      </c>
      <c r="AR22">
        <f t="shared" si="75"/>
        <v>1.63743233957253E-10</v>
      </c>
      <c r="AS22">
        <f t="shared" si="75"/>
        <v>9.5756277167984204E-11</v>
      </c>
      <c r="AT22">
        <f t="shared" si="75"/>
        <v>5.5997822905253929E-11</v>
      </c>
      <c r="AU22">
        <f t="shared" si="75"/>
        <v>3.2747264856873631E-11</v>
      </c>
      <c r="AV22">
        <f t="shared" si="75"/>
        <v>1.9150447284721428E-11</v>
      </c>
      <c r="AW22">
        <f t="shared" si="75"/>
        <v>1.1199091979369258E-11</v>
      </c>
      <c r="AX22">
        <f t="shared" si="75"/>
        <v>6.5491765961223734E-12</v>
      </c>
      <c r="AY22">
        <f t="shared" si="75"/>
        <v>3.8299278339896914E-12</v>
      </c>
      <c r="AZ22">
        <f t="shared" si="75"/>
        <v>2.2397238795261355E-12</v>
      </c>
      <c r="BA22">
        <f t="shared" si="75"/>
        <v>1.3097800465065121E-12</v>
      </c>
      <c r="BB22">
        <f t="shared" si="75"/>
        <v>7.6595324357105973E-13</v>
      </c>
      <c r="BC22">
        <f t="shared" si="75"/>
        <v>4.4792587343336822E-13</v>
      </c>
      <c r="BD22">
        <f t="shared" si="75"/>
        <v>2.6194495522419196E-13</v>
      </c>
      <c r="BE22">
        <f t="shared" si="75"/>
        <v>1.5318418434163275E-13</v>
      </c>
      <c r="BF22">
        <f t="shared" si="75"/>
        <v>8.9581394351832011E-14</v>
      </c>
      <c r="BG22">
        <f t="shared" si="75"/>
        <v>5.2386780322708775E-14</v>
      </c>
      <c r="BH22">
        <f t="shared" si="75"/>
        <v>3.063554404836771E-14</v>
      </c>
      <c r="BI22">
        <f t="shared" si="75"/>
        <v>1.7915522835302752E-14</v>
      </c>
      <c r="BJ22">
        <f t="shared" si="75"/>
        <v>1.0476913938773541E-14</v>
      </c>
      <c r="BK22">
        <f t="shared" si="75"/>
        <v>6.126850256592713E-15</v>
      </c>
      <c r="BL22">
        <f t="shared" si="75"/>
        <v>3.582953366428488E-15</v>
      </c>
      <c r="BM22">
        <f t="shared" si="75"/>
        <v>2.0952943663324494E-15</v>
      </c>
      <c r="BN22">
        <f t="shared" si="75"/>
        <v>1.2253183428844733E-15</v>
      </c>
      <c r="BO22">
        <f t="shared" si="75"/>
        <v>7.165604344353645E-16</v>
      </c>
      <c r="BP22">
        <f t="shared" si="75"/>
        <v>4.190411897282833E-16</v>
      </c>
      <c r="BQ22">
        <f t="shared" si="67"/>
        <v>2.4505332732648151E-16</v>
      </c>
      <c r="BR22">
        <f t="shared" si="67"/>
        <v>1.4330603937221141E-16</v>
      </c>
      <c r="BS22">
        <f t="shared" si="67"/>
        <v>8.3804701387258129E-17</v>
      </c>
      <c r="BT22">
        <f t="shared" si="67"/>
        <v>4.9008597302490141E-17</v>
      </c>
      <c r="BU22">
        <f t="shared" si="67"/>
        <v>2.8659998422508857E-17</v>
      </c>
      <c r="BV22">
        <f t="shared" si="67"/>
        <v>1.6760232995619214E-17</v>
      </c>
      <c r="BW22">
        <f t="shared" si="67"/>
        <v>9.8013058453913536E-18</v>
      </c>
      <c r="BX22">
        <f t="shared" si="67"/>
        <v>5.7317578043224287E-18</v>
      </c>
      <c r="BY22">
        <f t="shared" si="67"/>
        <v>3.3519051487265666E-18</v>
      </c>
      <c r="BZ22">
        <f t="shared" si="67"/>
        <v>1.9601784495477E-18</v>
      </c>
      <c r="CA22">
        <f t="shared" si="67"/>
        <v>1.1463031868699997E-18</v>
      </c>
      <c r="CB22">
        <f t="shared" si="67"/>
        <v>6.7035274085964921E-19</v>
      </c>
      <c r="CC22">
        <f t="shared" si="67"/>
        <v>3.9201914670154922E-19</v>
      </c>
      <c r="CD22">
        <f t="shared" si="67"/>
        <v>2.2925096298336213E-19</v>
      </c>
      <c r="CE22">
        <f t="shared" si="67"/>
        <v>1.3406489063354511E-19</v>
      </c>
      <c r="CF22">
        <f t="shared" si="67"/>
        <v>7.8400520838330477E-20</v>
      </c>
      <c r="CG22">
        <f t="shared" si="67"/>
        <v>4.5848257800193261E-20</v>
      </c>
      <c r="CH22">
        <f t="shared" si="67"/>
        <v>2.6811846666779687E-20</v>
      </c>
      <c r="CI22">
        <f t="shared" si="67"/>
        <v>1.5679442495192799E-20</v>
      </c>
      <c r="CJ22">
        <f t="shared" si="67"/>
        <v>9.1692646170718144E-21</v>
      </c>
      <c r="CK22">
        <f t="shared" si="67"/>
        <v>5.3621430509191892E-21</v>
      </c>
      <c r="CL22">
        <f t="shared" si="67"/>
        <v>3.1357561701281805E-21</v>
      </c>
      <c r="CM22">
        <f t="shared" si="67"/>
        <v>1.8337755380866553E-21</v>
      </c>
      <c r="CN22">
        <f t="shared" si="67"/>
        <v>1.0723833556062314E-21</v>
      </c>
      <c r="CO22">
        <f t="shared" si="67"/>
        <v>6.2712476936036917E-22</v>
      </c>
      <c r="CP22">
        <f t="shared" si="67"/>
        <v>3.6673963120489432E-22</v>
      </c>
      <c r="CQ22">
        <f t="shared" si="67"/>
        <v>2.1446762058765746E-22</v>
      </c>
      <c r="CR22">
        <f t="shared" si="67"/>
        <v>1.2541966116237281E-22</v>
      </c>
      <c r="CS22">
        <f t="shared" si="67"/>
        <v>7.3344831089106909E-23</v>
      </c>
      <c r="CT22">
        <f t="shared" si="67"/>
        <v>4.2891714087197021E-23</v>
      </c>
      <c r="CU22">
        <f t="shared" si="67"/>
        <v>2.5082873735202943E-23</v>
      </c>
      <c r="CV22">
        <f t="shared" si="67"/>
        <v>1.4668347213568971E-23</v>
      </c>
      <c r="CW22">
        <f t="shared" si="67"/>
        <v>8.5779808266485223E-24</v>
      </c>
      <c r="CX22">
        <f t="shared" si="67"/>
        <v>5.0163630565196032E-24</v>
      </c>
      <c r="CY22">
        <f t="shared" si="67"/>
        <v>2.9335456470874871E-24</v>
      </c>
      <c r="CZ22">
        <f t="shared" si="67"/>
        <v>1.7155237702266011E-24</v>
      </c>
      <c r="DA22">
        <f t="shared" si="67"/>
        <v>1.0032302749863165E-24</v>
      </c>
      <c r="DB22">
        <f t="shared" si="67"/>
        <v>5.8668437133702712E-25</v>
      </c>
      <c r="DC22">
        <f t="shared" si="67"/>
        <v>3.430902756356884E-25</v>
      </c>
      <c r="DD22">
        <f t="shared" si="67"/>
        <v>2.0063758809104587E-25</v>
      </c>
      <c r="DE22">
        <f t="shared" si="67"/>
        <v>1.1733192286026074E-25</v>
      </c>
      <c r="DF22">
        <f t="shared" si="67"/>
        <v>6.8615159567403943E-26</v>
      </c>
      <c r="DG22">
        <f t="shared" si="67"/>
        <v>4.0125824308423353E-26</v>
      </c>
      <c r="DH22">
        <f t="shared" si="67"/>
        <v>2.346539433241132E-26</v>
      </c>
      <c r="DI22">
        <f t="shared" si="67"/>
        <v>1.3722452825971535E-26</v>
      </c>
      <c r="DJ22">
        <f t="shared" si="67"/>
        <v>8.0248262140184412E-27</v>
      </c>
      <c r="DK22">
        <f t="shared" si="67"/>
        <v>4.6928808269113695E-27</v>
      </c>
      <c r="DL22">
        <f t="shared" si="67"/>
        <v>2.7443747525797479E-27</v>
      </c>
      <c r="DM22">
        <f t="shared" si="67"/>
        <v>1.6048975161285076E-27</v>
      </c>
      <c r="DN22">
        <f t="shared" si="67"/>
        <v>9.3853655913947826E-28</v>
      </c>
      <c r="DO22">
        <f t="shared" si="67"/>
        <v>5.4885178897045504E-28</v>
      </c>
      <c r="DP22">
        <f t="shared" si="67"/>
        <v>3.2096595846225448E-28</v>
      </c>
      <c r="DQ22">
        <f t="shared" si="67"/>
        <v>1.8769939091359912E-28</v>
      </c>
      <c r="DR22">
        <f t="shared" si="67"/>
        <v>1.0976572568046732E-28</v>
      </c>
      <c r="DS22">
        <f t="shared" si="67"/>
        <v>6.4190482854074446E-29</v>
      </c>
      <c r="DT22">
        <f t="shared" si="67"/>
        <v>3.7538294066710208E-29</v>
      </c>
      <c r="DU22">
        <f t="shared" si="67"/>
        <v>2.195221875246211E-29</v>
      </c>
      <c r="DV22">
        <f t="shared" si="67"/>
        <v>1.2837554826001236E-29</v>
      </c>
      <c r="DW22">
        <f t="shared" si="67"/>
        <v>7.507342003509493E-30</v>
      </c>
      <c r="DX22">
        <f t="shared" si="67"/>
        <v>4.3902584815844997E-30</v>
      </c>
      <c r="DY22">
        <f t="shared" si="67"/>
        <v>2.5674026208096494E-30</v>
      </c>
      <c r="DZ22">
        <f t="shared" si="67"/>
        <v>1.5014050414091514E-30</v>
      </c>
      <c r="EA22">
        <f t="shared" si="67"/>
        <v>8.7801464409891888E-31</v>
      </c>
      <c r="EB22">
        <f t="shared" si="67"/>
        <v>5.1345885619819829E-31</v>
      </c>
      <c r="EC22">
        <f t="shared" si="68"/>
        <v>3.0026833695801068E-31</v>
      </c>
      <c r="ED22">
        <f t="shared" si="68"/>
        <v>1.7559551868889512E-31</v>
      </c>
      <c r="EE22">
        <f t="shared" si="68"/>
        <v>1.0268743782976324E-31</v>
      </c>
      <c r="EF22">
        <f t="shared" si="68"/>
        <v>6.0051133233779679E-32</v>
      </c>
      <c r="EG22">
        <f t="shared" si="68"/>
        <v>3.5117621774140163E-32</v>
      </c>
      <c r="EH22">
        <f t="shared" si="68"/>
        <v>2.0536620920549806E-32</v>
      </c>
      <c r="EI22">
        <f t="shared" si="68"/>
        <v>1.2009719836578834E-32</v>
      </c>
      <c r="EJ22">
        <f t="shared" si="68"/>
        <v>7.0232279746075053E-33</v>
      </c>
      <c r="EK22">
        <f t="shared" si="68"/>
        <v>4.1071508623435704E-33</v>
      </c>
      <c r="EL22">
        <f t="shared" si="68"/>
        <v>2.4018426095576435E-33</v>
      </c>
      <c r="EM22">
        <f t="shared" si="68"/>
        <v>1.4045863213787386E-33</v>
      </c>
      <c r="EN22">
        <f t="shared" si="68"/>
        <v>8.2139550957820999E-34</v>
      </c>
      <c r="EO22">
        <f t="shared" si="68"/>
        <v>4.8034825121532749E-34</v>
      </c>
      <c r="EP22">
        <f t="shared" si="68"/>
        <v>2.8090541006744299E-34</v>
      </c>
      <c r="EQ22">
        <f t="shared" si="68"/>
        <v>1.6427216963008362E-34</v>
      </c>
      <c r="ER22">
        <f t="shared" si="68"/>
        <v>9.6065596274902719E-35</v>
      </c>
      <c r="ES22">
        <f t="shared" si="68"/>
        <v>5.6178711271872933E-35</v>
      </c>
      <c r="ET22">
        <f t="shared" si="68"/>
        <v>3.285304752741107E-35</v>
      </c>
      <c r="EU22">
        <f t="shared" si="68"/>
        <v>1.9212308495562031E-35</v>
      </c>
      <c r="EV22">
        <f t="shared" si="68"/>
        <v>1.1235268126059667E-35</v>
      </c>
      <c r="EW22">
        <f t="shared" si="68"/>
        <v>6.5703322374617947E-36</v>
      </c>
      <c r="EX22">
        <f t="shared" si="68"/>
        <v>3.8422995540712244E-36</v>
      </c>
      <c r="EY22">
        <f t="shared" si="68"/>
        <v>2.2469588035504236E-36</v>
      </c>
      <c r="EZ22">
        <f t="shared" si="68"/>
        <v>1.3140109962283183E-36</v>
      </c>
      <c r="FA22">
        <f t="shared" si="68"/>
        <v>7.6842748317445495E-37</v>
      </c>
      <c r="FB22">
        <f t="shared" si="68"/>
        <v>4.4937279717804393E-37</v>
      </c>
      <c r="FC22">
        <f t="shared" si="68"/>
        <v>2.6279110946084436E-37</v>
      </c>
      <c r="FD22">
        <f t="shared" si="68"/>
        <v>1.5367901138061077E-37</v>
      </c>
      <c r="FE22">
        <f t="shared" si="68"/>
        <v>8.9870766889246073E-38</v>
      </c>
      <c r="FF22">
        <f t="shared" si="68"/>
        <v>5.2556004028798866E-38</v>
      </c>
      <c r="FG22">
        <f t="shared" si="68"/>
        <v>3.0734505279999339E-38</v>
      </c>
      <c r="FH22">
        <f t="shared" si="68"/>
        <v>1.7973394900584411E-38</v>
      </c>
      <c r="FI22">
        <f t="shared" si="68"/>
        <v>1.0510757251803749E-38</v>
      </c>
      <c r="FJ22">
        <f t="shared" si="68"/>
        <v>6.14664166772149E-39</v>
      </c>
      <c r="FK22">
        <f t="shared" si="68"/>
        <v>3.5945272910651994E-39</v>
      </c>
      <c r="FL22">
        <f t="shared" si="68"/>
        <v>2.1020627433129824E-39</v>
      </c>
      <c r="FM22">
        <f t="shared" si="68"/>
        <v>1.2292764580777675E-39</v>
      </c>
      <c r="FN22">
        <f t="shared" si="68"/>
        <v>7.1887512168290489E-40</v>
      </c>
      <c r="FO22">
        <f t="shared" si="68"/>
        <v>4.2039480800169886E-40</v>
      </c>
      <c r="FP22">
        <f t="shared" si="68"/>
        <v>2.4584491696005784E-40</v>
      </c>
      <c r="FQ22">
        <f t="shared" si="68"/>
        <v>1.437689572865835E-40</v>
      </c>
      <c r="FR22">
        <f t="shared" si="68"/>
        <v>8.4075413617885098E-41</v>
      </c>
      <c r="FS22">
        <f t="shared" si="68"/>
        <v>4.916690854847081E-41</v>
      </c>
      <c r="FT22">
        <f t="shared" si="68"/>
        <v>2.8752578098520943E-41</v>
      </c>
      <c r="FU22">
        <f t="shared" si="68"/>
        <v>1.6814373157029794E-41</v>
      </c>
      <c r="FV22">
        <f t="shared" si="68"/>
        <v>9.832966758496958E-42</v>
      </c>
      <c r="FW22">
        <f t="shared" si="68"/>
        <v>5.7502729581853546E-42</v>
      </c>
      <c r="FX22">
        <f t="shared" si="68"/>
        <v>3.3627327240850029E-42</v>
      </c>
      <c r="FY22">
        <f t="shared" si="68"/>
        <v>1.9665103649619896E-42</v>
      </c>
      <c r="FZ22">
        <f t="shared" si="68"/>
        <v>1.1500060613812809E-42</v>
      </c>
      <c r="GA22">
        <f t="shared" si="68"/>
        <v>6.7251816455045653E-43</v>
      </c>
      <c r="GB22">
        <f t="shared" si="68"/>
        <v>3.9328547634529625E-43</v>
      </c>
      <c r="GC22">
        <f t="shared" si="68"/>
        <v>2.299915066346762E-43</v>
      </c>
      <c r="GD22">
        <f t="shared" si="68"/>
        <v>1.3449795709630184E-43</v>
      </c>
      <c r="GE22">
        <f t="shared" si="68"/>
        <v>7.8653776079708679E-44</v>
      </c>
      <c r="GF22">
        <f t="shared" si="68"/>
        <v>4.5996360280531407E-44</v>
      </c>
      <c r="GG22">
        <f t="shared" si="68"/>
        <v>2.6898456304404329E-44</v>
      </c>
      <c r="GH22">
        <f t="shared" si="68"/>
        <v>1.5730091406084402E-44</v>
      </c>
      <c r="GI22">
        <f t="shared" si="68"/>
        <v>9.1988838632072517E-45</v>
      </c>
      <c r="GJ22">
        <f t="shared" si="68"/>
        <v>5.3794642474896226E-45</v>
      </c>
      <c r="GK22">
        <f t="shared" si="68"/>
        <v>3.1458855248477329E-45</v>
      </c>
      <c r="GL22">
        <f t="shared" si="68"/>
        <v>1.8396991373378555E-45</v>
      </c>
      <c r="GM22">
        <f t="shared" si="68"/>
        <v>1.0758474487355881E-45</v>
      </c>
      <c r="GN22">
        <f t="shared" si="68"/>
        <v>6.2915055481613328E-46</v>
      </c>
      <c r="GO22">
        <f t="shared" si="69"/>
        <v>3.6792430106206629E-46</v>
      </c>
      <c r="GP22">
        <f t="shared" si="69"/>
        <v>2.1516040997781651E-46</v>
      </c>
      <c r="GQ22">
        <f t="shared" si="69"/>
        <v>1.2582480115661784E-46</v>
      </c>
      <c r="GR22">
        <f t="shared" si="69"/>
        <v>7.358175506234963E-47</v>
      </c>
      <c r="GS22">
        <f t="shared" si="69"/>
        <v>4.3030266118333125E-47</v>
      </c>
      <c r="GT22">
        <f t="shared" si="69"/>
        <v>2.5163898314814687E-47</v>
      </c>
      <c r="GU22">
        <f t="shared" si="69"/>
        <v>1.4715730008663563E-47</v>
      </c>
      <c r="GV22">
        <f t="shared" si="69"/>
        <v>8.6056900635459427E-48</v>
      </c>
      <c r="GW22">
        <f t="shared" si="69"/>
        <v>5.0325672886233581E-48</v>
      </c>
      <c r="GX22">
        <f t="shared" si="69"/>
        <v>2.9430218062124909E-48</v>
      </c>
      <c r="GY22">
        <f t="shared" si="69"/>
        <v>1.7210653837499943E-48</v>
      </c>
      <c r="GZ22">
        <f t="shared" si="69"/>
        <v>1.0064709846491197E-48</v>
      </c>
      <c r="HA22">
        <f t="shared" si="69"/>
        <v>5.8857952318661967E-49</v>
      </c>
      <c r="HB22">
        <f t="shared" si="69"/>
        <v>3.4419855157112266E-49</v>
      </c>
      <c r="HC22">
        <f t="shared" si="69"/>
        <v>2.012857026731711E-49</v>
      </c>
      <c r="HD22">
        <f t="shared" si="69"/>
        <v>1.1771093723577261E-49</v>
      </c>
      <c r="HE22">
        <f t="shared" si="69"/>
        <v>6.8836805401036618E-50</v>
      </c>
      <c r="HF22">
        <f t="shared" si="69"/>
        <v>4.0255441754992175E-50</v>
      </c>
      <c r="HG22">
        <f t="shared" si="69"/>
        <v>2.3541194008767353E-50</v>
      </c>
      <c r="HH22">
        <f t="shared" si="69"/>
        <v>1.3766780122086174E-50</v>
      </c>
      <c r="HI22">
        <f t="shared" si="69"/>
        <v>8.0507486094071195E-51</v>
      </c>
      <c r="HJ22">
        <f t="shared" si="69"/>
        <v>4.7080401224603036E-51</v>
      </c>
      <c r="HK22">
        <f t="shared" si="69"/>
        <v>2.7532398376960835E-51</v>
      </c>
      <c r="HL22">
        <f t="shared" si="69"/>
        <v>1.6100817764304585E-51</v>
      </c>
      <c r="HM22">
        <f t="shared" si="69"/>
        <v>9.415682903102097E-52</v>
      </c>
      <c r="HN22">
        <f t="shared" si="69"/>
        <v>5.5062473117556134E-52</v>
      </c>
      <c r="HO22">
        <f t="shared" si="69"/>
        <v>3.22002766769334E-52</v>
      </c>
      <c r="HP22">
        <f t="shared" si="69"/>
        <v>1.8830571156101411E-52</v>
      </c>
      <c r="HQ22">
        <f t="shared" si="69"/>
        <v>1.1012029915848778E-52</v>
      </c>
      <c r="HR22">
        <f t="shared" si="69"/>
        <v>6.4397835765197524E-53</v>
      </c>
      <c r="HS22">
        <f t="shared" si="69"/>
        <v>3.7659553079062888E-53</v>
      </c>
      <c r="HT22">
        <f t="shared" si="69"/>
        <v>2.2023130455592332E-53</v>
      </c>
      <c r="HU22">
        <f t="shared" si="69"/>
        <v>1.287902365824113E-53</v>
      </c>
      <c r="HV22">
        <f t="shared" si="69"/>
        <v>7.5315927825971522E-54</v>
      </c>
      <c r="HW22">
        <f t="shared" si="69"/>
        <v>4.4044402237410243E-54</v>
      </c>
      <c r="HX22">
        <f t="shared" si="69"/>
        <v>2.5756960372754534E-54</v>
      </c>
      <c r="HY22">
        <f t="shared" si="69"/>
        <v>1.506254992558745E-54</v>
      </c>
      <c r="HZ22">
        <f t="shared" si="69"/>
        <v>8.8085087284137104E-55</v>
      </c>
      <c r="IA22">
        <f t="shared" si="69"/>
        <v>5.151174694978779E-55</v>
      </c>
      <c r="IB22">
        <f t="shared" si="69"/>
        <v>3.0123828625606899E-55</v>
      </c>
      <c r="IC22">
        <f t="shared" si="69"/>
        <v>1.7616274050062512E-55</v>
      </c>
      <c r="ID22">
        <f t="shared" si="69"/>
        <v>1.0301914649159365E-55</v>
      </c>
      <c r="IE22">
        <f t="shared" si="69"/>
        <v>6.0245114907364701E-56</v>
      </c>
      <c r="IF22">
        <f t="shared" si="69"/>
        <v>3.5231061349336081E-56</v>
      </c>
      <c r="IG22">
        <f t="shared" si="69"/>
        <v>2.0602959853412922E-56</v>
      </c>
      <c r="IH22">
        <f t="shared" si="69"/>
        <v>1.2048514534159602E-56</v>
      </c>
      <c r="II22">
        <f t="shared" si="69"/>
        <v>7.0459149322570763E-57</v>
      </c>
      <c r="IJ22">
        <f t="shared" si="69"/>
        <v>4.1204180890392261E-57</v>
      </c>
      <c r="IK22">
        <f t="shared" si="69"/>
        <v>2.4096012216603662E-57</v>
      </c>
      <c r="IL22">
        <f t="shared" si="69"/>
        <v>1.4091235214388108E-57</v>
      </c>
      <c r="IM22">
        <f t="shared" si="69"/>
        <v>8.2404884294667286E-58</v>
      </c>
      <c r="IN22">
        <f t="shared" si="69"/>
        <v>4.8189990815594915E-58</v>
      </c>
      <c r="IO22">
        <f t="shared" si="69"/>
        <v>2.8181281178710476E-58</v>
      </c>
      <c r="IP22">
        <f t="shared" si="69"/>
        <v>1.6480281391058757E-58</v>
      </c>
      <c r="IQ22">
        <f t="shared" si="69"/>
        <v>9.6375914567595074E-59</v>
      </c>
      <c r="IR22">
        <f t="shared" si="69"/>
        <v>5.6360183957657951E-59</v>
      </c>
      <c r="IS22">
        <f t="shared" si="69"/>
        <v>3.2959171905063128E-59</v>
      </c>
      <c r="IT22">
        <f t="shared" si="69"/>
        <v>1.9274369535124634E-59</v>
      </c>
      <c r="IU22">
        <f t="shared" si="69"/>
        <v>1.1271561131651832E-59</v>
      </c>
      <c r="IV22">
        <f t="shared" si="69"/>
        <v>6.5915562173402541E-60</v>
      </c>
      <c r="IW22">
        <f t="shared" si="69"/>
        <v>3.8547112382106754E-60</v>
      </c>
      <c r="IX22">
        <f t="shared" si="69"/>
        <v>2.2542170983688154E-60</v>
      </c>
      <c r="IY22">
        <f t="shared" si="69"/>
        <v>1.3182556130811786E-60</v>
      </c>
      <c r="IZ22">
        <f t="shared" si="69"/>
        <v>7.7090971525215129E-61</v>
      </c>
      <c r="JA22">
        <f t="shared" si="70"/>
        <v>4.5082439488429906E-61</v>
      </c>
      <c r="JB22">
        <f t="shared" si="70"/>
        <v>2.63639997008362E-61</v>
      </c>
      <c r="JC22">
        <f t="shared" si="70"/>
        <v>1.5417543684699531E-61</v>
      </c>
      <c r="JD22">
        <f t="shared" si="70"/>
        <v>9.016107417952944E-62</v>
      </c>
      <c r="JE22">
        <f t="shared" si="70"/>
        <v>5.2725774373993821E-62</v>
      </c>
      <c r="JF22">
        <f t="shared" si="70"/>
        <v>3.0833786183622118E-62</v>
      </c>
      <c r="JG22">
        <f t="shared" si="70"/>
        <v>1.8031453908550946E-62</v>
      </c>
      <c r="JH22">
        <f t="shared" si="70"/>
        <v>1.0544709888041491E-62</v>
      </c>
      <c r="JI22">
        <f t="shared" si="70"/>
        <v>6.1664970105505784E-63</v>
      </c>
      <c r="JJ22">
        <f t="shared" si="70"/>
        <v>3.6061386026611577E-63</v>
      </c>
      <c r="JK22">
        <f t="shared" si="70"/>
        <v>2.1088529840123726E-63</v>
      </c>
      <c r="JL22">
        <f t="shared" si="70"/>
        <v>1.2332473590715631E-63</v>
      </c>
      <c r="JM22">
        <f t="shared" si="70"/>
        <v>7.2119728600676225E-64</v>
      </c>
      <c r="JN22">
        <f t="shared" si="70"/>
        <v>4.2175279883436384E-64</v>
      </c>
      <c r="JO22">
        <f t="shared" si="70"/>
        <v>2.4663906364582678E-64</v>
      </c>
      <c r="JP22">
        <f t="shared" si="70"/>
        <v>1.442333705531151E-64</v>
      </c>
      <c r="JQ22">
        <f t="shared" si="70"/>
        <v>8.4347000323459133E-65</v>
      </c>
      <c r="JR22">
        <f t="shared" si="70"/>
        <v>4.932573118330943E-65</v>
      </c>
      <c r="JS22">
        <f t="shared" si="70"/>
        <v>2.8845456832344697E-65</v>
      </c>
      <c r="JT22">
        <f t="shared" si="70"/>
        <v>1.6868688206049531E-65</v>
      </c>
      <c r="JU22">
        <f t="shared" si="70"/>
        <v>9.8647299450582081E-66</v>
      </c>
      <c r="JV22">
        <f t="shared" si="70"/>
        <v>5.7688479210866704E-66</v>
      </c>
      <c r="JW22">
        <f t="shared" si="70"/>
        <v>3.3735952754892806E-66</v>
      </c>
      <c r="JX22">
        <f t="shared" si="70"/>
        <v>1.9728627342042579E-66</v>
      </c>
      <c r="JY22">
        <f t="shared" si="70"/>
        <v>1.1537208971954726E-66</v>
      </c>
      <c r="JZ22">
        <f t="shared" si="70"/>
        <v>6.7469058315524711E-67</v>
      </c>
      <c r="KA22">
        <f t="shared" si="70"/>
        <v>3.9455589658201585E-67</v>
      </c>
      <c r="KB22">
        <f t="shared" si="70"/>
        <v>2.3073444244562333E-67</v>
      </c>
      <c r="KC22">
        <f t="shared" si="70"/>
        <v>1.3493242248282067E-67</v>
      </c>
      <c r="KD22">
        <f t="shared" si="70"/>
        <v>7.8907849405158287E-68</v>
      </c>
      <c r="KE22">
        <f t="shared" si="70"/>
        <v>4.6144941172607187E-68</v>
      </c>
      <c r="KF22">
        <f t="shared" si="70"/>
        <v>2.6985345714974967E-68</v>
      </c>
      <c r="KG22">
        <f t="shared" si="70"/>
        <v>1.5780903926885945E-68</v>
      </c>
      <c r="KH22">
        <f t="shared" si="70"/>
        <v>9.2285987876525996E-69</v>
      </c>
      <c r="KI22">
        <f t="shared" si="70"/>
        <v>5.396841396288069E-69</v>
      </c>
      <c r="KJ22">
        <f t="shared" si="70"/>
        <v>3.1560476001684626E-69</v>
      </c>
      <c r="KK22">
        <f t="shared" si="70"/>
        <v>1.8456418714435455E-69</v>
      </c>
      <c r="KL22">
        <f t="shared" si="70"/>
        <v>1.0793227318383305E-69</v>
      </c>
      <c r="KM22">
        <f t="shared" si="70"/>
        <v>6.3118288411598278E-70</v>
      </c>
      <c r="KN22">
        <f t="shared" si="70"/>
        <v>3.6911279772864499E-70</v>
      </c>
      <c r="KO22">
        <f t="shared" si="70"/>
        <v>2.1585543726821341E-70</v>
      </c>
      <c r="KP22">
        <f t="shared" si="70"/>
        <v>1.2623124986445229E-70</v>
      </c>
      <c r="KQ22">
        <f t="shared" si="70"/>
        <v>7.3819444365176764E-71</v>
      </c>
      <c r="KR22">
        <f t="shared" si="70"/>
        <v>4.3169265710629695E-71</v>
      </c>
      <c r="KS22">
        <f t="shared" si="70"/>
        <v>2.5245184626099241E-71</v>
      </c>
      <c r="KT22">
        <f t="shared" si="70"/>
        <v>1.476326586321593E-71</v>
      </c>
      <c r="KU22">
        <f t="shared" si="70"/>
        <v>8.6334888088982044E-72</v>
      </c>
      <c r="KV22">
        <f t="shared" si="70"/>
        <v>5.0488238648527523E-72</v>
      </c>
      <c r="KW22">
        <f t="shared" si="70"/>
        <v>2.9525285759372818E-72</v>
      </c>
      <c r="KX22">
        <f t="shared" si="70"/>
        <v>1.7266248982089368E-72</v>
      </c>
      <c r="KY22">
        <f t="shared" si="70"/>
        <v>1.0097221626952845E-72</v>
      </c>
      <c r="KZ22">
        <f t="shared" si="70"/>
        <v>5.904807968978273E-73</v>
      </c>
      <c r="LA22">
        <f t="shared" si="70"/>
        <v>3.453104075425891E-73</v>
      </c>
      <c r="LB22">
        <f t="shared" si="70"/>
        <v>2.0193591084361932E-73</v>
      </c>
      <c r="LC22">
        <f t="shared" si="70"/>
        <v>1.1809117593194114E-73</v>
      </c>
      <c r="LD22">
        <f t="shared" si="70"/>
        <v>6.9059167211661498E-74</v>
      </c>
      <c r="LE22">
        <f t="shared" si="70"/>
        <v>4.0385477901556427E-74</v>
      </c>
      <c r="LF22">
        <f t="shared" si="70"/>
        <v>2.3617238538921888E-74</v>
      </c>
      <c r="LG22">
        <f t="shared" si="70"/>
        <v>1.3811250607556659E-74</v>
      </c>
      <c r="LH22">
        <f t="shared" si="70"/>
        <v>8.0767547412612049E-75</v>
      </c>
      <c r="LI22">
        <f t="shared" si="70"/>
        <v>4.7232483867024601E-75</v>
      </c>
      <c r="LJ22">
        <f t="shared" si="70"/>
        <v>2.7621335594751223E-75</v>
      </c>
      <c r="LK22">
        <f t="shared" si="70"/>
        <v>1.6152827833187851E-75</v>
      </c>
      <c r="LL22">
        <f t="shared" si="70"/>
        <v>9.4460981480630716E-76</v>
      </c>
      <c r="LM22">
        <f t="shared" si="71"/>
        <v>5.5240340047152467E-76</v>
      </c>
      <c r="LN22">
        <f t="shared" si="71"/>
        <v>3.2304292425235358E-76</v>
      </c>
      <c r="LO22">
        <f t="shared" si="71"/>
        <v>1.8891399079085006E-76</v>
      </c>
      <c r="LP22">
        <f t="shared" si="71"/>
        <v>1.1047601800634509E-76</v>
      </c>
      <c r="LQ22">
        <f t="shared" si="71"/>
        <v>6.460585848324274E-77</v>
      </c>
      <c r="LR22">
        <f t="shared" si="71"/>
        <v>3.7781203791370024E-77</v>
      </c>
      <c r="LS22">
        <f t="shared" si="71"/>
        <v>2.2094271223023405E-77</v>
      </c>
      <c r="LT22">
        <f t="shared" si="71"/>
        <v>1.2920626446212519E-77</v>
      </c>
      <c r="LU22">
        <f t="shared" si="71"/>
        <v>7.5559218983698942E-78</v>
      </c>
      <c r="LV22">
        <f t="shared" si="71"/>
        <v>4.4186677768244997E-78</v>
      </c>
      <c r="LW22">
        <f t="shared" si="71"/>
        <v>2.5840162437570168E-78</v>
      </c>
      <c r="LX22">
        <f t="shared" si="71"/>
        <v>1.5111206103842209E-78</v>
      </c>
      <c r="LY22">
        <f t="shared" si="71"/>
        <v>8.8369626338258534E-79</v>
      </c>
      <c r="LZ22">
        <f t="shared" si="71"/>
        <v>5.1678144057461131E-79</v>
      </c>
      <c r="MA22">
        <f t="shared" si="71"/>
        <v>3.0221136875708263E-79</v>
      </c>
      <c r="MB22">
        <f t="shared" si="71"/>
        <v>1.7673179459478518E-79</v>
      </c>
      <c r="MC22">
        <f t="shared" si="71"/>
        <v>1.0335192666361705E-79</v>
      </c>
      <c r="MD22">
        <f t="shared" si="71"/>
        <v>6.0439723195097698E-80</v>
      </c>
      <c r="ME22">
        <f t="shared" si="71"/>
        <v>3.5344867365554209E-80</v>
      </c>
      <c r="MF22">
        <f t="shared" si="71"/>
        <v>2.0669513079271471E-80</v>
      </c>
      <c r="MG22">
        <f t="shared" si="71"/>
        <v>1.2087434549281563E-80</v>
      </c>
      <c r="MH22">
        <f t="shared" si="71"/>
        <v>7.0686751750184569E-81</v>
      </c>
      <c r="MI22">
        <f t="shared" si="71"/>
        <v>4.1337281725254138E-81</v>
      </c>
      <c r="MJ22">
        <f t="shared" si="71"/>
        <v>2.4173848962136925E-81</v>
      </c>
      <c r="MK22">
        <f t="shared" si="71"/>
        <v>1.413675377902744E-81</v>
      </c>
      <c r="ML22">
        <f t="shared" si="71"/>
        <v>8.2671074731154629E-82</v>
      </c>
      <c r="MM22">
        <f t="shared" si="71"/>
        <v>4.8345657737517322E-82</v>
      </c>
      <c r="MN22">
        <f t="shared" si="71"/>
        <v>2.8272314466384403E-82</v>
      </c>
      <c r="MO22">
        <f t="shared" si="71"/>
        <v>1.6533517231803747E-82</v>
      </c>
      <c r="MP22">
        <f t="shared" si="71"/>
        <v>9.6687235273706129E-83</v>
      </c>
      <c r="MQ22">
        <f t="shared" si="71"/>
        <v>5.6542242850120543E-83</v>
      </c>
      <c r="MR22">
        <f t="shared" si="71"/>
        <v>3.306563909363774E-83</v>
      </c>
      <c r="MS22">
        <f t="shared" si="71"/>
        <v>1.9336631048910965E-83</v>
      </c>
      <c r="MT22">
        <f t="shared" si="71"/>
        <v>1.1307971373632141E-83</v>
      </c>
      <c r="MU22">
        <f t="shared" si="71"/>
        <v>6.6128487565100244E-84</v>
      </c>
      <c r="MV22">
        <f t="shared" si="71"/>
        <v>3.8671630155029389E-84</v>
      </c>
      <c r="MW22">
        <f t="shared" si="71"/>
        <v>2.2614988394754032E-84</v>
      </c>
      <c r="MX22">
        <f t="shared" si="71"/>
        <v>1.3225139412136858E-84</v>
      </c>
      <c r="MY22">
        <f t="shared" si="71"/>
        <v>7.7339996562203852E-85</v>
      </c>
      <c r="MZ22">
        <f t="shared" si="71"/>
        <v>4.5228068165031504E-85</v>
      </c>
      <c r="NA22">
        <f t="shared" si="71"/>
        <v>2.644916266960906E-85</v>
      </c>
      <c r="NB22">
        <f t="shared" si="71"/>
        <v>1.5467346590414657E-85</v>
      </c>
      <c r="NC22">
        <f t="shared" si="71"/>
        <v>9.0452319242190964E-86</v>
      </c>
      <c r="ND22">
        <f t="shared" si="71"/>
        <v>5.2896093124088293E-86</v>
      </c>
      <c r="NE22">
        <f t="shared" si="71"/>
        <v>3.0933387791864508E-86</v>
      </c>
      <c r="NF22">
        <f t="shared" si="71"/>
        <v>1.8089700463078659E-86</v>
      </c>
      <c r="NG22">
        <f t="shared" si="71"/>
        <v>1.0578772200630794E-86</v>
      </c>
      <c r="NH22">
        <f t="shared" si="71"/>
        <v>6.186416491596955E-87</v>
      </c>
      <c r="NI22">
        <f t="shared" si="71"/>
        <v>3.6177874219865239E-87</v>
      </c>
      <c r="NJ22">
        <f t="shared" si="71"/>
        <v>2.1156651590564465E-87</v>
      </c>
      <c r="NK22">
        <f t="shared" si="71"/>
        <v>1.2372310871675124E-87</v>
      </c>
      <c r="NL22">
        <f t="shared" si="71"/>
        <v>7.2352695155994895E-88</v>
      </c>
      <c r="NM22">
        <f t="shared" si="71"/>
        <v>4.2311517635084735E-88</v>
      </c>
      <c r="NN22">
        <f t="shared" si="71"/>
        <v>2.4743577564377038E-88</v>
      </c>
      <c r="NO22">
        <f t="shared" si="71"/>
        <v>1.4469928400220491E-88</v>
      </c>
      <c r="NP22">
        <f t="shared" si="71"/>
        <v>8.4619464328774805E-89</v>
      </c>
      <c r="NQ22">
        <f t="shared" si="71"/>
        <v>4.9485066858932631E-89</v>
      </c>
      <c r="NR22">
        <f t="shared" si="71"/>
        <v>2.8938635590019082E-89</v>
      </c>
      <c r="NS22">
        <f t="shared" si="71"/>
        <v>1.6923178707613499E-89</v>
      </c>
      <c r="NT22">
        <f t="shared" si="71"/>
        <v>9.8965957354464932E-90</v>
      </c>
      <c r="NU22">
        <f t="shared" si="71"/>
        <v>5.7874828862260194E-90</v>
      </c>
      <c r="NV22">
        <f t="shared" si="71"/>
        <v>3.3844929159216484E-90</v>
      </c>
      <c r="NW22">
        <f t="shared" si="71"/>
        <v>1.9792356233459933E-90</v>
      </c>
      <c r="NX22">
        <f t="shared" si="71"/>
        <v>1.1574477329508732E-90</v>
      </c>
      <c r="NY22">
        <f t="shared" si="72"/>
        <v>6.7687001926951666E-91</v>
      </c>
      <c r="NZ22">
        <f t="shared" si="72"/>
        <v>3.9583042062544829E-91</v>
      </c>
      <c r="OA22">
        <f t="shared" si="72"/>
        <v>2.3147977814353698E-91</v>
      </c>
      <c r="OB22">
        <f t="shared" si="72"/>
        <v>1.3536829131200997E-91</v>
      </c>
      <c r="OC22">
        <f t="shared" si="72"/>
        <v>7.9162743457315772E-92</v>
      </c>
      <c r="OD22">
        <f t="shared" si="72"/>
        <v>4.6294002021822095E-92</v>
      </c>
      <c r="OE22">
        <f t="shared" si="72"/>
        <v>2.7072515802235139E-92</v>
      </c>
      <c r="OF22">
        <f t="shared" si="72"/>
        <v>1.5831880586102424E-92</v>
      </c>
      <c r="OG22">
        <f t="shared" si="72"/>
        <v>9.2584096994750998E-93</v>
      </c>
      <c r="OH22">
        <f t="shared" si="72"/>
        <v>5.414274678055614E-93</v>
      </c>
      <c r="OI22">
        <f t="shared" si="72"/>
        <v>3.1662425017869088E-93</v>
      </c>
      <c r="OJ22">
        <f t="shared" si="72"/>
        <v>1.8516038022145668E-93</v>
      </c>
      <c r="OK22">
        <f t="shared" si="72"/>
        <v>1.0828092410611503E-93</v>
      </c>
      <c r="OL22">
        <f t="shared" si="72"/>
        <v>6.3322177839833359E-94</v>
      </c>
      <c r="OM22">
        <f t="shared" si="72"/>
        <v>3.7030513356627691E-94</v>
      </c>
      <c r="ON22">
        <f t="shared" si="72"/>
        <v>2.1655270968788129E-94</v>
      </c>
      <c r="OO22">
        <f t="shared" si="72"/>
        <v>1.2663901151338086E-94</v>
      </c>
      <c r="OP22">
        <f t="shared" si="72"/>
        <v>7.4057901469813374E-95</v>
      </c>
      <c r="OQ22">
        <f t="shared" si="72"/>
        <v>4.3308714309832375E-95</v>
      </c>
      <c r="OR22">
        <f t="shared" si="72"/>
        <v>2.5326733514521857E-95</v>
      </c>
      <c r="OS22">
        <f t="shared" si="72"/>
        <v>1.4810955271650215E-95</v>
      </c>
      <c r="OT22">
        <f t="shared" si="72"/>
        <v>8.6613773518422288E-96</v>
      </c>
      <c r="OU22">
        <f t="shared" si="72"/>
        <v>5.0651329542937012E-96</v>
      </c>
      <c r="OV22">
        <f t="shared" si="72"/>
        <v>2.9620660551425162E-96</v>
      </c>
      <c r="OW22">
        <f t="shared" si="72"/>
        <v>1.7322023714283716E-96</v>
      </c>
      <c r="OX22">
        <f t="shared" si="72"/>
        <v>1.0129838429405685E-96</v>
      </c>
      <c r="OY22">
        <f t="shared" si="72"/>
        <v>5.9238821224594629E-97</v>
      </c>
      <c r="OZ22">
        <f t="shared" si="72"/>
        <v>3.4642585511458852E-97</v>
      </c>
      <c r="PA22">
        <f t="shared" si="72"/>
        <v>2.0258821936525648E-97</v>
      </c>
      <c r="PB22">
        <f t="shared" si="72"/>
        <v>1.1847264290365874E-97</v>
      </c>
      <c r="PC22">
        <f t="shared" si="72"/>
        <v>6.9282247312081147E-98</v>
      </c>
      <c r="PD22">
        <f t="shared" si="72"/>
        <v>4.0515934100632254E-98</v>
      </c>
      <c r="PE22">
        <f t="shared" si="72"/>
        <v>2.369352871382003E-98</v>
      </c>
      <c r="PF22">
        <f t="shared" si="72"/>
        <v>1.3855864744923994E-98</v>
      </c>
      <c r="PG22">
        <f t="shared" si="72"/>
        <v>8.1028448800725116E-99</v>
      </c>
      <c r="PH22">
        <f t="shared" si="72"/>
        <v>4.7385057778201829E-99</v>
      </c>
      <c r="PI22">
        <f t="shared" si="72"/>
        <v>2.7710560104211598E-99</v>
      </c>
      <c r="PJ22">
        <f t="shared" si="72"/>
        <v>1.620500590889567E-99</v>
      </c>
      <c r="PK22">
        <f t="shared" si="72"/>
        <v>9.4766116426290487E-100</v>
      </c>
      <c r="PL22">
        <f t="shared" si="72"/>
        <v>5.5418781535842395E-100</v>
      </c>
      <c r="PM22">
        <f t="shared" si="72"/>
        <v>3.2408644173007242E-100</v>
      </c>
      <c r="PN22">
        <f t="shared" si="72"/>
        <v>1.8952423492986691E-100</v>
      </c>
      <c r="PO22">
        <f t="shared" si="72"/>
        <v>1.1083288592389878E-100</v>
      </c>
      <c r="PP22">
        <f t="shared" si="72"/>
        <v>6.4814553171870642E-101</v>
      </c>
      <c r="PQ22">
        <f t="shared" si="72"/>
        <v>3.7903247468930204E-101</v>
      </c>
      <c r="PR22">
        <f t="shared" si="72"/>
        <v>2.2165641794696029E-101</v>
      </c>
      <c r="PS22">
        <f t="shared" si="72"/>
        <v>1.2962363622629254E-101</v>
      </c>
      <c r="PT22">
        <f t="shared" si="72"/>
        <v>7.5803296038767573E-102</v>
      </c>
      <c r="PU22">
        <f t="shared" si="72"/>
        <v>4.4329412888168171E-102</v>
      </c>
      <c r="PV22">
        <f t="shared" si="72"/>
        <v>2.5923633267934608E-102</v>
      </c>
      <c r="PW22">
        <f t="shared" si="72"/>
        <v>1.5160019454932517E-102</v>
      </c>
      <c r="PX22">
        <f t="shared" si="72"/>
        <v>8.8655084531769104E-103</v>
      </c>
      <c r="PY22">
        <f t="shared" si="72"/>
        <v>5.1845078673549202E-103</v>
      </c>
      <c r="PZ22">
        <f t="shared" si="72"/>
        <v>3.0318759458215895E-103</v>
      </c>
      <c r="QA22">
        <f t="shared" si="72"/>
        <v>1.7730268689015145E-103</v>
      </c>
      <c r="QB22">
        <f t="shared" si="72"/>
        <v>1.0368578180710614E-103</v>
      </c>
      <c r="QC22">
        <f t="shared" si="72"/>
        <v>6.0634960121114698E-104</v>
      </c>
      <c r="QD22">
        <f t="shared" si="72"/>
        <v>3.5459041006499824E-104</v>
      </c>
      <c r="QE22">
        <f t="shared" si="72"/>
        <v>2.0736281290350767E-104</v>
      </c>
      <c r="QF22">
        <f t="shared" si="72"/>
        <v>1.2126480286754839E-104</v>
      </c>
      <c r="QG22">
        <f t="shared" si="72"/>
        <v>7.0915089396227141E-105</v>
      </c>
      <c r="QH22">
        <f t="shared" si="72"/>
        <v>4.1470812512413537E-105</v>
      </c>
      <c r="QI22">
        <f t="shared" si="72"/>
        <v>2.42519371417623E-105</v>
      </c>
      <c r="QJ22">
        <f t="shared" si="72"/>
        <v>1.4182419381147542E-105</v>
      </c>
      <c r="QK22">
        <f t="shared" si="73"/>
        <v>8.2938125035950564E-106</v>
      </c>
      <c r="QL22">
        <f t="shared" si="73"/>
        <v>4.8501827506403826E-106</v>
      </c>
      <c r="QM22">
        <f t="shared" si="73"/>
        <v>2.8363641816610425E-106</v>
      </c>
      <c r="QN22">
        <f t="shared" si="73"/>
        <v>1.6586925038953469E-106</v>
      </c>
      <c r="QO22">
        <f t="shared" si="73"/>
        <v>9.6999561631306849E-107</v>
      </c>
      <c r="QP22">
        <f t="shared" si="73"/>
        <v>5.6724889842869491E-107</v>
      </c>
      <c r="QQ22">
        <f t="shared" si="73"/>
        <v>3.3172450200508478E-107</v>
      </c>
      <c r="QR22">
        <f t="shared" si="73"/>
        <v>1.939909368450788E-107</v>
      </c>
      <c r="QS22">
        <f t="shared" si="73"/>
        <v>1.1344499230706363E-107</v>
      </c>
      <c r="QT22">
        <f t="shared" si="73"/>
        <v>6.6342100764364702E-108</v>
      </c>
      <c r="QU22">
        <f t="shared" si="73"/>
        <v>3.8796550154599241E-108</v>
      </c>
      <c r="QV22">
        <f t="shared" si="73"/>
        <v>2.2688041026081429E-108</v>
      </c>
      <c r="QW22">
        <f t="shared" si="73"/>
        <v>1.3267860249170426E-108</v>
      </c>
      <c r="QX22">
        <f t="shared" si="73"/>
        <v>7.7589826018540515E-109</v>
      </c>
      <c r="QY22">
        <f t="shared" si="73"/>
        <v>4.5374167262304393E-109</v>
      </c>
      <c r="QZ22">
        <f t="shared" si="73"/>
        <v>2.6534600738189709E-109</v>
      </c>
      <c r="RA22">
        <f t="shared" si="73"/>
        <v>1.5517310373210355E-109</v>
      </c>
      <c r="RB22">
        <f t="shared" si="73"/>
        <v>9.0744505106493306E-110</v>
      </c>
      <c r="RC22">
        <f t="shared" si="73"/>
        <v>5.3066962050580881E-110</v>
      </c>
      <c r="RD22">
        <f t="shared" si="73"/>
        <v>3.1033311140690579E-110</v>
      </c>
      <c r="RE22">
        <f t="shared" si="73"/>
        <v>1.8148135169994492E-110</v>
      </c>
      <c r="RF22">
        <f t="shared" si="73"/>
        <v>1.0612944543856428E-110</v>
      </c>
      <c r="RG22">
        <f t="shared" si="73"/>
        <v>6.2064003180446945E-111</v>
      </c>
      <c r="RH22">
        <f t="shared" si="73"/>
        <v>3.6294738702015764E-111</v>
      </c>
      <c r="RI22">
        <f t="shared" si="73"/>
        <v>2.1224993392991671E-111</v>
      </c>
      <c r="RJ22">
        <f t="shared" si="73"/>
        <v>1.2412276838006828E-111</v>
      </c>
      <c r="RK22">
        <f t="shared" si="73"/>
        <v>7.2586414257349847E-112</v>
      </c>
      <c r="RL22">
        <f t="shared" si="73"/>
        <v>4.2448195472134429E-112</v>
      </c>
      <c r="RM22">
        <f t="shared" si="73"/>
        <v>2.482350612405522E-112</v>
      </c>
      <c r="RN22">
        <f t="shared" si="73"/>
        <v>1.4516670247985509E-112</v>
      </c>
      <c r="RO22">
        <f t="shared" si="73"/>
        <v>8.4892808467751534E-113</v>
      </c>
      <c r="RP22">
        <f t="shared" si="73"/>
        <v>4.964491723260323E-113</v>
      </c>
      <c r="RQ22">
        <f t="shared" si="73"/>
        <v>2.9032115340703645E-113</v>
      </c>
      <c r="RR22">
        <f t="shared" si="73"/>
        <v>1.6977845228481664E-113</v>
      </c>
      <c r="RS22">
        <f t="shared" si="73"/>
        <v>9.9285644611003873E-114</v>
      </c>
      <c r="RT22">
        <f t="shared" si="73"/>
        <v>5.8061780474271283E-114</v>
      </c>
      <c r="RU22">
        <f t="shared" si="73"/>
        <v>3.3954257587293152E-114</v>
      </c>
      <c r="RV22">
        <f t="shared" si="73"/>
        <v>1.9856290986721141E-114</v>
      </c>
      <c r="RW22">
        <f t="shared" si="73"/>
        <v>1.1611866074105931E-114</v>
      </c>
      <c r="RX22">
        <f t="shared" si="73"/>
        <v>6.7905649556175042E-115</v>
      </c>
      <c r="RY22">
        <f t="shared" si="73"/>
        <v>3.9710906173201777E-115</v>
      </c>
      <c r="RZ22">
        <f t="shared" si="73"/>
        <v>2.3222752148071215E-115</v>
      </c>
      <c r="SA22">
        <f t="shared" si="73"/>
        <v>1.3580556811737552E-115</v>
      </c>
      <c r="SB22">
        <f t="shared" si="73"/>
        <v>7.9418460887354103E-116</v>
      </c>
      <c r="SC22">
        <f t="shared" si="73"/>
        <v>4.6443544378569667E-116</v>
      </c>
      <c r="SD22">
        <f t="shared" si="73"/>
        <v>2.7159967472847759E-116</v>
      </c>
      <c r="SE22">
        <f t="shared" si="73"/>
        <v>1.5883021913946055E-116</v>
      </c>
      <c r="SF22">
        <f t="shared" si="73"/>
        <v>9.2883169087403831E-117</v>
      </c>
      <c r="SG22">
        <f t="shared" si="73"/>
        <v>5.4317642741171829E-117</v>
      </c>
      <c r="SH22">
        <f t="shared" si="73"/>
        <v>3.1764703357410434E-117</v>
      </c>
    </row>
    <row r="23" spans="1:502" x14ac:dyDescent="0.25">
      <c r="A23" s="5">
        <v>1.7</v>
      </c>
      <c r="C23">
        <f t="shared" si="74"/>
        <v>0.58823529411764708</v>
      </c>
      <c r="D23">
        <f t="shared" si="74"/>
        <v>0.34602076124567477</v>
      </c>
      <c r="E23">
        <f t="shared" si="75"/>
        <v>0.20354162426216163</v>
      </c>
      <c r="F23">
        <f t="shared" si="75"/>
        <v>0.11973036721303627</v>
      </c>
      <c r="G23">
        <f t="shared" si="75"/>
        <v>7.042962777237427E-2</v>
      </c>
      <c r="H23">
        <f t="shared" si="75"/>
        <v>4.142919280727899E-2</v>
      </c>
      <c r="I23">
        <f t="shared" si="75"/>
        <v>2.4370113416046467E-2</v>
      </c>
      <c r="J23">
        <f t="shared" si="75"/>
        <v>1.4335360832968509E-2</v>
      </c>
      <c r="K23">
        <f t="shared" si="75"/>
        <v>8.4325651958638299E-3</v>
      </c>
      <c r="L23">
        <f t="shared" si="75"/>
        <v>4.9603324681551939E-3</v>
      </c>
      <c r="M23">
        <f t="shared" si="75"/>
        <v>2.9178426283265847E-3</v>
      </c>
      <c r="N23">
        <f t="shared" si="75"/>
        <v>1.716378016662697E-3</v>
      </c>
      <c r="O23">
        <f t="shared" si="75"/>
        <v>1.0096341274486453E-3</v>
      </c>
      <c r="P23">
        <f t="shared" si="75"/>
        <v>5.9390242791096794E-4</v>
      </c>
      <c r="Q23">
        <f t="shared" si="75"/>
        <v>3.4935436935939297E-4</v>
      </c>
      <c r="R23">
        <f t="shared" si="75"/>
        <v>2.0550257021140756E-4</v>
      </c>
      <c r="S23">
        <f t="shared" si="75"/>
        <v>1.2088386483023976E-4</v>
      </c>
      <c r="T23">
        <f t="shared" si="75"/>
        <v>7.1108155782493971E-5</v>
      </c>
      <c r="U23">
        <f t="shared" si="75"/>
        <v>4.1828326930878813E-5</v>
      </c>
      <c r="V23">
        <f t="shared" si="75"/>
        <v>2.4604898194634595E-5</v>
      </c>
      <c r="W23">
        <f t="shared" si="75"/>
        <v>1.4473469526255646E-5</v>
      </c>
      <c r="X23">
        <f t="shared" si="75"/>
        <v>8.513805603679792E-6</v>
      </c>
      <c r="Y23">
        <f t="shared" si="75"/>
        <v>5.0081209433410551E-6</v>
      </c>
      <c r="Z23">
        <f t="shared" si="75"/>
        <v>2.9459534960829734E-6</v>
      </c>
      <c r="AA23">
        <f t="shared" si="75"/>
        <v>1.7329138212252784E-6</v>
      </c>
      <c r="AB23">
        <f t="shared" si="75"/>
        <v>1.0193610713089873E-6</v>
      </c>
      <c r="AC23">
        <f t="shared" si="75"/>
        <v>5.9962415959352204E-7</v>
      </c>
      <c r="AD23">
        <f t="shared" si="75"/>
        <v>3.5272009387854238E-7</v>
      </c>
      <c r="AE23">
        <f t="shared" si="75"/>
        <v>2.0748240816384847E-7</v>
      </c>
      <c r="AF23">
        <f t="shared" si="75"/>
        <v>1.2204847539049911E-7</v>
      </c>
      <c r="AG23">
        <f t="shared" si="75"/>
        <v>7.1793220817940665E-8</v>
      </c>
      <c r="AH23">
        <f t="shared" si="75"/>
        <v>4.2231306363494502E-8</v>
      </c>
      <c r="AI23">
        <f t="shared" si="75"/>
        <v>2.484194491970265E-8</v>
      </c>
      <c r="AJ23">
        <f t="shared" si="75"/>
        <v>1.4612908776295676E-8</v>
      </c>
      <c r="AK23">
        <f t="shared" si="75"/>
        <v>8.5958286919386333E-9</v>
      </c>
      <c r="AL23">
        <f t="shared" si="75"/>
        <v>5.0563698187874318E-9</v>
      </c>
      <c r="AM23">
        <f t="shared" si="75"/>
        <v>2.9743351875220185E-9</v>
      </c>
      <c r="AN23">
        <f t="shared" si="75"/>
        <v>1.7496089338364818E-9</v>
      </c>
      <c r="AO23">
        <f t="shared" si="75"/>
        <v>1.029181725786166E-9</v>
      </c>
      <c r="AP23">
        <f t="shared" si="75"/>
        <v>6.0540101516833278E-10</v>
      </c>
      <c r="AQ23">
        <f t="shared" si="75"/>
        <v>3.5611824421666637E-10</v>
      </c>
      <c r="AR23">
        <f t="shared" si="75"/>
        <v>2.0948132012745082E-10</v>
      </c>
      <c r="AS23">
        <f t="shared" si="75"/>
        <v>1.2322430595732403E-10</v>
      </c>
      <c r="AT23">
        <f t="shared" si="75"/>
        <v>7.248488585724943E-11</v>
      </c>
      <c r="AU23">
        <f t="shared" si="75"/>
        <v>4.2638168151323197E-11</v>
      </c>
      <c r="AV23">
        <f t="shared" si="75"/>
        <v>2.5081275383131295E-11</v>
      </c>
      <c r="AW23">
        <f t="shared" si="75"/>
        <v>1.475369140184194E-11</v>
      </c>
      <c r="AX23">
        <f t="shared" si="75"/>
        <v>8.6786420010834925E-12</v>
      </c>
      <c r="AY23">
        <f t="shared" si="75"/>
        <v>5.1050835300491132E-12</v>
      </c>
      <c r="AZ23">
        <f t="shared" si="75"/>
        <v>3.0029903117935959E-12</v>
      </c>
      <c r="BA23">
        <f t="shared" si="75"/>
        <v>1.7664648892903508E-12</v>
      </c>
      <c r="BB23">
        <f t="shared" si="75"/>
        <v>1.0390969937002064E-12</v>
      </c>
      <c r="BC23">
        <f t="shared" si="75"/>
        <v>6.1123352570600373E-13</v>
      </c>
      <c r="BD23">
        <f t="shared" si="75"/>
        <v>3.5954913276823758E-13</v>
      </c>
      <c r="BE23">
        <f t="shared" si="75"/>
        <v>2.1149948986366917E-13</v>
      </c>
      <c r="BF23">
        <f t="shared" si="75"/>
        <v>1.2441146462568775E-13</v>
      </c>
      <c r="BG23">
        <f t="shared" si="75"/>
        <v>7.3183214485698667E-14</v>
      </c>
      <c r="BH23">
        <f t="shared" si="75"/>
        <v>4.3048949697469808E-14</v>
      </c>
      <c r="BI23">
        <f t="shared" si="75"/>
        <v>2.5322911586746947E-14</v>
      </c>
      <c r="BJ23">
        <f t="shared" si="75"/>
        <v>1.4895830345145264E-14</v>
      </c>
      <c r="BK23">
        <f t="shared" si="75"/>
        <v>8.7622531442030968E-15</v>
      </c>
      <c r="BL23">
        <f t="shared" si="75"/>
        <v>5.1542665554135862E-15</v>
      </c>
      <c r="BM23">
        <f t="shared" si="75"/>
        <v>3.0319215031844637E-15</v>
      </c>
      <c r="BN23">
        <f t="shared" si="75"/>
        <v>1.7834832371673312E-15</v>
      </c>
      <c r="BO23">
        <f t="shared" si="75"/>
        <v>1.0491077865690183E-15</v>
      </c>
      <c r="BP23">
        <f t="shared" si="75"/>
        <v>6.1712222739354021E-16</v>
      </c>
      <c r="BQ23">
        <f t="shared" si="67"/>
        <v>3.6301307493737667E-16</v>
      </c>
      <c r="BR23">
        <f t="shared" si="67"/>
        <v>2.1353710290433923E-16</v>
      </c>
      <c r="BS23">
        <f t="shared" si="67"/>
        <v>1.2561006053196426E-16</v>
      </c>
      <c r="BT23">
        <f t="shared" si="67"/>
        <v>7.3888270901155447E-17</v>
      </c>
      <c r="BU23">
        <f t="shared" si="67"/>
        <v>4.3463688765385558E-17</v>
      </c>
      <c r="BV23">
        <f t="shared" si="67"/>
        <v>2.5566875744344446E-17</v>
      </c>
      <c r="BW23">
        <f t="shared" si="67"/>
        <v>1.5039338673143792E-17</v>
      </c>
      <c r="BX23">
        <f t="shared" si="67"/>
        <v>8.8466698077316419E-18</v>
      </c>
      <c r="BY23">
        <f t="shared" si="67"/>
        <v>5.2039234163127316E-18</v>
      </c>
      <c r="BZ23">
        <f t="shared" si="67"/>
        <v>3.0611314213604299E-18</v>
      </c>
      <c r="CA23">
        <f t="shared" si="67"/>
        <v>1.8006655419767238E-18</v>
      </c>
      <c r="CB23">
        <f t="shared" si="67"/>
        <v>1.0592150246921906E-18</v>
      </c>
      <c r="CC23">
        <f t="shared" si="67"/>
        <v>6.2306766158364162E-19</v>
      </c>
      <c r="CD23">
        <f t="shared" si="67"/>
        <v>3.6651038916684791E-19</v>
      </c>
      <c r="CE23">
        <f t="shared" si="67"/>
        <v>2.1559434656873411E-19</v>
      </c>
      <c r="CF23">
        <f t="shared" si="67"/>
        <v>1.2682020386396122E-19</v>
      </c>
      <c r="CG23">
        <f t="shared" si="67"/>
        <v>7.4600119919977206E-20</v>
      </c>
      <c r="CH23">
        <f t="shared" si="67"/>
        <v>4.3882423482339525E-20</v>
      </c>
      <c r="CI23">
        <f t="shared" si="67"/>
        <v>2.5813190283729133E-20</v>
      </c>
      <c r="CJ23">
        <f t="shared" si="67"/>
        <v>1.51842295786642E-20</v>
      </c>
      <c r="CK23">
        <f t="shared" si="67"/>
        <v>8.9318997521554127E-21</v>
      </c>
      <c r="CL23">
        <f t="shared" si="67"/>
        <v>5.254058677738477E-21</v>
      </c>
      <c r="CM23">
        <f t="shared" si="67"/>
        <v>3.0906227516108695E-21</v>
      </c>
      <c r="CN23">
        <f t="shared" si="67"/>
        <v>1.8180133833005115E-21</v>
      </c>
      <c r="CO23">
        <f t="shared" si="67"/>
        <v>1.069419637235595E-21</v>
      </c>
      <c r="CP23">
        <f t="shared" si="67"/>
        <v>6.2907037484446775E-22</v>
      </c>
      <c r="CQ23">
        <f t="shared" si="67"/>
        <v>3.7004139696733399E-22</v>
      </c>
      <c r="CR23">
        <f t="shared" si="67"/>
        <v>2.1767140998078466E-22</v>
      </c>
      <c r="CS23">
        <f t="shared" si="67"/>
        <v>1.2804200587104986E-22</v>
      </c>
      <c r="CT23">
        <f t="shared" si="67"/>
        <v>7.5318826982970476E-23</v>
      </c>
      <c r="CU23">
        <f t="shared" si="67"/>
        <v>4.4305192342923818E-23</v>
      </c>
      <c r="CV23">
        <f t="shared" si="67"/>
        <v>2.6061877848778715E-23</v>
      </c>
      <c r="CW23">
        <f t="shared" si="67"/>
        <v>1.5330516381634539E-23</v>
      </c>
      <c r="CX23">
        <f t="shared" si="67"/>
        <v>9.0179508127261985E-24</v>
      </c>
      <c r="CY23">
        <f t="shared" si="67"/>
        <v>5.3046769486624711E-24</v>
      </c>
      <c r="CZ23">
        <f t="shared" si="67"/>
        <v>3.1203982050955713E-24</v>
      </c>
      <c r="DA23">
        <f t="shared" si="67"/>
        <v>1.8355283559385717E-24</v>
      </c>
      <c r="DB23">
        <f t="shared" si="67"/>
        <v>1.0797225623168068E-24</v>
      </c>
      <c r="DC23">
        <f t="shared" si="67"/>
        <v>6.3513091900988627E-25</v>
      </c>
      <c r="DD23">
        <f t="shared" si="67"/>
        <v>3.73606422946992E-25</v>
      </c>
      <c r="DE23">
        <f t="shared" si="67"/>
        <v>2.1976848408646591E-25</v>
      </c>
      <c r="DF23">
        <f t="shared" si="67"/>
        <v>1.2927557887439172E-25</v>
      </c>
      <c r="DG23">
        <f t="shared" si="67"/>
        <v>7.60444581614069E-26</v>
      </c>
      <c r="DH23">
        <f t="shared" si="67"/>
        <v>4.4732034212592297E-26</v>
      </c>
      <c r="DI23">
        <f t="shared" si="67"/>
        <v>2.6312961301524879E-26</v>
      </c>
      <c r="DJ23">
        <f t="shared" si="67"/>
        <v>1.5478212530308749E-26</v>
      </c>
      <c r="DK23">
        <f t="shared" si="67"/>
        <v>9.1048309001816192E-27</v>
      </c>
      <c r="DL23">
        <f t="shared" si="67"/>
        <v>5.355782882459775E-27</v>
      </c>
      <c r="DM23">
        <f t="shared" si="67"/>
        <v>3.1504605190939857E-27</v>
      </c>
      <c r="DN23">
        <f t="shared" si="67"/>
        <v>1.853212070055286E-27</v>
      </c>
      <c r="DO23">
        <f t="shared" si="67"/>
        <v>1.0901247470913447E-27</v>
      </c>
      <c r="DP23">
        <f t="shared" si="67"/>
        <v>6.4124985123020282E-28</v>
      </c>
      <c r="DQ23">
        <f t="shared" si="67"/>
        <v>3.7720579484129586E-28</v>
      </c>
      <c r="DR23">
        <f t="shared" si="67"/>
        <v>2.2188576167135051E-28</v>
      </c>
      <c r="DS23">
        <f t="shared" si="67"/>
        <v>1.3052103627726499E-28</v>
      </c>
      <c r="DT23">
        <f t="shared" si="67"/>
        <v>7.6777080163097048E-29</v>
      </c>
      <c r="DU23">
        <f t="shared" si="67"/>
        <v>4.516298833123356E-29</v>
      </c>
      <c r="DV23">
        <f t="shared" si="67"/>
        <v>2.6566463724255043E-29</v>
      </c>
      <c r="DW23">
        <f t="shared" si="67"/>
        <v>1.5627331602502965E-29</v>
      </c>
      <c r="DX23">
        <f t="shared" si="67"/>
        <v>9.192548001472333E-30</v>
      </c>
      <c r="DY23">
        <f t="shared" si="67"/>
        <v>5.4073811773366678E-30</v>
      </c>
      <c r="DZ23">
        <f t="shared" si="67"/>
        <v>3.1808124572568628E-30</v>
      </c>
      <c r="EA23">
        <f t="shared" si="67"/>
        <v>1.8710661513275664E-30</v>
      </c>
      <c r="EB23">
        <f t="shared" ref="EB23:GM27" si="76">$A23^EB$19</f>
        <v>1.100627147839745E-30</v>
      </c>
      <c r="EC23">
        <f t="shared" si="76"/>
        <v>6.4742773402337948E-31</v>
      </c>
      <c r="ED23">
        <f t="shared" si="76"/>
        <v>3.8083984354316443E-31</v>
      </c>
      <c r="EE23">
        <f t="shared" si="76"/>
        <v>2.24023437378332E-31</v>
      </c>
      <c r="EF23">
        <f t="shared" si="76"/>
        <v>1.3177849257548945E-31</v>
      </c>
      <c r="EG23">
        <f t="shared" si="76"/>
        <v>7.7516760338523207E-32</v>
      </c>
      <c r="EH23">
        <f t="shared" si="76"/>
        <v>4.5598094316778354E-32</v>
      </c>
      <c r="EI23">
        <f t="shared" si="76"/>
        <v>2.6822408421634327E-32</v>
      </c>
      <c r="EJ23">
        <f t="shared" si="76"/>
        <v>1.5777887306843723E-32</v>
      </c>
      <c r="EK23">
        <f t="shared" si="76"/>
        <v>9.2811101804963066E-33</v>
      </c>
      <c r="EL23">
        <f t="shared" si="76"/>
        <v>5.4594765767625338E-33</v>
      </c>
      <c r="EM23">
        <f t="shared" si="76"/>
        <v>3.2114568098603139E-33</v>
      </c>
      <c r="EN23">
        <f t="shared" si="76"/>
        <v>1.8890922410943026E-33</v>
      </c>
      <c r="EO23">
        <f t="shared" si="76"/>
        <v>1.1112307300554722E-33</v>
      </c>
      <c r="EP23">
        <f t="shared" si="76"/>
        <v>6.5366513532674839E-34</v>
      </c>
      <c r="EQ23">
        <f t="shared" si="76"/>
        <v>3.8450890313338138E-34</v>
      </c>
      <c r="ER23">
        <f t="shared" si="76"/>
        <v>2.2618170772551849E-34</v>
      </c>
      <c r="ES23">
        <f t="shared" si="76"/>
        <v>1.3304806336795204E-34</v>
      </c>
      <c r="ET23">
        <f t="shared" si="76"/>
        <v>7.8263566687030611E-35</v>
      </c>
      <c r="EU23">
        <f t="shared" si="76"/>
        <v>4.6037392168841544E-35</v>
      </c>
      <c r="EV23">
        <f t="shared" si="76"/>
        <v>2.7080818922847971E-35</v>
      </c>
      <c r="EW23">
        <f t="shared" si="76"/>
        <v>1.592989348402822E-35</v>
      </c>
      <c r="EX23">
        <f t="shared" si="76"/>
        <v>9.3705255788401275E-36</v>
      </c>
      <c r="EY23">
        <f t="shared" si="76"/>
        <v>5.5120738699059569E-36</v>
      </c>
      <c r="EZ23">
        <f t="shared" si="76"/>
        <v>3.2423963940623282E-36</v>
      </c>
      <c r="FA23">
        <f t="shared" si="76"/>
        <v>1.907291996507252E-36</v>
      </c>
      <c r="FB23">
        <f t="shared" si="76"/>
        <v>1.1219364685336778E-36</v>
      </c>
      <c r="FC23">
        <f t="shared" si="76"/>
        <v>6.5996262854922222E-37</v>
      </c>
      <c r="FD23">
        <f t="shared" si="76"/>
        <v>3.8821331091130721E-37</v>
      </c>
      <c r="FE23">
        <f t="shared" si="76"/>
        <v>2.283607711242984E-37</v>
      </c>
      <c r="FF23">
        <f t="shared" si="76"/>
        <v>1.3432986536723434E-37</v>
      </c>
      <c r="FG23">
        <f t="shared" si="76"/>
        <v>7.9017567863079025E-38</v>
      </c>
      <c r="FH23">
        <f t="shared" si="76"/>
        <v>4.648092227239943E-38</v>
      </c>
      <c r="FI23">
        <f t="shared" si="76"/>
        <v>2.734171898376437E-38</v>
      </c>
      <c r="FJ23">
        <f t="shared" si="76"/>
        <v>1.6083364108096689E-38</v>
      </c>
      <c r="FK23">
        <f t="shared" si="76"/>
        <v>9.4608024165274638E-39</v>
      </c>
      <c r="FL23">
        <f t="shared" si="76"/>
        <v>5.5651778920749795E-39</v>
      </c>
      <c r="FM23">
        <f t="shared" si="76"/>
        <v>3.2736340541617535E-39</v>
      </c>
      <c r="FN23">
        <f t="shared" si="76"/>
        <v>1.9256670906833839E-39</v>
      </c>
      <c r="FO23">
        <f t="shared" si="76"/>
        <v>1.1327453474608143E-39</v>
      </c>
      <c r="FP23">
        <f t="shared" si="76"/>
        <v>6.6632079262400839E-40</v>
      </c>
      <c r="FQ23">
        <f t="shared" si="76"/>
        <v>3.919534074258873E-40</v>
      </c>
      <c r="FR23">
        <f t="shared" si="76"/>
        <v>2.3056082789758075E-40</v>
      </c>
      <c r="FS23">
        <f t="shared" si="76"/>
        <v>1.3562401641034163E-40</v>
      </c>
      <c r="FT23">
        <f t="shared" si="76"/>
        <v>7.9778833182553926E-41</v>
      </c>
      <c r="FU23">
        <f t="shared" si="76"/>
        <v>4.6928725401502302E-41</v>
      </c>
      <c r="FV23">
        <f t="shared" si="76"/>
        <v>2.7605132589119002E-41</v>
      </c>
      <c r="FW23">
        <f t="shared" si="76"/>
        <v>1.6238313287717058E-41</v>
      </c>
      <c r="FX23">
        <f t="shared" si="76"/>
        <v>9.551948992774741E-42</v>
      </c>
      <c r="FY23">
        <f t="shared" si="76"/>
        <v>5.6187935251616126E-42</v>
      </c>
      <c r="FZ23">
        <f t="shared" si="76"/>
        <v>3.3051726618597723E-42</v>
      </c>
      <c r="GA23">
        <f t="shared" si="76"/>
        <v>1.9442192128586898E-42</v>
      </c>
      <c r="GB23">
        <f t="shared" si="76"/>
        <v>1.1436583605051119E-42</v>
      </c>
      <c r="GC23">
        <f t="shared" si="76"/>
        <v>6.7274021206183052E-43</v>
      </c>
      <c r="GD23">
        <f t="shared" si="76"/>
        <v>3.9572953650695913E-43</v>
      </c>
      <c r="GE23">
        <f t="shared" si="76"/>
        <v>2.3278208029821125E-43</v>
      </c>
      <c r="GF23">
        <f t="shared" si="76"/>
        <v>1.3693063546953601E-43</v>
      </c>
      <c r="GG23">
        <f t="shared" si="76"/>
        <v>8.0547432629138833E-44</v>
      </c>
      <c r="GH23">
        <f t="shared" si="76"/>
        <v>4.7380842723022861E-44</v>
      </c>
      <c r="GI23">
        <f t="shared" si="76"/>
        <v>2.7871083954719322E-44</v>
      </c>
      <c r="GJ23">
        <f t="shared" si="76"/>
        <v>1.6394755267481955E-44</v>
      </c>
      <c r="GK23">
        <f t="shared" si="76"/>
        <v>9.6439736867540953E-45</v>
      </c>
      <c r="GL23">
        <f t="shared" si="76"/>
        <v>5.6729256980906436E-45</v>
      </c>
      <c r="GM23">
        <f t="shared" si="76"/>
        <v>3.3370151165239078E-45</v>
      </c>
      <c r="GN23">
        <f t="shared" si="68"/>
        <v>1.9629500685434752E-45</v>
      </c>
      <c r="GO23">
        <f t="shared" si="69"/>
        <v>1.1546765109079268E-45</v>
      </c>
      <c r="GP23">
        <f t="shared" si="69"/>
        <v>6.7922147700466283E-46</v>
      </c>
      <c r="GQ23">
        <f t="shared" si="69"/>
        <v>3.9954204529686047E-46</v>
      </c>
      <c r="GR23">
        <f t="shared" si="69"/>
        <v>2.3502473252756502E-46</v>
      </c>
      <c r="GS23">
        <f t="shared" si="69"/>
        <v>1.3824984266327355E-46</v>
      </c>
      <c r="GT23">
        <f t="shared" si="69"/>
        <v>8.132343686074914E-47</v>
      </c>
      <c r="GU23">
        <f t="shared" si="69"/>
        <v>4.7837315800440672E-47</v>
      </c>
      <c r="GV23">
        <f t="shared" si="69"/>
        <v>2.8139597529670987E-47</v>
      </c>
      <c r="GW23">
        <f t="shared" si="69"/>
        <v>1.6552704429218229E-47</v>
      </c>
      <c r="GX23">
        <f t="shared" si="69"/>
        <v>9.7368849583636624E-48</v>
      </c>
      <c r="GY23">
        <f t="shared" si="69"/>
        <v>5.7275793872727433E-48</v>
      </c>
      <c r="GZ23">
        <f t="shared" si="69"/>
        <v>3.3691643454545553E-48</v>
      </c>
      <c r="HA23">
        <f t="shared" si="69"/>
        <v>1.9818613796791507E-48</v>
      </c>
      <c r="HB23">
        <f t="shared" si="69"/>
        <v>1.1658008115759706E-48</v>
      </c>
      <c r="HC23">
        <f t="shared" si="69"/>
        <v>6.8576518327998291E-49</v>
      </c>
      <c r="HD23">
        <f t="shared" si="69"/>
        <v>4.0339128428234279E-49</v>
      </c>
      <c r="HE23">
        <f t="shared" si="69"/>
        <v>2.372889907543193E-49</v>
      </c>
      <c r="HF23">
        <f t="shared" si="69"/>
        <v>1.3958175926724667E-49</v>
      </c>
      <c r="HG23">
        <f t="shared" si="69"/>
        <v>8.2106917216027457E-50</v>
      </c>
      <c r="HH23">
        <f t="shared" si="69"/>
        <v>4.8298186597663213E-50</v>
      </c>
      <c r="HI23">
        <f t="shared" si="69"/>
        <v>2.8410697998625423E-50</v>
      </c>
      <c r="HJ23">
        <f t="shared" si="69"/>
        <v>1.671217529330907E-50</v>
      </c>
      <c r="HK23">
        <f t="shared" si="69"/>
        <v>9.8306913490053362E-51</v>
      </c>
      <c r="HL23">
        <f t="shared" si="69"/>
        <v>5.7827596170619629E-51</v>
      </c>
      <c r="HM23">
        <f t="shared" si="69"/>
        <v>3.401623304154096E-51</v>
      </c>
      <c r="HN23">
        <f t="shared" si="69"/>
        <v>2.0009548847965273E-51</v>
      </c>
      <c r="HO23">
        <f t="shared" si="69"/>
        <v>1.1770322851744278E-51</v>
      </c>
      <c r="HP23">
        <f t="shared" si="69"/>
        <v>6.9237193245554566E-52</v>
      </c>
      <c r="HQ23">
        <f t="shared" si="69"/>
        <v>4.0727760732679167E-52</v>
      </c>
      <c r="HR23">
        <f t="shared" si="69"/>
        <v>2.3957506313340685E-52</v>
      </c>
      <c r="HS23">
        <f t="shared" si="69"/>
        <v>1.4092650772553343E-52</v>
      </c>
      <c r="HT23">
        <f t="shared" si="69"/>
        <v>8.2897945720902027E-53</v>
      </c>
      <c r="HU23">
        <f t="shared" si="69"/>
        <v>4.8763497482883551E-53</v>
      </c>
      <c r="HV23">
        <f t="shared" si="69"/>
        <v>2.8684410284049144E-53</v>
      </c>
      <c r="HW23">
        <f t="shared" si="69"/>
        <v>1.6873182520028911E-53</v>
      </c>
      <c r="HX23">
        <f t="shared" si="69"/>
        <v>9.9254014823699499E-54</v>
      </c>
      <c r="HY23">
        <f t="shared" si="69"/>
        <v>5.8384714602176178E-54</v>
      </c>
      <c r="HZ23">
        <f t="shared" si="69"/>
        <v>3.4343949765985984E-54</v>
      </c>
      <c r="IA23">
        <f t="shared" si="69"/>
        <v>2.020232339175646E-54</v>
      </c>
      <c r="IB23">
        <f t="shared" si="69"/>
        <v>1.1883719642209684E-54</v>
      </c>
      <c r="IC23">
        <f t="shared" si="69"/>
        <v>6.9904233189468746E-55</v>
      </c>
      <c r="ID23">
        <f t="shared" si="69"/>
        <v>4.1120137170275731E-55</v>
      </c>
      <c r="IE23">
        <f t="shared" si="69"/>
        <v>2.4188315982515137E-55</v>
      </c>
      <c r="IF23">
        <f t="shared" si="69"/>
        <v>1.4228421166185378E-55</v>
      </c>
      <c r="IG23">
        <f t="shared" si="69"/>
        <v>8.3696595095208097E-56</v>
      </c>
      <c r="IH23">
        <f t="shared" si="69"/>
        <v>4.9233291232475339E-56</v>
      </c>
      <c r="II23">
        <f t="shared" si="69"/>
        <v>2.8960759548514915E-56</v>
      </c>
      <c r="IJ23">
        <f t="shared" si="69"/>
        <v>1.7035740910891123E-56</v>
      </c>
      <c r="IK23">
        <f t="shared" si="69"/>
        <v>1.0021024065230074E-56</v>
      </c>
      <c r="IL23">
        <f t="shared" si="69"/>
        <v>5.8947200383706319E-57</v>
      </c>
      <c r="IM23">
        <f t="shared" si="69"/>
        <v>3.467482375512136E-57</v>
      </c>
      <c r="IN23">
        <f t="shared" si="69"/>
        <v>2.0396955150071393E-57</v>
      </c>
      <c r="IO23">
        <f t="shared" si="69"/>
        <v>1.1998208911806704E-57</v>
      </c>
      <c r="IP23">
        <f t="shared" si="69"/>
        <v>7.0577699481215908E-58</v>
      </c>
      <c r="IQ23">
        <f t="shared" si="69"/>
        <v>4.1516293812479937E-58</v>
      </c>
      <c r="IR23">
        <f t="shared" si="69"/>
        <v>2.4421349301458788E-58</v>
      </c>
      <c r="IS23">
        <f t="shared" si="69"/>
        <v>1.4365499589093403E-58</v>
      </c>
      <c r="IT23">
        <f t="shared" si="69"/>
        <v>8.4502938759373E-59</v>
      </c>
      <c r="IU23">
        <f t="shared" si="69"/>
        <v>4.9707611034925281E-59</v>
      </c>
      <c r="IV23">
        <f t="shared" si="69"/>
        <v>2.9239771197014873E-59</v>
      </c>
      <c r="IW23">
        <f t="shared" si="69"/>
        <v>1.7199865410008755E-59</v>
      </c>
      <c r="IX23">
        <f t="shared" si="69"/>
        <v>1.0117567888240441E-59</v>
      </c>
      <c r="IY23">
        <f t="shared" si="69"/>
        <v>5.9515105224943775E-60</v>
      </c>
      <c r="IZ23">
        <f t="shared" ref="IZ23:LK27" si="77">$A23^IZ$19</f>
        <v>3.5008885426437514E-60</v>
      </c>
      <c r="JA23">
        <f t="shared" si="77"/>
        <v>2.0593462015551481E-60</v>
      </c>
      <c r="JB23">
        <f t="shared" si="77"/>
        <v>1.211380118561852E-60</v>
      </c>
      <c r="JC23">
        <f t="shared" si="77"/>
        <v>7.1257654033050122E-61</v>
      </c>
      <c r="JD23">
        <f t="shared" si="77"/>
        <v>4.191626707826478E-61</v>
      </c>
      <c r="JE23">
        <f t="shared" si="77"/>
        <v>2.4656627693096931E-61</v>
      </c>
      <c r="JF23">
        <f t="shared" si="77"/>
        <v>1.4503898642998194E-61</v>
      </c>
      <c r="JG23">
        <f t="shared" si="77"/>
        <v>8.5317050841165842E-62</v>
      </c>
      <c r="JH23">
        <f t="shared" si="77"/>
        <v>5.0186500494803446E-62</v>
      </c>
      <c r="JI23">
        <f t="shared" si="77"/>
        <v>2.9521470879296144E-62</v>
      </c>
      <c r="JJ23">
        <f t="shared" si="77"/>
        <v>1.7365571105468321E-62</v>
      </c>
      <c r="JK23">
        <f t="shared" si="77"/>
        <v>1.0215041826746071E-62</v>
      </c>
      <c r="JL23">
        <f t="shared" si="77"/>
        <v>6.0088481333800427E-63</v>
      </c>
      <c r="JM23">
        <f t="shared" si="77"/>
        <v>3.5346165490470845E-63</v>
      </c>
      <c r="JN23">
        <f t="shared" si="77"/>
        <v>2.0791862053218142E-63</v>
      </c>
      <c r="JO23">
        <f t="shared" si="77"/>
        <v>1.223050709012832E-63</v>
      </c>
      <c r="JP23">
        <f t="shared" si="77"/>
        <v>7.1944159353695988E-64</v>
      </c>
      <c r="JQ23">
        <f t="shared" si="77"/>
        <v>4.2320093737468232E-64</v>
      </c>
      <c r="JR23">
        <f t="shared" si="77"/>
        <v>2.4894172786746021E-64</v>
      </c>
      <c r="JS23">
        <f t="shared" si="77"/>
        <v>1.4643631051027071E-64</v>
      </c>
      <c r="JT23">
        <f t="shared" si="77"/>
        <v>8.6139006182512195E-65</v>
      </c>
      <c r="JU23">
        <f t="shared" si="77"/>
        <v>5.0670003636771888E-65</v>
      </c>
      <c r="JV23">
        <f t="shared" si="77"/>
        <v>2.9805884492218753E-65</v>
      </c>
      <c r="JW23">
        <f t="shared" si="77"/>
        <v>1.7532873230716915E-65</v>
      </c>
      <c r="JX23">
        <f t="shared" si="77"/>
        <v>1.0313454841598186E-65</v>
      </c>
      <c r="JY23">
        <f t="shared" si="77"/>
        <v>6.0667381421165794E-66</v>
      </c>
      <c r="JZ23">
        <f t="shared" si="77"/>
        <v>3.5686694953626944E-66</v>
      </c>
      <c r="KA23">
        <f t="shared" si="77"/>
        <v>2.09921735021335E-66</v>
      </c>
      <c r="KB23">
        <f t="shared" si="77"/>
        <v>1.2348337354196175E-66</v>
      </c>
      <c r="KC23">
        <f t="shared" si="77"/>
        <v>7.2637278554095169E-67</v>
      </c>
      <c r="KD23">
        <f t="shared" si="77"/>
        <v>4.272781091417362E-67</v>
      </c>
      <c r="KE23">
        <f t="shared" si="77"/>
        <v>2.5134006420102131E-67</v>
      </c>
      <c r="KF23">
        <f t="shared" si="77"/>
        <v>1.4784709658883606E-67</v>
      </c>
      <c r="KG23">
        <f t="shared" si="77"/>
        <v>8.6968880346374153E-68</v>
      </c>
      <c r="KH23">
        <f t="shared" si="77"/>
        <v>5.1158164909631863E-68</v>
      </c>
      <c r="KI23">
        <f t="shared" si="77"/>
        <v>3.0093038182136392E-68</v>
      </c>
      <c r="KJ23">
        <f t="shared" si="77"/>
        <v>1.7701787165962583E-68</v>
      </c>
      <c r="KK23">
        <f t="shared" si="77"/>
        <v>1.0412815979977992E-68</v>
      </c>
      <c r="KL23">
        <f t="shared" si="77"/>
        <v>6.1251858705752887E-69</v>
      </c>
      <c r="KM23">
        <f t="shared" si="77"/>
        <v>3.6030505121031113E-69</v>
      </c>
      <c r="KN23">
        <f t="shared" si="77"/>
        <v>2.1194414777077127E-69</v>
      </c>
      <c r="KO23">
        <f t="shared" si="77"/>
        <v>1.2467302810045368E-69</v>
      </c>
      <c r="KP23">
        <f t="shared" si="77"/>
        <v>7.3337075353208049E-70</v>
      </c>
      <c r="KQ23">
        <f t="shared" si="77"/>
        <v>4.3139456090122386E-70</v>
      </c>
      <c r="KR23">
        <f t="shared" si="77"/>
        <v>2.5376150641248469E-70</v>
      </c>
      <c r="KS23">
        <f t="shared" si="77"/>
        <v>1.492714743602851E-70</v>
      </c>
      <c r="KT23">
        <f t="shared" si="77"/>
        <v>8.7806749623697114E-71</v>
      </c>
      <c r="KU23">
        <f t="shared" si="77"/>
        <v>5.1651029190410066E-71</v>
      </c>
      <c r="KV23">
        <f t="shared" si="77"/>
        <v>3.038295834730004E-71</v>
      </c>
      <c r="KW23">
        <f t="shared" si="77"/>
        <v>1.7872328439588259E-71</v>
      </c>
      <c r="KX23">
        <f t="shared" si="77"/>
        <v>1.0513134376228387E-71</v>
      </c>
      <c r="KY23">
        <f t="shared" si="77"/>
        <v>6.1841966918990516E-72</v>
      </c>
      <c r="KZ23">
        <f t="shared" si="77"/>
        <v>3.6377627599406192E-72</v>
      </c>
      <c r="LA23">
        <f t="shared" si="77"/>
        <v>2.1398604470238937E-72</v>
      </c>
      <c r="LB23">
        <f t="shared" si="77"/>
        <v>1.2587414394258198E-72</v>
      </c>
      <c r="LC23">
        <f t="shared" si="77"/>
        <v>7.4043614083871759E-73</v>
      </c>
      <c r="LD23">
        <f t="shared" si="77"/>
        <v>4.3555067108159862E-73</v>
      </c>
      <c r="LE23">
        <f t="shared" si="77"/>
        <v>2.5620627710682269E-73</v>
      </c>
      <c r="LF23">
        <f t="shared" si="77"/>
        <v>1.5070957476871927E-73</v>
      </c>
      <c r="LG23">
        <f t="shared" si="77"/>
        <v>8.8652691040423096E-74</v>
      </c>
      <c r="LH23">
        <f t="shared" si="77"/>
        <v>5.2148641788484174E-74</v>
      </c>
      <c r="LI23">
        <f t="shared" si="77"/>
        <v>3.0675671640284821E-74</v>
      </c>
      <c r="LJ23">
        <f t="shared" si="77"/>
        <v>1.80445127295793E-74</v>
      </c>
      <c r="LK23">
        <f t="shared" si="77"/>
        <v>1.0614419252693707E-74</v>
      </c>
      <c r="LL23">
        <f t="shared" si="70"/>
        <v>6.2437760309962988E-75</v>
      </c>
      <c r="LM23">
        <f t="shared" si="71"/>
        <v>3.6728094299978231E-75</v>
      </c>
      <c r="LN23">
        <f t="shared" si="71"/>
        <v>2.1604761352928373E-75</v>
      </c>
      <c r="LO23">
        <f t="shared" si="71"/>
        <v>1.2708683148781395E-75</v>
      </c>
      <c r="LP23">
        <f t="shared" si="71"/>
        <v>7.475695969871411E-76</v>
      </c>
      <c r="LQ23">
        <f t="shared" si="71"/>
        <v>4.3974682175714182E-76</v>
      </c>
      <c r="LR23">
        <f t="shared" si="71"/>
        <v>2.5867460103361281E-76</v>
      </c>
      <c r="LS23">
        <f t="shared" si="71"/>
        <v>1.5216153001977223E-76</v>
      </c>
      <c r="LT23">
        <f t="shared" si="71"/>
        <v>8.9506782364571906E-77</v>
      </c>
      <c r="LU23">
        <f t="shared" si="71"/>
        <v>5.2651048449748185E-77</v>
      </c>
      <c r="LV23">
        <f t="shared" si="71"/>
        <v>3.0971204970440104E-77</v>
      </c>
      <c r="LW23">
        <f t="shared" si="71"/>
        <v>1.8218355864964772E-77</v>
      </c>
      <c r="LX23">
        <f t="shared" si="71"/>
        <v>1.0716679920567514E-77</v>
      </c>
      <c r="LY23">
        <f t="shared" si="71"/>
        <v>6.3039293650397149E-78</v>
      </c>
      <c r="LZ23">
        <f t="shared" si="71"/>
        <v>3.7081937441410081E-78</v>
      </c>
      <c r="MA23">
        <f t="shared" si="71"/>
        <v>2.1812904377300053E-78</v>
      </c>
      <c r="MB23">
        <f t="shared" si="71"/>
        <v>1.2831120221941206E-78</v>
      </c>
      <c r="MC23">
        <f t="shared" si="71"/>
        <v>7.5477177776124742E-79</v>
      </c>
      <c r="MD23">
        <f t="shared" si="71"/>
        <v>4.4398339868308667E-79</v>
      </c>
      <c r="ME23">
        <f t="shared" si="71"/>
        <v>2.6116670510769804E-79</v>
      </c>
      <c r="MF23">
        <f t="shared" si="71"/>
        <v>1.5362747359276358E-79</v>
      </c>
      <c r="MG23">
        <f t="shared" si="71"/>
        <v>9.0369102113390357E-80</v>
      </c>
      <c r="MH23">
        <f t="shared" si="71"/>
        <v>5.315829536081785E-80</v>
      </c>
      <c r="MI23">
        <f t="shared" si="71"/>
        <v>3.1269585506363448E-80</v>
      </c>
      <c r="MJ23">
        <f t="shared" si="71"/>
        <v>1.8393873827272616E-80</v>
      </c>
      <c r="MK23">
        <f t="shared" si="71"/>
        <v>1.08199257807486E-80</v>
      </c>
      <c r="ML23">
        <f t="shared" si="71"/>
        <v>6.3646622239697651E-81</v>
      </c>
      <c r="MM23">
        <f t="shared" si="71"/>
        <v>3.7439189552763326E-81</v>
      </c>
      <c r="MN23">
        <f t="shared" si="71"/>
        <v>2.2023052678096072E-81</v>
      </c>
      <c r="MO23">
        <f t="shared" si="71"/>
        <v>1.2954736869468279E-81</v>
      </c>
      <c r="MP23">
        <f t="shared" si="71"/>
        <v>7.6204334526283986E-82</v>
      </c>
      <c r="MQ23">
        <f t="shared" si="71"/>
        <v>4.4826079133108227E-82</v>
      </c>
      <c r="MR23">
        <f t="shared" si="71"/>
        <v>2.6368281843004841E-82</v>
      </c>
      <c r="MS23">
        <f t="shared" si="71"/>
        <v>1.5510754025296967E-82</v>
      </c>
      <c r="MT23">
        <f t="shared" si="71"/>
        <v>9.123972956057039E-83</v>
      </c>
      <c r="MU23">
        <f t="shared" si="71"/>
        <v>5.367042915327671E-83</v>
      </c>
      <c r="MV23">
        <f t="shared" si="71"/>
        <v>3.1570840678398067E-83</v>
      </c>
      <c r="MW23">
        <f t="shared" si="71"/>
        <v>1.8571082751998864E-83</v>
      </c>
      <c r="MX23">
        <f t="shared" si="71"/>
        <v>1.0924166324705213E-83</v>
      </c>
      <c r="MY23">
        <f t="shared" si="71"/>
        <v>6.4259801910030662E-84</v>
      </c>
      <c r="MZ23">
        <f t="shared" si="71"/>
        <v>3.7799883476488633E-84</v>
      </c>
      <c r="NA23">
        <f t="shared" si="71"/>
        <v>2.2235225574405078E-84</v>
      </c>
      <c r="NB23">
        <f t="shared" si="71"/>
        <v>1.3079544455532399E-84</v>
      </c>
      <c r="NC23">
        <f t="shared" si="71"/>
        <v>7.6938496797249415E-85</v>
      </c>
      <c r="ND23">
        <f t="shared" si="71"/>
        <v>4.5257939292499655E-85</v>
      </c>
      <c r="NE23">
        <f t="shared" si="71"/>
        <v>2.6622317230882156E-85</v>
      </c>
      <c r="NF23">
        <f t="shared" si="71"/>
        <v>1.5660186606401264E-85</v>
      </c>
      <c r="NG23">
        <f t="shared" si="71"/>
        <v>9.2118744743536867E-86</v>
      </c>
      <c r="NH23">
        <f t="shared" si="71"/>
        <v>5.4187496907962861E-86</v>
      </c>
      <c r="NI23">
        <f t="shared" si="71"/>
        <v>3.1874998181154622E-86</v>
      </c>
      <c r="NJ23">
        <f t="shared" si="71"/>
        <v>1.8749998930090956E-86</v>
      </c>
      <c r="NK23">
        <f t="shared" si="71"/>
        <v>1.1029411135347621E-86</v>
      </c>
      <c r="NL23">
        <f t="shared" si="71"/>
        <v>6.4878889031456604E-87</v>
      </c>
      <c r="NM23">
        <f t="shared" si="71"/>
        <v>3.8164052371445067E-87</v>
      </c>
      <c r="NN23">
        <f t="shared" si="71"/>
        <v>2.2449442571438274E-87</v>
      </c>
      <c r="NO23">
        <f t="shared" si="71"/>
        <v>1.3205554453787219E-87</v>
      </c>
      <c r="NP23">
        <f t="shared" si="71"/>
        <v>7.7679732081101294E-88</v>
      </c>
      <c r="NQ23">
        <f t="shared" si="71"/>
        <v>4.5693960047706648E-88</v>
      </c>
      <c r="NR23">
        <f t="shared" si="71"/>
        <v>2.687880002806274E-88</v>
      </c>
      <c r="NS23">
        <f t="shared" si="71"/>
        <v>1.5811058840036902E-88</v>
      </c>
      <c r="NT23">
        <f t="shared" si="71"/>
        <v>9.3006228470805319E-89</v>
      </c>
      <c r="NU23">
        <f t="shared" si="71"/>
        <v>5.4709546159297261E-89</v>
      </c>
      <c r="NV23">
        <f t="shared" si="71"/>
        <v>3.2182085976057204E-89</v>
      </c>
      <c r="NW23">
        <f t="shared" si="71"/>
        <v>1.8930638809445417E-89</v>
      </c>
      <c r="NX23">
        <f t="shared" ref="NX23:QI27" si="78">$A23^NX$19</f>
        <v>1.1135669887909069E-89</v>
      </c>
      <c r="NY23">
        <f t="shared" si="78"/>
        <v>6.5503940517112183E-90</v>
      </c>
      <c r="NZ23">
        <f t="shared" si="78"/>
        <v>3.8531729715948345E-90</v>
      </c>
      <c r="OA23">
        <f t="shared" si="78"/>
        <v>2.2665723362322555E-90</v>
      </c>
      <c r="OB23">
        <f t="shared" si="78"/>
        <v>1.3332778448425035E-90</v>
      </c>
      <c r="OC23">
        <f t="shared" si="78"/>
        <v>7.8428108520147259E-91</v>
      </c>
      <c r="OD23">
        <f t="shared" si="78"/>
        <v>4.6134181482439569E-91</v>
      </c>
      <c r="OE23">
        <f t="shared" si="78"/>
        <v>2.7137753813199739E-91</v>
      </c>
      <c r="OF23">
        <f t="shared" si="78"/>
        <v>1.5963384595999852E-91</v>
      </c>
      <c r="OG23">
        <f t="shared" si="78"/>
        <v>9.3902262329410888E-92</v>
      </c>
      <c r="OH23">
        <f t="shared" si="78"/>
        <v>5.5236624899653469E-92</v>
      </c>
      <c r="OI23">
        <f t="shared" si="78"/>
        <v>3.2492132293913808E-92</v>
      </c>
      <c r="OJ23">
        <f t="shared" si="78"/>
        <v>1.9113018996419886E-92</v>
      </c>
      <c r="OK23">
        <f t="shared" si="78"/>
        <v>1.1242952350835229E-92</v>
      </c>
      <c r="OL23">
        <f t="shared" si="78"/>
        <v>6.6135013828442515E-93</v>
      </c>
      <c r="OM23">
        <f t="shared" si="78"/>
        <v>3.8902949310848538E-93</v>
      </c>
      <c r="ON23">
        <f t="shared" si="78"/>
        <v>2.2884087829910909E-93</v>
      </c>
      <c r="OO23">
        <f t="shared" si="78"/>
        <v>1.3461228135241709E-93</v>
      </c>
      <c r="OP23">
        <f t="shared" si="78"/>
        <v>7.9183694913186526E-94</v>
      </c>
      <c r="OQ23">
        <f t="shared" si="78"/>
        <v>4.6578644066580319E-94</v>
      </c>
      <c r="OR23">
        <f t="shared" si="78"/>
        <v>2.7399202392106073E-94</v>
      </c>
      <c r="OS23">
        <f t="shared" si="78"/>
        <v>1.6117177877709457E-94</v>
      </c>
      <c r="OT23">
        <f t="shared" si="78"/>
        <v>9.480692869240855E-95</v>
      </c>
      <c r="OU23">
        <f t="shared" si="78"/>
        <v>5.5768781583769735E-95</v>
      </c>
      <c r="OV23">
        <f t="shared" si="78"/>
        <v>3.2805165637511618E-95</v>
      </c>
      <c r="OW23">
        <f t="shared" si="78"/>
        <v>1.9297156257359771E-95</v>
      </c>
      <c r="OX23">
        <f t="shared" si="78"/>
        <v>1.135126838668222E-95</v>
      </c>
      <c r="OY23">
        <f t="shared" si="78"/>
        <v>6.6772166980483652E-96</v>
      </c>
      <c r="OZ23">
        <f t="shared" si="78"/>
        <v>3.9277745282637444E-96</v>
      </c>
      <c r="PA23">
        <f t="shared" si="78"/>
        <v>2.3104556048610267E-96</v>
      </c>
      <c r="PB23">
        <f t="shared" si="78"/>
        <v>1.3590915322711921E-96</v>
      </c>
      <c r="PC23">
        <f t="shared" si="78"/>
        <v>7.9946560721834832E-97</v>
      </c>
      <c r="PD23">
        <f t="shared" si="78"/>
        <v>4.7027388659902848E-97</v>
      </c>
      <c r="PE23">
        <f t="shared" si="78"/>
        <v>2.7663169799942845E-97</v>
      </c>
      <c r="PF23">
        <f t="shared" si="78"/>
        <v>1.6272452823495791E-97</v>
      </c>
      <c r="PG23">
        <f t="shared" si="78"/>
        <v>9.5720310726445842E-98</v>
      </c>
      <c r="PH23">
        <f t="shared" si="78"/>
        <v>5.6306065133203435E-98</v>
      </c>
      <c r="PI23">
        <f t="shared" si="78"/>
        <v>3.3121214784237326E-98</v>
      </c>
      <c r="PJ23">
        <f t="shared" si="78"/>
        <v>1.9483067520139599E-98</v>
      </c>
      <c r="PK23">
        <f t="shared" si="78"/>
        <v>1.1460627953023295E-98</v>
      </c>
      <c r="PL23">
        <f t="shared" si="78"/>
        <v>6.7415458547195855E-99</v>
      </c>
      <c r="PM23">
        <f t="shared" si="78"/>
        <v>3.9656152086585803E-99</v>
      </c>
      <c r="PN23">
        <f t="shared" si="78"/>
        <v>2.3327148286226939E-99</v>
      </c>
      <c r="PO23">
        <f t="shared" si="78"/>
        <v>1.3721851933074673E-99</v>
      </c>
      <c r="PP23">
        <f t="shared" si="78"/>
        <v>8.0716776076909861E-100</v>
      </c>
      <c r="PQ23">
        <f t="shared" si="78"/>
        <v>4.7480456515829323E-100</v>
      </c>
      <c r="PR23">
        <f t="shared" si="78"/>
        <v>2.7929680303429013E-100</v>
      </c>
      <c r="PS23">
        <f t="shared" si="78"/>
        <v>1.6429223707899417E-100</v>
      </c>
      <c r="PT23">
        <f t="shared" si="78"/>
        <v>9.6642492399408358E-101</v>
      </c>
      <c r="PU23">
        <f t="shared" si="78"/>
        <v>5.6848524940828439E-101</v>
      </c>
      <c r="PV23">
        <f t="shared" si="78"/>
        <v>3.3440308788722615E-101</v>
      </c>
      <c r="PW23">
        <f t="shared" si="78"/>
        <v>1.9670769875719187E-101</v>
      </c>
      <c r="PX23">
        <f t="shared" si="78"/>
        <v>1.1571041103364229E-101</v>
      </c>
      <c r="PY23">
        <f t="shared" si="78"/>
        <v>6.8064947666848423E-102</v>
      </c>
      <c r="PZ23">
        <f t="shared" si="78"/>
        <v>4.0038204509910831E-102</v>
      </c>
      <c r="QA23">
        <f t="shared" si="78"/>
        <v>2.3551885005829901E-102</v>
      </c>
      <c r="QB23">
        <f t="shared" si="78"/>
        <v>1.3854050003429354E-102</v>
      </c>
      <c r="QC23">
        <f t="shared" si="78"/>
        <v>8.1494411784878538E-103</v>
      </c>
      <c r="QD23">
        <f t="shared" si="78"/>
        <v>4.7937889285222686E-103</v>
      </c>
      <c r="QE23">
        <f t="shared" si="78"/>
        <v>2.8198758403072163E-103</v>
      </c>
      <c r="QF23">
        <f t="shared" si="78"/>
        <v>1.6587504942983625E-103</v>
      </c>
      <c r="QG23">
        <f t="shared" si="78"/>
        <v>9.7573558488139027E-104</v>
      </c>
      <c r="QH23">
        <f t="shared" si="78"/>
        <v>5.7396210875375877E-104</v>
      </c>
      <c r="QI23">
        <f t="shared" si="78"/>
        <v>3.3762476985515227E-104</v>
      </c>
      <c r="QJ23">
        <f t="shared" si="72"/>
        <v>1.9860280579714839E-104</v>
      </c>
      <c r="QK23">
        <f t="shared" si="73"/>
        <v>1.1682517988067553E-104</v>
      </c>
      <c r="QL23">
        <f t="shared" si="73"/>
        <v>6.8720694047456209E-105</v>
      </c>
      <c r="QM23">
        <f t="shared" si="73"/>
        <v>4.0423937674974239E-105</v>
      </c>
      <c r="QN23">
        <f t="shared" si="73"/>
        <v>2.3778786867631905E-105</v>
      </c>
      <c r="QO23">
        <f t="shared" si="73"/>
        <v>1.3987521686842298E-105</v>
      </c>
      <c r="QP23">
        <f t="shared" si="73"/>
        <v>8.2279539334366444E-106</v>
      </c>
      <c r="QQ23">
        <f t="shared" si="73"/>
        <v>4.8399729020215563E-106</v>
      </c>
      <c r="QR23">
        <f t="shared" si="73"/>
        <v>2.8470428835420924E-106</v>
      </c>
      <c r="QS23">
        <f t="shared" si="73"/>
        <v>1.6747311079659368E-106</v>
      </c>
      <c r="QT23">
        <f t="shared" si="73"/>
        <v>9.8513594586231552E-107</v>
      </c>
      <c r="QU23">
        <f t="shared" si="73"/>
        <v>5.7949173286018571E-107</v>
      </c>
      <c r="QV23">
        <f t="shared" si="73"/>
        <v>3.4087748991775638E-107</v>
      </c>
      <c r="QW23">
        <f t="shared" si="73"/>
        <v>2.0051617053985674E-107</v>
      </c>
      <c r="QX23">
        <f t="shared" si="73"/>
        <v>1.1795068855285688E-107</v>
      </c>
      <c r="QY23">
        <f t="shared" si="73"/>
        <v>6.9382757972268761E-108</v>
      </c>
      <c r="QZ23">
        <f t="shared" si="73"/>
        <v>4.0813387042511025E-108</v>
      </c>
      <c r="RA23">
        <f t="shared" si="73"/>
        <v>2.4007874730888842E-108</v>
      </c>
      <c r="RB23">
        <f t="shared" si="73"/>
        <v>1.4122279253464025E-108</v>
      </c>
      <c r="RC23">
        <f t="shared" si="73"/>
        <v>8.3072230902729572E-109</v>
      </c>
      <c r="RD23">
        <f t="shared" si="73"/>
        <v>4.8866018178076221E-109</v>
      </c>
      <c r="RE23">
        <f t="shared" si="73"/>
        <v>2.8744716575338954E-109</v>
      </c>
      <c r="RF23">
        <f t="shared" si="73"/>
        <v>1.6908656809022913E-109</v>
      </c>
      <c r="RG23">
        <f t="shared" si="73"/>
        <v>9.9462687111899506E-110</v>
      </c>
      <c r="RH23">
        <f t="shared" si="73"/>
        <v>5.8507463006999703E-110</v>
      </c>
      <c r="RI23">
        <f t="shared" si="73"/>
        <v>3.4416154709999831E-110</v>
      </c>
      <c r="RJ23">
        <f t="shared" si="73"/>
        <v>2.0244796888235198E-110</v>
      </c>
      <c r="RK23">
        <f t="shared" si="73"/>
        <v>1.1908704051903058E-110</v>
      </c>
      <c r="RL23">
        <f t="shared" si="73"/>
        <v>7.005120030531209E-111</v>
      </c>
      <c r="RM23">
        <f t="shared" si="73"/>
        <v>4.1206588414889474E-111</v>
      </c>
      <c r="RN23">
        <f t="shared" si="73"/>
        <v>2.4239169655817334E-111</v>
      </c>
      <c r="RO23">
        <f t="shared" si="73"/>
        <v>1.4258335091657258E-111</v>
      </c>
      <c r="RP23">
        <f t="shared" si="73"/>
        <v>8.3872559362689749E-112</v>
      </c>
      <c r="RQ23">
        <f t="shared" si="73"/>
        <v>4.9336799625111623E-112</v>
      </c>
      <c r="RR23">
        <f t="shared" si="73"/>
        <v>2.9021646838300952E-112</v>
      </c>
      <c r="RS23">
        <f t="shared" si="73"/>
        <v>1.7071556963706443E-112</v>
      </c>
      <c r="RT23">
        <f t="shared" si="73"/>
        <v>1.0042092331592028E-112</v>
      </c>
      <c r="RU23">
        <f t="shared" si="73"/>
        <v>5.9071131362306048E-113</v>
      </c>
      <c r="RV23">
        <f t="shared" si="73"/>
        <v>3.4747724330768262E-113</v>
      </c>
      <c r="RW23">
        <f t="shared" si="73"/>
        <v>2.0439837841628388E-113</v>
      </c>
      <c r="RX23">
        <f t="shared" si="73"/>
        <v>1.2023434024487288E-113</v>
      </c>
      <c r="RY23">
        <f t="shared" si="73"/>
        <v>7.0726082496984063E-114</v>
      </c>
      <c r="RZ23">
        <f t="shared" si="73"/>
        <v>4.1603577939402388E-114</v>
      </c>
      <c r="SA23">
        <f t="shared" si="73"/>
        <v>2.4472692905530818E-114</v>
      </c>
      <c r="SB23">
        <f t="shared" si="73"/>
        <v>1.4395701709135778E-114</v>
      </c>
      <c r="SC23">
        <f t="shared" si="73"/>
        <v>8.4680598289033982E-115</v>
      </c>
      <c r="SD23">
        <f t="shared" si="73"/>
        <v>4.9812116640608222E-115</v>
      </c>
      <c r="SE23">
        <f t="shared" si="73"/>
        <v>2.9301245082710724E-115</v>
      </c>
      <c r="SF23">
        <f t="shared" si="73"/>
        <v>1.7236026519241601E-115</v>
      </c>
      <c r="SG23">
        <f t="shared" si="73"/>
        <v>1.0138839128965648E-115</v>
      </c>
      <c r="SH23">
        <f t="shared" si="73"/>
        <v>5.9640230170386162E-116</v>
      </c>
    </row>
    <row r="24" spans="1:502" x14ac:dyDescent="0.25">
      <c r="A24" s="5">
        <v>1.74</v>
      </c>
      <c r="C24">
        <f t="shared" si="74"/>
        <v>0.57471264367816088</v>
      </c>
      <c r="D24">
        <f t="shared" si="74"/>
        <v>0.33029462280354077</v>
      </c>
      <c r="E24">
        <f t="shared" si="75"/>
        <v>0.18982449586410385</v>
      </c>
      <c r="F24">
        <f t="shared" si="75"/>
        <v>0.10909453785293326</v>
      </c>
      <c r="G24">
        <f t="shared" si="75"/>
        <v>6.2698010260306469E-2</v>
      </c>
      <c r="H24">
        <f t="shared" si="75"/>
        <v>3.603333923006119E-2</v>
      </c>
      <c r="I24">
        <f t="shared" si="75"/>
        <v>2.0708815649460449E-2</v>
      </c>
      <c r="J24">
        <f t="shared" si="75"/>
        <v>1.1901618189345087E-2</v>
      </c>
      <c r="K24">
        <f t="shared" si="75"/>
        <v>6.8400104536466017E-3</v>
      </c>
      <c r="L24">
        <f t="shared" si="75"/>
        <v>3.9310404906014954E-3</v>
      </c>
      <c r="M24">
        <f t="shared" si="75"/>
        <v>2.25921867275948E-3</v>
      </c>
      <c r="N24">
        <f t="shared" si="75"/>
        <v>1.2984015360686665E-3</v>
      </c>
      <c r="O24">
        <f t="shared" si="75"/>
        <v>7.4620777934980846E-4</v>
      </c>
      <c r="P24">
        <f t="shared" si="75"/>
        <v>4.2885504560333812E-4</v>
      </c>
      <c r="Q24">
        <f t="shared" si="75"/>
        <v>2.4646841701341269E-4</v>
      </c>
      <c r="R24">
        <f t="shared" si="75"/>
        <v>1.4164851552494982E-4</v>
      </c>
      <c r="S24">
        <f t="shared" si="75"/>
        <v>8.1407192830430932E-5</v>
      </c>
      <c r="T24">
        <f t="shared" si="75"/>
        <v>4.6785743005994783E-5</v>
      </c>
      <c r="U24">
        <f t="shared" si="75"/>
        <v>2.6888358049422289E-5</v>
      </c>
      <c r="V24">
        <f t="shared" si="75"/>
        <v>1.5453079338748441E-5</v>
      </c>
      <c r="W24">
        <f t="shared" si="75"/>
        <v>8.8810800797404836E-6</v>
      </c>
      <c r="X24">
        <f t="shared" si="75"/>
        <v>5.1040690113451053E-6</v>
      </c>
      <c r="Y24">
        <f t="shared" si="75"/>
        <v>2.9333729950259223E-6</v>
      </c>
      <c r="Z24">
        <f t="shared" si="75"/>
        <v>1.6858465488654727E-6</v>
      </c>
      <c r="AA24">
        <f t="shared" si="75"/>
        <v>9.6887732693417958E-7</v>
      </c>
      <c r="AB24">
        <f t="shared" si="75"/>
        <v>5.5682604996217221E-7</v>
      </c>
      <c r="AC24">
        <f t="shared" si="75"/>
        <v>3.2001497124262772E-7</v>
      </c>
      <c r="AD24">
        <f t="shared" si="75"/>
        <v>1.8391665013944118E-7</v>
      </c>
      <c r="AE24">
        <f t="shared" si="75"/>
        <v>1.0569922421806967E-7</v>
      </c>
      <c r="AF24">
        <f t="shared" si="75"/>
        <v>6.0746680585097509E-8</v>
      </c>
      <c r="AG24">
        <f t="shared" si="75"/>
        <v>3.4911885393734195E-8</v>
      </c>
      <c r="AH24">
        <f t="shared" si="75"/>
        <v>2.0064301950421948E-8</v>
      </c>
      <c r="AI24">
        <f t="shared" si="75"/>
        <v>1.1531208017483878E-8</v>
      </c>
      <c r="AJ24">
        <f t="shared" si="75"/>
        <v>6.6271310445309647E-9</v>
      </c>
      <c r="AK24">
        <f t="shared" si="75"/>
        <v>3.8086960026040021E-9</v>
      </c>
      <c r="AL24">
        <f t="shared" si="75"/>
        <v>2.1889057486229899E-9</v>
      </c>
      <c r="AM24">
        <f t="shared" si="75"/>
        <v>1.2579918095534423E-9</v>
      </c>
      <c r="AN24">
        <f t="shared" si="75"/>
        <v>7.2298379859393243E-10</v>
      </c>
      <c r="AO24">
        <f t="shared" si="75"/>
        <v>4.1550793022639791E-10</v>
      </c>
      <c r="AP24">
        <f t="shared" si="75"/>
        <v>2.3879766104965395E-10</v>
      </c>
      <c r="AQ24">
        <f t="shared" si="75"/>
        <v>1.3724003508600803E-10</v>
      </c>
      <c r="AR24">
        <f t="shared" si="75"/>
        <v>7.8873583382763238E-11</v>
      </c>
      <c r="AS24">
        <f t="shared" si="75"/>
        <v>4.5329645622277721E-11</v>
      </c>
      <c r="AT24">
        <f t="shared" si="75"/>
        <v>2.6051520472573401E-11</v>
      </c>
      <c r="AU24">
        <f t="shared" si="75"/>
        <v>1.4972138202628393E-11</v>
      </c>
      <c r="AV24">
        <f t="shared" si="75"/>
        <v>8.6046771279473503E-12</v>
      </c>
      <c r="AW24">
        <f t="shared" si="75"/>
        <v>4.9452167401996267E-12</v>
      </c>
      <c r="AX24">
        <f t="shared" si="75"/>
        <v>2.8420785863216242E-12</v>
      </c>
      <c r="AY24">
        <f t="shared" si="75"/>
        <v>1.6333784978859909E-12</v>
      </c>
      <c r="AZ24">
        <f t="shared" si="75"/>
        <v>9.3872327464712117E-13</v>
      </c>
      <c r="BA24">
        <f t="shared" si="75"/>
        <v>5.3949613485466738E-13</v>
      </c>
      <c r="BB24">
        <f t="shared" si="75"/>
        <v>3.1005524991647549E-13</v>
      </c>
      <c r="BC24">
        <f t="shared" si="75"/>
        <v>1.781926723657905E-13</v>
      </c>
      <c r="BD24">
        <f t="shared" si="75"/>
        <v>1.0240958181941983E-13</v>
      </c>
      <c r="BE24">
        <f t="shared" si="75"/>
        <v>5.8856081505413684E-14</v>
      </c>
      <c r="BF24">
        <f t="shared" si="75"/>
        <v>3.3825334198513616E-14</v>
      </c>
      <c r="BG24">
        <f t="shared" si="75"/>
        <v>1.9439847240525065E-14</v>
      </c>
      <c r="BH24">
        <f t="shared" si="75"/>
        <v>1.1172326000301762E-14</v>
      </c>
      <c r="BI24">
        <f t="shared" si="75"/>
        <v>6.4208770116676796E-15</v>
      </c>
      <c r="BJ24">
        <f t="shared" si="75"/>
        <v>3.6901592021078609E-15</v>
      </c>
      <c r="BK24">
        <f t="shared" si="75"/>
        <v>2.1207811506367022E-15</v>
      </c>
      <c r="BL24">
        <f t="shared" si="75"/>
        <v>1.2188397417452309E-15</v>
      </c>
      <c r="BM24">
        <f t="shared" si="75"/>
        <v>7.004826101984085E-16</v>
      </c>
      <c r="BN24">
        <f t="shared" si="75"/>
        <v>4.0257621275770603E-16</v>
      </c>
      <c r="BO24">
        <f t="shared" si="75"/>
        <v>2.31365639515923E-16</v>
      </c>
      <c r="BP24">
        <f t="shared" si="75"/>
        <v>1.3296875834248449E-16</v>
      </c>
      <c r="BQ24">
        <f t="shared" ref="BQ24:EB32" si="79">$A24^BQ$19</f>
        <v>7.6418826633611762E-17</v>
      </c>
      <c r="BR24">
        <f t="shared" si="79"/>
        <v>4.3918865881386076E-17</v>
      </c>
      <c r="BS24">
        <f t="shared" si="79"/>
        <v>2.524072751803797E-17</v>
      </c>
      <c r="BT24">
        <f t="shared" si="79"/>
        <v>1.4506165240251706E-17</v>
      </c>
      <c r="BU24">
        <f t="shared" si="79"/>
        <v>8.336876574857303E-18</v>
      </c>
      <c r="BV24">
        <f t="shared" si="79"/>
        <v>4.791308376354772E-18</v>
      </c>
      <c r="BW24">
        <f t="shared" si="79"/>
        <v>2.7536255036521675E-18</v>
      </c>
      <c r="BX24">
        <f t="shared" si="79"/>
        <v>1.5825433929035446E-18</v>
      </c>
      <c r="BY24">
        <f t="shared" si="79"/>
        <v>9.0950769707100251E-19</v>
      </c>
      <c r="BZ24">
        <f t="shared" si="79"/>
        <v>5.2270557302931178E-19</v>
      </c>
      <c r="CA24">
        <f t="shared" si="79"/>
        <v>3.0040550174098382E-19</v>
      </c>
      <c r="CB24">
        <f t="shared" si="79"/>
        <v>1.7264684008102514E-19</v>
      </c>
      <c r="CC24">
        <f t="shared" si="79"/>
        <v>9.9222321885646648E-20</v>
      </c>
      <c r="CD24">
        <f t="shared" si="79"/>
        <v>5.7024322922785423E-20</v>
      </c>
      <c r="CE24">
        <f t="shared" si="79"/>
        <v>3.2772599380911163E-20</v>
      </c>
      <c r="CF24">
        <f t="shared" si="79"/>
        <v>1.8834827230408713E-20</v>
      </c>
      <c r="CG24">
        <f t="shared" si="79"/>
        <v>1.0824613350809605E-20</v>
      </c>
      <c r="CH24">
        <f t="shared" si="79"/>
        <v>6.2210421556377033E-21</v>
      </c>
      <c r="CI24">
        <f t="shared" si="79"/>
        <v>3.5753115836998296E-21</v>
      </c>
      <c r="CJ24">
        <f t="shared" si="79"/>
        <v>2.0547767722412814E-21</v>
      </c>
      <c r="CK24">
        <f t="shared" si="79"/>
        <v>1.180906190943265E-21</v>
      </c>
      <c r="CL24">
        <f t="shared" si="79"/>
        <v>6.7868171893291099E-22</v>
      </c>
      <c r="CM24">
        <f t="shared" si="79"/>
        <v>3.9004696490397181E-22</v>
      </c>
      <c r="CN24">
        <f t="shared" si="79"/>
        <v>2.2416492235860449E-22</v>
      </c>
      <c r="CO24">
        <f t="shared" si="79"/>
        <v>1.2883041514862326E-22</v>
      </c>
      <c r="CP24">
        <f t="shared" si="79"/>
        <v>7.404046847622026E-23</v>
      </c>
      <c r="CQ24">
        <f t="shared" si="79"/>
        <v>4.2551993377138081E-23</v>
      </c>
      <c r="CR24">
        <f t="shared" si="79"/>
        <v>2.445516860755062E-23</v>
      </c>
      <c r="CS24">
        <f t="shared" si="79"/>
        <v>1.4054694602040583E-23</v>
      </c>
      <c r="CT24">
        <f t="shared" si="79"/>
        <v>8.077410690827922E-24</v>
      </c>
      <c r="CU24">
        <f t="shared" si="79"/>
        <v>4.6421900521999555E-24</v>
      </c>
      <c r="CV24">
        <f t="shared" si="79"/>
        <v>2.6679253173562966E-24</v>
      </c>
      <c r="CW24">
        <f t="shared" si="79"/>
        <v>1.5332904122737334E-24</v>
      </c>
      <c r="CX24">
        <f t="shared" si="79"/>
        <v>8.8120138636421454E-25</v>
      </c>
      <c r="CY24">
        <f t="shared" si="79"/>
        <v>5.0643757837023824E-25</v>
      </c>
      <c r="CZ24">
        <f t="shared" si="79"/>
        <v>2.910560795231254E-25</v>
      </c>
      <c r="DA24">
        <f t="shared" si="79"/>
        <v>1.6727360892133642E-25</v>
      </c>
      <c r="DB24">
        <f t="shared" si="79"/>
        <v>9.6134258000768078E-26</v>
      </c>
      <c r="DC24">
        <f t="shared" si="79"/>
        <v>5.5249573563659807E-26</v>
      </c>
      <c r="DD24">
        <f t="shared" si="79"/>
        <v>3.1752628484861964E-26</v>
      </c>
      <c r="DE24">
        <f t="shared" si="79"/>
        <v>1.8248637060265494E-26</v>
      </c>
      <c r="DF24">
        <f t="shared" si="79"/>
        <v>1.0487722448428442E-26</v>
      </c>
      <c r="DG24">
        <f t="shared" si="79"/>
        <v>6.0274266944991059E-27</v>
      </c>
      <c r="DH24">
        <f t="shared" si="79"/>
        <v>3.4640383301718994E-27</v>
      </c>
      <c r="DI24">
        <f t="shared" si="79"/>
        <v>1.9908266265355744E-27</v>
      </c>
      <c r="DJ24">
        <f t="shared" si="79"/>
        <v>1.1441532336411345E-27</v>
      </c>
      <c r="DK24">
        <f t="shared" si="79"/>
        <v>6.5755932967881291E-28</v>
      </c>
      <c r="DL24">
        <f t="shared" si="79"/>
        <v>3.7790766073494996E-28</v>
      </c>
      <c r="DM24">
        <f t="shared" si="79"/>
        <v>2.1718831076721263E-28</v>
      </c>
      <c r="DN24">
        <f t="shared" si="79"/>
        <v>1.2482086825701873E-28</v>
      </c>
      <c r="DO24">
        <f t="shared" si="79"/>
        <v>7.1736131182194683E-29</v>
      </c>
      <c r="DP24">
        <f t="shared" si="79"/>
        <v>4.1227661598962457E-29</v>
      </c>
      <c r="DQ24">
        <f t="shared" si="79"/>
        <v>2.3694058390208307E-29</v>
      </c>
      <c r="DR24">
        <f t="shared" si="79"/>
        <v>1.3617274936901325E-29</v>
      </c>
      <c r="DS24">
        <f t="shared" si="79"/>
        <v>7.826020078678922E-30</v>
      </c>
      <c r="DT24">
        <f t="shared" si="79"/>
        <v>4.4977126888959329E-30</v>
      </c>
      <c r="DU24">
        <f t="shared" si="79"/>
        <v>2.5848923499401915E-30</v>
      </c>
      <c r="DV24">
        <f t="shared" si="79"/>
        <v>1.4855703160575808E-30</v>
      </c>
      <c r="DW24">
        <f t="shared" si="79"/>
        <v>8.5377604371125346E-31</v>
      </c>
      <c r="DX24">
        <f t="shared" si="79"/>
        <v>4.9067588719037547E-31</v>
      </c>
      <c r="DY24">
        <f t="shared" si="79"/>
        <v>2.8199763631630774E-31</v>
      </c>
      <c r="DZ24">
        <f t="shared" si="79"/>
        <v>1.6206760707833778E-31</v>
      </c>
      <c r="EA24">
        <f t="shared" si="79"/>
        <v>9.3142302918584932E-32</v>
      </c>
      <c r="EB24">
        <f t="shared" si="79"/>
        <v>5.3530059148612029E-32</v>
      </c>
      <c r="EC24">
        <f t="shared" si="76"/>
        <v>3.0764401809547139E-32</v>
      </c>
      <c r="ED24">
        <f t="shared" si="76"/>
        <v>1.7680690695142035E-32</v>
      </c>
      <c r="EE24">
        <f t="shared" si="76"/>
        <v>1.0161316491460939E-32</v>
      </c>
      <c r="EF24">
        <f t="shared" si="76"/>
        <v>5.839837064058011E-33</v>
      </c>
      <c r="EG24">
        <f t="shared" si="76"/>
        <v>3.356228197734489E-33</v>
      </c>
      <c r="EH24">
        <f t="shared" si="76"/>
        <v>1.9288667803071776E-33</v>
      </c>
      <c r="EI24">
        <f t="shared" si="76"/>
        <v>1.1085441266133206E-33</v>
      </c>
      <c r="EJ24">
        <f t="shared" si="76"/>
        <v>6.3709432563983933E-34</v>
      </c>
      <c r="EK24">
        <f t="shared" si="76"/>
        <v>3.6614616416082714E-34</v>
      </c>
      <c r="EL24">
        <f t="shared" si="76"/>
        <v>2.1042882997748687E-34</v>
      </c>
      <c r="EM24">
        <f t="shared" si="76"/>
        <v>1.2093610918246374E-34</v>
      </c>
      <c r="EN24">
        <f t="shared" si="76"/>
        <v>6.9503511024404437E-35</v>
      </c>
      <c r="EO24">
        <f t="shared" si="76"/>
        <v>3.9944546565749672E-35</v>
      </c>
      <c r="EP24">
        <f t="shared" si="76"/>
        <v>2.2956635957327393E-35</v>
      </c>
      <c r="EQ24">
        <f t="shared" si="76"/>
        <v>1.3193468940992757E-35</v>
      </c>
      <c r="ER24">
        <f t="shared" si="76"/>
        <v>7.5824534143636525E-36</v>
      </c>
      <c r="ES24">
        <f t="shared" si="76"/>
        <v>4.3577318473354325E-36</v>
      </c>
      <c r="ET24">
        <f t="shared" si="76"/>
        <v>2.5044435904226622E-36</v>
      </c>
      <c r="EU24">
        <f t="shared" si="76"/>
        <v>1.4393353967946333E-36</v>
      </c>
      <c r="EV24">
        <f t="shared" si="76"/>
        <v>8.2720425103139851E-37</v>
      </c>
      <c r="EW24">
        <f t="shared" si="76"/>
        <v>4.7540474197206803E-37</v>
      </c>
      <c r="EX24">
        <f t="shared" si="76"/>
        <v>2.7322111607590123E-37</v>
      </c>
      <c r="EY24">
        <f t="shared" si="76"/>
        <v>1.5702362992867885E-37</v>
      </c>
      <c r="EZ24">
        <f t="shared" si="76"/>
        <v>9.0243465476252218E-38</v>
      </c>
      <c r="FA24">
        <f t="shared" si="76"/>
        <v>5.1864060618535751E-38</v>
      </c>
      <c r="FB24">
        <f t="shared" si="76"/>
        <v>2.980693138996307E-38</v>
      </c>
      <c r="FC24">
        <f t="shared" si="76"/>
        <v>1.7130420339059239E-38</v>
      </c>
      <c r="FD24">
        <f t="shared" si="76"/>
        <v>9.8450691603788735E-39</v>
      </c>
      <c r="FE24">
        <f t="shared" si="76"/>
        <v>5.6580857243556726E-39</v>
      </c>
      <c r="FF24">
        <f t="shared" si="76"/>
        <v>3.251773404802111E-39</v>
      </c>
      <c r="FG24">
        <f t="shared" si="76"/>
        <v>1.8688352901161555E-39</v>
      </c>
      <c r="FH24">
        <f t="shared" si="76"/>
        <v>1.0740432701816988E-39</v>
      </c>
      <c r="FI24">
        <f t="shared" si="76"/>
        <v>6.1726624723086121E-40</v>
      </c>
      <c r="FJ24">
        <f t="shared" si="76"/>
        <v>3.5475071679934558E-40</v>
      </c>
      <c r="FK24">
        <f t="shared" si="76"/>
        <v>2.0387972229847444E-40</v>
      </c>
      <c r="FL24">
        <f t="shared" si="76"/>
        <v>1.1717225419452555E-40</v>
      </c>
      <c r="FM24">
        <f t="shared" si="76"/>
        <v>6.7340375973865253E-41</v>
      </c>
      <c r="FN24">
        <f t="shared" si="76"/>
        <v>3.8701365502221409E-41</v>
      </c>
      <c r="FO24">
        <f t="shared" si="76"/>
        <v>2.224216408173644E-41</v>
      </c>
      <c r="FP24">
        <f t="shared" si="76"/>
        <v>1.2782852920538185E-41</v>
      </c>
      <c r="FQ24">
        <f t="shared" si="76"/>
        <v>7.3464671957116002E-42</v>
      </c>
      <c r="FR24">
        <f t="shared" si="76"/>
        <v>4.2221075837422979E-42</v>
      </c>
      <c r="FS24">
        <f t="shared" si="76"/>
        <v>2.4264986113461489E-42</v>
      </c>
      <c r="FT24">
        <f t="shared" si="76"/>
        <v>1.3945394318081312E-42</v>
      </c>
      <c r="FU24">
        <f t="shared" si="76"/>
        <v>8.0145944356789146E-43</v>
      </c>
      <c r="FV24">
        <f t="shared" si="76"/>
        <v>4.6060887561373066E-43</v>
      </c>
      <c r="FW24">
        <f t="shared" si="76"/>
        <v>2.6471774460559237E-43</v>
      </c>
      <c r="FX24">
        <f t="shared" si="76"/>
        <v>1.5213663483080019E-43</v>
      </c>
      <c r="FY24">
        <f t="shared" si="76"/>
        <v>8.743484760390816E-44</v>
      </c>
      <c r="FZ24">
        <f t="shared" si="76"/>
        <v>5.024991241603917E-44</v>
      </c>
      <c r="GA24">
        <f t="shared" si="76"/>
        <v>2.8879260009217914E-44</v>
      </c>
      <c r="GB24">
        <f t="shared" si="76"/>
        <v>1.6597275867366617E-44</v>
      </c>
      <c r="GC24">
        <f t="shared" si="76"/>
        <v>9.538664291590009E-45</v>
      </c>
      <c r="GD24">
        <f t="shared" si="76"/>
        <v>5.4819909721781661E-45</v>
      </c>
      <c r="GE24">
        <f t="shared" si="76"/>
        <v>3.1505695242403254E-45</v>
      </c>
      <c r="GF24">
        <f t="shared" si="76"/>
        <v>1.8106721403680032E-45</v>
      </c>
      <c r="GG24">
        <f t="shared" si="76"/>
        <v>1.040616172625289E-45</v>
      </c>
      <c r="GH24">
        <f t="shared" si="76"/>
        <v>5.9805527162372929E-46</v>
      </c>
      <c r="GI24">
        <f t="shared" si="76"/>
        <v>3.4370992622053412E-46</v>
      </c>
      <c r="GJ24">
        <f t="shared" si="76"/>
        <v>1.975344403566288E-46</v>
      </c>
      <c r="GK24">
        <f t="shared" si="76"/>
        <v>1.1352554043484411E-46</v>
      </c>
      <c r="GL24">
        <f t="shared" si="76"/>
        <v>6.5244563468301214E-47</v>
      </c>
      <c r="GM24">
        <f t="shared" si="76"/>
        <v>3.7496875556494946E-47</v>
      </c>
      <c r="GN24">
        <f t="shared" si="68"/>
        <v>2.1549928480744225E-47</v>
      </c>
      <c r="GO24">
        <f t="shared" ref="GO24:IZ28" si="80">$A24^GO$19</f>
        <v>1.2385016368243804E-47</v>
      </c>
      <c r="GP24">
        <f t="shared" si="80"/>
        <v>7.1178254989906925E-48</v>
      </c>
      <c r="GQ24">
        <f t="shared" si="80"/>
        <v>4.0907043097647654E-48</v>
      </c>
      <c r="GR24">
        <f t="shared" si="80"/>
        <v>2.3509794883705553E-48</v>
      </c>
      <c r="GS24">
        <f t="shared" si="80"/>
        <v>1.3511376369945719E-48</v>
      </c>
      <c r="GT24">
        <f t="shared" si="80"/>
        <v>7.7651588333021381E-49</v>
      </c>
      <c r="GU24">
        <f t="shared" si="80"/>
        <v>4.4627349616678949E-49</v>
      </c>
      <c r="GV24">
        <f t="shared" si="80"/>
        <v>2.5647902078551119E-49</v>
      </c>
      <c r="GW24">
        <f t="shared" si="80"/>
        <v>1.474017360836271E-49</v>
      </c>
      <c r="GX24">
        <f t="shared" si="80"/>
        <v>8.4713641427371903E-50</v>
      </c>
      <c r="GY24">
        <f t="shared" si="80"/>
        <v>4.8686000820328686E-50</v>
      </c>
      <c r="GZ24">
        <f t="shared" si="80"/>
        <v>2.7980460241568201E-50</v>
      </c>
      <c r="HA24">
        <f t="shared" si="80"/>
        <v>1.6080724276763334E-50</v>
      </c>
      <c r="HB24">
        <f t="shared" si="80"/>
        <v>9.2417955613582384E-51</v>
      </c>
      <c r="HC24">
        <f t="shared" si="80"/>
        <v>5.3113767594012859E-51</v>
      </c>
      <c r="HD24">
        <f t="shared" si="80"/>
        <v>3.0525153789662562E-51</v>
      </c>
      <c r="HE24">
        <f t="shared" si="80"/>
        <v>1.7543191833139403E-51</v>
      </c>
      <c r="HF24">
        <f t="shared" si="80"/>
        <v>1.0082294156976668E-51</v>
      </c>
      <c r="HG24">
        <f t="shared" si="80"/>
        <v>5.7944219292969364E-52</v>
      </c>
      <c r="HH24">
        <f t="shared" si="80"/>
        <v>3.3301275455729517E-52</v>
      </c>
      <c r="HI24">
        <f t="shared" si="80"/>
        <v>1.9138664055016959E-52</v>
      </c>
      <c r="HJ24">
        <f t="shared" si="80"/>
        <v>1.0999232215526991E-52</v>
      </c>
      <c r="HK24">
        <f t="shared" si="80"/>
        <v>6.3213978250155108E-53</v>
      </c>
      <c r="HL24">
        <f t="shared" si="80"/>
        <v>3.6329872557560409E-53</v>
      </c>
      <c r="HM24">
        <f t="shared" si="80"/>
        <v>2.0879237102046212E-53</v>
      </c>
      <c r="HN24">
        <f t="shared" si="80"/>
        <v>1.1999561552900121E-53</v>
      </c>
      <c r="HO24">
        <f t="shared" si="80"/>
        <v>6.8962997430460472E-54</v>
      </c>
      <c r="HP24">
        <f t="shared" si="80"/>
        <v>3.9633906569230151E-54</v>
      </c>
      <c r="HQ24">
        <f t="shared" si="80"/>
        <v>2.2778107223695487E-54</v>
      </c>
      <c r="HR24">
        <f t="shared" si="80"/>
        <v>1.3090866220514647E-54</v>
      </c>
      <c r="HS24">
        <f t="shared" si="80"/>
        <v>7.5234863336291067E-55</v>
      </c>
      <c r="HT24">
        <f t="shared" si="80"/>
        <v>4.323842720476499E-55</v>
      </c>
      <c r="HU24">
        <f t="shared" si="80"/>
        <v>2.4849670807336198E-55</v>
      </c>
      <c r="HV24">
        <f t="shared" si="80"/>
        <v>1.4281420004216206E-55</v>
      </c>
      <c r="HW24">
        <f t="shared" si="80"/>
        <v>8.2077126461012661E-56</v>
      </c>
      <c r="HX24">
        <f t="shared" si="80"/>
        <v>4.7170762333915331E-56</v>
      </c>
      <c r="HY24">
        <f t="shared" si="80"/>
        <v>2.710963352523869E-56</v>
      </c>
      <c r="HZ24">
        <f t="shared" si="80"/>
        <v>1.5580249152436031E-56</v>
      </c>
      <c r="IA24">
        <f t="shared" si="80"/>
        <v>8.9541661795609364E-57</v>
      </c>
      <c r="IB24">
        <f t="shared" si="80"/>
        <v>5.1460725169890447E-57</v>
      </c>
      <c r="IC24">
        <f t="shared" si="80"/>
        <v>2.9575129407983012E-57</v>
      </c>
      <c r="ID24">
        <f t="shared" si="80"/>
        <v>1.6997200809185636E-57</v>
      </c>
      <c r="IE24">
        <f t="shared" si="80"/>
        <v>9.7685062121756526E-58</v>
      </c>
      <c r="IF24">
        <f t="shared" si="80"/>
        <v>5.6140840299860073E-58</v>
      </c>
      <c r="IG24">
        <f t="shared" si="80"/>
        <v>3.2264850747046015E-58</v>
      </c>
      <c r="IH24">
        <f t="shared" si="80"/>
        <v>1.8543017670716097E-58</v>
      </c>
      <c r="II24">
        <f t="shared" si="80"/>
        <v>1.0656906707308102E-58</v>
      </c>
      <c r="IJ24">
        <f t="shared" si="80"/>
        <v>6.1246590271885654E-59</v>
      </c>
      <c r="IK24">
        <f t="shared" si="80"/>
        <v>3.519918981142854E-59</v>
      </c>
      <c r="IL24">
        <f t="shared" si="80"/>
        <v>2.0229419431855479E-59</v>
      </c>
      <c r="IM24">
        <f t="shared" si="80"/>
        <v>1.1626103121756021E-59</v>
      </c>
      <c r="IN24">
        <f t="shared" si="80"/>
        <v>6.681668460779323E-60</v>
      </c>
      <c r="IO24">
        <f t="shared" si="80"/>
        <v>3.8400393452754726E-60</v>
      </c>
      <c r="IP24">
        <f t="shared" si="80"/>
        <v>2.2069191639514209E-60</v>
      </c>
      <c r="IQ24">
        <f t="shared" si="80"/>
        <v>1.2683443470985178E-60</v>
      </c>
      <c r="IR24">
        <f t="shared" si="80"/>
        <v>7.2893353281524021E-61</v>
      </c>
      <c r="IS24">
        <f t="shared" si="80"/>
        <v>4.1892731770990817E-61</v>
      </c>
      <c r="IT24">
        <f t="shared" si="80"/>
        <v>2.4076282627006208E-61</v>
      </c>
      <c r="IU24">
        <f t="shared" si="80"/>
        <v>1.3836944038509317E-61</v>
      </c>
      <c r="IV24">
        <f t="shared" si="80"/>
        <v>7.9522666887984578E-62</v>
      </c>
      <c r="IW24">
        <f t="shared" si="80"/>
        <v>4.5702682119531364E-62</v>
      </c>
      <c r="IX24">
        <f t="shared" si="80"/>
        <v>2.6265909264098481E-62</v>
      </c>
      <c r="IY24">
        <f t="shared" si="80"/>
        <v>1.5095350151780738E-62</v>
      </c>
      <c r="IZ24">
        <f t="shared" si="80"/>
        <v>8.675488592977435E-63</v>
      </c>
      <c r="JA24">
        <f t="shared" si="77"/>
        <v>4.9859129844697905E-63</v>
      </c>
      <c r="JB24">
        <f t="shared" si="77"/>
        <v>2.865467232453902E-63</v>
      </c>
      <c r="JC24">
        <f t="shared" si="77"/>
        <v>1.6468202485367255E-63</v>
      </c>
      <c r="JD24">
        <f t="shared" si="77"/>
        <v>9.4644841869926742E-64</v>
      </c>
      <c r="JE24">
        <f t="shared" si="77"/>
        <v>5.4393587281567093E-64</v>
      </c>
      <c r="JF24">
        <f t="shared" si="77"/>
        <v>3.1260682345728213E-64</v>
      </c>
      <c r="JG24">
        <f t="shared" si="77"/>
        <v>1.7965909394096673E-64</v>
      </c>
      <c r="JH24">
        <f t="shared" si="77"/>
        <v>1.0325235283963607E-64</v>
      </c>
      <c r="JI24">
        <f t="shared" si="77"/>
        <v>5.9340432666457496E-65</v>
      </c>
      <c r="JJ24">
        <f t="shared" si="77"/>
        <v>3.4103696934745688E-65</v>
      </c>
      <c r="JK24">
        <f t="shared" si="77"/>
        <v>1.9599825824566491E-65</v>
      </c>
      <c r="JL24">
        <f t="shared" si="77"/>
        <v>1.1264267715268097E-65</v>
      </c>
      <c r="JM24">
        <f t="shared" si="77"/>
        <v>6.4737170777402853E-66</v>
      </c>
      <c r="JN24">
        <f t="shared" si="77"/>
        <v>3.7205270561725772E-66</v>
      </c>
      <c r="JO24">
        <f t="shared" si="77"/>
        <v>2.1382339403290675E-66</v>
      </c>
      <c r="JP24">
        <f t="shared" si="77"/>
        <v>1.2288700806488891E-66</v>
      </c>
      <c r="JQ24">
        <f t="shared" si="77"/>
        <v>7.06247172786718E-67</v>
      </c>
      <c r="JR24">
        <f t="shared" si="77"/>
        <v>4.0588917976248157E-67</v>
      </c>
      <c r="JS24">
        <f t="shared" si="77"/>
        <v>2.3326964354165606E-67</v>
      </c>
      <c r="JT24">
        <f t="shared" si="77"/>
        <v>1.3406301352968739E-67</v>
      </c>
      <c r="JU24">
        <f t="shared" si="77"/>
        <v>7.7047708925107691E-68</v>
      </c>
      <c r="JV24">
        <f t="shared" si="77"/>
        <v>4.4280292485694071E-68</v>
      </c>
      <c r="JW24">
        <f t="shared" si="77"/>
        <v>2.5448443957295443E-68</v>
      </c>
      <c r="JX24">
        <f t="shared" si="77"/>
        <v>1.4625542504192784E-68</v>
      </c>
      <c r="JY24">
        <f t="shared" si="77"/>
        <v>8.4054841978119449E-69</v>
      </c>
      <c r="JZ24">
        <f t="shared" si="77"/>
        <v>4.8307380447195075E-69</v>
      </c>
      <c r="KA24">
        <f t="shared" si="77"/>
        <v>2.7762862325974186E-69</v>
      </c>
      <c r="KB24">
        <f t="shared" si="77"/>
        <v>1.5955668003433439E-69</v>
      </c>
      <c r="KC24">
        <f t="shared" si="77"/>
        <v>9.169924139904274E-70</v>
      </c>
      <c r="KD24">
        <f t="shared" si="77"/>
        <v>5.270071344772571E-70</v>
      </c>
      <c r="KE24">
        <f t="shared" si="77"/>
        <v>3.028776634926765E-70</v>
      </c>
      <c r="KF24">
        <f t="shared" si="77"/>
        <v>1.7406762269694053E-70</v>
      </c>
      <c r="KG24">
        <f t="shared" si="77"/>
        <v>1.0003886361893132E-70</v>
      </c>
      <c r="KH24">
        <f t="shared" si="77"/>
        <v>5.749359978099502E-71</v>
      </c>
      <c r="KI24">
        <f t="shared" si="77"/>
        <v>3.3042298724709781E-71</v>
      </c>
      <c r="KJ24">
        <f t="shared" si="77"/>
        <v>1.8989826853281484E-71</v>
      </c>
      <c r="KK24">
        <f t="shared" si="77"/>
        <v>1.0913693593839933E-71</v>
      </c>
      <c r="KL24">
        <f t="shared" si="77"/>
        <v>6.2722376976091557E-72</v>
      </c>
      <c r="KM24">
        <f t="shared" si="77"/>
        <v>3.6047343089707798E-72</v>
      </c>
      <c r="KN24">
        <f t="shared" si="77"/>
        <v>2.071686384465965E-72</v>
      </c>
      <c r="KO24">
        <f t="shared" si="77"/>
        <v>1.1906243588884856E-72</v>
      </c>
      <c r="KP24">
        <f t="shared" si="77"/>
        <v>6.8426687292441696E-73</v>
      </c>
      <c r="KQ24">
        <f t="shared" si="77"/>
        <v>3.9325682351977991E-73</v>
      </c>
      <c r="KR24">
        <f t="shared" si="77"/>
        <v>2.2600966868952863E-73</v>
      </c>
      <c r="KS24">
        <f t="shared" si="77"/>
        <v>1.2989061418938427E-73</v>
      </c>
      <c r="KT24">
        <f t="shared" si="77"/>
        <v>7.4649778269761072E-74</v>
      </c>
      <c r="KU24">
        <f t="shared" si="77"/>
        <v>4.2902171419402912E-74</v>
      </c>
      <c r="KV24">
        <f t="shared" si="77"/>
        <v>2.4656420355978684E-74</v>
      </c>
      <c r="KW24">
        <f t="shared" si="77"/>
        <v>1.4170356526424533E-74</v>
      </c>
      <c r="KX24">
        <f t="shared" si="77"/>
        <v>8.1438830611635228E-75</v>
      </c>
      <c r="KY24">
        <f t="shared" si="77"/>
        <v>4.6803925638870827E-75</v>
      </c>
      <c r="KZ24">
        <f t="shared" si="77"/>
        <v>2.6898807838431511E-75</v>
      </c>
      <c r="LA24">
        <f t="shared" si="77"/>
        <v>1.5459084964615807E-75</v>
      </c>
      <c r="LB24">
        <f t="shared" si="77"/>
        <v>8.884531588859661E-76</v>
      </c>
      <c r="LC24">
        <f t="shared" si="77"/>
        <v>5.106052637275666E-76</v>
      </c>
      <c r="LD24">
        <f t="shared" si="77"/>
        <v>2.9345130099285443E-76</v>
      </c>
      <c r="LE24">
        <f t="shared" si="77"/>
        <v>1.6865017298439909E-76</v>
      </c>
      <c r="LF24">
        <f t="shared" si="77"/>
        <v>9.692538677264313E-77</v>
      </c>
      <c r="LG24">
        <f t="shared" si="77"/>
        <v>5.5704245271633998E-77</v>
      </c>
      <c r="LH24">
        <f t="shared" si="77"/>
        <v>3.2013934064157463E-77</v>
      </c>
      <c r="LI24">
        <f t="shared" si="77"/>
        <v>1.8398812680550265E-77</v>
      </c>
      <c r="LJ24">
        <f t="shared" si="77"/>
        <v>1.0574030276178313E-77</v>
      </c>
      <c r="LK24">
        <f t="shared" si="77"/>
        <v>6.0770288943553521E-78</v>
      </c>
      <c r="LL24">
        <f t="shared" si="70"/>
        <v>3.4925453415835358E-78</v>
      </c>
      <c r="LM24">
        <f t="shared" ref="LM24:NX28" si="81">$A24^LM$19</f>
        <v>2.0072099664273191E-78</v>
      </c>
      <c r="LN24">
        <f t="shared" si="81"/>
        <v>1.1535689462225974E-78</v>
      </c>
      <c r="LO24">
        <f t="shared" si="81"/>
        <v>6.6297065874861904E-79</v>
      </c>
      <c r="LP24">
        <f t="shared" si="81"/>
        <v>3.8101761997047075E-79</v>
      </c>
      <c r="LQ24">
        <f t="shared" si="81"/>
        <v>2.1897564366119008E-79</v>
      </c>
      <c r="LR24">
        <f t="shared" si="81"/>
        <v>1.2584807106964946E-79</v>
      </c>
      <c r="LS24">
        <f t="shared" si="81"/>
        <v>7.2326477626235334E-80</v>
      </c>
      <c r="LT24">
        <f t="shared" si="81"/>
        <v>4.1566941164503056E-80</v>
      </c>
      <c r="LU24">
        <f t="shared" si="81"/>
        <v>2.3889046646266124E-80</v>
      </c>
      <c r="LV24">
        <f t="shared" si="81"/>
        <v>1.3729337153026506E-80</v>
      </c>
      <c r="LW24">
        <f t="shared" si="81"/>
        <v>7.8904236511646604E-81</v>
      </c>
      <c r="LX24">
        <f t="shared" si="81"/>
        <v>4.5347262363015274E-81</v>
      </c>
      <c r="LY24">
        <f t="shared" si="81"/>
        <v>2.6061645036215675E-81</v>
      </c>
      <c r="LZ24">
        <f t="shared" si="81"/>
        <v>1.4977956917365331E-81</v>
      </c>
      <c r="MA24">
        <f t="shared" si="81"/>
        <v>8.6080212168766261E-82</v>
      </c>
      <c r="MB24">
        <f t="shared" si="81"/>
        <v>4.9471386303888656E-82</v>
      </c>
      <c r="MC24">
        <f t="shared" si="81"/>
        <v>2.8431831209131416E-82</v>
      </c>
      <c r="MD24">
        <f t="shared" si="81"/>
        <v>1.6340132878811157E-82</v>
      </c>
      <c r="ME24">
        <f t="shared" si="81"/>
        <v>9.3908809648339985E-83</v>
      </c>
      <c r="MF24">
        <f t="shared" si="81"/>
        <v>5.3970580257666654E-83</v>
      </c>
      <c r="MG24">
        <f t="shared" si="81"/>
        <v>3.1017574860727956E-83</v>
      </c>
      <c r="MH24">
        <f t="shared" si="81"/>
        <v>1.7826192448694232E-83</v>
      </c>
      <c r="MI24">
        <f t="shared" si="81"/>
        <v>1.024493818890473E-83</v>
      </c>
      <c r="MJ24">
        <f t="shared" si="81"/>
        <v>5.8878955108647872E-84</v>
      </c>
      <c r="MK24">
        <f t="shared" si="81"/>
        <v>3.3838479947498775E-84</v>
      </c>
      <c r="ML24">
        <f t="shared" si="81"/>
        <v>1.9447402268677456E-84</v>
      </c>
      <c r="MM24">
        <f t="shared" si="81"/>
        <v>1.1176667970504286E-84</v>
      </c>
      <c r="MN24">
        <f t="shared" si="81"/>
        <v>6.423372396841543E-85</v>
      </c>
      <c r="MO24">
        <f t="shared" si="81"/>
        <v>3.6915933315181273E-85</v>
      </c>
      <c r="MP24">
        <f t="shared" si="81"/>
        <v>2.1216053629414524E-85</v>
      </c>
      <c r="MQ24">
        <f t="shared" si="81"/>
        <v>1.2193134269778463E-85</v>
      </c>
      <c r="MR24">
        <f t="shared" si="81"/>
        <v>7.0075484309071629E-86</v>
      </c>
      <c r="MS24">
        <f t="shared" si="81"/>
        <v>4.0273266844294039E-86</v>
      </c>
      <c r="MT24">
        <f t="shared" si="81"/>
        <v>2.314555565764025E-86</v>
      </c>
      <c r="MU24">
        <f t="shared" si="81"/>
        <v>1.3302043481402441E-86</v>
      </c>
      <c r="MV24">
        <f t="shared" si="81"/>
        <v>7.6448525755186459E-87</v>
      </c>
      <c r="MW24">
        <f t="shared" si="81"/>
        <v>4.3935934342061175E-87</v>
      </c>
      <c r="MX24">
        <f t="shared" si="81"/>
        <v>2.525053697819608E-87</v>
      </c>
      <c r="MY24">
        <f t="shared" si="81"/>
        <v>1.4511802861032228E-87</v>
      </c>
      <c r="MZ24">
        <f t="shared" si="81"/>
        <v>8.3401165868001331E-88</v>
      </c>
      <c r="NA24">
        <f t="shared" si="81"/>
        <v>4.7931704521839833E-88</v>
      </c>
      <c r="NB24">
        <f t="shared" si="81"/>
        <v>2.7546956621747026E-88</v>
      </c>
      <c r="NC24">
        <f t="shared" si="81"/>
        <v>1.5831584265371856E-88</v>
      </c>
      <c r="ND24">
        <f t="shared" si="81"/>
        <v>9.0986116467654321E-89</v>
      </c>
      <c r="NE24">
        <f t="shared" si="81"/>
        <v>5.2290871533134676E-89</v>
      </c>
      <c r="NF24">
        <f t="shared" si="81"/>
        <v>3.0052225019042912E-89</v>
      </c>
      <c r="NG24">
        <f t="shared" si="81"/>
        <v>1.727139368910512E-89</v>
      </c>
      <c r="NH24">
        <f t="shared" si="81"/>
        <v>9.9260883270719074E-90</v>
      </c>
      <c r="NI24">
        <f t="shared" si="81"/>
        <v>5.7046484638344306E-90</v>
      </c>
      <c r="NJ24">
        <f t="shared" si="81"/>
        <v>3.2785335999048446E-90</v>
      </c>
      <c r="NK24">
        <f t="shared" si="81"/>
        <v>1.8842147125889916E-90</v>
      </c>
      <c r="NL24">
        <f t="shared" si="81"/>
        <v>1.0828820187293051E-90</v>
      </c>
      <c r="NM24">
        <f t="shared" si="81"/>
        <v>6.2234598777546274E-91</v>
      </c>
      <c r="NN24">
        <f t="shared" si="81"/>
        <v>3.5767010791693263E-91</v>
      </c>
      <c r="NO24">
        <f t="shared" si="81"/>
        <v>2.0555753328559345E-91</v>
      </c>
      <c r="NP24">
        <f t="shared" si="81"/>
        <v>1.1813651338252499E-91</v>
      </c>
      <c r="NQ24">
        <f t="shared" si="81"/>
        <v>6.7894547920991364E-92</v>
      </c>
      <c r="NR24">
        <f t="shared" si="81"/>
        <v>3.9019855127006526E-92</v>
      </c>
      <c r="NS24">
        <f t="shared" si="81"/>
        <v>2.2425204095980768E-92</v>
      </c>
      <c r="NT24">
        <f t="shared" si="81"/>
        <v>1.2888048331023426E-92</v>
      </c>
      <c r="NU24">
        <f t="shared" si="81"/>
        <v>7.4069243281743817E-93</v>
      </c>
      <c r="NV24">
        <f t="shared" si="81"/>
        <v>4.2568530621691856E-93</v>
      </c>
      <c r="NW24">
        <f t="shared" si="81"/>
        <v>2.4464672771087271E-93</v>
      </c>
      <c r="NX24">
        <f t="shared" si="81"/>
        <v>1.4060156764992685E-93</v>
      </c>
      <c r="NY24">
        <f t="shared" si="78"/>
        <v>8.0805498649383237E-94</v>
      </c>
      <c r="NZ24">
        <f t="shared" si="78"/>
        <v>4.6439941752519108E-94</v>
      </c>
      <c r="OA24">
        <f t="shared" si="78"/>
        <v>2.6689621696850059E-94</v>
      </c>
      <c r="OB24">
        <f t="shared" si="78"/>
        <v>1.53388630441667E-94</v>
      </c>
      <c r="OC24">
        <f t="shared" si="78"/>
        <v>8.8154385311302856E-95</v>
      </c>
      <c r="OD24">
        <f t="shared" si="78"/>
        <v>5.0663439834082105E-95</v>
      </c>
      <c r="OE24">
        <f t="shared" si="78"/>
        <v>2.9116919444874779E-95</v>
      </c>
      <c r="OF24">
        <f t="shared" si="78"/>
        <v>1.6733861749928031E-95</v>
      </c>
      <c r="OG24">
        <f t="shared" si="78"/>
        <v>9.6171619252459929E-96</v>
      </c>
      <c r="OH24">
        <f t="shared" si="78"/>
        <v>5.5271045547390763E-96</v>
      </c>
      <c r="OI24">
        <f t="shared" si="78"/>
        <v>3.1764968705396996E-96</v>
      </c>
      <c r="OJ24">
        <f t="shared" si="78"/>
        <v>1.8255729141032758E-96</v>
      </c>
      <c r="OK24">
        <f t="shared" si="78"/>
        <v>1.0491798356915375E-96</v>
      </c>
      <c r="OL24">
        <f t="shared" si="78"/>
        <v>6.0297691706410187E-97</v>
      </c>
      <c r="OM24">
        <f t="shared" si="78"/>
        <v>3.4653845808281725E-97</v>
      </c>
      <c r="ON24">
        <f t="shared" si="78"/>
        <v>1.9916003338092942E-97</v>
      </c>
      <c r="OO24">
        <f t="shared" si="78"/>
        <v>1.1445978929938475E-97</v>
      </c>
      <c r="OP24">
        <f t="shared" si="78"/>
        <v>6.5781488103094672E-98</v>
      </c>
      <c r="OQ24">
        <f t="shared" si="78"/>
        <v>3.7805452932813025E-98</v>
      </c>
      <c r="OR24">
        <f t="shared" si="78"/>
        <v>2.1727271800467257E-98</v>
      </c>
      <c r="OS24">
        <f t="shared" si="78"/>
        <v>1.2486937816360491E-98</v>
      </c>
      <c r="OT24">
        <f t="shared" si="78"/>
        <v>7.176401043885341E-99</v>
      </c>
      <c r="OU24">
        <f t="shared" si="78"/>
        <v>4.1243684160260571E-99</v>
      </c>
      <c r="OV24">
        <f t="shared" si="78"/>
        <v>2.3703266758770448E-99</v>
      </c>
      <c r="OW24">
        <f t="shared" si="78"/>
        <v>1.3622567102741636E-99</v>
      </c>
      <c r="OX24">
        <f t="shared" si="78"/>
        <v>7.8290615532997892E-100</v>
      </c>
      <c r="OY24">
        <f t="shared" si="78"/>
        <v>4.499460662815971E-100</v>
      </c>
      <c r="OZ24">
        <f t="shared" si="78"/>
        <v>2.5858969326528573E-100</v>
      </c>
      <c r="PA24">
        <f t="shared" si="78"/>
        <v>1.4861476624441703E-100</v>
      </c>
      <c r="PB24">
        <f t="shared" si="78"/>
        <v>8.5410785197940831E-101</v>
      </c>
      <c r="PC24">
        <f t="shared" si="78"/>
        <v>4.9086658159736108E-101</v>
      </c>
      <c r="PD24">
        <f t="shared" si="78"/>
        <v>2.8210723080308109E-101</v>
      </c>
      <c r="PE24">
        <f t="shared" si="78"/>
        <v>1.6213059241556383E-101</v>
      </c>
      <c r="PF24">
        <f t="shared" si="78"/>
        <v>9.3178501388255077E-102</v>
      </c>
      <c r="PG24">
        <f t="shared" si="78"/>
        <v>5.3550862866813262E-102</v>
      </c>
      <c r="PH24">
        <f t="shared" si="78"/>
        <v>3.0776357969432911E-102</v>
      </c>
      <c r="PI24">
        <f t="shared" si="78"/>
        <v>1.7687562051398223E-102</v>
      </c>
      <c r="PJ24">
        <f t="shared" si="78"/>
        <v>1.0165265546780587E-102</v>
      </c>
      <c r="PK24">
        <f t="shared" si="78"/>
        <v>5.8421066360807965E-103</v>
      </c>
      <c r="PL24">
        <f t="shared" si="78"/>
        <v>3.3575325494717233E-103</v>
      </c>
      <c r="PM24">
        <f t="shared" si="78"/>
        <v>1.9296164077423692E-103</v>
      </c>
      <c r="PN24">
        <f t="shared" si="78"/>
        <v>1.1089749469783731E-103</v>
      </c>
      <c r="PO24">
        <f t="shared" si="78"/>
        <v>6.3734192355078916E-104</v>
      </c>
      <c r="PP24">
        <f t="shared" si="78"/>
        <v>3.6628846181079824E-104</v>
      </c>
      <c r="PQ24">
        <f t="shared" si="78"/>
        <v>2.1051061023609097E-104</v>
      </c>
      <c r="PR24">
        <f t="shared" si="78"/>
        <v>1.2098310933108674E-104</v>
      </c>
      <c r="PS24">
        <f t="shared" si="78"/>
        <v>6.9530522604072843E-105</v>
      </c>
      <c r="PT24">
        <f t="shared" si="78"/>
        <v>3.9960070462110827E-105</v>
      </c>
      <c r="PU24">
        <f t="shared" si="78"/>
        <v>2.2965557736845305E-105</v>
      </c>
      <c r="PV24">
        <f t="shared" si="78"/>
        <v>1.3198596400485807E-105</v>
      </c>
      <c r="PW24">
        <f t="shared" si="78"/>
        <v>7.5854002301642566E-106</v>
      </c>
      <c r="PX24">
        <f t="shared" si="78"/>
        <v>4.3594254196346305E-106</v>
      </c>
      <c r="PY24">
        <f t="shared" si="78"/>
        <v>2.505416907835994E-106</v>
      </c>
      <c r="PZ24">
        <f t="shared" si="78"/>
        <v>1.4398947746183876E-106</v>
      </c>
      <c r="QA24">
        <f t="shared" si="78"/>
        <v>8.2752573253930316E-107</v>
      </c>
      <c r="QB24">
        <f t="shared" si="78"/>
        <v>4.755895014593696E-107</v>
      </c>
      <c r="QC24">
        <f t="shared" si="78"/>
        <v>2.7332729968929288E-107</v>
      </c>
      <c r="QD24">
        <f t="shared" si="78"/>
        <v>1.5708465499384647E-107</v>
      </c>
      <c r="QE24">
        <f t="shared" si="78"/>
        <v>9.0278537352785328E-108</v>
      </c>
      <c r="QF24">
        <f t="shared" si="78"/>
        <v>5.1884216869416857E-108</v>
      </c>
      <c r="QG24">
        <f t="shared" si="78"/>
        <v>2.9818515442193591E-108</v>
      </c>
      <c r="QH24">
        <f t="shared" si="78"/>
        <v>1.7137077840341142E-108</v>
      </c>
      <c r="QI24">
        <f t="shared" si="78"/>
        <v>9.8488953105408872E-109</v>
      </c>
      <c r="QJ24">
        <f t="shared" si="72"/>
        <v>5.6602846612303945E-109</v>
      </c>
      <c r="QK24">
        <f t="shared" si="73"/>
        <v>3.2530371616266632E-109</v>
      </c>
      <c r="QL24">
        <f t="shared" si="73"/>
        <v>1.8695615871417605E-109</v>
      </c>
      <c r="QM24">
        <f t="shared" si="73"/>
        <v>1.0744606822653794E-109</v>
      </c>
      <c r="QN24">
        <f t="shared" si="73"/>
        <v>6.1750613923297684E-110</v>
      </c>
      <c r="QO24">
        <f t="shared" si="73"/>
        <v>3.5488858576607862E-110</v>
      </c>
      <c r="QP24">
        <f t="shared" si="73"/>
        <v>2.0395895733682677E-110</v>
      </c>
      <c r="QQ24">
        <f t="shared" si="73"/>
        <v>1.1721779157288893E-110</v>
      </c>
      <c r="QR24">
        <f t="shared" si="73"/>
        <v>6.736654688097066E-111</v>
      </c>
      <c r="QS24">
        <f t="shared" si="73"/>
        <v>3.8716406253431403E-111</v>
      </c>
      <c r="QT24">
        <f t="shared" si="73"/>
        <v>2.2250808191627246E-111</v>
      </c>
      <c r="QU24">
        <f t="shared" si="73"/>
        <v>1.2787820799785776E-111</v>
      </c>
      <c r="QV24">
        <f t="shared" si="73"/>
        <v>7.3493222987274557E-112</v>
      </c>
      <c r="QW24">
        <f t="shared" si="73"/>
        <v>4.2237484475445141E-112</v>
      </c>
      <c r="QX24">
        <f t="shared" si="73"/>
        <v>2.4274416365198358E-112</v>
      </c>
      <c r="QY24">
        <f t="shared" si="73"/>
        <v>1.3950814002987562E-112</v>
      </c>
      <c r="QZ24">
        <f t="shared" si="73"/>
        <v>8.0177091971192882E-113</v>
      </c>
      <c r="RA24">
        <f t="shared" si="73"/>
        <v>4.6078788489191315E-113</v>
      </c>
      <c r="RB24">
        <f t="shared" si="73"/>
        <v>2.6482062350109948E-113</v>
      </c>
      <c r="RC24">
        <f t="shared" si="73"/>
        <v>1.5219576063281581E-113</v>
      </c>
      <c r="RD24">
        <f t="shared" si="73"/>
        <v>8.7468827949894138E-114</v>
      </c>
      <c r="RE24">
        <f t="shared" si="73"/>
        <v>5.0269441350513858E-114</v>
      </c>
      <c r="RF24">
        <f t="shared" si="73"/>
        <v>2.8890483534778088E-114</v>
      </c>
      <c r="RG24">
        <f t="shared" si="73"/>
        <v>1.6603726169412693E-114</v>
      </c>
      <c r="RH24">
        <f t="shared" si="73"/>
        <v>9.5423713617314309E-115</v>
      </c>
      <c r="RI24">
        <f t="shared" si="73"/>
        <v>5.4841214722594438E-115</v>
      </c>
      <c r="RJ24">
        <f t="shared" si="73"/>
        <v>3.1517939495743922E-115</v>
      </c>
      <c r="RK24">
        <f t="shared" si="73"/>
        <v>1.8113758330887315E-115</v>
      </c>
      <c r="RL24">
        <f t="shared" si="73"/>
        <v>1.0410205937291558E-115</v>
      </c>
      <c r="RM24">
        <f t="shared" si="73"/>
        <v>5.9828769754549179E-116</v>
      </c>
      <c r="RN24">
        <f t="shared" si="73"/>
        <v>3.4384350433648956E-116</v>
      </c>
      <c r="RO24">
        <f t="shared" si="73"/>
        <v>1.9761120938878708E-116</v>
      </c>
      <c r="RP24">
        <f t="shared" si="73"/>
        <v>1.1356966056826847E-116</v>
      </c>
      <c r="RQ24">
        <f t="shared" si="73"/>
        <v>6.5269919866820955E-117</v>
      </c>
      <c r="RR24">
        <f t="shared" si="73"/>
        <v>3.7511448199322383E-117</v>
      </c>
      <c r="RS24">
        <f t="shared" si="73"/>
        <v>2.1558303562828953E-117</v>
      </c>
      <c r="RT24">
        <f t="shared" si="73"/>
        <v>1.2389829633809745E-117</v>
      </c>
      <c r="RU24">
        <f t="shared" si="73"/>
        <v>7.1205917435688169E-118</v>
      </c>
      <c r="RV24">
        <f t="shared" si="73"/>
        <v>4.0922941054993204E-118</v>
      </c>
      <c r="RW24">
        <f t="shared" si="73"/>
        <v>2.351893164080069E-118</v>
      </c>
      <c r="RX24">
        <f t="shared" si="73"/>
        <v>1.3516627379770514E-118</v>
      </c>
      <c r="RY24">
        <f t="shared" si="73"/>
        <v>7.7681766550405257E-119</v>
      </c>
      <c r="RZ24">
        <f t="shared" si="73"/>
        <v>4.4644693419773117E-119</v>
      </c>
      <c r="SA24">
        <f t="shared" si="73"/>
        <v>2.565786978147881E-119</v>
      </c>
      <c r="SB24">
        <f t="shared" si="73"/>
        <v>1.4745902173263682E-119</v>
      </c>
      <c r="SC24">
        <f t="shared" si="73"/>
        <v>8.4746564214159084E-120</v>
      </c>
      <c r="SD24">
        <f t="shared" si="73"/>
        <v>4.8704921962160384E-120</v>
      </c>
      <c r="SE24">
        <f t="shared" si="73"/>
        <v>2.7991334461011716E-120</v>
      </c>
      <c r="SF24">
        <f t="shared" si="73"/>
        <v>1.6086973828167653E-120</v>
      </c>
      <c r="SG24">
        <f t="shared" si="73"/>
        <v>9.2453872575676187E-121</v>
      </c>
      <c r="SH24">
        <f t="shared" si="73"/>
        <v>5.3134409526250664E-121</v>
      </c>
    </row>
    <row r="25" spans="1:502" x14ac:dyDescent="0.25">
      <c r="A25" s="5">
        <v>1.59</v>
      </c>
      <c r="C25">
        <f t="shared" si="74"/>
        <v>0.62893081761006286</v>
      </c>
      <c r="D25">
        <f t="shared" si="74"/>
        <v>0.39555397333966213</v>
      </c>
      <c r="E25">
        <f t="shared" si="75"/>
        <v>0.24877608386142272</v>
      </c>
      <c r="F25">
        <f t="shared" si="75"/>
        <v>0.15646294582479417</v>
      </c>
      <c r="G25">
        <f t="shared" si="75"/>
        <v>9.8404368443266763E-2</v>
      </c>
      <c r="H25">
        <f t="shared" si="75"/>
        <v>6.1889539901425629E-2</v>
      </c>
      <c r="I25">
        <f t="shared" si="75"/>
        <v>3.8924238931714233E-2</v>
      </c>
      <c r="J25">
        <f t="shared" si="75"/>
        <v>2.4480653416172476E-2</v>
      </c>
      <c r="K25">
        <f t="shared" si="75"/>
        <v>1.5396637368661934E-2</v>
      </c>
      <c r="L25">
        <f t="shared" si="75"/>
        <v>9.6834197287181956E-3</v>
      </c>
      <c r="M25">
        <f t="shared" si="75"/>
        <v>6.0902010872441476E-3</v>
      </c>
      <c r="N25">
        <f t="shared" si="75"/>
        <v>3.8303151492101559E-3</v>
      </c>
      <c r="O25">
        <f t="shared" si="75"/>
        <v>2.4090032384969534E-3</v>
      </c>
      <c r="P25">
        <f t="shared" si="75"/>
        <v>1.5150963764131783E-3</v>
      </c>
      <c r="Q25">
        <f t="shared" si="75"/>
        <v>9.5289080277558382E-4</v>
      </c>
      <c r="R25">
        <f t="shared" si="75"/>
        <v>5.993023916827571E-4</v>
      </c>
      <c r="S25">
        <f t="shared" si="75"/>
        <v>3.7691974319670256E-4</v>
      </c>
      <c r="T25">
        <f t="shared" si="75"/>
        <v>2.3705644226207706E-4</v>
      </c>
      <c r="U25">
        <f t="shared" si="75"/>
        <v>1.4909210205162076E-4</v>
      </c>
      <c r="V25">
        <f t="shared" si="75"/>
        <v>9.3768617642528784E-5</v>
      </c>
      <c r="W25">
        <f t="shared" si="75"/>
        <v>5.8973973360080998E-5</v>
      </c>
      <c r="X25">
        <f t="shared" si="75"/>
        <v>3.7090549283069799E-5</v>
      </c>
      <c r="Y25">
        <f t="shared" si="75"/>
        <v>2.3327389486207425E-5</v>
      </c>
      <c r="Z25">
        <f t="shared" si="75"/>
        <v>1.4671314142268822E-5</v>
      </c>
      <c r="AA25">
        <f t="shared" si="75"/>
        <v>9.2272415989112091E-6</v>
      </c>
      <c r="AB25">
        <f t="shared" si="75"/>
        <v>5.8032966030888093E-6</v>
      </c>
      <c r="AC25">
        <f t="shared" si="75"/>
        <v>3.649872077414345E-6</v>
      </c>
      <c r="AD25">
        <f t="shared" si="75"/>
        <v>2.2955170298203426E-6</v>
      </c>
      <c r="AE25">
        <f t="shared" si="75"/>
        <v>1.4437214024027313E-6</v>
      </c>
      <c r="AF25">
        <f t="shared" si="75"/>
        <v>9.0800088201429638E-7</v>
      </c>
      <c r="AG25">
        <f t="shared" si="75"/>
        <v>5.7106973711590973E-7</v>
      </c>
      <c r="AH25">
        <f t="shared" si="75"/>
        <v>3.5916335667667275E-7</v>
      </c>
      <c r="AI25">
        <f t="shared" si="75"/>
        <v>2.2588890357023445E-7</v>
      </c>
      <c r="AJ25">
        <f t="shared" si="75"/>
        <v>1.4206849281146819E-7</v>
      </c>
      <c r="AK25">
        <f t="shared" si="75"/>
        <v>8.9351253340546018E-8</v>
      </c>
      <c r="AL25">
        <f t="shared" si="75"/>
        <v>5.6195756817953476E-8</v>
      </c>
      <c r="AM25">
        <f t="shared" si="75"/>
        <v>3.5343243281731737E-8</v>
      </c>
      <c r="AN25">
        <f t="shared" si="75"/>
        <v>2.2228454894170905E-8</v>
      </c>
      <c r="AO25">
        <f t="shared" si="75"/>
        <v>1.3980160310799311E-8</v>
      </c>
      <c r="AP25">
        <f t="shared" si="75"/>
        <v>8.792553654590762E-9</v>
      </c>
      <c r="AQ25">
        <f t="shared" si="75"/>
        <v>5.5299079588621146E-9</v>
      </c>
      <c r="AR25">
        <f t="shared" si="75"/>
        <v>3.4779295338755434E-9</v>
      </c>
      <c r="AS25">
        <f t="shared" si="75"/>
        <v>2.1873770653305302E-9</v>
      </c>
      <c r="AT25">
        <f t="shared" si="75"/>
        <v>1.3757088461198302E-9</v>
      </c>
      <c r="AU25">
        <f t="shared" si="75"/>
        <v>8.6522568938354101E-10</v>
      </c>
      <c r="AV25">
        <f t="shared" si="75"/>
        <v>5.4416710024122076E-10</v>
      </c>
      <c r="AW25">
        <f t="shared" si="75"/>
        <v>3.4224345927120803E-10</v>
      </c>
      <c r="AX25">
        <f t="shared" si="75"/>
        <v>2.1524745866113711E-10</v>
      </c>
      <c r="AY25">
        <f t="shared" si="75"/>
        <v>1.3537576016423716E-10</v>
      </c>
      <c r="AZ25">
        <f t="shared" si="75"/>
        <v>8.5141987524677463E-11</v>
      </c>
      <c r="BA25">
        <f t="shared" si="75"/>
        <v>5.3548419826841162E-11</v>
      </c>
      <c r="BB25">
        <f t="shared" si="75"/>
        <v>3.3678251463422121E-11</v>
      </c>
      <c r="BC25">
        <f t="shared" si="75"/>
        <v>2.1181290228567367E-11</v>
      </c>
      <c r="BD25">
        <f t="shared" si="75"/>
        <v>1.332156618148891E-11</v>
      </c>
      <c r="BE25">
        <f t="shared" si="75"/>
        <v>8.378343510370384E-12</v>
      </c>
      <c r="BF25">
        <f t="shared" si="75"/>
        <v>5.2693984341952103E-12</v>
      </c>
      <c r="BG25">
        <f t="shared" si="75"/>
        <v>3.3140870655315786E-12</v>
      </c>
      <c r="BH25">
        <f t="shared" si="75"/>
        <v>2.0843314877557094E-12</v>
      </c>
      <c r="BI25">
        <f t="shared" si="75"/>
        <v>1.310900306764597E-12</v>
      </c>
      <c r="BJ25">
        <f t="shared" si="75"/>
        <v>8.2446560173874032E-13</v>
      </c>
      <c r="BK25">
        <f t="shared" si="75"/>
        <v>5.1853182499291843E-13</v>
      </c>
      <c r="BL25">
        <f t="shared" si="75"/>
        <v>3.2612064464963419E-13</v>
      </c>
      <c r="BM25">
        <f t="shared" si="75"/>
        <v>2.0510732367901527E-13</v>
      </c>
      <c r="BN25">
        <f t="shared" si="75"/>
        <v>1.2899831677925486E-13</v>
      </c>
      <c r="BO25">
        <f t="shared" si="75"/>
        <v>8.1131016842298643E-14</v>
      </c>
      <c r="BP25">
        <f t="shared" ref="BP25:EA28" si="82">$A25^BP$19</f>
        <v>5.1025796756162675E-14</v>
      </c>
      <c r="BQ25">
        <f t="shared" si="82"/>
        <v>3.2091696073058279E-14</v>
      </c>
      <c r="BR25">
        <f t="shared" si="82"/>
        <v>2.0183456649722188E-14</v>
      </c>
      <c r="BS25">
        <f t="shared" si="82"/>
        <v>1.2693997892907035E-14</v>
      </c>
      <c r="BT25">
        <f t="shared" si="82"/>
        <v>7.9836464735264363E-15</v>
      </c>
      <c r="BU25">
        <f t="shared" si="82"/>
        <v>5.0211613041046779E-15</v>
      </c>
      <c r="BV25">
        <f t="shared" si="82"/>
        <v>3.1579630843425649E-15</v>
      </c>
      <c r="BW25">
        <f t="shared" si="82"/>
        <v>1.9861403046179652E-15</v>
      </c>
      <c r="BX25">
        <f t="shared" si="82"/>
        <v>1.2491448456716759E-15</v>
      </c>
      <c r="BY25">
        <f t="shared" si="82"/>
        <v>7.8562568910168296E-16</v>
      </c>
      <c r="BZ25">
        <f t="shared" si="82"/>
        <v>4.9410420698219053E-16</v>
      </c>
      <c r="CA25">
        <f t="shared" si="82"/>
        <v>3.1075736288188084E-16</v>
      </c>
      <c r="CB25">
        <f t="shared" si="82"/>
        <v>1.9544488231564832E-16</v>
      </c>
      <c r="CC25">
        <f t="shared" si="82"/>
        <v>1.2292130963248323E-16</v>
      </c>
      <c r="CD25">
        <f t="shared" si="82"/>
        <v>7.730899976885737E-17</v>
      </c>
      <c r="CE25">
        <f t="shared" si="82"/>
        <v>4.8622012433243623E-17</v>
      </c>
      <c r="CF25">
        <f t="shared" si="82"/>
        <v>3.0579882033486555E-17</v>
      </c>
      <c r="CG25">
        <f t="shared" si="82"/>
        <v>1.9232630209739969E-17</v>
      </c>
      <c r="CH25">
        <f t="shared" si="82"/>
        <v>1.2095993842603754E-17</v>
      </c>
      <c r="CI25">
        <f t="shared" si="82"/>
        <v>7.6075432972350665E-18</v>
      </c>
      <c r="CJ25">
        <f t="shared" si="82"/>
        <v>4.7846184259340023E-18</v>
      </c>
      <c r="CK25">
        <f t="shared" si="82"/>
        <v>3.0091939785748444E-18</v>
      </c>
      <c r="CL25">
        <f t="shared" si="82"/>
        <v>1.8925748292923553E-18</v>
      </c>
      <c r="CM25">
        <f t="shared" si="82"/>
        <v>1.1902986347750661E-18</v>
      </c>
      <c r="CN25">
        <f t="shared" si="82"/>
        <v>7.4861549356922386E-19</v>
      </c>
      <c r="CO25">
        <f t="shared" si="82"/>
        <v>4.7082735444605265E-19</v>
      </c>
      <c r="CP25">
        <f t="shared" si="82"/>
        <v>2.961178329849388E-19</v>
      </c>
      <c r="CQ25">
        <f t="shared" si="82"/>
        <v>1.862376308081376E-19</v>
      </c>
      <c r="CR25">
        <f t="shared" si="82"/>
        <v>1.1713058541392301E-19</v>
      </c>
      <c r="CS25">
        <f t="shared" si="82"/>
        <v>7.366703485152392E-20</v>
      </c>
      <c r="CT25">
        <f t="shared" si="82"/>
        <v>4.6331468460077932E-20</v>
      </c>
      <c r="CU25">
        <f t="shared" si="82"/>
        <v>2.9139288339671659E-20</v>
      </c>
      <c r="CV25">
        <f t="shared" si="82"/>
        <v>1.8326596440045065E-20</v>
      </c>
      <c r="CW25">
        <f t="shared" si="82"/>
        <v>1.1526161283047209E-20</v>
      </c>
      <c r="CX25">
        <f t="shared" si="82"/>
        <v>7.2491580396523343E-21</v>
      </c>
      <c r="CY25">
        <f t="shared" si="82"/>
        <v>4.5592188928631019E-21</v>
      </c>
      <c r="CZ25">
        <f t="shared" si="82"/>
        <v>2.8674332659516365E-21</v>
      </c>
      <c r="DA25">
        <f t="shared" si="82"/>
        <v>1.8034171483972558E-21</v>
      </c>
      <c r="DB25">
        <f t="shared" si="82"/>
        <v>1.134224621633494E-21</v>
      </c>
      <c r="DC25">
        <f t="shared" si="82"/>
        <v>7.1334881863741776E-22</v>
      </c>
      <c r="DD25">
        <f t="shared" si="82"/>
        <v>4.4864705574680356E-22</v>
      </c>
      <c r="DE25">
        <f t="shared" si="82"/>
        <v>2.8216795958918457E-22</v>
      </c>
      <c r="DF25">
        <f t="shared" si="82"/>
        <v>1.7746412552778904E-22</v>
      </c>
      <c r="DG25">
        <f t="shared" si="82"/>
        <v>1.116126575646472E-22</v>
      </c>
      <c r="DH25">
        <f t="shared" si="82"/>
        <v>7.0196639977765519E-23</v>
      </c>
      <c r="DI25">
        <f t="shared" si="82"/>
        <v>4.41488301746953E-23</v>
      </c>
      <c r="DJ25">
        <f t="shared" si="82"/>
        <v>2.7766559858298925E-23</v>
      </c>
      <c r="DK25">
        <f t="shared" si="82"/>
        <v>1.7463245193898698E-23</v>
      </c>
      <c r="DL25">
        <f t="shared" si="82"/>
        <v>1.0983173077923709E-23</v>
      </c>
      <c r="DM25">
        <f t="shared" si="82"/>
        <v>6.9076560238513884E-24</v>
      </c>
      <c r="DN25">
        <f t="shared" si="82"/>
        <v>4.3444377508499292E-24</v>
      </c>
      <c r="DO25">
        <f t="shared" si="82"/>
        <v>2.7323507866980688E-24</v>
      </c>
      <c r="DP25">
        <f t="shared" si="82"/>
        <v>1.7184596142755148E-24</v>
      </c>
      <c r="DQ25">
        <f t="shared" si="82"/>
        <v>1.0807922102361729E-24</v>
      </c>
      <c r="DR25">
        <f t="shared" si="82"/>
        <v>6.7974352845042329E-25</v>
      </c>
      <c r="DS25">
        <f t="shared" si="82"/>
        <v>4.2751165311347373E-25</v>
      </c>
      <c r="DT25">
        <f t="shared" si="82"/>
        <v>2.6887525353048658E-25</v>
      </c>
      <c r="DU25">
        <f t="shared" si="82"/>
        <v>1.6910393303804185E-25</v>
      </c>
      <c r="DV25">
        <f t="shared" si="82"/>
        <v>1.06354674866693E-25</v>
      </c>
      <c r="DW25">
        <f t="shared" si="82"/>
        <v>6.6889732620561626E-26</v>
      </c>
      <c r="DX25">
        <f t="shared" si="82"/>
        <v>4.2069014226768313E-26</v>
      </c>
      <c r="DY25">
        <f t="shared" si="82"/>
        <v>2.6458499513690772E-26</v>
      </c>
      <c r="DZ25">
        <f t="shared" si="82"/>
        <v>1.6640565731880987E-26</v>
      </c>
      <c r="EA25">
        <f t="shared" si="82"/>
        <v>1.0465764611245903E-26</v>
      </c>
      <c r="EB25">
        <f t="shared" si="79"/>
        <v>6.5822418938653477E-27</v>
      </c>
      <c r="EC25">
        <f t="shared" si="76"/>
        <v>4.1397747760159416E-27</v>
      </c>
      <c r="ED25">
        <f t="shared" si="76"/>
        <v>2.6036319346012206E-27</v>
      </c>
      <c r="EE25">
        <f t="shared" si="76"/>
        <v>1.6375043613844158E-27</v>
      </c>
      <c r="EF25">
        <f t="shared" si="76"/>
        <v>1.0298769568455444E-27</v>
      </c>
      <c r="EG25">
        <f t="shared" si="76"/>
        <v>6.4772135650663157E-28</v>
      </c>
      <c r="EH25">
        <f t="shared" si="76"/>
        <v>4.0737192233121487E-28</v>
      </c>
      <c r="EI25">
        <f t="shared" si="76"/>
        <v>2.5620875618315401E-28</v>
      </c>
      <c r="EJ25">
        <f t="shared" si="76"/>
        <v>1.611375825051283E-28</v>
      </c>
      <c r="EK25">
        <f t="shared" si="76"/>
        <v>1.013443915126593E-28</v>
      </c>
      <c r="EL25">
        <f t="shared" si="76"/>
        <v>6.373861101425112E-29</v>
      </c>
      <c r="EM25">
        <f t="shared" si="76"/>
        <v>4.0087176738522719E-29</v>
      </c>
      <c r="EN25">
        <f t="shared" si="76"/>
        <v>2.5212060841838192E-29</v>
      </c>
      <c r="EO25">
        <f t="shared" si="76"/>
        <v>1.5856642038891945E-29</v>
      </c>
      <c r="EP25">
        <f t="shared" si="76"/>
        <v>9.9727308420704037E-30</v>
      </c>
      <c r="EQ25">
        <f t="shared" si="76"/>
        <v>6.2721577623084307E-30</v>
      </c>
      <c r="ER25">
        <f t="shared" si="76"/>
        <v>3.9447533096279433E-30</v>
      </c>
      <c r="ES25">
        <f t="shared" si="76"/>
        <v>2.4809769242943034E-30</v>
      </c>
      <c r="ET25">
        <f t="shared" si="76"/>
        <v>1.5603628454681154E-30</v>
      </c>
      <c r="EU25">
        <f t="shared" si="76"/>
        <v>9.8136028016862613E-31</v>
      </c>
      <c r="EV25">
        <f t="shared" si="76"/>
        <v>6.1720772337649433E-31</v>
      </c>
      <c r="EW25">
        <f t="shared" si="76"/>
        <v>3.881809580984241E-31</v>
      </c>
      <c r="EX25">
        <f t="shared" si="76"/>
        <v>2.4413896735749945E-31</v>
      </c>
      <c r="EY25">
        <f t="shared" si="76"/>
        <v>1.5354652035062859E-31</v>
      </c>
      <c r="EZ25">
        <f t="shared" si="76"/>
        <v>9.6570138585300967E-32</v>
      </c>
      <c r="FA25">
        <f t="shared" si="76"/>
        <v>6.0735936217170421E-32</v>
      </c>
      <c r="FB25">
        <f t="shared" si="76"/>
        <v>3.8198702023377619E-32</v>
      </c>
      <c r="FC25">
        <f t="shared" si="76"/>
        <v>2.402434089520605E-32</v>
      </c>
      <c r="FD25">
        <f t="shared" si="76"/>
        <v>1.5109648361764809E-32</v>
      </c>
      <c r="FE25">
        <f t="shared" si="76"/>
        <v>9.5029234979652909E-33</v>
      </c>
      <c r="FF25">
        <f t="shared" si="76"/>
        <v>5.976681445261189E-33</v>
      </c>
      <c r="FG25">
        <f t="shared" si="76"/>
        <v>3.7589191479630123E-33</v>
      </c>
      <c r="FH25">
        <f t="shared" si="76"/>
        <v>2.3641000930584978E-33</v>
      </c>
      <c r="FI25">
        <f t="shared" si="76"/>
        <v>1.4868554044393068E-33</v>
      </c>
      <c r="FJ25">
        <f t="shared" si="76"/>
        <v>9.351291851819539E-34</v>
      </c>
      <c r="FK25">
        <f t="shared" si="76"/>
        <v>5.8813156300751807E-34</v>
      </c>
      <c r="FL25">
        <f t="shared" si="76"/>
        <v>3.6989406478460258E-34</v>
      </c>
      <c r="FM25">
        <f t="shared" si="76"/>
        <v>2.3263777659408968E-34</v>
      </c>
      <c r="FN25">
        <f t="shared" si="76"/>
        <v>1.4631306704030796E-34</v>
      </c>
      <c r="FO25">
        <f t="shared" si="76"/>
        <v>9.2020796880696829E-35</v>
      </c>
      <c r="FP25">
        <f t="shared" si="76"/>
        <v>5.7874715019306187E-35</v>
      </c>
      <c r="FQ25">
        <f t="shared" si="76"/>
        <v>3.6399191836041614E-35</v>
      </c>
      <c r="FR25">
        <f t="shared" si="76"/>
        <v>2.2892573481787183E-35</v>
      </c>
      <c r="FS25">
        <f t="shared" si="76"/>
        <v>1.4397844957098855E-35</v>
      </c>
      <c r="FT25">
        <f t="shared" si="76"/>
        <v>9.0552484006911036E-36</v>
      </c>
      <c r="FU25">
        <f t="shared" si="76"/>
        <v>5.6951247803088704E-36</v>
      </c>
      <c r="FV25">
        <f t="shared" si="76"/>
        <v>3.5818394844709873E-36</v>
      </c>
      <c r="FW25">
        <f t="shared" si="76"/>
        <v>2.2527292355163441E-36</v>
      </c>
      <c r="FX25">
        <f t="shared" si="76"/>
        <v>1.4168108399473863E-36</v>
      </c>
      <c r="FY25">
        <f t="shared" si="76"/>
        <v>8.9107599996690939E-37</v>
      </c>
      <c r="FZ25">
        <f t="shared" si="76"/>
        <v>5.6042515721189279E-37</v>
      </c>
      <c r="GA25">
        <f t="shared" si="76"/>
        <v>3.5246865233452373E-37</v>
      </c>
      <c r="GB25">
        <f t="shared" si="76"/>
        <v>2.2167839769466899E-37</v>
      </c>
      <c r="GC25">
        <f t="shared" si="76"/>
        <v>1.3942037590859684E-37</v>
      </c>
      <c r="GD25">
        <f t="shared" si="76"/>
        <v>8.7685771011696154E-38</v>
      </c>
      <c r="GE25">
        <f t="shared" si="76"/>
        <v>5.5148283655154804E-38</v>
      </c>
      <c r="GF25">
        <f t="shared" si="76"/>
        <v>3.4684455129028176E-38</v>
      </c>
      <c r="GG25">
        <f t="shared" si="76"/>
        <v>2.1814122722659224E-38</v>
      </c>
      <c r="GH25">
        <f t="shared" si="76"/>
        <v>1.3719574039408319E-38</v>
      </c>
      <c r="GI25">
        <f t="shared" si="76"/>
        <v>8.6286629178668663E-39</v>
      </c>
      <c r="GJ25">
        <f t="shared" si="76"/>
        <v>5.4268320238156384E-39</v>
      </c>
      <c r="GK25">
        <f t="shared" si="76"/>
        <v>3.4131019017708431E-39</v>
      </c>
      <c r="GL25">
        <f t="shared" si="76"/>
        <v>2.1466049696671963E-39</v>
      </c>
      <c r="GM25">
        <f t="shared" si="76"/>
        <v>1.3500660186586141E-39</v>
      </c>
      <c r="GN25">
        <f t="shared" si="68"/>
        <v>8.4909812494252456E-40</v>
      </c>
      <c r="GO25">
        <f t="shared" si="80"/>
        <v>5.3402397795127325E-40</v>
      </c>
      <c r="GP25">
        <f t="shared" si="80"/>
        <v>3.3586413707627249E-40</v>
      </c>
      <c r="GQ25">
        <f t="shared" si="80"/>
        <v>2.1123530633727824E-40</v>
      </c>
      <c r="GR25">
        <f t="shared" si="80"/>
        <v>1.3285239392281649E-40</v>
      </c>
      <c r="GS25">
        <f t="shared" si="80"/>
        <v>8.3554964731331137E-41</v>
      </c>
      <c r="GT25">
        <f t="shared" si="80"/>
        <v>5.2550292283856065E-41</v>
      </c>
      <c r="GU25">
        <f t="shared" si="80"/>
        <v>3.3050498291733378E-41</v>
      </c>
      <c r="GV25">
        <f t="shared" si="80"/>
        <v>2.0786476913039857E-41</v>
      </c>
      <c r="GW25">
        <f t="shared" si="80"/>
        <v>1.3073255920150853E-41</v>
      </c>
      <c r="GX25">
        <f t="shared" si="80"/>
        <v>8.2221735346860698E-42</v>
      </c>
      <c r="GY25">
        <f t="shared" si="80"/>
        <v>5.1711783237019307E-42</v>
      </c>
      <c r="GZ25">
        <f t="shared" si="80"/>
        <v>3.2523134111332897E-42</v>
      </c>
      <c r="HA25">
        <f t="shared" si="80"/>
        <v>2.0454801327882324E-42</v>
      </c>
      <c r="HB25">
        <f t="shared" si="80"/>
        <v>1.2864654923196429E-42</v>
      </c>
      <c r="HC25">
        <f t="shared" si="80"/>
        <v>8.09097793911725E-43</v>
      </c>
      <c r="HD25">
        <f t="shared" si="80"/>
        <v>5.088665370513995E-43</v>
      </c>
      <c r="HE25">
        <f t="shared" si="80"/>
        <v>3.2004184720213798E-43</v>
      </c>
      <c r="HF25">
        <f t="shared" si="80"/>
        <v>2.0128418063027543E-43</v>
      </c>
      <c r="HG25">
        <f t="shared" si="80"/>
        <v>1.2659382429577073E-43</v>
      </c>
      <c r="HH25">
        <f t="shared" si="80"/>
        <v>7.9618757418723708E-44</v>
      </c>
      <c r="HI25">
        <f t="shared" si="80"/>
        <v>5.007469020045516E-44</v>
      </c>
      <c r="HJ25">
        <f t="shared" si="80"/>
        <v>3.1493515849342875E-44</v>
      </c>
      <c r="HK25">
        <f t="shared" si="80"/>
        <v>1.9807242672542689E-44</v>
      </c>
      <c r="HL25">
        <f t="shared" si="80"/>
        <v>1.2457385328643196E-44</v>
      </c>
      <c r="HM25">
        <f t="shared" si="80"/>
        <v>7.8348335400271675E-45</v>
      </c>
      <c r="HN25">
        <f t="shared" si="80"/>
        <v>4.9275682641680296E-45</v>
      </c>
      <c r="HO25">
        <f t="shared" si="80"/>
        <v>3.0990995372125973E-45</v>
      </c>
      <c r="HP25">
        <f t="shared" si="80"/>
        <v>1.9491192057940863E-45</v>
      </c>
      <c r="HQ25">
        <f t="shared" si="80"/>
        <v>1.2258611357195514E-45</v>
      </c>
      <c r="HR25">
        <f t="shared" si="80"/>
        <v>7.7098184636449755E-46</v>
      </c>
      <c r="HS25">
        <f t="shared" si="80"/>
        <v>4.8489424299653933E-46</v>
      </c>
      <c r="HT25">
        <f t="shared" si="80"/>
        <v>3.0496493270222599E-46</v>
      </c>
      <c r="HU25">
        <f t="shared" si="80"/>
        <v>1.9180184446680879E-46</v>
      </c>
      <c r="HV25">
        <f t="shared" si="80"/>
        <v>1.2063009085962817E-46</v>
      </c>
      <c r="HW25">
        <f t="shared" si="80"/>
        <v>7.586798167272211E-47</v>
      </c>
      <c r="HX25">
        <f t="shared" si="80"/>
        <v>4.7715711743850385E-47</v>
      </c>
      <c r="HY25">
        <f t="shared" si="80"/>
        <v>3.0009881599905902E-47</v>
      </c>
      <c r="HZ25">
        <f t="shared" si="80"/>
        <v>1.887413937101E-47</v>
      </c>
      <c r="IA25">
        <f t="shared" si="80"/>
        <v>1.1870527906295598E-47</v>
      </c>
      <c r="IB25">
        <f t="shared" si="80"/>
        <v>7.4657408215695588E-48</v>
      </c>
      <c r="IC25">
        <f t="shared" si="80"/>
        <v>4.6954344789745642E-48</v>
      </c>
      <c r="ID25">
        <f t="shared" si="80"/>
        <v>2.9531034458959522E-48</v>
      </c>
      <c r="IE25">
        <f t="shared" si="80"/>
        <v>1.8572977647144351E-48</v>
      </c>
      <c r="IF25">
        <f t="shared" si="80"/>
        <v>1.1681118017071919E-48</v>
      </c>
      <c r="IG25">
        <f t="shared" si="80"/>
        <v>7.3466151050766797E-49</v>
      </c>
      <c r="IH25">
        <f t="shared" si="80"/>
        <v>4.6205126447023133E-49</v>
      </c>
      <c r="II25">
        <f t="shared" si="80"/>
        <v>2.9059827954102599E-49</v>
      </c>
      <c r="IJ25">
        <f t="shared" si="80"/>
        <v>1.827662135478151E-49</v>
      </c>
      <c r="IK25">
        <f t="shared" si="80"/>
        <v>1.1494730411812268E-49</v>
      </c>
      <c r="IL25">
        <f t="shared" si="80"/>
        <v>7.2293901961083444E-50</v>
      </c>
      <c r="IM25">
        <f t="shared" si="80"/>
        <v>4.546786286860594E-50</v>
      </c>
      <c r="IN25">
        <f t="shared" si="80"/>
        <v>2.859614016893455E-50</v>
      </c>
      <c r="IO25">
        <f t="shared" si="80"/>
        <v>1.798499381693997E-50</v>
      </c>
      <c r="IP25">
        <f t="shared" si="80"/>
        <v>1.1311316865999982E-50</v>
      </c>
      <c r="IQ25">
        <f t="shared" si="80"/>
        <v>7.1140357647798633E-51</v>
      </c>
      <c r="IR25">
        <f t="shared" si="80"/>
        <v>4.4742363300502273E-51</v>
      </c>
      <c r="IS25">
        <f t="shared" si="80"/>
        <v>2.813985113239136E-51</v>
      </c>
      <c r="IT25">
        <f t="shared" si="80"/>
        <v>1.7698019580120356E-51</v>
      </c>
      <c r="IU25">
        <f t="shared" si="80"/>
        <v>1.1130829924603998E-51</v>
      </c>
      <c r="IV25">
        <f t="shared" si="80"/>
        <v>7.0005219651597452E-52</v>
      </c>
      <c r="IW25">
        <f t="shared" si="80"/>
        <v>4.4028440032451239E-52</v>
      </c>
      <c r="IX25">
        <f t="shared" si="80"/>
        <v>2.769084278770518E-52</v>
      </c>
      <c r="IY25">
        <f t="shared" si="80"/>
        <v>1.7415624394783129E-52</v>
      </c>
      <c r="IZ25">
        <f t="shared" si="80"/>
        <v>1.0953222889800712E-52</v>
      </c>
      <c r="JA25">
        <f t="shared" si="77"/>
        <v>6.8888194275476159E-53</v>
      </c>
      <c r="JB25">
        <f t="shared" si="77"/>
        <v>4.3325908349356079E-53</v>
      </c>
      <c r="JC25">
        <f t="shared" si="77"/>
        <v>2.724899896185917E-53</v>
      </c>
      <c r="JD25">
        <f t="shared" si="77"/>
        <v>1.7137735196137837E-53</v>
      </c>
      <c r="JE25">
        <f t="shared" si="77"/>
        <v>1.0778449808891724E-53</v>
      </c>
      <c r="JF25">
        <f t="shared" si="77"/>
        <v>6.7788992508752984E-54</v>
      </c>
      <c r="JG25">
        <f t="shared" si="77"/>
        <v>4.2634586483492443E-54</v>
      </c>
      <c r="JH25">
        <f t="shared" si="77"/>
        <v>2.6814205335529829E-54</v>
      </c>
      <c r="JI25">
        <f t="shared" si="77"/>
        <v>1.6864280085238886E-54</v>
      </c>
      <c r="JJ25">
        <f t="shared" si="77"/>
        <v>1.0606465462414395E-54</v>
      </c>
      <c r="JK25">
        <f t="shared" si="77"/>
        <v>6.6707329952291788E-55</v>
      </c>
      <c r="JL25">
        <f t="shared" si="77"/>
        <v>4.1954295567479111E-55</v>
      </c>
      <c r="JM25">
        <f t="shared" si="77"/>
        <v>2.6386349413508873E-55</v>
      </c>
      <c r="JN25">
        <f t="shared" si="77"/>
        <v>1.659518831038294E-55</v>
      </c>
      <c r="JO25">
        <f t="shared" si="77"/>
        <v>1.0437225352442099E-55</v>
      </c>
      <c r="JP25">
        <f t="shared" si="77"/>
        <v>6.5642926744918866E-56</v>
      </c>
      <c r="JQ25">
        <f t="shared" si="77"/>
        <v>4.1284859587999275E-56</v>
      </c>
      <c r="JR25">
        <f t="shared" si="77"/>
        <v>2.5965320495597028E-56</v>
      </c>
      <c r="JS25">
        <f t="shared" si="77"/>
        <v>1.6330390248803164E-56</v>
      </c>
      <c r="JT25">
        <f t="shared" si="77"/>
        <v>1.027068569107117E-56</v>
      </c>
      <c r="JU25">
        <f t="shared" si="77"/>
        <v>6.4595507491013647E-57</v>
      </c>
      <c r="JV25">
        <f t="shared" si="77"/>
        <v>4.0626105340260167E-57</v>
      </c>
      <c r="JW25">
        <f t="shared" si="77"/>
        <v>2.5551009647962369E-57</v>
      </c>
      <c r="JX25">
        <f t="shared" si="77"/>
        <v>1.6069817388655573E-57</v>
      </c>
      <c r="JY25">
        <f t="shared" si="77"/>
        <v>1.0106803389091553E-57</v>
      </c>
      <c r="JZ25">
        <f t="shared" si="77"/>
        <v>6.3564801189255064E-58</v>
      </c>
      <c r="KA25">
        <f t="shared" si="77"/>
        <v>3.9977862383179283E-58</v>
      </c>
      <c r="KB25">
        <f t="shared" si="77"/>
        <v>2.514330967495552E-58</v>
      </c>
      <c r="KC25">
        <f t="shared" si="77"/>
        <v>1.5813402311292783E-58</v>
      </c>
      <c r="KD25">
        <f t="shared" si="77"/>
        <v>9.9455360448382273E-59</v>
      </c>
      <c r="KE25">
        <f t="shared" si="77"/>
        <v>6.2550541162504585E-59</v>
      </c>
      <c r="KF25">
        <f t="shared" si="77"/>
        <v>3.9339962995285895E-59</v>
      </c>
      <c r="KG25">
        <f t="shared" si="77"/>
        <v>2.4742115091374773E-59</v>
      </c>
      <c r="KH25">
        <f t="shared" si="77"/>
        <v>1.5561078673820612E-59</v>
      </c>
      <c r="KI25">
        <f t="shared" si="77"/>
        <v>9.7868419332205086E-60</v>
      </c>
      <c r="KJ25">
        <f t="shared" si="77"/>
        <v>6.1552464988808235E-60</v>
      </c>
      <c r="KK25">
        <f t="shared" si="77"/>
        <v>3.8712242131325933E-60</v>
      </c>
      <c r="KL25">
        <f t="shared" si="77"/>
        <v>2.4347322095173544E-60</v>
      </c>
      <c r="KM25">
        <f t="shared" si="77"/>
        <v>1.5312781191933046E-60</v>
      </c>
      <c r="KN25">
        <f t="shared" si="77"/>
        <v>9.6306799949264429E-61</v>
      </c>
      <c r="KO25">
        <f t="shared" si="77"/>
        <v>6.0570314433499638E-61</v>
      </c>
      <c r="KP25">
        <f t="shared" si="77"/>
        <v>3.8094537379559522E-61</v>
      </c>
      <c r="KQ25">
        <f t="shared" si="77"/>
        <v>2.3958828540603467E-61</v>
      </c>
      <c r="KR25">
        <f t="shared" si="77"/>
        <v>1.5068445623021051E-61</v>
      </c>
      <c r="KS25">
        <f t="shared" si="77"/>
        <v>9.477009825799404E-62</v>
      </c>
      <c r="KT25">
        <f t="shared" si="77"/>
        <v>5.9603835382386171E-62</v>
      </c>
      <c r="KU25">
        <f t="shared" si="77"/>
        <v>3.7486688919739734E-62</v>
      </c>
      <c r="KV25">
        <f t="shared" si="77"/>
        <v>2.3576533911785991E-62</v>
      </c>
      <c r="KW25">
        <f t="shared" si="77"/>
        <v>1.4828008749550938E-62</v>
      </c>
      <c r="KX25">
        <f t="shared" si="77"/>
        <v>9.3257916663842379E-63</v>
      </c>
      <c r="KY25">
        <f t="shared" si="77"/>
        <v>5.8652777776001495E-63</v>
      </c>
      <c r="KZ25">
        <f t="shared" si="77"/>
        <v>3.6888539481761943E-63</v>
      </c>
      <c r="LA25">
        <f t="shared" si="77"/>
        <v>2.3200339296705626E-63</v>
      </c>
      <c r="LB25">
        <f t="shared" si="77"/>
        <v>1.4591408362707941E-63</v>
      </c>
      <c r="LC25">
        <f t="shared" si="77"/>
        <v>9.1769863916402139E-64</v>
      </c>
      <c r="LD25">
        <f t="shared" si="77"/>
        <v>5.7716895544906993E-64</v>
      </c>
      <c r="LE25">
        <f t="shared" si="77"/>
        <v>3.6299934304972947E-64</v>
      </c>
      <c r="LF25">
        <f t="shared" si="77"/>
        <v>2.2830147361618209E-64</v>
      </c>
      <c r="LG25">
        <f t="shared" si="77"/>
        <v>1.435858324630076E-64</v>
      </c>
      <c r="LH25">
        <f t="shared" si="77"/>
        <v>9.0305555008180876E-65</v>
      </c>
      <c r="LI25">
        <f t="shared" si="77"/>
        <v>5.6795946546025722E-65</v>
      </c>
      <c r="LJ25">
        <f t="shared" si="77"/>
        <v>3.5720721098129379E-65</v>
      </c>
      <c r="LK25">
        <f t="shared" si="77"/>
        <v>2.2465862325867532E-65</v>
      </c>
      <c r="LL25">
        <f t="shared" si="70"/>
        <v>1.4129473160922976E-65</v>
      </c>
      <c r="LM25">
        <f t="shared" si="81"/>
        <v>8.8864611074987265E-66</v>
      </c>
      <c r="LN25">
        <f t="shared" si="81"/>
        <v>5.5889692499991981E-66</v>
      </c>
      <c r="LO25">
        <f t="shared" si="81"/>
        <v>3.5150749999994953E-66</v>
      </c>
      <c r="LP25">
        <f t="shared" si="81"/>
        <v>2.2107389937103744E-66</v>
      </c>
      <c r="LQ25">
        <f t="shared" si="81"/>
        <v>1.3904018828367136E-66</v>
      </c>
      <c r="LR25">
        <f t="shared" si="81"/>
        <v>8.7446659297906511E-67</v>
      </c>
      <c r="LS25">
        <f t="shared" si="81"/>
        <v>5.4997898929500951E-67</v>
      </c>
      <c r="LT25">
        <f t="shared" si="81"/>
        <v>3.4589873540566634E-67</v>
      </c>
      <c r="LU25">
        <f t="shared" si="81"/>
        <v>2.1754637446897253E-67</v>
      </c>
      <c r="LV25">
        <f t="shared" si="81"/>
        <v>1.3682161916287581E-67</v>
      </c>
      <c r="LW25">
        <f t="shared" si="81"/>
        <v>8.6051332806840111E-68</v>
      </c>
      <c r="LX25">
        <f t="shared" si="81"/>
        <v>5.4120335098641579E-68</v>
      </c>
      <c r="LY25">
        <f t="shared" si="81"/>
        <v>3.4037946602919233E-68</v>
      </c>
      <c r="LZ25">
        <f t="shared" si="81"/>
        <v>2.1407513586741656E-68</v>
      </c>
      <c r="MA25">
        <f t="shared" si="81"/>
        <v>1.3463845023107958E-68</v>
      </c>
      <c r="MB25">
        <f t="shared" si="81"/>
        <v>8.4678270585584655E-69</v>
      </c>
      <c r="MC25">
        <f t="shared" si="81"/>
        <v>5.3256773953197876E-69</v>
      </c>
      <c r="MD25">
        <f t="shared" si="81"/>
        <v>3.3494826385659046E-69</v>
      </c>
      <c r="ME25">
        <f t="shared" si="81"/>
        <v>2.1065928544439653E-69</v>
      </c>
      <c r="MF25">
        <f t="shared" si="81"/>
        <v>1.3249011663169587E-69</v>
      </c>
      <c r="MG25">
        <f t="shared" si="81"/>
        <v>8.3327117378425081E-70</v>
      </c>
      <c r="MH25">
        <f t="shared" si="81"/>
        <v>5.2406992061902587E-70</v>
      </c>
      <c r="MI25">
        <f t="shared" si="81"/>
        <v>3.2960372365976461E-70</v>
      </c>
      <c r="MJ25">
        <f t="shared" si="81"/>
        <v>2.0729793940865697E-70</v>
      </c>
      <c r="MK25">
        <f t="shared" si="81"/>
        <v>1.3037606252116789E-70</v>
      </c>
      <c r="ML25">
        <f t="shared" si="81"/>
        <v>8.1997523598218809E-71</v>
      </c>
      <c r="MM25">
        <f t="shared" si="81"/>
        <v>5.1570769558628175E-71</v>
      </c>
      <c r="MN25">
        <f t="shared" si="81"/>
        <v>3.2434446263288159E-71</v>
      </c>
      <c r="MO25">
        <f t="shared" si="81"/>
        <v>2.0399022807099472E-71</v>
      </c>
      <c r="MP25">
        <f t="shared" si="81"/>
        <v>1.2829574092515392E-71</v>
      </c>
      <c r="MQ25">
        <f t="shared" si="81"/>
        <v>8.0689145235945855E-72</v>
      </c>
      <c r="MR25">
        <f t="shared" si="81"/>
        <v>5.0747890085500535E-72</v>
      </c>
      <c r="MS25">
        <f t="shared" si="81"/>
        <v>3.1916912003459453E-72</v>
      </c>
      <c r="MT25">
        <f t="shared" si="81"/>
        <v>2.0073529561924183E-72</v>
      </c>
      <c r="MU25">
        <f t="shared" si="81"/>
        <v>1.2624861359700744E-72</v>
      </c>
      <c r="MV25">
        <f t="shared" si="81"/>
        <v>7.9401643771702783E-73</v>
      </c>
      <c r="MW25">
        <f t="shared" si="81"/>
        <v>4.9938140736919995E-73</v>
      </c>
      <c r="MX25">
        <f t="shared" si="81"/>
        <v>3.1407635683597479E-73</v>
      </c>
      <c r="MY25">
        <f t="shared" si="81"/>
        <v>1.9753229989683949E-73</v>
      </c>
      <c r="MZ25">
        <f t="shared" si="81"/>
        <v>1.2423415087851541E-73</v>
      </c>
      <c r="NA25">
        <f t="shared" si="81"/>
        <v>7.8134686087116582E-74</v>
      </c>
      <c r="NB25">
        <f t="shared" si="81"/>
        <v>4.9141312004475838E-74</v>
      </c>
      <c r="NC25">
        <f t="shared" si="81"/>
        <v>3.0906485537406188E-74</v>
      </c>
      <c r="ND25">
        <f t="shared" si="81"/>
        <v>1.9438041218494457E-74</v>
      </c>
      <c r="NE25">
        <f t="shared" si="81"/>
        <v>1.2225183156285822E-74</v>
      </c>
      <c r="NF25">
        <f t="shared" si="81"/>
        <v>7.6887944379156106E-75</v>
      </c>
      <c r="NG25">
        <f t="shared" si="81"/>
        <v>4.8357197722739694E-75</v>
      </c>
      <c r="NH25">
        <f t="shared" si="81"/>
        <v>3.0413331901094143E-75</v>
      </c>
      <c r="NI25">
        <f t="shared" si="81"/>
        <v>1.9127881698801347E-75</v>
      </c>
      <c r="NJ25">
        <f t="shared" si="81"/>
        <v>1.2030114275975691E-75</v>
      </c>
      <c r="NK25">
        <f t="shared" si="81"/>
        <v>7.5661096075318795E-76</v>
      </c>
      <c r="NL25">
        <f t="shared" si="81"/>
        <v>4.7585595015923773E-76</v>
      </c>
      <c r="NM25">
        <f t="shared" si="81"/>
        <v>2.9928047179826267E-76</v>
      </c>
      <c r="NN25">
        <f t="shared" si="81"/>
        <v>1.8822671182280676E-76</v>
      </c>
      <c r="NO25">
        <f t="shared" si="81"/>
        <v>1.1838157976277154E-76</v>
      </c>
      <c r="NP25">
        <f t="shared" si="81"/>
        <v>7.4453823750170761E-77</v>
      </c>
      <c r="NQ25">
        <f t="shared" si="81"/>
        <v>4.6826304245390411E-77</v>
      </c>
      <c r="NR25">
        <f t="shared" si="81"/>
        <v>2.9450505814710954E-77</v>
      </c>
      <c r="NS25">
        <f t="shared" si="81"/>
        <v>1.852233070107607E-77</v>
      </c>
      <c r="NT25">
        <f t="shared" si="81"/>
        <v>1.1649264591871741E-77</v>
      </c>
      <c r="NU25">
        <f t="shared" si="81"/>
        <v>7.3265815043218508E-78</v>
      </c>
      <c r="NV25">
        <f t="shared" si="81"/>
        <v>4.6079128957999063E-78</v>
      </c>
      <c r="NW25">
        <f t="shared" si="81"/>
        <v>2.8980584250313874E-78</v>
      </c>
      <c r="NX25">
        <f t="shared" si="81"/>
        <v>1.8226782547367214E-78</v>
      </c>
      <c r="NY25">
        <f t="shared" si="78"/>
        <v>1.1463385249916487E-78</v>
      </c>
      <c r="NZ25">
        <f t="shared" si="78"/>
        <v>7.2096762578091106E-79</v>
      </c>
      <c r="OA25">
        <f t="shared" si="78"/>
        <v>4.5343875835277421E-79</v>
      </c>
      <c r="OB25">
        <f t="shared" si="78"/>
        <v>2.85181609026902E-79</v>
      </c>
      <c r="OC25">
        <f t="shared" si="78"/>
        <v>1.7935950253264275E-79</v>
      </c>
      <c r="OD25">
        <f t="shared" si="78"/>
        <v>1.1280471857398917E-79</v>
      </c>
      <c r="OE25">
        <f t="shared" si="78"/>
        <v>7.0946363883012064E-80</v>
      </c>
      <c r="OF25">
        <f t="shared" si="78"/>
        <v>4.4620354643403802E-80</v>
      </c>
      <c r="OG25">
        <f t="shared" si="78"/>
        <v>2.8063116127926918E-80</v>
      </c>
      <c r="OH25">
        <f t="shared" si="78"/>
        <v>1.7649758571023218E-80</v>
      </c>
      <c r="OI25">
        <f t="shared" si="78"/>
        <v>1.1100477088693847E-80</v>
      </c>
      <c r="OJ25">
        <f t="shared" si="78"/>
        <v>6.9814321312539927E-81</v>
      </c>
      <c r="OK25">
        <f t="shared" si="78"/>
        <v>4.3908378183987372E-81</v>
      </c>
      <c r="OL25">
        <f t="shared" si="78"/>
        <v>2.7615332191187023E-81</v>
      </c>
      <c r="OM25">
        <f t="shared" si="78"/>
        <v>1.7368133453576745E-81</v>
      </c>
      <c r="ON25">
        <f t="shared" si="78"/>
        <v>1.0923354373318707E-81</v>
      </c>
      <c r="OO25">
        <f t="shared" si="78"/>
        <v>6.8700341970557882E-82</v>
      </c>
      <c r="OP25">
        <f t="shared" si="78"/>
        <v>4.3207762245633901E-82</v>
      </c>
      <c r="OQ25">
        <f t="shared" si="78"/>
        <v>2.7174693236247739E-82</v>
      </c>
      <c r="OR25">
        <f t="shared" si="78"/>
        <v>1.7091002035375931E-82</v>
      </c>
      <c r="OS25">
        <f t="shared" si="78"/>
        <v>1.0749057883884234E-82</v>
      </c>
      <c r="OT25">
        <f t="shared" si="78"/>
        <v>6.7604137634492044E-83</v>
      </c>
      <c r="OU25">
        <f t="shared" si="78"/>
        <v>4.2518325556284301E-83</v>
      </c>
      <c r="OV25">
        <f t="shared" si="78"/>
        <v>2.6741085255524714E-83</v>
      </c>
      <c r="OW25">
        <f t="shared" si="78"/>
        <v>1.6818292613537555E-83</v>
      </c>
      <c r="OX25">
        <f t="shared" si="78"/>
        <v>1.0577542524237455E-83</v>
      </c>
      <c r="OY25">
        <f t="shared" si="78"/>
        <v>6.6525424680738713E-84</v>
      </c>
      <c r="OZ25">
        <f t="shared" si="78"/>
        <v>4.1839889736313653E-84</v>
      </c>
      <c r="PA25">
        <f t="shared" si="78"/>
        <v>2.6314396060574629E-84</v>
      </c>
      <c r="PB25">
        <f t="shared" si="78"/>
        <v>1.6549934629292217E-84</v>
      </c>
      <c r="PC25">
        <f t="shared" si="78"/>
        <v>1.0408763917793849E-84</v>
      </c>
      <c r="PD25">
        <f t="shared" si="78"/>
        <v>6.5463924011282047E-85</v>
      </c>
      <c r="PE25">
        <f t="shared" si="78"/>
        <v>4.1172279252378648E-85</v>
      </c>
      <c r="PF25">
        <f t="shared" si="78"/>
        <v>2.589451525306833E-85</v>
      </c>
      <c r="PG25">
        <f t="shared" si="78"/>
        <v>1.6285858649728508E-85</v>
      </c>
      <c r="PH25">
        <f t="shared" si="78"/>
        <v>1.0242678396055666E-85</v>
      </c>
      <c r="PI25">
        <f t="shared" si="78"/>
        <v>6.4419360981482179E-86</v>
      </c>
      <c r="PJ25">
        <f t="shared" si="78"/>
        <v>4.0515321372001366E-86</v>
      </c>
      <c r="PK25">
        <f t="shared" si="78"/>
        <v>2.5481334196227273E-86</v>
      </c>
      <c r="PL25">
        <f t="shared" si="78"/>
        <v>1.6025996349828473E-86</v>
      </c>
      <c r="PM25">
        <f t="shared" si="78"/>
        <v>1.0079242987313503E-86</v>
      </c>
      <c r="PN25">
        <f t="shared" si="78"/>
        <v>6.3391465329015752E-87</v>
      </c>
      <c r="PO25">
        <f t="shared" si="78"/>
        <v>3.9868846118877823E-87</v>
      </c>
      <c r="PP25">
        <f t="shared" si="78"/>
        <v>2.5074745986715608E-87</v>
      </c>
      <c r="PQ25">
        <f t="shared" si="78"/>
        <v>1.5770280494789693E-87</v>
      </c>
      <c r="PR25">
        <f t="shared" si="78"/>
        <v>9.9184154055281075E-88</v>
      </c>
      <c r="PS25">
        <f t="shared" si="78"/>
        <v>6.2379971103950371E-88</v>
      </c>
      <c r="PT25">
        <f t="shared" si="78"/>
        <v>3.92326862288996E-88</v>
      </c>
      <c r="PU25">
        <f t="shared" si="78"/>
        <v>2.4674645426980874E-88</v>
      </c>
      <c r="PV25">
        <f t="shared" si="78"/>
        <v>1.5518644922629483E-88</v>
      </c>
      <c r="PW25">
        <f t="shared" si="78"/>
        <v>9.7601540393896119E-89</v>
      </c>
      <c r="PX25">
        <f t="shared" si="78"/>
        <v>6.138461659993466E-89</v>
      </c>
      <c r="PY25">
        <f t="shared" si="78"/>
        <v>3.8606677106877142E-89</v>
      </c>
      <c r="PZ25">
        <f t="shared" si="78"/>
        <v>2.4280928998035948E-89</v>
      </c>
      <c r="QA25">
        <f t="shared" si="78"/>
        <v>1.527102452706663E-89</v>
      </c>
      <c r="QB25">
        <f t="shared" si="78"/>
        <v>9.6044179415513392E-90</v>
      </c>
      <c r="QC25">
        <f t="shared" si="78"/>
        <v>6.0405144286486394E-90</v>
      </c>
      <c r="QD25">
        <f t="shared" si="78"/>
        <v>3.7990656783953712E-90</v>
      </c>
      <c r="QE25">
        <f t="shared" si="78"/>
        <v>2.3893494832675289E-90</v>
      </c>
      <c r="QF25">
        <f t="shared" si="78"/>
        <v>1.5027355240676279E-90</v>
      </c>
      <c r="QG25">
        <f t="shared" si="78"/>
        <v>9.4511668180353987E-91</v>
      </c>
      <c r="QH25">
        <f t="shared" si="78"/>
        <v>5.9441300742360983E-91</v>
      </c>
      <c r="QI25">
        <f t="shared" si="78"/>
        <v>3.7384465875698733E-91</v>
      </c>
      <c r="QJ25">
        <f t="shared" si="72"/>
        <v>2.3512242689118699E-91</v>
      </c>
      <c r="QK25">
        <f t="shared" si="73"/>
        <v>1.4787574018313646E-91</v>
      </c>
      <c r="QL25">
        <f t="shared" si="73"/>
        <v>9.3003610178073249E-92</v>
      </c>
      <c r="QM25">
        <f t="shared" si="73"/>
        <v>5.8492836589983156E-92</v>
      </c>
      <c r="QN25">
        <f t="shared" si="73"/>
        <v>3.6787947540869906E-92</v>
      </c>
      <c r="QO25">
        <f t="shared" si="73"/>
        <v>2.3137073925075416E-92</v>
      </c>
      <c r="QP25">
        <f t="shared" ref="QP25:SH25" si="83">$A25^QP$19</f>
        <v>1.455161882080215E-92</v>
      </c>
      <c r="QQ25">
        <f t="shared" si="83"/>
        <v>9.1519615225170757E-93</v>
      </c>
      <c r="QR25">
        <f t="shared" si="83"/>
        <v>5.7559506430924999E-93</v>
      </c>
      <c r="QS25">
        <f t="shared" si="83"/>
        <v>3.6200947440833327E-93</v>
      </c>
      <c r="QT25">
        <f t="shared" si="83"/>
        <v>2.2767891472222218E-93</v>
      </c>
      <c r="QU25">
        <f t="shared" si="83"/>
        <v>1.4319428598881898E-93</v>
      </c>
      <c r="QV25">
        <f t="shared" si="83"/>
        <v>9.0059299364037078E-94</v>
      </c>
      <c r="QW25">
        <f t="shared" si="83"/>
        <v>5.664106878241326E-94</v>
      </c>
      <c r="QX25">
        <f t="shared" si="83"/>
        <v>3.5623313699630972E-94</v>
      </c>
      <c r="QY25">
        <f t="shared" si="83"/>
        <v>2.2404599811088666E-94</v>
      </c>
      <c r="QZ25">
        <f t="shared" si="83"/>
        <v>1.4090943277414257E-94</v>
      </c>
      <c r="RA25">
        <f t="shared" si="83"/>
        <v>8.862228476361166E-95</v>
      </c>
      <c r="RB25">
        <f t="shared" si="83"/>
        <v>5.5737286014850099E-95</v>
      </c>
      <c r="RC25">
        <f t="shared" si="83"/>
        <v>3.5054896864685604E-95</v>
      </c>
      <c r="RD25">
        <f t="shared" si="83"/>
        <v>2.2047104946343135E-95</v>
      </c>
      <c r="RE25">
        <f t="shared" si="83"/>
        <v>1.3866103739838452E-95</v>
      </c>
      <c r="RF25">
        <f t="shared" si="83"/>
        <v>8.7208199621625492E-96</v>
      </c>
      <c r="RG25">
        <f t="shared" si="83"/>
        <v>5.4847924290330495E-96</v>
      </c>
      <c r="RH25">
        <f t="shared" si="83"/>
        <v>3.4495549868132382E-96</v>
      </c>
      <c r="RI25">
        <f t="shared" si="83"/>
        <v>2.1695314382473194E-96</v>
      </c>
      <c r="RJ25">
        <f t="shared" si="83"/>
        <v>1.3644851812876223E-96</v>
      </c>
      <c r="RK25">
        <f t="shared" si="83"/>
        <v>8.5816678068403922E-97</v>
      </c>
      <c r="RL25">
        <f t="shared" si="83"/>
        <v>5.3972753502140819E-97</v>
      </c>
      <c r="RM25">
        <f t="shared" si="83"/>
        <v>3.3945127988767821E-97</v>
      </c>
      <c r="RN25">
        <f t="shared" si="83"/>
        <v>2.1349137099853971E-97</v>
      </c>
      <c r="RO25">
        <f t="shared" si="83"/>
        <v>1.3427130251480486E-97</v>
      </c>
      <c r="RP25">
        <f t="shared" si="83"/>
        <v>8.4447360072204308E-98</v>
      </c>
      <c r="RQ25">
        <f t="shared" si="83"/>
        <v>5.3111547215222822E-98</v>
      </c>
      <c r="RR25">
        <f t="shared" si="83"/>
        <v>3.3403488814605554E-98</v>
      </c>
      <c r="RS25">
        <f t="shared" si="83"/>
        <v>2.1008483531198456E-98</v>
      </c>
      <c r="RT25">
        <f t="shared" si="83"/>
        <v>1.3212882724024188E-98</v>
      </c>
      <c r="RU25">
        <f t="shared" si="83"/>
        <v>8.3099891346064079E-99</v>
      </c>
      <c r="RV25">
        <f t="shared" si="83"/>
        <v>5.2264082607587457E-99</v>
      </c>
      <c r="RW25">
        <f t="shared" si="83"/>
        <v>3.2870492206029851E-99</v>
      </c>
      <c r="RX25">
        <f t="shared" si="83"/>
        <v>2.0673265538383555E-99</v>
      </c>
      <c r="RY25">
        <f t="shared" si="83"/>
        <v>1.3002053797725505E-99</v>
      </c>
      <c r="RZ25">
        <f t="shared" si="83"/>
        <v>8.1773923256135237E-100</v>
      </c>
      <c r="SA25">
        <f t="shared" si="83"/>
        <v>5.1430140412663669E-100</v>
      </c>
      <c r="SB25">
        <f t="shared" si="83"/>
        <v>3.2346000259536896E-100</v>
      </c>
      <c r="SC25">
        <f t="shared" si="83"/>
        <v>2.0343396389645849E-100</v>
      </c>
      <c r="SD25">
        <f t="shared" si="83"/>
        <v>1.2794588924305564E-100</v>
      </c>
      <c r="SE25">
        <f t="shared" si="83"/>
        <v>8.0469112731481527E-101</v>
      </c>
      <c r="SF25">
        <f t="shared" si="83"/>
        <v>5.0609504862567001E-101</v>
      </c>
      <c r="SG25">
        <f t="shared" si="83"/>
        <v>3.1829877272054717E-101</v>
      </c>
      <c r="SH25">
        <f t="shared" si="83"/>
        <v>2.0018790737141331E-101</v>
      </c>
    </row>
    <row r="26" spans="1:502" x14ac:dyDescent="0.25">
      <c r="A26" s="5">
        <v>1.78</v>
      </c>
      <c r="C26">
        <f t="shared" si="74"/>
        <v>0.5617977528089888</v>
      </c>
      <c r="D26">
        <f t="shared" si="74"/>
        <v>0.31561671506122962</v>
      </c>
      <c r="E26">
        <f t="shared" ref="E26:BP29" si="84">$A26^E$19</f>
        <v>0.17731276127035372</v>
      </c>
      <c r="F26">
        <f t="shared" si="84"/>
        <v>9.9613910826041402E-2</v>
      </c>
      <c r="G26">
        <f t="shared" si="84"/>
        <v>5.5962871250585064E-2</v>
      </c>
      <c r="H26">
        <f t="shared" si="84"/>
        <v>3.143981530931745E-2</v>
      </c>
      <c r="I26">
        <f t="shared" si="84"/>
        <v>1.7662817589504182E-2</v>
      </c>
      <c r="J26">
        <f t="shared" si="84"/>
        <v>9.9229312300585307E-3</v>
      </c>
      <c r="K26">
        <f t="shared" si="84"/>
        <v>5.5746804663250162E-3</v>
      </c>
      <c r="L26">
        <f t="shared" si="84"/>
        <v>3.1318429586095595E-3</v>
      </c>
      <c r="M26">
        <f t="shared" si="84"/>
        <v>1.7594623362975055E-3</v>
      </c>
      <c r="N26">
        <f t="shared" si="84"/>
        <v>9.8846198668399183E-4</v>
      </c>
      <c r="O26">
        <f t="shared" si="84"/>
        <v>5.5531572285617522E-4</v>
      </c>
      <c r="P26">
        <f t="shared" si="84"/>
        <v>3.1197512520009842E-4</v>
      </c>
      <c r="Q26">
        <f t="shared" si="84"/>
        <v>1.7526692426971817E-4</v>
      </c>
      <c r="R26">
        <f t="shared" si="84"/>
        <v>9.8464564196470885E-5</v>
      </c>
      <c r="S26">
        <f t="shared" si="84"/>
        <v>5.5317170896893763E-5</v>
      </c>
      <c r="T26">
        <f t="shared" si="84"/>
        <v>3.1077062301625705E-5</v>
      </c>
      <c r="U26">
        <f t="shared" si="84"/>
        <v>1.745902376495826E-5</v>
      </c>
      <c r="V26">
        <f t="shared" si="84"/>
        <v>9.8084403173922817E-6</v>
      </c>
      <c r="W26">
        <f t="shared" si="84"/>
        <v>5.5103597288720681E-6</v>
      </c>
      <c r="X26">
        <f t="shared" si="84"/>
        <v>3.0957077128494765E-6</v>
      </c>
      <c r="Y26">
        <f t="shared" si="84"/>
        <v>1.7391616364322896E-6</v>
      </c>
      <c r="Z26">
        <f t="shared" si="84"/>
        <v>9.7705709911926399E-7</v>
      </c>
      <c r="AA26">
        <f t="shared" si="84"/>
        <v>5.4890848265127189E-7</v>
      </c>
      <c r="AB26">
        <f t="shared" si="84"/>
        <v>3.0837555205127633E-7</v>
      </c>
      <c r="AC26">
        <f t="shared" si="84"/>
        <v>1.7324469216363841E-7</v>
      </c>
      <c r="AD26">
        <f t="shared" si="84"/>
        <v>9.732847874361705E-8</v>
      </c>
      <c r="AE26">
        <f t="shared" si="84"/>
        <v>5.4678920642481502E-8</v>
      </c>
      <c r="AF26">
        <f t="shared" si="84"/>
        <v>3.0718494742967131E-8</v>
      </c>
      <c r="AG26">
        <f t="shared" si="84"/>
        <v>1.7257581316273669E-8</v>
      </c>
      <c r="AH26">
        <f t="shared" si="84"/>
        <v>9.6952704024009367E-9</v>
      </c>
      <c r="AI26">
        <f t="shared" si="84"/>
        <v>5.4467811249443465E-9</v>
      </c>
      <c r="AJ26">
        <f t="shared" si="84"/>
        <v>3.0599893960361494E-9</v>
      </c>
      <c r="AK26">
        <f t="shared" si="84"/>
        <v>1.7190951663124437E-9</v>
      </c>
      <c r="AL26">
        <f t="shared" si="84"/>
        <v>9.6578380129912553E-10</v>
      </c>
      <c r="AM26">
        <f t="shared" si="84"/>
        <v>5.4257516926917165E-10</v>
      </c>
      <c r="AN26">
        <f t="shared" si="84"/>
        <v>3.0481751082537732E-10</v>
      </c>
      <c r="AO26">
        <f t="shared" si="84"/>
        <v>1.7124579259852657E-10</v>
      </c>
      <c r="AP26">
        <f t="shared" si="84"/>
        <v>9.6205501459846392E-11</v>
      </c>
      <c r="AQ26">
        <f t="shared" si="84"/>
        <v>5.4048034528003589E-11</v>
      </c>
      <c r="AR26">
        <f t="shared" si="84"/>
        <v>3.0364064341575044E-11</v>
      </c>
      <c r="AS26">
        <f t="shared" si="84"/>
        <v>1.7058463113244411E-11</v>
      </c>
      <c r="AT26">
        <f t="shared" si="84"/>
        <v>9.5834062433957344E-12</v>
      </c>
      <c r="AU26">
        <f t="shared" si="84"/>
        <v>5.383936091795357E-12</v>
      </c>
      <c r="AV26">
        <f t="shared" si="84"/>
        <v>3.024683197637841E-12</v>
      </c>
      <c r="AW26">
        <f t="shared" si="84"/>
        <v>1.6992602233920452E-12</v>
      </c>
      <c r="AX26">
        <f t="shared" si="84"/>
        <v>9.5464057493935125E-13</v>
      </c>
      <c r="AY26">
        <f t="shared" si="84"/>
        <v>5.3631492974120861E-13</v>
      </c>
      <c r="AZ26">
        <f t="shared" si="84"/>
        <v>3.0130052232652165E-13</v>
      </c>
      <c r="BA26">
        <f t="shared" si="84"/>
        <v>1.6926995636321441E-13</v>
      </c>
      <c r="BB26">
        <f t="shared" si="84"/>
        <v>9.5095481102929441E-14</v>
      </c>
      <c r="BC26">
        <f t="shared" si="84"/>
        <v>5.3424427585915411E-14</v>
      </c>
      <c r="BD26">
        <f t="shared" si="84"/>
        <v>3.0013723362873828E-14</v>
      </c>
      <c r="BE26">
        <f t="shared" si="84"/>
        <v>1.6861642338693158E-14</v>
      </c>
      <c r="BF26">
        <f t="shared" si="84"/>
        <v>9.472832774546719E-15</v>
      </c>
      <c r="BG26">
        <f t="shared" si="84"/>
        <v>5.3218161654756848E-15</v>
      </c>
      <c r="BH26">
        <f t="shared" si="84"/>
        <v>2.9897843626267887E-15</v>
      </c>
      <c r="BI26">
        <f t="shared" si="84"/>
        <v>1.6796541363071848E-15</v>
      </c>
      <c r="BJ26">
        <f t="shared" si="84"/>
        <v>9.4362591927369917E-16</v>
      </c>
      <c r="BK26">
        <f t="shared" si="84"/>
        <v>5.3012692094028055E-16</v>
      </c>
      <c r="BL26">
        <f t="shared" si="84"/>
        <v>2.9782411288779803E-16</v>
      </c>
      <c r="BM26">
        <f t="shared" si="84"/>
        <v>1.673169173526955E-16</v>
      </c>
      <c r="BN26">
        <f t="shared" si="84"/>
        <v>9.3998268175671632E-17</v>
      </c>
      <c r="BO26">
        <f t="shared" si="84"/>
        <v>5.2808015829029008E-17</v>
      </c>
      <c r="BP26">
        <f t="shared" si="84"/>
        <v>2.9667424623050001E-17</v>
      </c>
      <c r="BQ26">
        <f t="shared" si="82"/>
        <v>1.6667092484859551E-17</v>
      </c>
      <c r="BR26">
        <f t="shared" si="82"/>
        <v>9.3635351038536793E-18</v>
      </c>
      <c r="BS26">
        <f t="shared" si="82"/>
        <v>5.2604129796930786E-18</v>
      </c>
      <c r="BT26">
        <f t="shared" si="82"/>
        <v>2.9552881908388082E-18</v>
      </c>
      <c r="BU26">
        <f t="shared" si="82"/>
        <v>1.6602742645161843E-18</v>
      </c>
      <c r="BV26">
        <f t="shared" si="82"/>
        <v>9.3273835085178883E-19</v>
      </c>
      <c r="BW26">
        <f t="shared" si="82"/>
        <v>5.2401030946729709E-19</v>
      </c>
      <c r="BX26">
        <f t="shared" si="82"/>
        <v>2.9438781430747026E-19</v>
      </c>
      <c r="BY26">
        <f t="shared" si="82"/>
        <v>1.6538641253228667E-19</v>
      </c>
      <c r="BZ26">
        <f t="shared" si="82"/>
        <v>9.2913714905779021E-20</v>
      </c>
      <c r="CA26">
        <f t="shared" si="82"/>
        <v>5.2198716239201699E-20</v>
      </c>
      <c r="CB26">
        <f t="shared" si="82"/>
        <v>2.9325121482697582E-20</v>
      </c>
      <c r="CC26">
        <f t="shared" si="82"/>
        <v>1.6474787349830099E-20</v>
      </c>
      <c r="CD26">
        <f t="shared" si="82"/>
        <v>9.2554985111405063E-21</v>
      </c>
      <c r="CE26">
        <f t="shared" si="82"/>
        <v>5.1997182646856784E-21</v>
      </c>
      <c r="CF26">
        <f t="shared" si="82"/>
        <v>2.9211900363402684E-21</v>
      </c>
      <c r="CG26">
        <f t="shared" si="82"/>
        <v>1.6411179979439708E-21</v>
      </c>
      <c r="CH26">
        <f t="shared" si="82"/>
        <v>9.2197640333930944E-22</v>
      </c>
      <c r="CI26">
        <f t="shared" si="82"/>
        <v>5.1796427153893791E-22</v>
      </c>
      <c r="CJ26">
        <f t="shared" si="82"/>
        <v>2.9099116378592018E-22</v>
      </c>
      <c r="CK26">
        <f t="shared" si="82"/>
        <v>1.6347818190220229E-22</v>
      </c>
      <c r="CL26">
        <f t="shared" si="82"/>
        <v>9.1841675225956354E-23</v>
      </c>
      <c r="CM26">
        <f t="shared" si="82"/>
        <v>5.1596446756155256E-23</v>
      </c>
      <c r="CN26">
        <f t="shared" si="82"/>
        <v>2.8986767840536658E-23</v>
      </c>
      <c r="CO26">
        <f t="shared" si="82"/>
        <v>1.628470103400936E-23</v>
      </c>
      <c r="CP26">
        <f t="shared" si="82"/>
        <v>9.1487084460726713E-24</v>
      </c>
      <c r="CQ26">
        <f t="shared" si="82"/>
        <v>5.1397238461082431E-24</v>
      </c>
      <c r="CR26">
        <f t="shared" si="82"/>
        <v>2.8874853068023839E-24</v>
      </c>
      <c r="CS26">
        <f t="shared" si="82"/>
        <v>1.6221827566305524E-24</v>
      </c>
      <c r="CT26">
        <f t="shared" si="82"/>
        <v>9.1133862732053519E-25</v>
      </c>
      <c r="CU26">
        <f t="shared" si="82"/>
        <v>5.1198799287670516E-25</v>
      </c>
      <c r="CV26">
        <f t="shared" si="82"/>
        <v>2.8763370386331748E-25</v>
      </c>
      <c r="CW26">
        <f t="shared" si="82"/>
        <v>1.615919684625379E-25</v>
      </c>
      <c r="CX26">
        <f t="shared" si="82"/>
        <v>9.0782004754234766E-26</v>
      </c>
      <c r="CY26">
        <f t="shared" si="82"/>
        <v>5.100112626642403E-26</v>
      </c>
      <c r="CZ26">
        <f t="shared" si="82"/>
        <v>2.865231812720451E-26</v>
      </c>
      <c r="DA26">
        <f t="shared" si="82"/>
        <v>1.6096807936631745E-26</v>
      </c>
      <c r="DB26">
        <f t="shared" si="82"/>
        <v>9.0431505261976105E-27</v>
      </c>
      <c r="DC26">
        <f t="shared" si="82"/>
        <v>5.0804216439312407E-27</v>
      </c>
      <c r="DD26">
        <f t="shared" si="82"/>
        <v>2.8541694628827199E-27</v>
      </c>
      <c r="DE26">
        <f t="shared" si="82"/>
        <v>1.6034659903835504E-27</v>
      </c>
      <c r="DF26">
        <f t="shared" si="82"/>
        <v>9.0082359010311823E-28</v>
      </c>
      <c r="DG26">
        <f t="shared" si="82"/>
        <v>5.0608066859725733E-28</v>
      </c>
      <c r="DH26">
        <f t="shared" si="82"/>
        <v>2.8431498235800981E-28</v>
      </c>
      <c r="DI26">
        <f t="shared" si="82"/>
        <v>1.5972751817865716E-28</v>
      </c>
      <c r="DJ26">
        <f t="shared" si="82"/>
        <v>8.9734560774526478E-29</v>
      </c>
      <c r="DK26">
        <f t="shared" si="82"/>
        <v>5.0412674592430619E-29</v>
      </c>
      <c r="DL26">
        <f t="shared" si="82"/>
        <v>2.8321727299118323E-29</v>
      </c>
      <c r="DM26">
        <f t="shared" si="82"/>
        <v>1.5911082752313665E-29</v>
      </c>
      <c r="DN26">
        <f t="shared" si="82"/>
        <v>8.9388105350076743E-30</v>
      </c>
      <c r="DO26">
        <f t="shared" si="82"/>
        <v>5.0218036713526261E-30</v>
      </c>
      <c r="DP26">
        <f t="shared" si="82"/>
        <v>2.8212380176138356E-30</v>
      </c>
      <c r="DQ26">
        <f t="shared" si="82"/>
        <v>1.5849651784347385E-30</v>
      </c>
      <c r="DR26">
        <f t="shared" si="82"/>
        <v>8.9042987552513413E-31</v>
      </c>
      <c r="DS26">
        <f t="shared" si="82"/>
        <v>5.0024150310400787E-31</v>
      </c>
      <c r="DT26">
        <f t="shared" si="82"/>
        <v>2.8103455230562238E-31</v>
      </c>
      <c r="DU26">
        <f t="shared" si="82"/>
        <v>1.5788457994697887E-31</v>
      </c>
      <c r="DV26">
        <f t="shared" si="82"/>
        <v>8.8699202217403846E-32</v>
      </c>
      <c r="DW26">
        <f t="shared" si="82"/>
        <v>4.9831012481687568E-32</v>
      </c>
      <c r="DX26">
        <f t="shared" si="82"/>
        <v>2.7994950832408739E-32</v>
      </c>
      <c r="DY26">
        <f t="shared" si="82"/>
        <v>1.5727500467645358E-32</v>
      </c>
      <c r="DZ26">
        <f t="shared" si="82"/>
        <v>8.8356744200254834E-33</v>
      </c>
      <c r="EA26">
        <f t="shared" si="82"/>
        <v>4.9638620337221816E-33</v>
      </c>
      <c r="EB26">
        <f t="shared" si="79"/>
        <v>2.7886865357989784E-33</v>
      </c>
      <c r="EC26">
        <f t="shared" si="76"/>
        <v>1.5666778291005494E-33</v>
      </c>
      <c r="ED26">
        <f t="shared" si="76"/>
        <v>8.8015608376435369E-34</v>
      </c>
      <c r="EE26">
        <f t="shared" si="76"/>
        <v>4.9446970997997394E-34</v>
      </c>
      <c r="EF26">
        <f t="shared" si="76"/>
        <v>2.7779197189886175E-34</v>
      </c>
      <c r="EG26">
        <f t="shared" si="76"/>
        <v>1.5606290556115828E-34</v>
      </c>
      <c r="EH26">
        <f t="shared" si="76"/>
        <v>8.7675789641100161E-35</v>
      </c>
      <c r="EI26">
        <f t="shared" si="76"/>
        <v>4.9256061596123678E-35</v>
      </c>
      <c r="EJ26">
        <f t="shared" si="76"/>
        <v>2.7671944716923413E-35</v>
      </c>
      <c r="EK26">
        <f t="shared" si="76"/>
        <v>1.5546036357822143E-35</v>
      </c>
      <c r="EL26">
        <f t="shared" si="76"/>
        <v>8.733728290911315E-36</v>
      </c>
      <c r="EM26">
        <f t="shared" si="76"/>
        <v>4.9065889274782676E-36</v>
      </c>
      <c r="EN26">
        <f t="shared" si="76"/>
        <v>2.7565106334147568E-36</v>
      </c>
      <c r="EO26">
        <f t="shared" si="76"/>
        <v>1.5486014794464925E-36</v>
      </c>
      <c r="EP26">
        <f t="shared" si="76"/>
        <v>8.7000083114971487E-37</v>
      </c>
      <c r="EQ26">
        <f t="shared" si="76"/>
        <v>4.8876451188186238E-37</v>
      </c>
      <c r="ER26">
        <f t="shared" si="76"/>
        <v>2.7458680442801253E-37</v>
      </c>
      <c r="ES26">
        <f t="shared" si="76"/>
        <v>1.5426224967865871E-37</v>
      </c>
      <c r="ET26">
        <f t="shared" si="76"/>
        <v>8.6664185212729621E-38</v>
      </c>
      <c r="EU26">
        <f t="shared" si="76"/>
        <v>4.8687744501533482E-38</v>
      </c>
      <c r="EV26">
        <f t="shared" si="76"/>
        <v>2.7352665450299712E-38</v>
      </c>
      <c r="EW26">
        <f t="shared" si="76"/>
        <v>1.5366665983314441E-38</v>
      </c>
      <c r="EX26">
        <f t="shared" si="76"/>
        <v>8.6329584175923837E-39</v>
      </c>
      <c r="EY26">
        <f t="shared" si="76"/>
        <v>4.8499766390968441E-39</v>
      </c>
      <c r="EZ26">
        <f t="shared" si="76"/>
        <v>2.7247059770206988E-39</v>
      </c>
      <c r="FA26">
        <f t="shared" si="76"/>
        <v>1.5307336949554491E-39</v>
      </c>
      <c r="FB26">
        <f t="shared" si="76"/>
        <v>8.5996274997497111E-40</v>
      </c>
      <c r="FC26">
        <f t="shared" si="76"/>
        <v>4.8312514043537711E-40</v>
      </c>
      <c r="FD26">
        <f t="shared" si="76"/>
        <v>2.7141861822212193E-40</v>
      </c>
      <c r="FE26">
        <f t="shared" si="76"/>
        <v>1.5248236978770897E-40</v>
      </c>
      <c r="FF26">
        <f t="shared" si="76"/>
        <v>8.5664252689724129E-41</v>
      </c>
      <c r="FG26">
        <f t="shared" si="76"/>
        <v>4.8125984657148382E-41</v>
      </c>
      <c r="FH26">
        <f t="shared" si="76"/>
        <v>2.7037070032105834E-41</v>
      </c>
      <c r="FI26">
        <f t="shared" si="76"/>
        <v>1.518936518657631E-41</v>
      </c>
      <c r="FJ26">
        <f t="shared" si="76"/>
        <v>8.5333512284136573E-42</v>
      </c>
      <c r="FK26">
        <f t="shared" si="76"/>
        <v>4.7940175440526171E-42</v>
      </c>
      <c r="FL26">
        <f t="shared" si="76"/>
        <v>2.6932682831756272E-42</v>
      </c>
      <c r="FM26">
        <f t="shared" si="76"/>
        <v>1.5130720691997904E-42</v>
      </c>
      <c r="FN26">
        <f t="shared" si="76"/>
        <v>8.5004048831448909E-43</v>
      </c>
      <c r="FO26">
        <f t="shared" si="76"/>
        <v>4.7755083613173545E-43</v>
      </c>
      <c r="FP26">
        <f t="shared" si="76"/>
        <v>2.6828698659086256E-43</v>
      </c>
      <c r="FQ26">
        <f t="shared" si="76"/>
        <v>1.507230261746419E-43</v>
      </c>
      <c r="FR26">
        <f t="shared" si="76"/>
        <v>8.4675857401484206E-44</v>
      </c>
      <c r="FS26">
        <f t="shared" si="76"/>
        <v>4.75707064053282E-44</v>
      </c>
      <c r="FT26">
        <f t="shared" si="76"/>
        <v>2.6725115958049553E-44</v>
      </c>
      <c r="FU26">
        <f t="shared" si="76"/>
        <v>1.5014110088791881E-44</v>
      </c>
      <c r="FV26">
        <f t="shared" si="76"/>
        <v>8.4348933083100462E-45</v>
      </c>
      <c r="FW26">
        <f t="shared" si="76"/>
        <v>4.7387041057921619E-45</v>
      </c>
      <c r="FX26">
        <f t="shared" si="76"/>
        <v>2.6621933178607643E-45</v>
      </c>
      <c r="FY26">
        <f t="shared" si="76"/>
        <v>1.4956142235172836E-45</v>
      </c>
      <c r="FZ26">
        <f t="shared" si="76"/>
        <v>8.4023270984117039E-46</v>
      </c>
      <c r="GA26">
        <f t="shared" si="76"/>
        <v>4.7204084822537658E-46</v>
      </c>
      <c r="GB26">
        <f t="shared" si="76"/>
        <v>2.6519148776706551E-46</v>
      </c>
      <c r="GC26">
        <f t="shared" si="76"/>
        <v>1.489839818916098E-46</v>
      </c>
      <c r="GD26">
        <f t="shared" si="76"/>
        <v>8.3698866231241463E-47</v>
      </c>
      <c r="GE26">
        <f t="shared" si="76"/>
        <v>4.7021834961371605E-47</v>
      </c>
      <c r="GF26">
        <f t="shared" si="76"/>
        <v>2.6416761214253707E-47</v>
      </c>
      <c r="GG26">
        <f t="shared" si="76"/>
        <v>1.4840877086659391E-47</v>
      </c>
      <c r="GH26">
        <f t="shared" si="76"/>
        <v>8.3375713969996558E-48</v>
      </c>
      <c r="GI26">
        <f t="shared" si="76"/>
        <v>4.6840288747189083E-48</v>
      </c>
      <c r="GJ26">
        <f t="shared" si="76"/>
        <v>2.631476895909499E-48</v>
      </c>
      <c r="GK26">
        <f t="shared" si="76"/>
        <v>1.4783578066907295E-48</v>
      </c>
      <c r="GL26">
        <f t="shared" si="76"/>
        <v>8.305380936464773E-49</v>
      </c>
      <c r="GM26">
        <f t="shared" si="76"/>
        <v>4.6659443463285243E-49</v>
      </c>
      <c r="GN26">
        <f t="shared" si="68"/>
        <v>2.6213170484991706E-49</v>
      </c>
      <c r="GO26">
        <f t="shared" si="80"/>
        <v>1.4726500272467253E-49</v>
      </c>
      <c r="GP26">
        <f t="shared" si="80"/>
        <v>8.2733147598130608E-50</v>
      </c>
      <c r="GQ26">
        <f t="shared" si="80"/>
        <v>4.6479296403444165E-50</v>
      </c>
      <c r="GR26">
        <f t="shared" si="80"/>
        <v>2.6111964271597848E-50</v>
      </c>
      <c r="GS26">
        <f t="shared" si="80"/>
        <v>1.4669642849212274E-50</v>
      </c>
      <c r="GT26">
        <f t="shared" si="80"/>
        <v>8.2413723871979056E-51</v>
      </c>
      <c r="GU26">
        <f t="shared" si="80"/>
        <v>4.6299844871898337E-51</v>
      </c>
      <c r="GV26">
        <f t="shared" si="80"/>
        <v>2.601114880443727E-51</v>
      </c>
      <c r="GW26">
        <f t="shared" si="80"/>
        <v>1.4613004946313074E-51</v>
      </c>
      <c r="GX26">
        <f t="shared" si="80"/>
        <v>8.2095533406253216E-52</v>
      </c>
      <c r="GY26">
        <f t="shared" si="80"/>
        <v>4.6121086183288329E-52</v>
      </c>
      <c r="GZ26">
        <f t="shared" si="80"/>
        <v>2.5910722574881079E-52</v>
      </c>
      <c r="HA26">
        <f t="shared" si="80"/>
        <v>1.4556585716225325E-52</v>
      </c>
      <c r="HB26">
        <f t="shared" si="80"/>
        <v>8.1778571439468128E-53</v>
      </c>
      <c r="HC26">
        <f t="shared" si="80"/>
        <v>4.5943017662622539E-53</v>
      </c>
      <c r="HD26">
        <f t="shared" si="80"/>
        <v>2.5810684080125021E-53</v>
      </c>
      <c r="HE26">
        <f t="shared" si="80"/>
        <v>1.4500384314676975E-53</v>
      </c>
      <c r="HF26">
        <f t="shared" si="80"/>
        <v>8.1462833228522344E-54</v>
      </c>
      <c r="HG26">
        <f t="shared" si="80"/>
        <v>4.5765636645237264E-54</v>
      </c>
      <c r="HH26">
        <f t="shared" si="80"/>
        <v>2.5711031823167007E-54</v>
      </c>
      <c r="HI26">
        <f t="shared" si="80"/>
        <v>1.4444399900655619E-54</v>
      </c>
      <c r="HJ26">
        <f t="shared" si="80"/>
        <v>8.1148314048627075E-55</v>
      </c>
      <c r="HK26">
        <f t="shared" si="80"/>
        <v>4.5588940476756784E-55</v>
      </c>
      <c r="HL26">
        <f t="shared" si="80"/>
        <v>2.5611764312784705E-55</v>
      </c>
      <c r="HM26">
        <f t="shared" si="80"/>
        <v>1.4388631636395904E-55</v>
      </c>
      <c r="HN26">
        <f t="shared" si="80"/>
        <v>8.08350091932354E-56</v>
      </c>
      <c r="HO26">
        <f t="shared" si="80"/>
        <v>4.5412926513053597E-56</v>
      </c>
      <c r="HP26">
        <f t="shared" si="80"/>
        <v>2.5512880063513258E-56</v>
      </c>
      <c r="HQ26">
        <f t="shared" si="80"/>
        <v>1.4333078687366997E-56</v>
      </c>
      <c r="HR26">
        <f t="shared" si="80"/>
        <v>8.052291397397189E-57</v>
      </c>
      <c r="HS26">
        <f t="shared" si="80"/>
        <v>4.5237592120208927E-57</v>
      </c>
      <c r="HT26">
        <f t="shared" si="80"/>
        <v>2.5414377595622989E-57</v>
      </c>
      <c r="HU26">
        <f t="shared" si="80"/>
        <v>1.4277740222260109E-57</v>
      </c>
      <c r="HV26">
        <f t="shared" si="80"/>
        <v>8.0212023720562391E-58</v>
      </c>
      <c r="HW26">
        <f t="shared" si="80"/>
        <v>4.5062934674473263E-58</v>
      </c>
      <c r="HX26">
        <f t="shared" si="80"/>
        <v>2.5316255435097334E-58</v>
      </c>
      <c r="HY26">
        <f t="shared" si="80"/>
        <v>1.422261541297603E-58</v>
      </c>
      <c r="HZ26">
        <f t="shared" si="80"/>
        <v>7.9902333780764216E-59</v>
      </c>
      <c r="IA26">
        <f t="shared" si="80"/>
        <v>4.4888951562227079E-59</v>
      </c>
      <c r="IB26">
        <f t="shared" si="80"/>
        <v>2.5218512113610723E-59</v>
      </c>
      <c r="IC26">
        <f t="shared" si="80"/>
        <v>1.4167703434612763E-59</v>
      </c>
      <c r="ID26">
        <f t="shared" si="80"/>
        <v>7.9593839520296411E-60</v>
      </c>
      <c r="IE26">
        <f t="shared" si="80"/>
        <v>4.471564017994181E-60</v>
      </c>
      <c r="IF26">
        <f t="shared" si="80"/>
        <v>2.5121146168506637E-60</v>
      </c>
      <c r="IG26">
        <f t="shared" si="80"/>
        <v>1.4113003465453165E-60</v>
      </c>
      <c r="IH26">
        <f t="shared" si="80"/>
        <v>7.9286536322770583E-61</v>
      </c>
      <c r="II26">
        <f t="shared" si="80"/>
        <v>4.4542997934140779E-61</v>
      </c>
      <c r="IJ26">
        <f t="shared" si="80"/>
        <v>2.502415614277572E-61</v>
      </c>
      <c r="IK26">
        <f t="shared" si="80"/>
        <v>1.4058514686952652E-61</v>
      </c>
      <c r="IL26">
        <f t="shared" si="80"/>
        <v>7.8980419589621613E-62</v>
      </c>
      <c r="IM26">
        <f t="shared" si="80"/>
        <v>4.437102224136046E-62</v>
      </c>
      <c r="IN26">
        <f t="shared" si="80"/>
        <v>2.4927540585033969E-62</v>
      </c>
      <c r="IO26">
        <f t="shared" si="80"/>
        <v>1.4004236283726943E-62</v>
      </c>
      <c r="IP26">
        <f t="shared" si="80"/>
        <v>7.8675484740039026E-63</v>
      </c>
      <c r="IQ26">
        <f t="shared" si="80"/>
        <v>4.4199710528111799E-63</v>
      </c>
      <c r="IR26">
        <f t="shared" si="80"/>
        <v>2.4831298049501013E-63</v>
      </c>
      <c r="IS26">
        <f t="shared" si="80"/>
        <v>1.3950167443539895E-63</v>
      </c>
      <c r="IT26">
        <f t="shared" si="80"/>
        <v>7.8371727210898283E-64</v>
      </c>
      <c r="IU26">
        <f t="shared" si="80"/>
        <v>4.4029060230841738E-64</v>
      </c>
      <c r="IV26">
        <f t="shared" si="80"/>
        <v>2.4735427095978504E-64</v>
      </c>
      <c r="IW26">
        <f t="shared" si="80"/>
        <v>1.3896307357291292E-64</v>
      </c>
      <c r="IX26">
        <f t="shared" si="80"/>
        <v>7.8069142456692664E-65</v>
      </c>
      <c r="IY26">
        <f t="shared" si="80"/>
        <v>4.3859068795894749E-65</v>
      </c>
      <c r="IZ26">
        <f t="shared" si="80"/>
        <v>2.4639926289828511E-65</v>
      </c>
      <c r="JA26">
        <f t="shared" si="77"/>
        <v>1.3842655219004781E-65</v>
      </c>
      <c r="JB26">
        <f t="shared" si="77"/>
        <v>7.7767725949465058E-66</v>
      </c>
      <c r="JC26">
        <f t="shared" si="77"/>
        <v>4.3689733679474755E-66</v>
      </c>
      <c r="JD26">
        <f t="shared" si="77"/>
        <v>2.4544794201952108E-66</v>
      </c>
      <c r="JE26">
        <f t="shared" si="77"/>
        <v>1.3789210225815788E-66</v>
      </c>
      <c r="JF26">
        <f t="shared" si="77"/>
        <v>7.7467473178740386E-67</v>
      </c>
      <c r="JG26">
        <f t="shared" si="77"/>
        <v>4.352105234760696E-67</v>
      </c>
      <c r="JH26">
        <f t="shared" si="77"/>
        <v>2.4450029408767952E-67</v>
      </c>
      <c r="JI26">
        <f t="shared" si="77"/>
        <v>1.3735971577959526E-67</v>
      </c>
      <c r="JJ26">
        <f t="shared" si="77"/>
        <v>7.7168379651457989E-68</v>
      </c>
      <c r="JK26">
        <f t="shared" si="77"/>
        <v>4.3353022276100001E-68</v>
      </c>
      <c r="JL26">
        <f t="shared" si="77"/>
        <v>2.4355630492191009E-68</v>
      </c>
      <c r="JM26">
        <f t="shared" si="77"/>
        <v>1.3682938478758993E-68</v>
      </c>
      <c r="JN26">
        <f t="shared" si="77"/>
        <v>7.6870440891904459E-69</v>
      </c>
      <c r="JO26">
        <f t="shared" si="77"/>
        <v>4.3185640950508125E-69</v>
      </c>
      <c r="JP26">
        <f t="shared" si="77"/>
        <v>2.4261596039611305E-69</v>
      </c>
      <c r="JQ26">
        <f t="shared" si="77"/>
        <v>1.363011013461309E-69</v>
      </c>
      <c r="JR26">
        <f t="shared" si="77"/>
        <v>7.6573652441646577E-70</v>
      </c>
      <c r="JS26">
        <f t="shared" si="77"/>
        <v>4.3018905866093576E-70</v>
      </c>
      <c r="JT26">
        <f t="shared" si="77"/>
        <v>2.4167924643872796E-70</v>
      </c>
      <c r="JU26">
        <f t="shared" si="77"/>
        <v>1.3577485754984714E-70</v>
      </c>
      <c r="JV26">
        <f t="shared" si="77"/>
        <v>7.6278009859464685E-71</v>
      </c>
      <c r="JW26">
        <f t="shared" si="77"/>
        <v>4.2852814527789152E-71</v>
      </c>
      <c r="JX26">
        <f t="shared" si="77"/>
        <v>2.4074614903252331E-71</v>
      </c>
      <c r="JY26">
        <f t="shared" si="77"/>
        <v>1.3525064552388952E-71</v>
      </c>
      <c r="JZ26">
        <f t="shared" si="77"/>
        <v>7.5983508721286236E-72</v>
      </c>
      <c r="KA26">
        <f t="shared" si="77"/>
        <v>4.2687364450160812E-72</v>
      </c>
      <c r="KB26">
        <f t="shared" si="77"/>
        <v>2.3981665421438656E-72</v>
      </c>
      <c r="KC26">
        <f t="shared" si="77"/>
        <v>1.3472845742381267E-72</v>
      </c>
      <c r="KD26">
        <f t="shared" si="77"/>
        <v>7.5690144620119476E-73</v>
      </c>
      <c r="KE26">
        <f t="shared" si="77"/>
        <v>4.2522553157370492E-73</v>
      </c>
      <c r="KF26">
        <f t="shared" si="77"/>
        <v>2.388907480751151E-73</v>
      </c>
      <c r="KG26">
        <f t="shared" si="77"/>
        <v>1.3420828543545791E-73</v>
      </c>
      <c r="KH26">
        <f t="shared" si="77"/>
        <v>7.5397913165987583E-74</v>
      </c>
      <c r="KI26">
        <f t="shared" si="77"/>
        <v>4.2358378183139096E-74</v>
      </c>
      <c r="KJ26">
        <f t="shared" si="77"/>
        <v>2.3796841675920838E-74</v>
      </c>
      <c r="KK26">
        <f t="shared" si="77"/>
        <v>1.3369012177483614E-74</v>
      </c>
      <c r="KL26">
        <f t="shared" si="77"/>
        <v>7.5106809985863017E-75</v>
      </c>
      <c r="KM26">
        <f t="shared" si="77"/>
        <v>4.2194837070709552E-75</v>
      </c>
      <c r="KN26">
        <f t="shared" si="77"/>
        <v>2.3704964646466042E-75</v>
      </c>
      <c r="KO26">
        <f t="shared" si="77"/>
        <v>1.3317395868801146E-75</v>
      </c>
      <c r="KP26">
        <f t="shared" si="77"/>
        <v>7.4816830723601939E-76</v>
      </c>
      <c r="KQ26">
        <f t="shared" si="77"/>
        <v>4.2031927372810084E-76</v>
      </c>
      <c r="KR26">
        <f t="shared" si="77"/>
        <v>2.3613442344275327E-76</v>
      </c>
      <c r="KS26">
        <f t="shared" si="77"/>
        <v>1.3265978845098498E-76</v>
      </c>
      <c r="KT26">
        <f t="shared" si="77"/>
        <v>7.4527971039879197E-77</v>
      </c>
      <c r="KU26">
        <f t="shared" si="77"/>
        <v>4.1869646651617527E-77</v>
      </c>
      <c r="KV26">
        <f t="shared" si="77"/>
        <v>2.3522273399785123E-77</v>
      </c>
      <c r="KW26">
        <f t="shared" si="77"/>
        <v>1.3214760336957936E-77</v>
      </c>
      <c r="KX26">
        <f t="shared" si="77"/>
        <v>7.4240226612123231E-78</v>
      </c>
      <c r="KY26">
        <f t="shared" si="77"/>
        <v>4.1707992478720912E-78</v>
      </c>
      <c r="KZ26">
        <f t="shared" si="77"/>
        <v>2.3431456448719616E-78</v>
      </c>
      <c r="LA26">
        <f t="shared" si="77"/>
        <v>1.3163739577932366E-78</v>
      </c>
      <c r="LB26">
        <f t="shared" si="77"/>
        <v>7.395359313445149E-79</v>
      </c>
      <c r="LC26">
        <f t="shared" si="77"/>
        <v>4.1546962435085104E-79</v>
      </c>
      <c r="LD26">
        <f t="shared" si="77"/>
        <v>2.3340990132070285E-79</v>
      </c>
      <c r="LE26">
        <f t="shared" si="77"/>
        <v>1.3112915804533866E-79</v>
      </c>
      <c r="LF26">
        <f t="shared" si="77"/>
        <v>7.3668066317605992E-80</v>
      </c>
      <c r="LG26">
        <f t="shared" si="77"/>
        <v>4.1386554111014608E-80</v>
      </c>
      <c r="LH26">
        <f t="shared" si="77"/>
        <v>2.3250873096075618E-80</v>
      </c>
      <c r="LI26">
        <f t="shared" si="77"/>
        <v>1.3062288256222255E-80</v>
      </c>
      <c r="LJ26">
        <f t="shared" si="77"/>
        <v>7.3383641888889079E-81</v>
      </c>
      <c r="LK26">
        <f t="shared" si="77"/>
        <v>4.1226765106117466E-81</v>
      </c>
      <c r="LL26">
        <f t="shared" si="70"/>
        <v>2.3161103992200821E-81</v>
      </c>
      <c r="LM26">
        <f t="shared" si="81"/>
        <v>1.3011856175393722E-81</v>
      </c>
      <c r="LN26">
        <f t="shared" si="81"/>
        <v>7.3100315592099536E-82</v>
      </c>
      <c r="LO26">
        <f t="shared" si="81"/>
        <v>4.1067593029269406E-82</v>
      </c>
      <c r="LP26">
        <f t="shared" si="81"/>
        <v>2.3071681477117647E-82</v>
      </c>
      <c r="LQ26">
        <f t="shared" si="81"/>
        <v>1.2961618807369462E-82</v>
      </c>
      <c r="LR26">
        <f t="shared" si="81"/>
        <v>7.2818083187468879E-83</v>
      </c>
      <c r="LS26">
        <f t="shared" si="81"/>
        <v>4.0909035498578019E-83</v>
      </c>
      <c r="LT26">
        <f t="shared" si="81"/>
        <v>2.2982604212684282E-83</v>
      </c>
      <c r="LU26">
        <f t="shared" si="81"/>
        <v>1.2911575400384428E-83</v>
      </c>
      <c r="LV26">
        <f t="shared" si="81"/>
        <v>7.2536940451597908E-84</v>
      </c>
      <c r="LW26">
        <f t="shared" si="81"/>
        <v>4.0751090141347138E-84</v>
      </c>
      <c r="LX26">
        <f t="shared" si="81"/>
        <v>2.2893870865925358E-84</v>
      </c>
      <c r="LY26">
        <f t="shared" si="81"/>
        <v>1.2861725205576042E-84</v>
      </c>
      <c r="LZ26">
        <f t="shared" si="81"/>
        <v>7.2256883177393498E-85</v>
      </c>
      <c r="MA26">
        <f t="shared" si="81"/>
        <v>4.0593754594041293E-85</v>
      </c>
      <c r="MB26">
        <f t="shared" si="81"/>
        <v>2.2805480109011965E-85</v>
      </c>
      <c r="MC26">
        <f t="shared" si="81"/>
        <v>1.2812067476973009E-85</v>
      </c>
      <c r="MD26">
        <f t="shared" si="81"/>
        <v>7.1977907174005682E-86</v>
      </c>
      <c r="ME26">
        <f t="shared" si="81"/>
        <v>4.0437026502250378E-86</v>
      </c>
      <c r="MF26">
        <f t="shared" si="81"/>
        <v>2.2717430619241786E-86</v>
      </c>
      <c r="MG26">
        <f t="shared" si="81"/>
        <v>1.2762601471484145E-86</v>
      </c>
      <c r="MH26">
        <f t="shared" si="81"/>
        <v>7.1700008266764873E-87</v>
      </c>
      <c r="MI26">
        <f t="shared" si="81"/>
        <v>4.028090352065442E-87</v>
      </c>
      <c r="MJ26">
        <f t="shared" si="81"/>
        <v>2.2629721079019339E-87</v>
      </c>
      <c r="MK26">
        <f t="shared" si="81"/>
        <v>1.2713326448887271E-87</v>
      </c>
      <c r="ML26">
        <f t="shared" si="81"/>
        <v>7.1423182297119478E-88</v>
      </c>
      <c r="MM26">
        <f t="shared" si="81"/>
        <v>4.0125383312988474E-88</v>
      </c>
      <c r="MN26">
        <f t="shared" si="81"/>
        <v>2.254235017583622E-88</v>
      </c>
      <c r="MO26">
        <f t="shared" si="81"/>
        <v>1.2664241671818099E-88</v>
      </c>
      <c r="MP26">
        <f t="shared" si="81"/>
        <v>7.1147425122573591E-89</v>
      </c>
      <c r="MQ26">
        <f t="shared" si="81"/>
        <v>3.9970463552007633E-89</v>
      </c>
      <c r="MR26">
        <f t="shared" si="81"/>
        <v>2.2455316602251482E-89</v>
      </c>
      <c r="MS26">
        <f t="shared" si="81"/>
        <v>1.2615346405759259E-89</v>
      </c>
      <c r="MT26">
        <f t="shared" si="81"/>
        <v>7.0872732616625036E-90</v>
      </c>
      <c r="MU26">
        <f t="shared" si="81"/>
        <v>3.9816141919452274E-90</v>
      </c>
      <c r="MV26">
        <f t="shared" si="81"/>
        <v>2.236861905587206E-90</v>
      </c>
      <c r="MW26">
        <f t="shared" si="81"/>
        <v>1.2566639919029248E-90</v>
      </c>
      <c r="MX26">
        <f t="shared" si="81"/>
        <v>7.0599100668703638E-91</v>
      </c>
      <c r="MY26">
        <f t="shared" si="81"/>
        <v>3.9662416106013273E-91</v>
      </c>
      <c r="MZ26">
        <f t="shared" si="81"/>
        <v>2.2282256239333299E-91</v>
      </c>
      <c r="NA26">
        <f t="shared" si="81"/>
        <v>1.2518121482771517E-91</v>
      </c>
      <c r="NB26">
        <f t="shared" si="81"/>
        <v>7.0326525184109643E-92</v>
      </c>
      <c r="NC26">
        <f t="shared" si="81"/>
        <v>3.9509283811297553E-92</v>
      </c>
      <c r="ND26">
        <f t="shared" si="81"/>
        <v>2.2196226860279526E-92</v>
      </c>
      <c r="NE26">
        <f t="shared" si="81"/>
        <v>1.2469790370943553E-92</v>
      </c>
      <c r="NF26">
        <f t="shared" si="81"/>
        <v>7.0055002083952537E-93</v>
      </c>
      <c r="NG26">
        <f t="shared" si="81"/>
        <v>3.9356742743793565E-93</v>
      </c>
      <c r="NH26">
        <f t="shared" si="81"/>
        <v>2.2110529631344695E-93</v>
      </c>
      <c r="NI26">
        <f t="shared" si="81"/>
        <v>1.2421645860306008E-93</v>
      </c>
      <c r="NJ26">
        <f t="shared" si="81"/>
        <v>6.9784527305089933E-94</v>
      </c>
      <c r="NK26">
        <f t="shared" si="81"/>
        <v>3.9204790620837035E-94</v>
      </c>
      <c r="NL26">
        <f t="shared" si="81"/>
        <v>2.2025163270133169E-94</v>
      </c>
      <c r="NM26">
        <f t="shared" si="81"/>
        <v>1.2373687230411889E-94</v>
      </c>
      <c r="NN26">
        <f t="shared" si="81"/>
        <v>6.9515096800066798E-95</v>
      </c>
      <c r="NO26">
        <f t="shared" si="81"/>
        <v>3.9053425168576848E-95</v>
      </c>
      <c r="NP26">
        <f t="shared" si="81"/>
        <v>2.194012649920048E-95</v>
      </c>
      <c r="NQ26">
        <f t="shared" si="81"/>
        <v>1.2325913763595775E-95</v>
      </c>
      <c r="NR26">
        <f t="shared" si="81"/>
        <v>6.9246706537054902E-96</v>
      </c>
      <c r="NS26">
        <f t="shared" si="81"/>
        <v>3.8902644121940963E-96</v>
      </c>
      <c r="NT26">
        <f t="shared" si="81"/>
        <v>2.1855418046034244E-96</v>
      </c>
      <c r="NU26">
        <f t="shared" si="81"/>
        <v>1.227832474496306E-96</v>
      </c>
      <c r="NV26">
        <f t="shared" si="81"/>
        <v>6.8979352499792468E-97</v>
      </c>
      <c r="NW26">
        <f t="shared" si="81"/>
        <v>3.875244522460251E-97</v>
      </c>
      <c r="NX26">
        <f t="shared" si="81"/>
        <v>2.1771036643035118E-97</v>
      </c>
      <c r="NY26">
        <f t="shared" si="78"/>
        <v>1.2230919462379279E-97</v>
      </c>
      <c r="NZ26">
        <f t="shared" si="78"/>
        <v>6.8713030687524039E-98</v>
      </c>
      <c r="OA26">
        <f t="shared" si="78"/>
        <v>3.8602826228946091E-98</v>
      </c>
      <c r="OB26">
        <f t="shared" si="78"/>
        <v>2.1686981027497803E-98</v>
      </c>
      <c r="OC26">
        <f t="shared" si="78"/>
        <v>1.2183697206459441E-98</v>
      </c>
      <c r="OD26">
        <f t="shared" si="78"/>
        <v>6.844773711494067E-99</v>
      </c>
      <c r="OE26">
        <f t="shared" si="78"/>
        <v>3.8453784896034079E-99</v>
      </c>
      <c r="OF26">
        <f t="shared" si="78"/>
        <v>2.1603249941592176E-99</v>
      </c>
      <c r="OG26">
        <f t="shared" si="78"/>
        <v>1.2136657270557405E-99</v>
      </c>
      <c r="OH26">
        <f t="shared" si="78"/>
        <v>6.8183467812120239E-100</v>
      </c>
      <c r="OI26">
        <f t="shared" si="78"/>
        <v>3.830531899557317E-100</v>
      </c>
      <c r="OJ26">
        <f t="shared" si="78"/>
        <v>2.1519842132344475E-100</v>
      </c>
      <c r="OK26">
        <f t="shared" si="78"/>
        <v>1.2089798950755323E-100</v>
      </c>
      <c r="OL26">
        <f t="shared" si="78"/>
        <v>6.7920218824468112E-101</v>
      </c>
      <c r="OM26">
        <f t="shared" si="78"/>
        <v>3.8157426305880959E-101</v>
      </c>
      <c r="ON26">
        <f t="shared" si="78"/>
        <v>2.1436756351618517E-101</v>
      </c>
      <c r="OO26">
        <f t="shared" si="78"/>
        <v>1.2043121545853098E-101</v>
      </c>
      <c r="OP26">
        <f t="shared" si="78"/>
        <v>6.7657986212657859E-102</v>
      </c>
      <c r="OQ26">
        <f t="shared" si="78"/>
        <v>3.8010104613852718E-102</v>
      </c>
      <c r="OR26">
        <f t="shared" si="78"/>
        <v>2.1353991356097039E-102</v>
      </c>
      <c r="OS26">
        <f t="shared" si="78"/>
        <v>1.1996624357357884E-102</v>
      </c>
      <c r="OT26">
        <f t="shared" si="78"/>
        <v>6.7396766052572386E-103</v>
      </c>
      <c r="OU26">
        <f t="shared" si="78"/>
        <v>3.7863351714928299E-103</v>
      </c>
      <c r="OV26">
        <f t="shared" si="78"/>
        <v>2.1271545907263088E-103</v>
      </c>
      <c r="OW26">
        <f t="shared" si="78"/>
        <v>1.1950306689473648E-103</v>
      </c>
      <c r="OX26">
        <f t="shared" si="78"/>
        <v>6.7136554435245195E-104</v>
      </c>
      <c r="OY26">
        <f t="shared" si="78"/>
        <v>3.7717165413059102E-104</v>
      </c>
      <c r="OZ26">
        <f t="shared" si="78"/>
        <v>2.1189418771381514E-104</v>
      </c>
      <c r="PA26">
        <f t="shared" si="78"/>
        <v>1.1904167849090738E-104</v>
      </c>
      <c r="PB26">
        <f t="shared" si="78"/>
        <v>6.6877347466801896E-105</v>
      </c>
      <c r="PC26">
        <f t="shared" si="78"/>
        <v>3.7571543520675225E-105</v>
      </c>
      <c r="PD26">
        <f t="shared" si="78"/>
        <v>2.1107608719480461E-105</v>
      </c>
      <c r="PE26">
        <f t="shared" si="78"/>
        <v>1.1858207145775541E-105</v>
      </c>
      <c r="PF26">
        <f t="shared" si="78"/>
        <v>6.6619141268401911E-106</v>
      </c>
      <c r="PG26">
        <f t="shared" si="78"/>
        <v>3.7426483858652758E-106</v>
      </c>
      <c r="PH26">
        <f t="shared" si="78"/>
        <v>2.1026114527333013E-106</v>
      </c>
      <c r="PI26">
        <f t="shared" si="78"/>
        <v>1.1812423891760118E-106</v>
      </c>
      <c r="PJ26">
        <f t="shared" si="78"/>
        <v>6.6361931976180438E-107</v>
      </c>
      <c r="PK26">
        <f t="shared" si="78"/>
        <v>3.7281984256281145E-107</v>
      </c>
      <c r="PL26">
        <f t="shared" si="78"/>
        <v>2.094493497543884E-107</v>
      </c>
      <c r="PM26">
        <f t="shared" si="78"/>
        <v>1.1766817401931933E-107</v>
      </c>
      <c r="PN26">
        <f t="shared" si="78"/>
        <v>6.6105715741190632E-108</v>
      </c>
      <c r="PO26">
        <f t="shared" si="78"/>
        <v>3.7138042551230691E-108</v>
      </c>
      <c r="PP26">
        <f t="shared" si="78"/>
        <v>2.086406884900601E-108</v>
      </c>
      <c r="PQ26">
        <f t="shared" si="78"/>
        <v>1.1721386993823599E-108</v>
      </c>
      <c r="PR26">
        <f t="shared" si="78"/>
        <v>6.585048872934606E-109</v>
      </c>
      <c r="PS26">
        <f t="shared" si="78"/>
        <v>3.6994656589520268E-109</v>
      </c>
      <c r="PT26">
        <f t="shared" si="78"/>
        <v>2.0783514937932726E-109</v>
      </c>
      <c r="PU26">
        <f t="shared" si="78"/>
        <v>1.1676131987602658E-109</v>
      </c>
      <c r="PV26">
        <f t="shared" si="78"/>
        <v>6.5596247121363245E-110</v>
      </c>
      <c r="PW26">
        <f t="shared" si="78"/>
        <v>3.6851824225484962E-110</v>
      </c>
      <c r="PX26">
        <f t="shared" si="78"/>
        <v>2.0703272036789304E-110</v>
      </c>
      <c r="PY26">
        <f t="shared" si="78"/>
        <v>1.1631051706061406E-110</v>
      </c>
      <c r="PZ26">
        <f t="shared" si="78"/>
        <v>6.534298711270453E-111</v>
      </c>
      <c r="QA26">
        <f t="shared" si="78"/>
        <v>3.6709543321744112E-111</v>
      </c>
      <c r="QB26">
        <f t="shared" si="78"/>
        <v>2.0623338944800061E-111</v>
      </c>
      <c r="QC26">
        <f t="shared" si="78"/>
        <v>1.1586145474606779E-111</v>
      </c>
      <c r="QD26">
        <f t="shared" si="78"/>
        <v>6.5090704913521215E-112</v>
      </c>
      <c r="QE26">
        <f t="shared" si="78"/>
        <v>3.6567811749169223E-112</v>
      </c>
      <c r="QF26">
        <f t="shared" si="78"/>
        <v>2.0543714465825407E-112</v>
      </c>
      <c r="QG26">
        <f t="shared" si="78"/>
        <v>1.1541412621250225E-112</v>
      </c>
      <c r="QH26">
        <f t="shared" si="78"/>
        <v>6.4839396748596777E-113</v>
      </c>
      <c r="QI26">
        <f t="shared" si="78"/>
        <v>3.6426627386852124E-113</v>
      </c>
      <c r="QJ26">
        <f t="shared" si="72"/>
        <v>2.0464397408343889E-113</v>
      </c>
      <c r="QK26">
        <f t="shared" ref="QK26:SH31" si="85">$A26^QK$19</f>
        <v>1.1496852476597692E-113</v>
      </c>
      <c r="QL26">
        <f t="shared" si="85"/>
        <v>6.4589058857290385E-114</v>
      </c>
      <c r="QM26">
        <f t="shared" si="85"/>
        <v>3.6285988122073257E-114</v>
      </c>
      <c r="QN26">
        <f t="shared" si="85"/>
        <v>2.0385386585434411E-114</v>
      </c>
      <c r="QO26">
        <f t="shared" si="85"/>
        <v>1.1452464373839557E-114</v>
      </c>
      <c r="QP26">
        <f t="shared" si="85"/>
        <v>6.4339687493480655E-115</v>
      </c>
      <c r="QQ26">
        <f t="shared" si="85"/>
        <v>3.6145891850270027E-115</v>
      </c>
      <c r="QR26">
        <f t="shared" si="85"/>
        <v>2.0306680814758443E-115</v>
      </c>
      <c r="QS26">
        <f t="shared" si="85"/>
        <v>1.1408247648740697E-115</v>
      </c>
      <c r="QT26">
        <f t="shared" si="85"/>
        <v>6.4091278925509544E-116</v>
      </c>
      <c r="QU26">
        <f t="shared" si="85"/>
        <v>3.6006336475005354E-116</v>
      </c>
      <c r="QV26">
        <f t="shared" si="85"/>
        <v>2.0228278918542335E-116</v>
      </c>
      <c r="QW26">
        <f t="shared" si="85"/>
        <v>1.1364201639630523E-116</v>
      </c>
      <c r="QX26">
        <f t="shared" si="85"/>
        <v>6.3843829436126553E-117</v>
      </c>
      <c r="QY26">
        <f t="shared" si="85"/>
        <v>3.5867319907936264E-117</v>
      </c>
      <c r="QZ26">
        <f t="shared" si="85"/>
        <v>2.0150179723559696E-117</v>
      </c>
      <c r="RA26">
        <f t="shared" si="85"/>
        <v>1.1320325687393087E-117</v>
      </c>
      <c r="RB26">
        <f t="shared" si="85"/>
        <v>6.3597335322433068E-118</v>
      </c>
      <c r="RC26">
        <f t="shared" si="85"/>
        <v>3.5728840068782622E-118</v>
      </c>
      <c r="RD26">
        <f t="shared" si="85"/>
        <v>2.0072382061113833E-118</v>
      </c>
      <c r="RE26">
        <f t="shared" si="85"/>
        <v>1.1276619135457207E-118</v>
      </c>
      <c r="RF26">
        <f t="shared" si="85"/>
        <v>6.3351792895827016E-119</v>
      </c>
      <c r="RG26">
        <f t="shared" si="85"/>
        <v>3.559089488529607E-119</v>
      </c>
      <c r="RH26">
        <f t="shared" si="85"/>
        <v>1.9994884767020264E-119</v>
      </c>
      <c r="RI26">
        <f t="shared" si="85"/>
        <v>1.1233081329786666E-119</v>
      </c>
      <c r="RJ26">
        <f t="shared" si="85"/>
        <v>6.3107198481947554E-120</v>
      </c>
      <c r="RK26">
        <f t="shared" si="85"/>
        <v>3.545348229322896E-120</v>
      </c>
      <c r="RL26">
        <f t="shared" si="85"/>
        <v>1.9917686681589305E-120</v>
      </c>
      <c r="RM26">
        <f t="shared" si="85"/>
        <v>1.1189711618870394E-120</v>
      </c>
      <c r="RN26">
        <f t="shared" si="85"/>
        <v>6.2863548420620192E-121</v>
      </c>
      <c r="RO26">
        <f t="shared" si="85"/>
        <v>3.5316600236303475E-121</v>
      </c>
      <c r="RP26">
        <f t="shared" si="85"/>
        <v>1.9840786649608693E-121</v>
      </c>
      <c r="RQ26">
        <f t="shared" si="85"/>
        <v>1.114650935371275E-121</v>
      </c>
      <c r="RR26">
        <f t="shared" si="85"/>
        <v>6.262083906580196E-122</v>
      </c>
      <c r="RS26">
        <f t="shared" si="85"/>
        <v>3.5180246666180879E-122</v>
      </c>
      <c r="RT26">
        <f t="shared" si="85"/>
        <v>1.9764183520326335E-122</v>
      </c>
      <c r="RU26">
        <f t="shared" si="85"/>
        <v>1.1103473887823783E-122</v>
      </c>
      <c r="RV26">
        <f t="shared" si="85"/>
        <v>6.2379066785526882E-123</v>
      </c>
      <c r="RW26">
        <f t="shared" si="85"/>
        <v>3.5044419542430822E-123</v>
      </c>
      <c r="RX26">
        <f t="shared" si="85"/>
        <v>1.9687876147433048E-123</v>
      </c>
      <c r="RY26">
        <f t="shared" si="85"/>
        <v>1.1060604577209575E-123</v>
      </c>
      <c r="RZ26">
        <f t="shared" si="85"/>
        <v>6.2138227961851547E-124</v>
      </c>
      <c r="SA26">
        <f t="shared" si="85"/>
        <v>3.4909116832500872E-124</v>
      </c>
      <c r="SB26">
        <f t="shared" si="85"/>
        <v>1.9611863389045438E-124</v>
      </c>
      <c r="SC26">
        <f t="shared" si="85"/>
        <v>1.1017900780362602E-124</v>
      </c>
      <c r="SD26">
        <f t="shared" si="85"/>
        <v>6.1898318990801128E-125</v>
      </c>
      <c r="SE26">
        <f t="shared" si="85"/>
        <v>3.4774336511686037E-125</v>
      </c>
      <c r="SF26">
        <f t="shared" si="85"/>
        <v>1.9536144107688782E-125</v>
      </c>
      <c r="SG26">
        <f t="shared" si="85"/>
        <v>1.0975361858252124E-125</v>
      </c>
      <c r="SH26">
        <f t="shared" si="85"/>
        <v>6.1659336282315289E-126</v>
      </c>
    </row>
    <row r="27" spans="1:502" x14ac:dyDescent="0.25">
      <c r="A27" s="5">
        <v>1.75</v>
      </c>
      <c r="C27">
        <f t="shared" si="74"/>
        <v>0.5714285714285714</v>
      </c>
      <c r="D27">
        <f t="shared" si="74"/>
        <v>0.32653061224489793</v>
      </c>
      <c r="E27">
        <f t="shared" si="84"/>
        <v>0.18658892128279883</v>
      </c>
      <c r="F27">
        <f t="shared" si="84"/>
        <v>0.10662224073302791</v>
      </c>
      <c r="G27">
        <f t="shared" si="84"/>
        <v>6.0926994704587373E-2</v>
      </c>
      <c r="H27">
        <f t="shared" si="84"/>
        <v>3.48154255454785E-2</v>
      </c>
      <c r="I27">
        <f t="shared" si="84"/>
        <v>1.989452888313057E-2</v>
      </c>
      <c r="J27">
        <f t="shared" si="84"/>
        <v>1.1368302218931755E-2</v>
      </c>
      <c r="K27">
        <f t="shared" si="84"/>
        <v>6.4961726965324313E-3</v>
      </c>
      <c r="L27">
        <f t="shared" si="84"/>
        <v>3.7120986837328178E-3</v>
      </c>
      <c r="M27">
        <f t="shared" si="84"/>
        <v>2.1211992478473245E-3</v>
      </c>
      <c r="N27">
        <f t="shared" si="84"/>
        <v>1.2121138559127568E-3</v>
      </c>
      <c r="O27">
        <f t="shared" si="84"/>
        <v>6.9263648909300389E-4</v>
      </c>
      <c r="P27">
        <f t="shared" si="84"/>
        <v>3.9579227948171653E-4</v>
      </c>
      <c r="Q27">
        <f t="shared" si="84"/>
        <v>2.2616701684669517E-4</v>
      </c>
      <c r="R27">
        <f t="shared" si="84"/>
        <v>1.2923829534096867E-4</v>
      </c>
      <c r="S27">
        <f t="shared" si="84"/>
        <v>7.3850454480553526E-5</v>
      </c>
      <c r="T27">
        <f t="shared" si="84"/>
        <v>4.2200259703173438E-5</v>
      </c>
      <c r="U27">
        <f t="shared" si="84"/>
        <v>2.4114434116099107E-5</v>
      </c>
      <c r="V27">
        <f t="shared" si="84"/>
        <v>1.3779676637770921E-5</v>
      </c>
      <c r="W27">
        <f t="shared" si="84"/>
        <v>7.8741009358690967E-6</v>
      </c>
      <c r="X27">
        <f t="shared" si="84"/>
        <v>4.4994862490680551E-6</v>
      </c>
      <c r="Y27">
        <f t="shared" si="84"/>
        <v>2.5711349994674604E-6</v>
      </c>
      <c r="Z27">
        <f t="shared" si="84"/>
        <v>1.4692199996956915E-6</v>
      </c>
      <c r="AA27">
        <f t="shared" si="84"/>
        <v>8.3955428554039522E-7</v>
      </c>
      <c r="AB27">
        <f t="shared" si="84"/>
        <v>4.7974530602308298E-7</v>
      </c>
      <c r="AC27">
        <f t="shared" si="84"/>
        <v>2.7414017487033312E-7</v>
      </c>
      <c r="AD27">
        <f t="shared" si="84"/>
        <v>1.566515284973332E-7</v>
      </c>
      <c r="AE27">
        <f t="shared" si="84"/>
        <v>8.9515159141333256E-8</v>
      </c>
      <c r="AF27">
        <f t="shared" si="84"/>
        <v>5.1151519509333295E-8</v>
      </c>
      <c r="AG27">
        <f t="shared" si="84"/>
        <v>2.9229439719619026E-8</v>
      </c>
      <c r="AH27">
        <f t="shared" si="84"/>
        <v>1.6702536982639443E-8</v>
      </c>
      <c r="AI27">
        <f t="shared" si="84"/>
        <v>9.5443068472225379E-9</v>
      </c>
      <c r="AJ27">
        <f t="shared" si="84"/>
        <v>5.4538896269843074E-9</v>
      </c>
      <c r="AK27">
        <f t="shared" si="84"/>
        <v>3.1165083582767476E-9</v>
      </c>
      <c r="AL27">
        <f t="shared" si="84"/>
        <v>1.7808619190152841E-9</v>
      </c>
      <c r="AM27">
        <f t="shared" si="84"/>
        <v>1.0176353822944482E-9</v>
      </c>
      <c r="AN27">
        <f t="shared" si="84"/>
        <v>5.815059327396846E-10</v>
      </c>
      <c r="AO27">
        <f t="shared" si="84"/>
        <v>3.3228910442267688E-10</v>
      </c>
      <c r="AP27">
        <f t="shared" si="84"/>
        <v>1.8987948824152967E-10</v>
      </c>
      <c r="AQ27">
        <f t="shared" si="84"/>
        <v>1.0850256470944553E-10</v>
      </c>
      <c r="AR27">
        <f t="shared" si="84"/>
        <v>6.2001465548254591E-11</v>
      </c>
      <c r="AS27">
        <f t="shared" si="84"/>
        <v>3.5429408884716906E-11</v>
      </c>
      <c r="AT27">
        <f t="shared" si="84"/>
        <v>2.0245376505552519E-11</v>
      </c>
      <c r="AU27">
        <f t="shared" si="84"/>
        <v>1.156878657460144E-11</v>
      </c>
      <c r="AV27">
        <f t="shared" si="84"/>
        <v>6.6107351854865368E-12</v>
      </c>
      <c r="AW27">
        <f t="shared" si="84"/>
        <v>3.7775629631351636E-12</v>
      </c>
      <c r="AX27">
        <f t="shared" si="84"/>
        <v>2.1586074075058077E-12</v>
      </c>
      <c r="AY27">
        <f t="shared" si="84"/>
        <v>1.233489947146176E-12</v>
      </c>
      <c r="AZ27">
        <f t="shared" si="84"/>
        <v>7.0485139836924338E-13</v>
      </c>
      <c r="BA27">
        <f t="shared" si="84"/>
        <v>4.027722276395676E-13</v>
      </c>
      <c r="BB27">
        <f t="shared" si="84"/>
        <v>2.3015555865118148E-13</v>
      </c>
      <c r="BC27">
        <f t="shared" si="84"/>
        <v>1.3151746208638943E-13</v>
      </c>
      <c r="BD27">
        <f t="shared" si="84"/>
        <v>7.5152835477936821E-14</v>
      </c>
      <c r="BE27">
        <f t="shared" si="84"/>
        <v>4.2944477415963894E-14</v>
      </c>
      <c r="BF27">
        <f t="shared" si="84"/>
        <v>2.4539701380550801E-14</v>
      </c>
      <c r="BG27">
        <f t="shared" si="84"/>
        <v>1.4022686503171882E-14</v>
      </c>
      <c r="BH27">
        <f t="shared" si="84"/>
        <v>8.0129637160982199E-15</v>
      </c>
      <c r="BI27">
        <f t="shared" si="84"/>
        <v>4.5788364091989827E-15</v>
      </c>
      <c r="BJ27">
        <f t="shared" si="84"/>
        <v>2.6164779481137044E-15</v>
      </c>
      <c r="BK27">
        <f t="shared" si="84"/>
        <v>1.4951302560649739E-15</v>
      </c>
      <c r="BL27">
        <f t="shared" si="84"/>
        <v>8.5436014632284235E-16</v>
      </c>
      <c r="BM27">
        <f t="shared" si="84"/>
        <v>4.8820579789876699E-16</v>
      </c>
      <c r="BN27">
        <f t="shared" si="84"/>
        <v>2.7897474165643831E-16</v>
      </c>
      <c r="BO27">
        <f t="shared" si="84"/>
        <v>1.5941413808939329E-16</v>
      </c>
      <c r="BP27">
        <f t="shared" si="84"/>
        <v>9.1093793193939022E-17</v>
      </c>
      <c r="BQ27">
        <f t="shared" si="82"/>
        <v>5.2053596110822308E-17</v>
      </c>
      <c r="BR27">
        <f t="shared" si="82"/>
        <v>2.9744912063327026E-17</v>
      </c>
      <c r="BS27">
        <f t="shared" si="82"/>
        <v>1.6997092607615445E-17</v>
      </c>
      <c r="BT27">
        <f t="shared" si="82"/>
        <v>9.7126243472088267E-18</v>
      </c>
      <c r="BU27">
        <f t="shared" si="82"/>
        <v>5.5500710555479008E-18</v>
      </c>
      <c r="BV27">
        <f t="shared" si="82"/>
        <v>3.1714691745988008E-18</v>
      </c>
      <c r="BW27">
        <f t="shared" si="82"/>
        <v>1.8122680997707433E-18</v>
      </c>
      <c r="BX27">
        <f t="shared" si="82"/>
        <v>1.0355817712975675E-18</v>
      </c>
      <c r="BY27">
        <f t="shared" si="82"/>
        <v>5.9176101217003854E-19</v>
      </c>
      <c r="BZ27">
        <f t="shared" si="82"/>
        <v>3.381491498114506E-19</v>
      </c>
      <c r="CA27">
        <f t="shared" si="82"/>
        <v>1.932280856065432E-19</v>
      </c>
      <c r="CB27">
        <f t="shared" si="82"/>
        <v>1.1041604891802468E-19</v>
      </c>
      <c r="CC27">
        <f t="shared" si="82"/>
        <v>6.3094885096014102E-20</v>
      </c>
      <c r="CD27">
        <f t="shared" si="82"/>
        <v>3.6054220054865202E-20</v>
      </c>
      <c r="CE27">
        <f t="shared" si="82"/>
        <v>2.0602411459922973E-20</v>
      </c>
      <c r="CF27">
        <f t="shared" si="82"/>
        <v>1.1772806548527414E-20</v>
      </c>
      <c r="CG27">
        <f t="shared" si="82"/>
        <v>6.7273180277299503E-21</v>
      </c>
      <c r="CH27">
        <f t="shared" si="82"/>
        <v>3.8441817301314006E-21</v>
      </c>
      <c r="CI27">
        <f t="shared" si="82"/>
        <v>2.1966752743608001E-21</v>
      </c>
      <c r="CJ27">
        <f t="shared" si="82"/>
        <v>1.2552430139204571E-21</v>
      </c>
      <c r="CK27">
        <f t="shared" si="82"/>
        <v>7.172817222402614E-22</v>
      </c>
      <c r="CL27">
        <f t="shared" si="82"/>
        <v>4.0987526985157794E-22</v>
      </c>
      <c r="CM27">
        <f t="shared" si="82"/>
        <v>2.3421443991518738E-22</v>
      </c>
      <c r="CN27">
        <f t="shared" si="82"/>
        <v>1.3383682280867849E-22</v>
      </c>
      <c r="CO27">
        <f t="shared" si="82"/>
        <v>7.6478184462102001E-23</v>
      </c>
      <c r="CP27">
        <f t="shared" si="82"/>
        <v>4.3701819692629712E-23</v>
      </c>
      <c r="CQ27">
        <f t="shared" si="82"/>
        <v>2.4972468395788406E-23</v>
      </c>
      <c r="CR27">
        <f t="shared" si="82"/>
        <v>1.4269981940450519E-23</v>
      </c>
      <c r="CS27">
        <f t="shared" si="82"/>
        <v>8.1542753945431532E-24</v>
      </c>
      <c r="CT27">
        <f t="shared" si="82"/>
        <v>4.6595859397389449E-24</v>
      </c>
      <c r="CU27">
        <f t="shared" si="82"/>
        <v>2.6626205369936822E-24</v>
      </c>
      <c r="CV27">
        <f t="shared" si="82"/>
        <v>1.5214974497106757E-24</v>
      </c>
      <c r="CW27">
        <f t="shared" si="82"/>
        <v>8.6942711412038614E-25</v>
      </c>
      <c r="CX27">
        <f t="shared" si="82"/>
        <v>4.9681549378307779E-25</v>
      </c>
      <c r="CY27">
        <f t="shared" si="82"/>
        <v>2.8389456787604448E-25</v>
      </c>
      <c r="CZ27">
        <f t="shared" si="82"/>
        <v>1.6222546735773969E-25</v>
      </c>
      <c r="DA27">
        <f t="shared" si="82"/>
        <v>9.2700267061565533E-26</v>
      </c>
      <c r="DB27">
        <f t="shared" si="82"/>
        <v>5.2971581178037454E-26</v>
      </c>
      <c r="DC27">
        <f t="shared" si="82"/>
        <v>3.0269474958878544E-26</v>
      </c>
      <c r="DD27">
        <f t="shared" si="82"/>
        <v>1.7296842833644881E-26</v>
      </c>
      <c r="DE27">
        <f t="shared" si="82"/>
        <v>9.8839101906542189E-27</v>
      </c>
      <c r="DF27">
        <f t="shared" si="82"/>
        <v>5.6479486803738389E-27</v>
      </c>
      <c r="DG27">
        <f t="shared" si="82"/>
        <v>3.2273992459279078E-27</v>
      </c>
      <c r="DH27">
        <f t="shared" si="82"/>
        <v>1.8442281405302331E-27</v>
      </c>
      <c r="DI27">
        <f t="shared" si="82"/>
        <v>1.0538446517315618E-27</v>
      </c>
      <c r="DJ27">
        <f t="shared" si="82"/>
        <v>6.0219694384660672E-28</v>
      </c>
      <c r="DK27">
        <f t="shared" si="82"/>
        <v>3.4411253934091817E-28</v>
      </c>
      <c r="DL27">
        <f t="shared" si="82"/>
        <v>1.9663573676623896E-28</v>
      </c>
      <c r="DM27">
        <f t="shared" si="82"/>
        <v>1.1236327815213653E-28</v>
      </c>
      <c r="DN27">
        <f t="shared" si="82"/>
        <v>6.4207587515506596E-29</v>
      </c>
      <c r="DO27">
        <f t="shared" si="82"/>
        <v>3.6690050008860904E-29</v>
      </c>
      <c r="DP27">
        <f t="shared" si="82"/>
        <v>2.0965742862206232E-29</v>
      </c>
      <c r="DQ27">
        <f t="shared" si="82"/>
        <v>1.1980424492689275E-29</v>
      </c>
      <c r="DR27">
        <f t="shared" si="82"/>
        <v>6.8459568529653009E-30</v>
      </c>
      <c r="DS27">
        <f t="shared" si="82"/>
        <v>3.9119753445516003E-30</v>
      </c>
      <c r="DT27">
        <f t="shared" si="82"/>
        <v>2.2354144826009146E-30</v>
      </c>
      <c r="DU27">
        <f t="shared" si="82"/>
        <v>1.2773797043433798E-30</v>
      </c>
      <c r="DV27">
        <f t="shared" si="82"/>
        <v>7.2993125962478851E-31</v>
      </c>
      <c r="DW27">
        <f t="shared" si="82"/>
        <v>4.1710357692845054E-31</v>
      </c>
      <c r="DX27">
        <f t="shared" si="82"/>
        <v>2.3834490110197175E-31</v>
      </c>
      <c r="DY27">
        <f t="shared" si="82"/>
        <v>1.3619708634398385E-31</v>
      </c>
      <c r="DZ27">
        <f t="shared" si="82"/>
        <v>7.7826906482276484E-32</v>
      </c>
      <c r="EA27">
        <f t="shared" si="82"/>
        <v>4.4472517989872277E-32</v>
      </c>
      <c r="EB27">
        <f t="shared" si="79"/>
        <v>2.5412867422784157E-32</v>
      </c>
      <c r="EC27">
        <f t="shared" si="76"/>
        <v>1.4521638527305233E-32</v>
      </c>
      <c r="ED27">
        <f t="shared" si="76"/>
        <v>8.2980791584601334E-33</v>
      </c>
      <c r="EE27">
        <f t="shared" ref="EE27:GP30" si="86">$A27^EE$19</f>
        <v>4.741759519120076E-33</v>
      </c>
      <c r="EF27">
        <f t="shared" si="86"/>
        <v>2.7095768680686152E-33</v>
      </c>
      <c r="EG27">
        <f t="shared" si="86"/>
        <v>1.5483296388963512E-33</v>
      </c>
      <c r="EH27">
        <f t="shared" si="86"/>
        <v>8.8475979365505795E-34</v>
      </c>
      <c r="EI27">
        <f t="shared" si="86"/>
        <v>5.0557702494574743E-34</v>
      </c>
      <c r="EJ27">
        <f t="shared" si="86"/>
        <v>2.8890115711185568E-34</v>
      </c>
      <c r="EK27">
        <f t="shared" si="86"/>
        <v>1.6508637549248893E-34</v>
      </c>
      <c r="EL27">
        <f t="shared" si="86"/>
        <v>9.4335071709993693E-35</v>
      </c>
      <c r="EM27">
        <f t="shared" si="86"/>
        <v>5.3905755262853533E-35</v>
      </c>
      <c r="EN27">
        <f t="shared" si="86"/>
        <v>3.0803288721630589E-35</v>
      </c>
      <c r="EO27">
        <f t="shared" si="86"/>
        <v>1.7601879269503192E-35</v>
      </c>
      <c r="EP27">
        <f t="shared" si="86"/>
        <v>1.0058216725430395E-35</v>
      </c>
      <c r="EQ27">
        <f t="shared" si="86"/>
        <v>5.7475524145316557E-36</v>
      </c>
      <c r="ER27">
        <f t="shared" si="86"/>
        <v>3.2843156654466597E-36</v>
      </c>
      <c r="ES27">
        <f t="shared" si="86"/>
        <v>1.8767518088266628E-36</v>
      </c>
      <c r="ET27">
        <f t="shared" si="86"/>
        <v>1.0724296050438073E-36</v>
      </c>
      <c r="EU27">
        <f t="shared" si="86"/>
        <v>6.1281691716788989E-37</v>
      </c>
      <c r="EV27">
        <f t="shared" si="86"/>
        <v>3.501810955245085E-37</v>
      </c>
      <c r="EW27">
        <f t="shared" si="86"/>
        <v>2.0010348315686203E-37</v>
      </c>
      <c r="EX27">
        <f t="shared" si="86"/>
        <v>1.1434484751820686E-37</v>
      </c>
      <c r="EY27">
        <f t="shared" si="86"/>
        <v>6.5339912867546779E-38</v>
      </c>
      <c r="EZ27">
        <f t="shared" si="86"/>
        <v>3.7337093067169594E-38</v>
      </c>
      <c r="FA27">
        <f t="shared" si="86"/>
        <v>2.1335481752668336E-38</v>
      </c>
      <c r="FB27">
        <f t="shared" si="86"/>
        <v>1.2191703858667621E-38</v>
      </c>
      <c r="FC27">
        <f t="shared" si="86"/>
        <v>6.9666879192386404E-39</v>
      </c>
      <c r="FD27">
        <f t="shared" si="86"/>
        <v>3.9809645252792234E-39</v>
      </c>
      <c r="FE27">
        <f t="shared" si="86"/>
        <v>2.2748368715881275E-39</v>
      </c>
      <c r="FF27">
        <f t="shared" si="86"/>
        <v>1.2999067837646444E-39</v>
      </c>
      <c r="FG27">
        <f t="shared" si="86"/>
        <v>7.4280387643693952E-40</v>
      </c>
      <c r="FH27">
        <f t="shared" si="86"/>
        <v>4.2445935796396543E-40</v>
      </c>
      <c r="FI27">
        <f t="shared" si="86"/>
        <v>2.4254820455083744E-40</v>
      </c>
      <c r="FJ27">
        <f t="shared" si="86"/>
        <v>1.3859897402904995E-40</v>
      </c>
      <c r="FK27">
        <f t="shared" si="86"/>
        <v>7.9199413730885679E-41</v>
      </c>
      <c r="FL27">
        <f t="shared" si="86"/>
        <v>4.5256807846220394E-41</v>
      </c>
      <c r="FM27">
        <f t="shared" si="86"/>
        <v>2.5861033054983083E-41</v>
      </c>
      <c r="FN27">
        <f t="shared" si="86"/>
        <v>1.4777733174276046E-41</v>
      </c>
      <c r="FO27">
        <f t="shared" si="86"/>
        <v>8.4444189567291711E-42</v>
      </c>
      <c r="FP27">
        <f t="shared" si="86"/>
        <v>4.8253822609880968E-42</v>
      </c>
      <c r="FQ27">
        <f t="shared" si="86"/>
        <v>2.7573612919931981E-42</v>
      </c>
      <c r="FR27">
        <f t="shared" si="86"/>
        <v>1.5756350239961134E-42</v>
      </c>
      <c r="FS27">
        <f t="shared" si="86"/>
        <v>9.0036287085492187E-43</v>
      </c>
      <c r="FT27">
        <f t="shared" si="86"/>
        <v>5.1449306905995541E-43</v>
      </c>
      <c r="FU27">
        <f t="shared" si="86"/>
        <v>2.9399603946283163E-43</v>
      </c>
      <c r="FV27">
        <f t="shared" si="86"/>
        <v>1.6799773683590378E-43</v>
      </c>
      <c r="FW27">
        <f t="shared" si="86"/>
        <v>9.5998706763373598E-44</v>
      </c>
      <c r="FX27">
        <f t="shared" si="86"/>
        <v>5.4856403864784913E-44</v>
      </c>
      <c r="FY27">
        <f t="shared" si="86"/>
        <v>3.1346516494162806E-44</v>
      </c>
      <c r="FZ27">
        <f t="shared" si="86"/>
        <v>1.7912295139521602E-44</v>
      </c>
      <c r="GA27">
        <f t="shared" si="86"/>
        <v>1.0235597222583772E-44</v>
      </c>
      <c r="GB27">
        <f t="shared" si="86"/>
        <v>5.8489126986192994E-45</v>
      </c>
      <c r="GC27">
        <f t="shared" si="86"/>
        <v>3.3422358277824564E-45</v>
      </c>
      <c r="GD27">
        <f t="shared" si="86"/>
        <v>1.9098490444471182E-45</v>
      </c>
      <c r="GE27">
        <f t="shared" si="86"/>
        <v>1.0913423111126388E-45</v>
      </c>
      <c r="GF27">
        <f t="shared" si="86"/>
        <v>6.2362417777865081E-46</v>
      </c>
      <c r="GG27">
        <f t="shared" si="86"/>
        <v>3.5635667301637188E-46</v>
      </c>
      <c r="GH27">
        <f t="shared" si="86"/>
        <v>2.0363238458078393E-46</v>
      </c>
      <c r="GI27">
        <f t="shared" si="86"/>
        <v>1.1636136261759081E-46</v>
      </c>
      <c r="GJ27">
        <f t="shared" si="86"/>
        <v>6.6492207210051907E-47</v>
      </c>
      <c r="GK27">
        <f t="shared" si="86"/>
        <v>3.7995546977172513E-47</v>
      </c>
      <c r="GL27">
        <f t="shared" si="86"/>
        <v>2.1711741129812865E-47</v>
      </c>
      <c r="GM27">
        <f t="shared" si="86"/>
        <v>1.2406709217035921E-47</v>
      </c>
      <c r="GN27">
        <f t="shared" si="86"/>
        <v>7.0895481240205258E-48</v>
      </c>
      <c r="GO27">
        <f t="shared" si="86"/>
        <v>4.0511703565831587E-48</v>
      </c>
      <c r="GP27">
        <f t="shared" si="86"/>
        <v>2.3149544894760906E-48</v>
      </c>
      <c r="GQ27">
        <f t="shared" si="80"/>
        <v>1.3228311368434801E-48</v>
      </c>
      <c r="GR27">
        <f t="shared" si="80"/>
        <v>7.5590350676770291E-49</v>
      </c>
      <c r="GS27">
        <f t="shared" si="80"/>
        <v>4.3194486101011597E-49</v>
      </c>
      <c r="GT27">
        <f t="shared" si="80"/>
        <v>2.4682563486292345E-49</v>
      </c>
      <c r="GU27">
        <f t="shared" si="80"/>
        <v>1.4104321992167053E-49</v>
      </c>
      <c r="GV27">
        <f t="shared" si="80"/>
        <v>8.0596125669526019E-50</v>
      </c>
      <c r="GW27">
        <f t="shared" si="80"/>
        <v>4.6054928954014867E-50</v>
      </c>
      <c r="GX27">
        <f t="shared" si="80"/>
        <v>2.6317102259437065E-50</v>
      </c>
      <c r="GY27">
        <f t="shared" si="80"/>
        <v>1.5038344148249754E-50</v>
      </c>
      <c r="GZ27">
        <f t="shared" si="80"/>
        <v>8.5933395132855728E-51</v>
      </c>
      <c r="HA27">
        <f t="shared" si="80"/>
        <v>4.9104797218774693E-51</v>
      </c>
      <c r="HB27">
        <f t="shared" si="80"/>
        <v>2.8059884125014112E-51</v>
      </c>
      <c r="HC27">
        <f t="shared" si="80"/>
        <v>1.6034219500008065E-51</v>
      </c>
      <c r="HD27">
        <f t="shared" si="80"/>
        <v>9.1624111428617529E-52</v>
      </c>
      <c r="HE27">
        <f t="shared" si="80"/>
        <v>5.2356635102067148E-52</v>
      </c>
      <c r="HF27">
        <f t="shared" si="80"/>
        <v>2.9918077201181236E-52</v>
      </c>
      <c r="HG27">
        <f t="shared" si="80"/>
        <v>1.7096044114960702E-52</v>
      </c>
      <c r="HH27">
        <f t="shared" si="80"/>
        <v>9.7691680656918295E-53</v>
      </c>
      <c r="HI27">
        <f t="shared" si="80"/>
        <v>5.5823817518239036E-53</v>
      </c>
      <c r="HJ27">
        <f t="shared" si="80"/>
        <v>3.1899324296136591E-53</v>
      </c>
      <c r="HK27">
        <f t="shared" si="80"/>
        <v>1.8228185312078053E-53</v>
      </c>
      <c r="HL27">
        <f t="shared" si="80"/>
        <v>1.041610589261603E-53</v>
      </c>
      <c r="HM27">
        <f t="shared" si="80"/>
        <v>5.9520605100663021E-54</v>
      </c>
      <c r="HN27">
        <f t="shared" si="80"/>
        <v>3.401177434323601E-54</v>
      </c>
      <c r="HO27">
        <f t="shared" si="80"/>
        <v>1.9435299624706294E-54</v>
      </c>
      <c r="HP27">
        <f t="shared" si="80"/>
        <v>1.1105885499832169E-54</v>
      </c>
      <c r="HQ27">
        <f t="shared" si="80"/>
        <v>6.3462202856183825E-55</v>
      </c>
      <c r="HR27">
        <f t="shared" si="80"/>
        <v>3.6264115917819324E-55</v>
      </c>
      <c r="HS27">
        <f t="shared" si="80"/>
        <v>2.0722351953039612E-55</v>
      </c>
      <c r="HT27">
        <f t="shared" si="80"/>
        <v>1.1841343973165493E-55</v>
      </c>
      <c r="HU27">
        <f t="shared" si="80"/>
        <v>6.7664822703802811E-56</v>
      </c>
      <c r="HV27">
        <f t="shared" si="80"/>
        <v>3.8665612973601607E-56</v>
      </c>
      <c r="HW27">
        <f t="shared" si="80"/>
        <v>2.2094635984915205E-56</v>
      </c>
      <c r="HX27">
        <f t="shared" si="80"/>
        <v>1.2625506277094403E-56</v>
      </c>
      <c r="HY27">
        <f t="shared" si="80"/>
        <v>7.214575015482516E-57</v>
      </c>
      <c r="HZ27">
        <f t="shared" si="80"/>
        <v>4.1226142945614379E-57</v>
      </c>
      <c r="IA27">
        <f t="shared" si="80"/>
        <v>2.3557795968922504E-57</v>
      </c>
      <c r="IB27">
        <f t="shared" si="80"/>
        <v>1.3461597696527142E-57</v>
      </c>
      <c r="IC27">
        <f t="shared" si="80"/>
        <v>7.6923415408726538E-58</v>
      </c>
      <c r="ID27">
        <f t="shared" si="80"/>
        <v>4.3956237376415155E-58</v>
      </c>
      <c r="IE27">
        <f t="shared" si="80"/>
        <v>2.5117849929380091E-58</v>
      </c>
      <c r="IF27">
        <f t="shared" si="80"/>
        <v>1.4353057102502911E-58</v>
      </c>
      <c r="IG27">
        <f t="shared" si="80"/>
        <v>8.2017469157159487E-59</v>
      </c>
      <c r="IH27">
        <f t="shared" si="80"/>
        <v>4.686712523266256E-59</v>
      </c>
      <c r="II27">
        <f t="shared" si="80"/>
        <v>2.6781214418664326E-59</v>
      </c>
      <c r="IJ27">
        <f t="shared" si="80"/>
        <v>1.5303551096379615E-59</v>
      </c>
      <c r="IK27">
        <f t="shared" si="80"/>
        <v>8.7448863407883502E-60</v>
      </c>
      <c r="IL27">
        <f t="shared" si="80"/>
        <v>4.9970779090219142E-60</v>
      </c>
      <c r="IM27">
        <f t="shared" si="80"/>
        <v>2.8554730908696651E-60</v>
      </c>
      <c r="IN27">
        <f t="shared" si="80"/>
        <v>1.63169890906838E-60</v>
      </c>
      <c r="IO27">
        <f t="shared" si="80"/>
        <v>9.3239937661050291E-61</v>
      </c>
      <c r="IP27">
        <f t="shared" si="80"/>
        <v>5.3279964377743028E-61</v>
      </c>
      <c r="IQ27">
        <f t="shared" si="80"/>
        <v>3.0445693930138869E-61</v>
      </c>
      <c r="IR27">
        <f t="shared" si="80"/>
        <v>1.7397539388650782E-61</v>
      </c>
      <c r="IS27">
        <f t="shared" si="80"/>
        <v>9.941451079229021E-62</v>
      </c>
      <c r="IT27">
        <f t="shared" si="80"/>
        <v>5.680829188130869E-62</v>
      </c>
      <c r="IU27">
        <f t="shared" si="80"/>
        <v>3.2461881075033536E-62</v>
      </c>
      <c r="IV27">
        <f t="shared" si="80"/>
        <v>1.8549646328590591E-62</v>
      </c>
      <c r="IW27">
        <f t="shared" si="80"/>
        <v>1.0599797902051765E-62</v>
      </c>
      <c r="IX27">
        <f t="shared" si="80"/>
        <v>6.0570273726010089E-63</v>
      </c>
      <c r="IY27">
        <f t="shared" si="80"/>
        <v>3.4611584986291478E-63</v>
      </c>
      <c r="IZ27">
        <f t="shared" si="80"/>
        <v>1.9778048563595129E-63</v>
      </c>
      <c r="JA27">
        <f t="shared" si="77"/>
        <v>1.1301742036340075E-63</v>
      </c>
      <c r="JB27">
        <f t="shared" si="77"/>
        <v>6.4581383064800426E-64</v>
      </c>
      <c r="JC27">
        <f t="shared" ref="JC27:LN31" si="87">$A27^JC$19</f>
        <v>3.690364746560024E-64</v>
      </c>
      <c r="JD27">
        <f t="shared" si="87"/>
        <v>2.1087798551771567E-64</v>
      </c>
      <c r="JE27">
        <f t="shared" si="87"/>
        <v>1.2050170601012325E-64</v>
      </c>
      <c r="JF27">
        <f t="shared" si="87"/>
        <v>6.8858117720070419E-65</v>
      </c>
      <c r="JG27">
        <f t="shared" si="87"/>
        <v>3.9347495840040248E-65</v>
      </c>
      <c r="JH27">
        <f t="shared" si="87"/>
        <v>2.2484283337165852E-65</v>
      </c>
      <c r="JI27">
        <f t="shared" si="87"/>
        <v>1.2848161906951917E-65</v>
      </c>
      <c r="JJ27">
        <f t="shared" si="87"/>
        <v>7.3418068039725237E-66</v>
      </c>
      <c r="JK27">
        <f t="shared" si="87"/>
        <v>4.1953181736985848E-66</v>
      </c>
      <c r="JL27">
        <f t="shared" si="87"/>
        <v>2.3973246706849055E-66</v>
      </c>
      <c r="JM27">
        <f t="shared" si="87"/>
        <v>1.3698998118199459E-66</v>
      </c>
      <c r="JN27">
        <f t="shared" si="87"/>
        <v>7.827998924685407E-67</v>
      </c>
      <c r="JO27">
        <f t="shared" si="87"/>
        <v>4.4731422426773744E-67</v>
      </c>
      <c r="JP27">
        <f t="shared" si="87"/>
        <v>2.5560812815299285E-67</v>
      </c>
      <c r="JQ27">
        <f t="shared" si="87"/>
        <v>1.4606178751599589E-67</v>
      </c>
      <c r="JR27">
        <f t="shared" si="87"/>
        <v>8.3463878580569099E-68</v>
      </c>
      <c r="JS27">
        <f t="shared" si="87"/>
        <v>4.7693644903182333E-68</v>
      </c>
      <c r="JT27">
        <f t="shared" si="87"/>
        <v>2.7253511373247053E-68</v>
      </c>
      <c r="JU27">
        <f t="shared" si="87"/>
        <v>1.5573435070426887E-68</v>
      </c>
      <c r="JV27">
        <f t="shared" si="87"/>
        <v>8.899105754529649E-69</v>
      </c>
      <c r="JW27">
        <f t="shared" si="87"/>
        <v>5.0852032883026563E-69</v>
      </c>
      <c r="JX27">
        <f t="shared" si="87"/>
        <v>2.9058304504586609E-69</v>
      </c>
      <c r="JY27">
        <f t="shared" si="87"/>
        <v>1.6604745431192348E-69</v>
      </c>
      <c r="JZ27">
        <f t="shared" si="87"/>
        <v>9.4884259606813424E-70</v>
      </c>
      <c r="KA27">
        <f t="shared" si="87"/>
        <v>5.4219576918179099E-70</v>
      </c>
      <c r="KB27">
        <f t="shared" si="87"/>
        <v>3.0982615381816632E-70</v>
      </c>
      <c r="KC27">
        <f t="shared" si="87"/>
        <v>1.770435164675236E-70</v>
      </c>
      <c r="KD27">
        <f t="shared" si="87"/>
        <v>1.0116772369572775E-70</v>
      </c>
      <c r="KE27">
        <f t="shared" si="87"/>
        <v>5.7810127826130147E-71</v>
      </c>
      <c r="KF27">
        <f t="shared" si="87"/>
        <v>3.3034358757788657E-71</v>
      </c>
      <c r="KG27">
        <f t="shared" si="87"/>
        <v>1.887677643302209E-71</v>
      </c>
      <c r="KH27">
        <f t="shared" si="87"/>
        <v>1.0786729390298336E-71</v>
      </c>
      <c r="KI27">
        <f t="shared" si="87"/>
        <v>6.1638453658847643E-72</v>
      </c>
      <c r="KJ27">
        <f t="shared" si="87"/>
        <v>3.5221973519341505E-72</v>
      </c>
      <c r="KK27">
        <f t="shared" si="87"/>
        <v>2.012684201105229E-72</v>
      </c>
      <c r="KL27">
        <f t="shared" si="87"/>
        <v>1.1501052577744165E-72</v>
      </c>
      <c r="KM27">
        <f t="shared" si="87"/>
        <v>6.572030044425239E-73</v>
      </c>
      <c r="KN27">
        <f t="shared" si="87"/>
        <v>3.7554457396715644E-73</v>
      </c>
      <c r="KO27">
        <f t="shared" si="87"/>
        <v>2.1459689940980368E-73</v>
      </c>
      <c r="KP27">
        <f t="shared" si="87"/>
        <v>1.2262679966274495E-73</v>
      </c>
      <c r="KQ27">
        <f t="shared" si="87"/>
        <v>7.0072456950139972E-74</v>
      </c>
      <c r="KR27">
        <f t="shared" si="87"/>
        <v>4.0041403971508558E-74</v>
      </c>
      <c r="KS27">
        <f t="shared" si="87"/>
        <v>2.2880802269433463E-74</v>
      </c>
      <c r="KT27">
        <f t="shared" si="87"/>
        <v>1.3074744153961978E-74</v>
      </c>
      <c r="KU27">
        <f t="shared" si="87"/>
        <v>7.4712823736925587E-75</v>
      </c>
      <c r="KV27">
        <f t="shared" si="87"/>
        <v>4.2693042135386048E-75</v>
      </c>
      <c r="KW27">
        <f t="shared" si="87"/>
        <v>2.4396024077363457E-75</v>
      </c>
      <c r="KX27">
        <f t="shared" si="87"/>
        <v>1.3940585187064832E-75</v>
      </c>
      <c r="KY27">
        <f t="shared" si="87"/>
        <v>7.9660486783227608E-76</v>
      </c>
      <c r="KZ27">
        <f t="shared" si="87"/>
        <v>4.5520278161844354E-76</v>
      </c>
      <c r="LA27">
        <f t="shared" si="87"/>
        <v>2.6011587521053917E-76</v>
      </c>
      <c r="LB27">
        <f t="shared" si="87"/>
        <v>1.4863764297745098E-76</v>
      </c>
      <c r="LC27">
        <f t="shared" si="87"/>
        <v>8.4935795987114817E-77</v>
      </c>
      <c r="LD27">
        <f t="shared" si="87"/>
        <v>4.8534740564065617E-77</v>
      </c>
      <c r="LE27">
        <f t="shared" si="87"/>
        <v>2.7734137465180352E-77</v>
      </c>
      <c r="LF27">
        <f t="shared" si="87"/>
        <v>1.5848078551531631E-77</v>
      </c>
      <c r="LG27">
        <f t="shared" si="87"/>
        <v>9.0560448865895024E-78</v>
      </c>
      <c r="LH27">
        <f t="shared" si="87"/>
        <v>5.1748827923368591E-78</v>
      </c>
      <c r="LI27">
        <f t="shared" si="87"/>
        <v>2.9570758813353479E-78</v>
      </c>
      <c r="LJ27">
        <f t="shared" si="87"/>
        <v>1.6897576464773418E-78</v>
      </c>
      <c r="LK27">
        <f t="shared" si="87"/>
        <v>9.6557579798705231E-79</v>
      </c>
      <c r="LL27">
        <f t="shared" si="87"/>
        <v>5.5175759884974418E-79</v>
      </c>
      <c r="LM27">
        <f t="shared" si="87"/>
        <v>3.1529005648556812E-79</v>
      </c>
      <c r="LN27">
        <f t="shared" si="87"/>
        <v>1.8016574656318177E-79</v>
      </c>
      <c r="LO27">
        <f t="shared" si="81"/>
        <v>1.02951855178961E-79</v>
      </c>
      <c r="LP27">
        <f t="shared" si="81"/>
        <v>5.882963153083486E-80</v>
      </c>
      <c r="LQ27">
        <f t="shared" si="81"/>
        <v>3.3616932303334212E-80</v>
      </c>
      <c r="LR27">
        <f t="shared" si="81"/>
        <v>1.9209675601905263E-80</v>
      </c>
      <c r="LS27">
        <f t="shared" si="81"/>
        <v>1.0976957486803006E-80</v>
      </c>
      <c r="LT27">
        <f t="shared" si="81"/>
        <v>6.2725471353160035E-81</v>
      </c>
      <c r="LU27">
        <f t="shared" si="81"/>
        <v>3.5843126487520025E-81</v>
      </c>
      <c r="LV27">
        <f t="shared" si="81"/>
        <v>2.0481786564297152E-81</v>
      </c>
      <c r="LW27">
        <f t="shared" si="81"/>
        <v>1.1703878036741232E-81</v>
      </c>
      <c r="LX27">
        <f t="shared" si="81"/>
        <v>6.6879303067092751E-82</v>
      </c>
      <c r="LY27">
        <f t="shared" si="81"/>
        <v>3.8216744609767284E-82</v>
      </c>
      <c r="LZ27">
        <f t="shared" si="81"/>
        <v>2.1838139777009876E-82</v>
      </c>
      <c r="MA27">
        <f t="shared" si="81"/>
        <v>1.2478937015434216E-82</v>
      </c>
      <c r="MB27">
        <f t="shared" si="81"/>
        <v>7.1308211516766951E-83</v>
      </c>
      <c r="MC27">
        <f t="shared" si="81"/>
        <v>4.0747549438152539E-83</v>
      </c>
      <c r="MD27">
        <f t="shared" si="81"/>
        <v>2.3284313964658596E-83</v>
      </c>
      <c r="ME27">
        <f t="shared" si="81"/>
        <v>1.3305322265519198E-83</v>
      </c>
      <c r="MF27">
        <f t="shared" si="81"/>
        <v>7.6030412945823974E-84</v>
      </c>
      <c r="MG27">
        <f t="shared" si="81"/>
        <v>4.3445950254756566E-84</v>
      </c>
      <c r="MH27">
        <f t="shared" si="81"/>
        <v>2.4826257288432323E-84</v>
      </c>
      <c r="MI27">
        <f t="shared" si="81"/>
        <v>1.4186432736247042E-84</v>
      </c>
      <c r="MJ27">
        <f t="shared" si="81"/>
        <v>8.1065329921411678E-85</v>
      </c>
      <c r="MK27">
        <f t="shared" si="81"/>
        <v>4.6323045669378095E-85</v>
      </c>
      <c r="ML27">
        <f t="shared" si="81"/>
        <v>2.6470311811073199E-85</v>
      </c>
      <c r="MM27">
        <f t="shared" si="81"/>
        <v>1.5125892463470398E-85</v>
      </c>
      <c r="MN27">
        <f t="shared" si="81"/>
        <v>8.6433671219830854E-86</v>
      </c>
      <c r="MO27">
        <f t="shared" si="81"/>
        <v>4.9390669268474775E-86</v>
      </c>
      <c r="MP27">
        <f t="shared" si="81"/>
        <v>2.8223239581985582E-86</v>
      </c>
      <c r="MQ27">
        <f t="shared" si="81"/>
        <v>1.6127565475420332E-86</v>
      </c>
      <c r="MR27">
        <f t="shared" si="81"/>
        <v>9.2157517002401895E-87</v>
      </c>
      <c r="MS27">
        <f t="shared" si="81"/>
        <v>5.2661438287086795E-87</v>
      </c>
      <c r="MT27">
        <f t="shared" si="81"/>
        <v>3.0092250449763887E-87</v>
      </c>
      <c r="MU27">
        <f t="shared" si="81"/>
        <v>1.7195571685579363E-87</v>
      </c>
      <c r="MV27">
        <f t="shared" si="81"/>
        <v>9.8260409631882065E-88</v>
      </c>
      <c r="MW27">
        <f t="shared" si="81"/>
        <v>5.6148805503932613E-88</v>
      </c>
      <c r="MX27">
        <f t="shared" si="81"/>
        <v>3.2085031716532922E-88</v>
      </c>
      <c r="MY27">
        <f t="shared" si="81"/>
        <v>1.8334303838018817E-88</v>
      </c>
      <c r="MZ27">
        <f t="shared" si="81"/>
        <v>1.0476745050296464E-88</v>
      </c>
      <c r="NA27">
        <f t="shared" si="81"/>
        <v>5.9867114573122651E-89</v>
      </c>
      <c r="NB27">
        <f t="shared" si="81"/>
        <v>3.4209779756070084E-89</v>
      </c>
      <c r="NC27">
        <f t="shared" si="81"/>
        <v>1.9548445574897194E-89</v>
      </c>
      <c r="ND27">
        <f t="shared" si="81"/>
        <v>1.1170540328512684E-89</v>
      </c>
      <c r="NE27">
        <f t="shared" si="81"/>
        <v>6.3831659020072472E-90</v>
      </c>
      <c r="NF27">
        <f t="shared" si="81"/>
        <v>3.6475233725755688E-90</v>
      </c>
      <c r="NG27">
        <f t="shared" si="81"/>
        <v>2.0842990700431829E-90</v>
      </c>
      <c r="NH27">
        <f t="shared" si="81"/>
        <v>1.191028040024676E-90</v>
      </c>
      <c r="NI27">
        <f t="shared" si="81"/>
        <v>6.8058745144267179E-91</v>
      </c>
      <c r="NJ27">
        <f t="shared" si="81"/>
        <v>3.8890711511009824E-91</v>
      </c>
      <c r="NK27">
        <f t="shared" si="81"/>
        <v>2.2223263720577039E-91</v>
      </c>
      <c r="NL27">
        <f t="shared" si="81"/>
        <v>1.2699007840329737E-91</v>
      </c>
      <c r="NM27">
        <f t="shared" si="81"/>
        <v>7.2565759087598491E-92</v>
      </c>
      <c r="NN27">
        <f t="shared" si="81"/>
        <v>4.1466148050056288E-92</v>
      </c>
      <c r="NO27">
        <f t="shared" si="81"/>
        <v>2.3694941742889304E-92</v>
      </c>
      <c r="NP27">
        <f t="shared" si="81"/>
        <v>1.3539966710222461E-92</v>
      </c>
      <c r="NQ27">
        <f t="shared" si="81"/>
        <v>7.7371238344128352E-93</v>
      </c>
      <c r="NR27">
        <f t="shared" si="81"/>
        <v>4.4212136196644775E-93</v>
      </c>
      <c r="NS27">
        <f t="shared" si="81"/>
        <v>2.5264077826654155E-93</v>
      </c>
      <c r="NT27">
        <f t="shared" si="81"/>
        <v>1.4436615900945232E-93</v>
      </c>
      <c r="NU27">
        <f t="shared" si="81"/>
        <v>8.2494948005401321E-94</v>
      </c>
      <c r="NV27">
        <f t="shared" si="81"/>
        <v>4.7139970288800756E-94</v>
      </c>
      <c r="NW27">
        <f t="shared" si="81"/>
        <v>2.6937125879314717E-94</v>
      </c>
      <c r="NX27">
        <f t="shared" si="81"/>
        <v>1.5392643359608411E-94</v>
      </c>
      <c r="NY27">
        <f t="shared" si="78"/>
        <v>8.7957962054905199E-95</v>
      </c>
      <c r="NZ27">
        <f t="shared" si="78"/>
        <v>5.0261692602802972E-95</v>
      </c>
      <c r="OA27">
        <f t="shared" ref="OA27:QL31" si="88">$A27^OA$19</f>
        <v>2.8720967201601694E-95</v>
      </c>
      <c r="OB27">
        <f t="shared" si="88"/>
        <v>1.6411981258058114E-95</v>
      </c>
      <c r="OC27">
        <f t="shared" si="88"/>
        <v>9.3782750046046354E-96</v>
      </c>
      <c r="OD27">
        <f t="shared" si="88"/>
        <v>5.3590142883455067E-96</v>
      </c>
      <c r="OE27">
        <f t="shared" si="88"/>
        <v>3.062293879054575E-96</v>
      </c>
      <c r="OF27">
        <f t="shared" si="88"/>
        <v>1.7498822166026142E-96</v>
      </c>
      <c r="OG27">
        <f t="shared" si="88"/>
        <v>9.9993269520149388E-97</v>
      </c>
      <c r="OH27">
        <f t="shared" si="88"/>
        <v>5.7139011154371088E-97</v>
      </c>
      <c r="OI27">
        <f t="shared" si="88"/>
        <v>3.2650863516783471E-97</v>
      </c>
      <c r="OJ27">
        <f t="shared" si="88"/>
        <v>1.865763629530484E-97</v>
      </c>
      <c r="OK27">
        <f t="shared" si="88"/>
        <v>1.0661506454459908E-97</v>
      </c>
      <c r="OL27">
        <f t="shared" si="88"/>
        <v>6.0922894025485191E-98</v>
      </c>
      <c r="OM27">
        <f t="shared" si="88"/>
        <v>3.4813082300277259E-98</v>
      </c>
      <c r="ON27">
        <f t="shared" si="88"/>
        <v>1.9893189885872715E-98</v>
      </c>
      <c r="OO27">
        <f t="shared" si="88"/>
        <v>1.1367537077641551E-98</v>
      </c>
      <c r="OP27">
        <f t="shared" si="88"/>
        <v>6.49573547293803E-99</v>
      </c>
      <c r="OQ27">
        <f t="shared" si="88"/>
        <v>3.7118488416788746E-99</v>
      </c>
      <c r="OR27">
        <f t="shared" si="88"/>
        <v>2.1210564809593565E-99</v>
      </c>
      <c r="OS27">
        <f t="shared" si="88"/>
        <v>1.2120322748339183E-99</v>
      </c>
      <c r="OT27">
        <f t="shared" si="88"/>
        <v>6.9258987133366745E-100</v>
      </c>
      <c r="OU27">
        <f t="shared" si="88"/>
        <v>3.9576564076209569E-100</v>
      </c>
      <c r="OV27">
        <f t="shared" si="88"/>
        <v>2.2615179472119757E-100</v>
      </c>
      <c r="OW27">
        <f t="shared" si="88"/>
        <v>1.2922959698354144E-100</v>
      </c>
      <c r="OX27">
        <f t="shared" si="88"/>
        <v>7.3845483990595127E-101</v>
      </c>
      <c r="OY27">
        <f t="shared" si="88"/>
        <v>4.2197419423197211E-101</v>
      </c>
      <c r="OZ27">
        <f t="shared" si="88"/>
        <v>2.4112811098969835E-101</v>
      </c>
      <c r="PA27">
        <f t="shared" si="88"/>
        <v>1.3778749199411333E-101</v>
      </c>
      <c r="PB27">
        <f t="shared" si="88"/>
        <v>7.8735709710921921E-102</v>
      </c>
      <c r="PC27">
        <f t="shared" si="88"/>
        <v>4.4991834120526804E-102</v>
      </c>
      <c r="PD27">
        <f t="shared" si="88"/>
        <v>2.5709619497443889E-102</v>
      </c>
      <c r="PE27">
        <f t="shared" si="88"/>
        <v>1.4691211141396509E-102</v>
      </c>
      <c r="PF27">
        <f t="shared" si="88"/>
        <v>8.3949777950837194E-103</v>
      </c>
      <c r="PG27">
        <f t="shared" si="88"/>
        <v>4.7971301686192674E-103</v>
      </c>
      <c r="PH27">
        <f t="shared" si="88"/>
        <v>2.7412172392110101E-103</v>
      </c>
      <c r="PI27">
        <f t="shared" si="88"/>
        <v>1.5664098509777201E-103</v>
      </c>
      <c r="PJ27">
        <f t="shared" si="88"/>
        <v>8.9509134341583997E-104</v>
      </c>
      <c r="PK27">
        <f t="shared" si="88"/>
        <v>5.1148076766619442E-104</v>
      </c>
      <c r="PL27">
        <f t="shared" si="88"/>
        <v>2.9227472438068246E-104</v>
      </c>
      <c r="PM27">
        <f t="shared" si="88"/>
        <v>1.6701412821753285E-104</v>
      </c>
      <c r="PN27">
        <f t="shared" si="88"/>
        <v>9.543664469573305E-105</v>
      </c>
      <c r="PO27">
        <f t="shared" si="88"/>
        <v>5.4535225540418889E-105</v>
      </c>
      <c r="PP27">
        <f t="shared" si="88"/>
        <v>3.116298602309651E-105</v>
      </c>
      <c r="PQ27">
        <f t="shared" si="88"/>
        <v>1.7807420584626575E-105</v>
      </c>
      <c r="PR27">
        <f t="shared" si="88"/>
        <v>1.01756689055009E-105</v>
      </c>
      <c r="PS27">
        <f t="shared" si="88"/>
        <v>5.814667946000515E-106</v>
      </c>
      <c r="PT27">
        <f t="shared" si="88"/>
        <v>3.32266739771458E-106</v>
      </c>
      <c r="PU27">
        <f t="shared" si="88"/>
        <v>1.8986670844083309E-106</v>
      </c>
      <c r="PV27">
        <f t="shared" si="88"/>
        <v>1.0849526196619034E-106</v>
      </c>
      <c r="PW27">
        <f t="shared" si="88"/>
        <v>6.1997292552108772E-107</v>
      </c>
      <c r="PX27">
        <f t="shared" si="88"/>
        <v>3.5427024315490727E-107</v>
      </c>
      <c r="PY27">
        <f t="shared" si="88"/>
        <v>2.0244013894566129E-107</v>
      </c>
      <c r="PZ27">
        <f t="shared" si="88"/>
        <v>1.1568007939752075E-107</v>
      </c>
      <c r="QA27">
        <f t="shared" si="88"/>
        <v>6.6102902512868984E-108</v>
      </c>
      <c r="QB27">
        <f t="shared" si="88"/>
        <v>3.7773087150210859E-108</v>
      </c>
      <c r="QC27">
        <f t="shared" si="88"/>
        <v>2.1584621228691919E-108</v>
      </c>
      <c r="QD27">
        <f t="shared" si="88"/>
        <v>1.233406927353824E-108</v>
      </c>
      <c r="QE27">
        <f t="shared" si="88"/>
        <v>7.0480395848789931E-109</v>
      </c>
      <c r="QF27">
        <f t="shared" si="88"/>
        <v>4.027451191359426E-109</v>
      </c>
      <c r="QG27">
        <f t="shared" si="88"/>
        <v>2.3014006807768139E-109</v>
      </c>
      <c r="QH27">
        <f t="shared" si="88"/>
        <v>1.3150861033010366E-109</v>
      </c>
      <c r="QI27">
        <f t="shared" si="88"/>
        <v>7.5147777331487807E-110</v>
      </c>
      <c r="QJ27">
        <f t="shared" si="88"/>
        <v>4.2941587046564457E-110</v>
      </c>
      <c r="QK27">
        <f t="shared" si="88"/>
        <v>2.453804974089398E-110</v>
      </c>
      <c r="QL27">
        <f t="shared" si="88"/>
        <v>1.4021742709082275E-110</v>
      </c>
      <c r="QM27">
        <f t="shared" si="85"/>
        <v>8.01242440518987E-111</v>
      </c>
      <c r="QN27">
        <f t="shared" si="85"/>
        <v>4.5785282315370682E-111</v>
      </c>
      <c r="QO27">
        <f t="shared" si="85"/>
        <v>2.6163018465926107E-111</v>
      </c>
      <c r="QP27">
        <f t="shared" si="85"/>
        <v>1.4950296266243493E-111</v>
      </c>
      <c r="QQ27">
        <f t="shared" si="85"/>
        <v>8.5430264378534227E-112</v>
      </c>
      <c r="QR27">
        <f t="shared" si="85"/>
        <v>4.8817293930590992E-112</v>
      </c>
      <c r="QS27">
        <f t="shared" si="85"/>
        <v>2.7895596531766279E-112</v>
      </c>
      <c r="QT27">
        <f t="shared" si="85"/>
        <v>1.5940340875295013E-112</v>
      </c>
      <c r="QU27">
        <f t="shared" si="85"/>
        <v>9.1087662144542957E-113</v>
      </c>
      <c r="QV27">
        <f t="shared" si="85"/>
        <v>5.2050092654024544E-113</v>
      </c>
      <c r="QW27">
        <f t="shared" si="85"/>
        <v>2.9742910088014022E-113</v>
      </c>
      <c r="QX27">
        <f t="shared" si="85"/>
        <v>1.6995948621722298E-113</v>
      </c>
      <c r="QY27">
        <f t="shared" si="85"/>
        <v>9.7119706409841711E-114</v>
      </c>
      <c r="QZ27">
        <f t="shared" si="85"/>
        <v>5.5496975091338125E-114</v>
      </c>
      <c r="RA27">
        <f t="shared" si="85"/>
        <v>3.1712557195050353E-114</v>
      </c>
      <c r="RB27">
        <f t="shared" si="85"/>
        <v>1.8121461254314492E-114</v>
      </c>
      <c r="RC27">
        <f t="shared" si="85"/>
        <v>1.0355120716751138E-114</v>
      </c>
      <c r="RD27">
        <f t="shared" si="85"/>
        <v>5.9172118381435062E-115</v>
      </c>
      <c r="RE27">
        <f t="shared" si="85"/>
        <v>3.381263907510576E-115</v>
      </c>
      <c r="RF27">
        <f t="shared" si="85"/>
        <v>1.9321508042917575E-115</v>
      </c>
      <c r="RG27">
        <f t="shared" si="85"/>
        <v>1.1040861738810043E-115</v>
      </c>
      <c r="RH27">
        <f t="shared" si="85"/>
        <v>6.309063850748596E-116</v>
      </c>
      <c r="RI27">
        <f t="shared" si="85"/>
        <v>3.6051793432849117E-116</v>
      </c>
      <c r="RJ27">
        <f t="shared" si="85"/>
        <v>2.060102481877092E-116</v>
      </c>
      <c r="RK27">
        <f t="shared" si="85"/>
        <v>1.1772014182154814E-116</v>
      </c>
      <c r="RL27">
        <f t="shared" si="85"/>
        <v>6.7268652469456089E-117</v>
      </c>
      <c r="RM27">
        <f t="shared" si="85"/>
        <v>3.8439229982546336E-117</v>
      </c>
      <c r="RN27">
        <f t="shared" si="85"/>
        <v>2.1965274275740761E-117</v>
      </c>
      <c r="RO27">
        <f t="shared" si="85"/>
        <v>1.2551585300423291E-117</v>
      </c>
      <c r="RP27">
        <f t="shared" si="85"/>
        <v>7.1723344573847376E-118</v>
      </c>
      <c r="RQ27">
        <f t="shared" si="85"/>
        <v>4.0984768327912786E-118</v>
      </c>
      <c r="RR27">
        <f t="shared" si="85"/>
        <v>2.3419867615950159E-118</v>
      </c>
      <c r="RS27">
        <f t="shared" si="85"/>
        <v>1.3382781494828665E-118</v>
      </c>
      <c r="RT27">
        <f t="shared" si="85"/>
        <v>7.6473037113306653E-119</v>
      </c>
      <c r="RU27">
        <f t="shared" si="85"/>
        <v>4.369887835046094E-119</v>
      </c>
      <c r="RV27">
        <f t="shared" si="85"/>
        <v>2.4970787628834827E-119</v>
      </c>
      <c r="RW27">
        <f t="shared" si="85"/>
        <v>1.4269021502191329E-119</v>
      </c>
      <c r="RX27">
        <f t="shared" si="85"/>
        <v>8.1537265726807592E-120</v>
      </c>
      <c r="RY27">
        <f t="shared" si="85"/>
        <v>4.6592723272461485E-120</v>
      </c>
      <c r="RZ27">
        <f t="shared" si="85"/>
        <v>2.6624413298549414E-120</v>
      </c>
      <c r="SA27">
        <f t="shared" si="85"/>
        <v>1.5213950456313955E-120</v>
      </c>
      <c r="SB27">
        <f t="shared" si="85"/>
        <v>8.6936859750365461E-121</v>
      </c>
      <c r="SC27">
        <f t="shared" si="85"/>
        <v>4.9678205571637399E-121</v>
      </c>
      <c r="SD27">
        <f t="shared" si="85"/>
        <v>2.8387546040935656E-121</v>
      </c>
      <c r="SE27">
        <f t="shared" si="85"/>
        <v>1.6221454880534661E-121</v>
      </c>
      <c r="SF27">
        <f t="shared" si="85"/>
        <v>9.2694027888769492E-122</v>
      </c>
      <c r="SG27">
        <f t="shared" si="85"/>
        <v>5.2968015936439705E-122</v>
      </c>
      <c r="SH27">
        <f t="shared" si="85"/>
        <v>3.0267437677965549E-122</v>
      </c>
    </row>
    <row r="28" spans="1:502" x14ac:dyDescent="0.25">
      <c r="A28" s="5">
        <v>1.78</v>
      </c>
      <c r="C28">
        <f t="shared" si="74"/>
        <v>0.5617977528089888</v>
      </c>
      <c r="D28">
        <f t="shared" si="74"/>
        <v>0.31561671506122962</v>
      </c>
      <c r="E28">
        <f t="shared" si="84"/>
        <v>0.17731276127035372</v>
      </c>
      <c r="F28">
        <f t="shared" si="84"/>
        <v>9.9613910826041402E-2</v>
      </c>
      <c r="G28">
        <f t="shared" si="84"/>
        <v>5.5962871250585064E-2</v>
      </c>
      <c r="H28">
        <f t="shared" si="84"/>
        <v>3.143981530931745E-2</v>
      </c>
      <c r="I28">
        <f t="shared" si="84"/>
        <v>1.7662817589504182E-2</v>
      </c>
      <c r="J28">
        <f t="shared" si="84"/>
        <v>9.9229312300585307E-3</v>
      </c>
      <c r="K28">
        <f t="shared" si="84"/>
        <v>5.5746804663250162E-3</v>
      </c>
      <c r="L28">
        <f t="shared" si="84"/>
        <v>3.1318429586095595E-3</v>
      </c>
      <c r="M28">
        <f t="shared" si="84"/>
        <v>1.7594623362975055E-3</v>
      </c>
      <c r="N28">
        <f t="shared" si="84"/>
        <v>9.8846198668399183E-4</v>
      </c>
      <c r="O28">
        <f t="shared" si="84"/>
        <v>5.5531572285617522E-4</v>
      </c>
      <c r="P28">
        <f t="shared" si="84"/>
        <v>3.1197512520009842E-4</v>
      </c>
      <c r="Q28">
        <f t="shared" si="84"/>
        <v>1.7526692426971817E-4</v>
      </c>
      <c r="R28">
        <f t="shared" si="84"/>
        <v>9.8464564196470885E-5</v>
      </c>
      <c r="S28">
        <f t="shared" si="84"/>
        <v>5.5317170896893763E-5</v>
      </c>
      <c r="T28">
        <f t="shared" si="84"/>
        <v>3.1077062301625705E-5</v>
      </c>
      <c r="U28">
        <f t="shared" si="84"/>
        <v>1.745902376495826E-5</v>
      </c>
      <c r="V28">
        <f t="shared" si="84"/>
        <v>9.8084403173922817E-6</v>
      </c>
      <c r="W28">
        <f t="shared" si="84"/>
        <v>5.5103597288720681E-6</v>
      </c>
      <c r="X28">
        <f t="shared" si="84"/>
        <v>3.0957077128494765E-6</v>
      </c>
      <c r="Y28">
        <f t="shared" si="84"/>
        <v>1.7391616364322896E-6</v>
      </c>
      <c r="Z28">
        <f t="shared" si="84"/>
        <v>9.7705709911926399E-7</v>
      </c>
      <c r="AA28">
        <f t="shared" si="84"/>
        <v>5.4890848265127189E-7</v>
      </c>
      <c r="AB28">
        <f t="shared" si="84"/>
        <v>3.0837555205127633E-7</v>
      </c>
      <c r="AC28">
        <f t="shared" si="84"/>
        <v>1.7324469216363841E-7</v>
      </c>
      <c r="AD28">
        <f t="shared" si="84"/>
        <v>9.732847874361705E-8</v>
      </c>
      <c r="AE28">
        <f t="shared" si="84"/>
        <v>5.4678920642481502E-8</v>
      </c>
      <c r="AF28">
        <f t="shared" si="84"/>
        <v>3.0718494742967131E-8</v>
      </c>
      <c r="AG28">
        <f t="shared" si="84"/>
        <v>1.7257581316273669E-8</v>
      </c>
      <c r="AH28">
        <f t="shared" si="84"/>
        <v>9.6952704024009367E-9</v>
      </c>
      <c r="AI28">
        <f t="shared" si="84"/>
        <v>5.4467811249443465E-9</v>
      </c>
      <c r="AJ28">
        <f t="shared" si="84"/>
        <v>3.0599893960361494E-9</v>
      </c>
      <c r="AK28">
        <f t="shared" si="84"/>
        <v>1.7190951663124437E-9</v>
      </c>
      <c r="AL28">
        <f t="shared" si="84"/>
        <v>9.6578380129912553E-10</v>
      </c>
      <c r="AM28">
        <f t="shared" si="84"/>
        <v>5.4257516926917165E-10</v>
      </c>
      <c r="AN28">
        <f t="shared" si="84"/>
        <v>3.0481751082537732E-10</v>
      </c>
      <c r="AO28">
        <f t="shared" si="84"/>
        <v>1.7124579259852657E-10</v>
      </c>
      <c r="AP28">
        <f t="shared" si="84"/>
        <v>9.6205501459846392E-11</v>
      </c>
      <c r="AQ28">
        <f t="shared" si="84"/>
        <v>5.4048034528003589E-11</v>
      </c>
      <c r="AR28">
        <f t="shared" si="84"/>
        <v>3.0364064341575044E-11</v>
      </c>
      <c r="AS28">
        <f t="shared" si="84"/>
        <v>1.7058463113244411E-11</v>
      </c>
      <c r="AT28">
        <f t="shared" si="84"/>
        <v>9.5834062433957344E-12</v>
      </c>
      <c r="AU28">
        <f t="shared" si="84"/>
        <v>5.383936091795357E-12</v>
      </c>
      <c r="AV28">
        <f t="shared" si="84"/>
        <v>3.024683197637841E-12</v>
      </c>
      <c r="AW28">
        <f t="shared" si="84"/>
        <v>1.6992602233920452E-12</v>
      </c>
      <c r="AX28">
        <f t="shared" si="84"/>
        <v>9.5464057493935125E-13</v>
      </c>
      <c r="AY28">
        <f t="shared" si="84"/>
        <v>5.3631492974120861E-13</v>
      </c>
      <c r="AZ28">
        <f t="shared" si="84"/>
        <v>3.0130052232652165E-13</v>
      </c>
      <c r="BA28">
        <f t="shared" si="84"/>
        <v>1.6926995636321441E-13</v>
      </c>
      <c r="BB28">
        <f t="shared" si="84"/>
        <v>9.5095481102929441E-14</v>
      </c>
      <c r="BC28">
        <f t="shared" si="84"/>
        <v>5.3424427585915411E-14</v>
      </c>
      <c r="BD28">
        <f t="shared" si="84"/>
        <v>3.0013723362873828E-14</v>
      </c>
      <c r="BE28">
        <f t="shared" si="84"/>
        <v>1.6861642338693158E-14</v>
      </c>
      <c r="BF28">
        <f t="shared" si="84"/>
        <v>9.472832774546719E-15</v>
      </c>
      <c r="BG28">
        <f t="shared" si="84"/>
        <v>5.3218161654756848E-15</v>
      </c>
      <c r="BH28">
        <f t="shared" si="84"/>
        <v>2.9897843626267887E-15</v>
      </c>
      <c r="BI28">
        <f t="shared" si="84"/>
        <v>1.6796541363071848E-15</v>
      </c>
      <c r="BJ28">
        <f t="shared" si="84"/>
        <v>9.4362591927369917E-16</v>
      </c>
      <c r="BK28">
        <f t="shared" si="84"/>
        <v>5.3012692094028055E-16</v>
      </c>
      <c r="BL28">
        <f t="shared" si="84"/>
        <v>2.9782411288779803E-16</v>
      </c>
      <c r="BM28">
        <f t="shared" si="84"/>
        <v>1.673169173526955E-16</v>
      </c>
      <c r="BN28">
        <f t="shared" si="84"/>
        <v>9.3998268175671632E-17</v>
      </c>
      <c r="BO28">
        <f t="shared" si="84"/>
        <v>5.2808015829029008E-17</v>
      </c>
      <c r="BP28">
        <f t="shared" si="84"/>
        <v>2.9667424623050001E-17</v>
      </c>
      <c r="BQ28">
        <f t="shared" si="82"/>
        <v>1.6667092484859551E-17</v>
      </c>
      <c r="BR28">
        <f t="shared" si="82"/>
        <v>9.3635351038536793E-18</v>
      </c>
      <c r="BS28">
        <f t="shared" si="82"/>
        <v>5.2604129796930786E-18</v>
      </c>
      <c r="BT28">
        <f t="shared" si="82"/>
        <v>2.9552881908388082E-18</v>
      </c>
      <c r="BU28">
        <f t="shared" si="82"/>
        <v>1.6602742645161843E-18</v>
      </c>
      <c r="BV28">
        <f t="shared" si="82"/>
        <v>9.3273835085178883E-19</v>
      </c>
      <c r="BW28">
        <f t="shared" si="82"/>
        <v>5.2401030946729709E-19</v>
      </c>
      <c r="BX28">
        <f t="shared" si="82"/>
        <v>2.9438781430747026E-19</v>
      </c>
      <c r="BY28">
        <f t="shared" si="82"/>
        <v>1.6538641253228667E-19</v>
      </c>
      <c r="BZ28">
        <f t="shared" si="82"/>
        <v>9.2913714905779021E-20</v>
      </c>
      <c r="CA28">
        <f t="shared" si="82"/>
        <v>5.2198716239201699E-20</v>
      </c>
      <c r="CB28">
        <f t="shared" si="82"/>
        <v>2.9325121482697582E-20</v>
      </c>
      <c r="CC28">
        <f t="shared" si="82"/>
        <v>1.6474787349830099E-20</v>
      </c>
      <c r="CD28">
        <f t="shared" si="82"/>
        <v>9.2554985111405063E-21</v>
      </c>
      <c r="CE28">
        <f t="shared" si="82"/>
        <v>5.1997182646856784E-21</v>
      </c>
      <c r="CF28">
        <f t="shared" si="82"/>
        <v>2.9211900363402684E-21</v>
      </c>
      <c r="CG28">
        <f t="shared" si="82"/>
        <v>1.6411179979439708E-21</v>
      </c>
      <c r="CH28">
        <f t="shared" si="82"/>
        <v>9.2197640333930944E-22</v>
      </c>
      <c r="CI28">
        <f t="shared" si="82"/>
        <v>5.1796427153893791E-22</v>
      </c>
      <c r="CJ28">
        <f t="shared" si="82"/>
        <v>2.9099116378592018E-22</v>
      </c>
      <c r="CK28">
        <f t="shared" si="82"/>
        <v>1.6347818190220229E-22</v>
      </c>
      <c r="CL28">
        <f t="shared" si="82"/>
        <v>9.1841675225956354E-23</v>
      </c>
      <c r="CM28">
        <f t="shared" si="82"/>
        <v>5.1596446756155256E-23</v>
      </c>
      <c r="CN28">
        <f t="shared" si="82"/>
        <v>2.8986767840536658E-23</v>
      </c>
      <c r="CO28">
        <f t="shared" si="82"/>
        <v>1.628470103400936E-23</v>
      </c>
      <c r="CP28">
        <f t="shared" si="82"/>
        <v>9.1487084460726713E-24</v>
      </c>
      <c r="CQ28">
        <f t="shared" si="82"/>
        <v>5.1397238461082431E-24</v>
      </c>
      <c r="CR28">
        <f t="shared" si="82"/>
        <v>2.8874853068023839E-24</v>
      </c>
      <c r="CS28">
        <f t="shared" si="82"/>
        <v>1.6221827566305524E-24</v>
      </c>
      <c r="CT28">
        <f t="shared" si="82"/>
        <v>9.1133862732053519E-25</v>
      </c>
      <c r="CU28">
        <f t="shared" si="82"/>
        <v>5.1198799287670516E-25</v>
      </c>
      <c r="CV28">
        <f t="shared" si="82"/>
        <v>2.8763370386331748E-25</v>
      </c>
      <c r="CW28">
        <f t="shared" si="82"/>
        <v>1.615919684625379E-25</v>
      </c>
      <c r="CX28">
        <f t="shared" si="82"/>
        <v>9.0782004754234766E-26</v>
      </c>
      <c r="CY28">
        <f t="shared" si="82"/>
        <v>5.100112626642403E-26</v>
      </c>
      <c r="CZ28">
        <f t="shared" si="82"/>
        <v>2.865231812720451E-26</v>
      </c>
      <c r="DA28">
        <f t="shared" si="82"/>
        <v>1.6096807936631745E-26</v>
      </c>
      <c r="DB28">
        <f t="shared" si="82"/>
        <v>9.0431505261976105E-27</v>
      </c>
      <c r="DC28">
        <f t="shared" si="82"/>
        <v>5.0804216439312407E-27</v>
      </c>
      <c r="DD28">
        <f t="shared" si="82"/>
        <v>2.8541694628827199E-27</v>
      </c>
      <c r="DE28">
        <f t="shared" si="82"/>
        <v>1.6034659903835504E-27</v>
      </c>
      <c r="DF28">
        <f t="shared" si="82"/>
        <v>9.0082359010311823E-28</v>
      </c>
      <c r="DG28">
        <f t="shared" si="82"/>
        <v>5.0608066859725733E-28</v>
      </c>
      <c r="DH28">
        <f t="shared" si="82"/>
        <v>2.8431498235800981E-28</v>
      </c>
      <c r="DI28">
        <f t="shared" si="82"/>
        <v>1.5972751817865716E-28</v>
      </c>
      <c r="DJ28">
        <f t="shared" si="82"/>
        <v>8.9734560774526478E-29</v>
      </c>
      <c r="DK28">
        <f t="shared" si="82"/>
        <v>5.0412674592430619E-29</v>
      </c>
      <c r="DL28">
        <f t="shared" si="82"/>
        <v>2.8321727299118323E-29</v>
      </c>
      <c r="DM28">
        <f t="shared" si="82"/>
        <v>1.5911082752313665E-29</v>
      </c>
      <c r="DN28">
        <f t="shared" si="82"/>
        <v>8.9388105350076743E-30</v>
      </c>
      <c r="DO28">
        <f t="shared" si="82"/>
        <v>5.0218036713526261E-30</v>
      </c>
      <c r="DP28">
        <f t="shared" si="82"/>
        <v>2.8212380176138356E-30</v>
      </c>
      <c r="DQ28">
        <f t="shared" si="82"/>
        <v>1.5849651784347385E-30</v>
      </c>
      <c r="DR28">
        <f t="shared" si="82"/>
        <v>8.9042987552513413E-31</v>
      </c>
      <c r="DS28">
        <f t="shared" si="82"/>
        <v>5.0024150310400787E-31</v>
      </c>
      <c r="DT28">
        <f t="shared" si="82"/>
        <v>2.8103455230562238E-31</v>
      </c>
      <c r="DU28">
        <f t="shared" si="82"/>
        <v>1.5788457994697887E-31</v>
      </c>
      <c r="DV28">
        <f t="shared" si="82"/>
        <v>8.8699202217403846E-32</v>
      </c>
      <c r="DW28">
        <f t="shared" si="82"/>
        <v>4.9831012481687568E-32</v>
      </c>
      <c r="DX28">
        <f t="shared" si="82"/>
        <v>2.7994950832408739E-32</v>
      </c>
      <c r="DY28">
        <f t="shared" si="82"/>
        <v>1.5727500467645358E-32</v>
      </c>
      <c r="DZ28">
        <f t="shared" si="82"/>
        <v>8.8356744200254834E-33</v>
      </c>
      <c r="EA28">
        <f t="shared" si="82"/>
        <v>4.9638620337221816E-33</v>
      </c>
      <c r="EB28">
        <f t="shared" si="79"/>
        <v>2.7886865357989784E-33</v>
      </c>
      <c r="EC28">
        <f t="shared" ref="EC28:GN31" si="89">$A28^EC$19</f>
        <v>1.5666778291005494E-33</v>
      </c>
      <c r="ED28">
        <f t="shared" si="89"/>
        <v>8.8015608376435369E-34</v>
      </c>
      <c r="EE28">
        <f t="shared" si="89"/>
        <v>4.9446970997997394E-34</v>
      </c>
      <c r="EF28">
        <f t="shared" si="89"/>
        <v>2.7779197189886175E-34</v>
      </c>
      <c r="EG28">
        <f t="shared" si="89"/>
        <v>1.5606290556115828E-34</v>
      </c>
      <c r="EH28">
        <f t="shared" si="89"/>
        <v>8.7675789641100161E-35</v>
      </c>
      <c r="EI28">
        <f t="shared" si="89"/>
        <v>4.9256061596123678E-35</v>
      </c>
      <c r="EJ28">
        <f t="shared" si="89"/>
        <v>2.7671944716923413E-35</v>
      </c>
      <c r="EK28">
        <f t="shared" si="89"/>
        <v>1.5546036357822143E-35</v>
      </c>
      <c r="EL28">
        <f t="shared" si="89"/>
        <v>8.733728290911315E-36</v>
      </c>
      <c r="EM28">
        <f t="shared" si="89"/>
        <v>4.9065889274782676E-36</v>
      </c>
      <c r="EN28">
        <f t="shared" si="89"/>
        <v>2.7565106334147568E-36</v>
      </c>
      <c r="EO28">
        <f t="shared" si="89"/>
        <v>1.5486014794464925E-36</v>
      </c>
      <c r="EP28">
        <f t="shared" si="89"/>
        <v>8.7000083114971487E-37</v>
      </c>
      <c r="EQ28">
        <f t="shared" si="89"/>
        <v>4.8876451188186238E-37</v>
      </c>
      <c r="ER28">
        <f t="shared" si="89"/>
        <v>2.7458680442801253E-37</v>
      </c>
      <c r="ES28">
        <f t="shared" si="89"/>
        <v>1.5426224967865871E-37</v>
      </c>
      <c r="ET28">
        <f t="shared" si="89"/>
        <v>8.6664185212729621E-38</v>
      </c>
      <c r="EU28">
        <f t="shared" si="89"/>
        <v>4.8687744501533482E-38</v>
      </c>
      <c r="EV28">
        <f t="shared" si="89"/>
        <v>2.7352665450299712E-38</v>
      </c>
      <c r="EW28">
        <f t="shared" si="89"/>
        <v>1.5366665983314441E-38</v>
      </c>
      <c r="EX28">
        <f t="shared" si="89"/>
        <v>8.6329584175923837E-39</v>
      </c>
      <c r="EY28">
        <f t="shared" si="89"/>
        <v>4.8499766390968441E-39</v>
      </c>
      <c r="EZ28">
        <f t="shared" si="89"/>
        <v>2.7247059770206988E-39</v>
      </c>
      <c r="FA28">
        <f t="shared" si="89"/>
        <v>1.5307336949554491E-39</v>
      </c>
      <c r="FB28">
        <f t="shared" si="89"/>
        <v>8.5996274997497111E-40</v>
      </c>
      <c r="FC28">
        <f t="shared" si="89"/>
        <v>4.8312514043537711E-40</v>
      </c>
      <c r="FD28">
        <f t="shared" si="89"/>
        <v>2.7141861822212193E-40</v>
      </c>
      <c r="FE28">
        <f t="shared" si="89"/>
        <v>1.5248236978770897E-40</v>
      </c>
      <c r="FF28">
        <f t="shared" si="89"/>
        <v>8.5664252689724129E-41</v>
      </c>
      <c r="FG28">
        <f t="shared" si="89"/>
        <v>4.8125984657148382E-41</v>
      </c>
      <c r="FH28">
        <f t="shared" si="89"/>
        <v>2.7037070032105834E-41</v>
      </c>
      <c r="FI28">
        <f t="shared" si="89"/>
        <v>1.518936518657631E-41</v>
      </c>
      <c r="FJ28">
        <f t="shared" si="89"/>
        <v>8.5333512284136573E-42</v>
      </c>
      <c r="FK28">
        <f t="shared" si="89"/>
        <v>4.7940175440526171E-42</v>
      </c>
      <c r="FL28">
        <f t="shared" si="89"/>
        <v>2.6932682831756272E-42</v>
      </c>
      <c r="FM28">
        <f t="shared" si="89"/>
        <v>1.5130720691997904E-42</v>
      </c>
      <c r="FN28">
        <f t="shared" si="89"/>
        <v>8.5004048831448909E-43</v>
      </c>
      <c r="FO28">
        <f t="shared" si="89"/>
        <v>4.7755083613173545E-43</v>
      </c>
      <c r="FP28">
        <f t="shared" si="89"/>
        <v>2.6828698659086256E-43</v>
      </c>
      <c r="FQ28">
        <f t="shared" si="89"/>
        <v>1.507230261746419E-43</v>
      </c>
      <c r="FR28">
        <f t="shared" si="89"/>
        <v>8.4675857401484206E-44</v>
      </c>
      <c r="FS28">
        <f t="shared" si="89"/>
        <v>4.75707064053282E-44</v>
      </c>
      <c r="FT28">
        <f t="shared" si="89"/>
        <v>2.6725115958049553E-44</v>
      </c>
      <c r="FU28">
        <f t="shared" si="89"/>
        <v>1.5014110088791881E-44</v>
      </c>
      <c r="FV28">
        <f t="shared" si="89"/>
        <v>8.4348933083100462E-45</v>
      </c>
      <c r="FW28">
        <f t="shared" si="89"/>
        <v>4.7387041057921619E-45</v>
      </c>
      <c r="FX28">
        <f t="shared" si="89"/>
        <v>2.6621933178607643E-45</v>
      </c>
      <c r="FY28">
        <f t="shared" si="89"/>
        <v>1.4956142235172836E-45</v>
      </c>
      <c r="FZ28">
        <f t="shared" si="89"/>
        <v>8.4023270984117039E-46</v>
      </c>
      <c r="GA28">
        <f t="shared" si="89"/>
        <v>4.7204084822537658E-46</v>
      </c>
      <c r="GB28">
        <f t="shared" si="89"/>
        <v>2.6519148776706551E-46</v>
      </c>
      <c r="GC28">
        <f t="shared" si="89"/>
        <v>1.489839818916098E-46</v>
      </c>
      <c r="GD28">
        <f t="shared" si="89"/>
        <v>8.3698866231241463E-47</v>
      </c>
      <c r="GE28">
        <f t="shared" si="89"/>
        <v>4.7021834961371605E-47</v>
      </c>
      <c r="GF28">
        <f t="shared" si="89"/>
        <v>2.6416761214253707E-47</v>
      </c>
      <c r="GG28">
        <f t="shared" si="89"/>
        <v>1.4840877086659391E-47</v>
      </c>
      <c r="GH28">
        <f t="shared" si="89"/>
        <v>8.3375713969996558E-48</v>
      </c>
      <c r="GI28">
        <f t="shared" si="89"/>
        <v>4.6840288747189083E-48</v>
      </c>
      <c r="GJ28">
        <f t="shared" si="89"/>
        <v>2.631476895909499E-48</v>
      </c>
      <c r="GK28">
        <f t="shared" si="89"/>
        <v>1.4783578066907295E-48</v>
      </c>
      <c r="GL28">
        <f t="shared" si="89"/>
        <v>8.305380936464773E-49</v>
      </c>
      <c r="GM28">
        <f t="shared" si="89"/>
        <v>4.6659443463285243E-49</v>
      </c>
      <c r="GN28">
        <f t="shared" si="89"/>
        <v>2.6213170484991706E-49</v>
      </c>
      <c r="GO28">
        <f t="shared" si="86"/>
        <v>1.4726500272467253E-49</v>
      </c>
      <c r="GP28">
        <f t="shared" si="86"/>
        <v>8.2733147598130608E-50</v>
      </c>
      <c r="GQ28">
        <f t="shared" si="80"/>
        <v>4.6479296403444165E-50</v>
      </c>
      <c r="GR28">
        <f t="shared" ref="GR28:JC32" si="90">$A28^GR$19</f>
        <v>2.6111964271597848E-50</v>
      </c>
      <c r="GS28">
        <f t="shared" si="90"/>
        <v>1.4669642849212274E-50</v>
      </c>
      <c r="GT28">
        <f t="shared" si="90"/>
        <v>8.2413723871979056E-51</v>
      </c>
      <c r="GU28">
        <f t="shared" si="90"/>
        <v>4.6299844871898337E-51</v>
      </c>
      <c r="GV28">
        <f t="shared" si="90"/>
        <v>2.601114880443727E-51</v>
      </c>
      <c r="GW28">
        <f t="shared" si="90"/>
        <v>1.4613004946313074E-51</v>
      </c>
      <c r="GX28">
        <f t="shared" si="90"/>
        <v>8.2095533406253216E-52</v>
      </c>
      <c r="GY28">
        <f t="shared" si="90"/>
        <v>4.6121086183288329E-52</v>
      </c>
      <c r="GZ28">
        <f t="shared" si="90"/>
        <v>2.5910722574881079E-52</v>
      </c>
      <c r="HA28">
        <f t="shared" si="90"/>
        <v>1.4556585716225325E-52</v>
      </c>
      <c r="HB28">
        <f t="shared" si="90"/>
        <v>8.1778571439468128E-53</v>
      </c>
      <c r="HC28">
        <f t="shared" si="90"/>
        <v>4.5943017662622539E-53</v>
      </c>
      <c r="HD28">
        <f t="shared" si="90"/>
        <v>2.5810684080125021E-53</v>
      </c>
      <c r="HE28">
        <f t="shared" si="90"/>
        <v>1.4500384314676975E-53</v>
      </c>
      <c r="HF28">
        <f t="shared" si="90"/>
        <v>8.1462833228522344E-54</v>
      </c>
      <c r="HG28">
        <f t="shared" si="90"/>
        <v>4.5765636645237264E-54</v>
      </c>
      <c r="HH28">
        <f t="shared" si="90"/>
        <v>2.5711031823167007E-54</v>
      </c>
      <c r="HI28">
        <f t="shared" si="90"/>
        <v>1.4444399900655619E-54</v>
      </c>
      <c r="HJ28">
        <f t="shared" si="90"/>
        <v>8.1148314048627075E-55</v>
      </c>
      <c r="HK28">
        <f t="shared" si="90"/>
        <v>4.5588940476756784E-55</v>
      </c>
      <c r="HL28">
        <f t="shared" si="90"/>
        <v>2.5611764312784705E-55</v>
      </c>
      <c r="HM28">
        <f t="shared" si="90"/>
        <v>1.4388631636395904E-55</v>
      </c>
      <c r="HN28">
        <f t="shared" si="90"/>
        <v>8.08350091932354E-56</v>
      </c>
      <c r="HO28">
        <f t="shared" si="90"/>
        <v>4.5412926513053597E-56</v>
      </c>
      <c r="HP28">
        <f t="shared" si="90"/>
        <v>2.5512880063513258E-56</v>
      </c>
      <c r="HQ28">
        <f t="shared" si="90"/>
        <v>1.4333078687366997E-56</v>
      </c>
      <c r="HR28">
        <f t="shared" si="90"/>
        <v>8.052291397397189E-57</v>
      </c>
      <c r="HS28">
        <f t="shared" si="90"/>
        <v>4.5237592120208927E-57</v>
      </c>
      <c r="HT28">
        <f t="shared" si="90"/>
        <v>2.5414377595622989E-57</v>
      </c>
      <c r="HU28">
        <f t="shared" si="90"/>
        <v>1.4277740222260109E-57</v>
      </c>
      <c r="HV28">
        <f t="shared" si="90"/>
        <v>8.0212023720562391E-58</v>
      </c>
      <c r="HW28">
        <f t="shared" si="90"/>
        <v>4.5062934674473263E-58</v>
      </c>
      <c r="HX28">
        <f t="shared" si="90"/>
        <v>2.5316255435097334E-58</v>
      </c>
      <c r="HY28">
        <f t="shared" si="90"/>
        <v>1.422261541297603E-58</v>
      </c>
      <c r="HZ28">
        <f t="shared" si="90"/>
        <v>7.9902333780764216E-59</v>
      </c>
      <c r="IA28">
        <f t="shared" si="90"/>
        <v>4.4888951562227079E-59</v>
      </c>
      <c r="IB28">
        <f t="shared" si="90"/>
        <v>2.5218512113610723E-59</v>
      </c>
      <c r="IC28">
        <f t="shared" si="90"/>
        <v>1.4167703434612763E-59</v>
      </c>
      <c r="ID28">
        <f t="shared" si="90"/>
        <v>7.9593839520296411E-60</v>
      </c>
      <c r="IE28">
        <f t="shared" si="90"/>
        <v>4.471564017994181E-60</v>
      </c>
      <c r="IF28">
        <f t="shared" si="90"/>
        <v>2.5121146168506637E-60</v>
      </c>
      <c r="IG28">
        <f t="shared" si="90"/>
        <v>1.4113003465453165E-60</v>
      </c>
      <c r="IH28">
        <f t="shared" si="90"/>
        <v>7.9286536322770583E-61</v>
      </c>
      <c r="II28">
        <f t="shared" si="90"/>
        <v>4.4542997934140779E-61</v>
      </c>
      <c r="IJ28">
        <f t="shared" si="90"/>
        <v>2.502415614277572E-61</v>
      </c>
      <c r="IK28">
        <f t="shared" si="90"/>
        <v>1.4058514686952652E-61</v>
      </c>
      <c r="IL28">
        <f t="shared" si="90"/>
        <v>7.8980419589621613E-62</v>
      </c>
      <c r="IM28">
        <f t="shared" si="90"/>
        <v>4.437102224136046E-62</v>
      </c>
      <c r="IN28">
        <f t="shared" si="90"/>
        <v>2.4927540585033969E-62</v>
      </c>
      <c r="IO28">
        <f t="shared" si="90"/>
        <v>1.4004236283726943E-62</v>
      </c>
      <c r="IP28">
        <f t="shared" si="90"/>
        <v>7.8675484740039026E-63</v>
      </c>
      <c r="IQ28">
        <f t="shared" si="90"/>
        <v>4.4199710528111799E-63</v>
      </c>
      <c r="IR28">
        <f t="shared" si="90"/>
        <v>2.4831298049501013E-63</v>
      </c>
      <c r="IS28">
        <f t="shared" si="90"/>
        <v>1.3950167443539895E-63</v>
      </c>
      <c r="IT28">
        <f t="shared" si="90"/>
        <v>7.8371727210898283E-64</v>
      </c>
      <c r="IU28">
        <f t="shared" si="90"/>
        <v>4.4029060230841738E-64</v>
      </c>
      <c r="IV28">
        <f t="shared" si="90"/>
        <v>2.4735427095978504E-64</v>
      </c>
      <c r="IW28">
        <f t="shared" si="90"/>
        <v>1.3896307357291292E-64</v>
      </c>
      <c r="IX28">
        <f t="shared" si="90"/>
        <v>7.8069142456692664E-65</v>
      </c>
      <c r="IY28">
        <f t="shared" si="90"/>
        <v>4.3859068795894749E-65</v>
      </c>
      <c r="IZ28">
        <f t="shared" si="90"/>
        <v>2.4639926289828511E-65</v>
      </c>
      <c r="JA28">
        <f t="shared" si="90"/>
        <v>1.3842655219004781E-65</v>
      </c>
      <c r="JB28">
        <f t="shared" si="90"/>
        <v>7.7767725949465058E-66</v>
      </c>
      <c r="JC28">
        <f t="shared" si="90"/>
        <v>4.3689733679474755E-66</v>
      </c>
      <c r="JD28">
        <f t="shared" si="87"/>
        <v>2.4544794201952108E-66</v>
      </c>
      <c r="JE28">
        <f t="shared" si="87"/>
        <v>1.3789210225815788E-66</v>
      </c>
      <c r="JF28">
        <f t="shared" si="87"/>
        <v>7.7467473178740386E-67</v>
      </c>
      <c r="JG28">
        <f t="shared" si="87"/>
        <v>4.352105234760696E-67</v>
      </c>
      <c r="JH28">
        <f t="shared" si="87"/>
        <v>2.4450029408767952E-67</v>
      </c>
      <c r="JI28">
        <f t="shared" si="87"/>
        <v>1.3735971577959526E-67</v>
      </c>
      <c r="JJ28">
        <f t="shared" si="87"/>
        <v>7.7168379651457989E-68</v>
      </c>
      <c r="JK28">
        <f t="shared" si="87"/>
        <v>4.3353022276100001E-68</v>
      </c>
      <c r="JL28">
        <f t="shared" si="87"/>
        <v>2.4355630492191009E-68</v>
      </c>
      <c r="JM28">
        <f t="shared" si="87"/>
        <v>1.3682938478758993E-68</v>
      </c>
      <c r="JN28">
        <f t="shared" si="87"/>
        <v>7.6870440891904459E-69</v>
      </c>
      <c r="JO28">
        <f t="shared" si="87"/>
        <v>4.3185640950508125E-69</v>
      </c>
      <c r="JP28">
        <f t="shared" si="87"/>
        <v>2.4261596039611305E-69</v>
      </c>
      <c r="JQ28">
        <f t="shared" si="87"/>
        <v>1.363011013461309E-69</v>
      </c>
      <c r="JR28">
        <f t="shared" si="87"/>
        <v>7.6573652441646577E-70</v>
      </c>
      <c r="JS28">
        <f t="shared" si="87"/>
        <v>4.3018905866093576E-70</v>
      </c>
      <c r="JT28">
        <f t="shared" si="87"/>
        <v>2.4167924643872796E-70</v>
      </c>
      <c r="JU28">
        <f t="shared" si="87"/>
        <v>1.3577485754984714E-70</v>
      </c>
      <c r="JV28">
        <f t="shared" si="87"/>
        <v>7.6278009859464685E-71</v>
      </c>
      <c r="JW28">
        <f t="shared" si="87"/>
        <v>4.2852814527789152E-71</v>
      </c>
      <c r="JX28">
        <f t="shared" si="87"/>
        <v>2.4074614903252331E-71</v>
      </c>
      <c r="JY28">
        <f t="shared" si="87"/>
        <v>1.3525064552388952E-71</v>
      </c>
      <c r="JZ28">
        <f t="shared" si="87"/>
        <v>7.5983508721286236E-72</v>
      </c>
      <c r="KA28">
        <f t="shared" si="87"/>
        <v>4.2687364450160812E-72</v>
      </c>
      <c r="KB28">
        <f t="shared" si="87"/>
        <v>2.3981665421438656E-72</v>
      </c>
      <c r="KC28">
        <f t="shared" si="87"/>
        <v>1.3472845742381267E-72</v>
      </c>
      <c r="KD28">
        <f t="shared" si="87"/>
        <v>7.5690144620119476E-73</v>
      </c>
      <c r="KE28">
        <f t="shared" si="87"/>
        <v>4.2522553157370492E-73</v>
      </c>
      <c r="KF28">
        <f t="shared" si="87"/>
        <v>2.388907480751151E-73</v>
      </c>
      <c r="KG28">
        <f t="shared" si="87"/>
        <v>1.3420828543545791E-73</v>
      </c>
      <c r="KH28">
        <f t="shared" si="87"/>
        <v>7.5397913165987583E-74</v>
      </c>
      <c r="KI28">
        <f t="shared" si="87"/>
        <v>4.2358378183139096E-74</v>
      </c>
      <c r="KJ28">
        <f t="shared" si="87"/>
        <v>2.3796841675920838E-74</v>
      </c>
      <c r="KK28">
        <f t="shared" si="87"/>
        <v>1.3369012177483614E-74</v>
      </c>
      <c r="KL28">
        <f t="shared" si="87"/>
        <v>7.5106809985863017E-75</v>
      </c>
      <c r="KM28">
        <f t="shared" si="87"/>
        <v>4.2194837070709552E-75</v>
      </c>
      <c r="KN28">
        <f t="shared" si="87"/>
        <v>2.3704964646466042E-75</v>
      </c>
      <c r="KO28">
        <f t="shared" si="87"/>
        <v>1.3317395868801146E-75</v>
      </c>
      <c r="KP28">
        <f t="shared" si="87"/>
        <v>7.4816830723601939E-76</v>
      </c>
      <c r="KQ28">
        <f t="shared" si="87"/>
        <v>4.2031927372810084E-76</v>
      </c>
      <c r="KR28">
        <f t="shared" si="87"/>
        <v>2.3613442344275327E-76</v>
      </c>
      <c r="KS28">
        <f t="shared" si="87"/>
        <v>1.3265978845098498E-76</v>
      </c>
      <c r="KT28">
        <f t="shared" si="87"/>
        <v>7.4527971039879197E-77</v>
      </c>
      <c r="KU28">
        <f t="shared" si="87"/>
        <v>4.1869646651617527E-77</v>
      </c>
      <c r="KV28">
        <f t="shared" si="87"/>
        <v>2.3522273399785123E-77</v>
      </c>
      <c r="KW28">
        <f t="shared" si="87"/>
        <v>1.3214760336957936E-77</v>
      </c>
      <c r="KX28">
        <f t="shared" si="87"/>
        <v>7.4240226612123231E-78</v>
      </c>
      <c r="KY28">
        <f t="shared" si="87"/>
        <v>4.1707992478720912E-78</v>
      </c>
      <c r="KZ28">
        <f t="shared" si="87"/>
        <v>2.3431456448719616E-78</v>
      </c>
      <c r="LA28">
        <f t="shared" si="87"/>
        <v>1.3163739577932366E-78</v>
      </c>
      <c r="LB28">
        <f t="shared" si="87"/>
        <v>7.395359313445149E-79</v>
      </c>
      <c r="LC28">
        <f t="shared" si="87"/>
        <v>4.1546962435085104E-79</v>
      </c>
      <c r="LD28">
        <f t="shared" si="87"/>
        <v>2.3340990132070285E-79</v>
      </c>
      <c r="LE28">
        <f t="shared" si="87"/>
        <v>1.3112915804533866E-79</v>
      </c>
      <c r="LF28">
        <f t="shared" si="87"/>
        <v>7.3668066317605992E-80</v>
      </c>
      <c r="LG28">
        <f t="shared" si="87"/>
        <v>4.1386554111014608E-80</v>
      </c>
      <c r="LH28">
        <f t="shared" si="87"/>
        <v>2.3250873096075618E-80</v>
      </c>
      <c r="LI28">
        <f t="shared" si="87"/>
        <v>1.3062288256222255E-80</v>
      </c>
      <c r="LJ28">
        <f t="shared" si="87"/>
        <v>7.3383641888889079E-81</v>
      </c>
      <c r="LK28">
        <f t="shared" si="87"/>
        <v>4.1226765106117466E-81</v>
      </c>
      <c r="LL28">
        <f t="shared" si="87"/>
        <v>2.3161103992200821E-81</v>
      </c>
      <c r="LM28">
        <f t="shared" si="87"/>
        <v>1.3011856175393722E-81</v>
      </c>
      <c r="LN28">
        <f t="shared" si="87"/>
        <v>7.3100315592099536E-82</v>
      </c>
      <c r="LO28">
        <f t="shared" si="81"/>
        <v>4.1067593029269406E-82</v>
      </c>
      <c r="LP28">
        <f t="shared" ref="LP28:OA32" si="91">$A28^LP$19</f>
        <v>2.3071681477117647E-82</v>
      </c>
      <c r="LQ28">
        <f t="shared" si="91"/>
        <v>1.2961618807369462E-82</v>
      </c>
      <c r="LR28">
        <f t="shared" si="91"/>
        <v>7.2818083187468879E-83</v>
      </c>
      <c r="LS28">
        <f t="shared" si="91"/>
        <v>4.0909035498578019E-83</v>
      </c>
      <c r="LT28">
        <f t="shared" si="91"/>
        <v>2.2982604212684282E-83</v>
      </c>
      <c r="LU28">
        <f t="shared" si="91"/>
        <v>1.2911575400384428E-83</v>
      </c>
      <c r="LV28">
        <f t="shared" si="91"/>
        <v>7.2536940451597908E-84</v>
      </c>
      <c r="LW28">
        <f t="shared" si="91"/>
        <v>4.0751090141347138E-84</v>
      </c>
      <c r="LX28">
        <f t="shared" si="91"/>
        <v>2.2893870865925358E-84</v>
      </c>
      <c r="LY28">
        <f t="shared" si="91"/>
        <v>1.2861725205576042E-84</v>
      </c>
      <c r="LZ28">
        <f t="shared" si="91"/>
        <v>7.2256883177393498E-85</v>
      </c>
      <c r="MA28">
        <f t="shared" si="91"/>
        <v>4.0593754594041293E-85</v>
      </c>
      <c r="MB28">
        <f t="shared" si="91"/>
        <v>2.2805480109011965E-85</v>
      </c>
      <c r="MC28">
        <f t="shared" si="91"/>
        <v>1.2812067476973009E-85</v>
      </c>
      <c r="MD28">
        <f t="shared" si="91"/>
        <v>7.1977907174005682E-86</v>
      </c>
      <c r="ME28">
        <f t="shared" si="91"/>
        <v>4.0437026502250378E-86</v>
      </c>
      <c r="MF28">
        <f t="shared" si="91"/>
        <v>2.2717430619241786E-86</v>
      </c>
      <c r="MG28">
        <f t="shared" si="91"/>
        <v>1.2762601471484145E-86</v>
      </c>
      <c r="MH28">
        <f t="shared" si="91"/>
        <v>7.1700008266764873E-87</v>
      </c>
      <c r="MI28">
        <f t="shared" si="91"/>
        <v>4.028090352065442E-87</v>
      </c>
      <c r="MJ28">
        <f t="shared" si="91"/>
        <v>2.2629721079019339E-87</v>
      </c>
      <c r="MK28">
        <f t="shared" si="91"/>
        <v>1.2713326448887271E-87</v>
      </c>
      <c r="ML28">
        <f t="shared" si="91"/>
        <v>7.1423182297119478E-88</v>
      </c>
      <c r="MM28">
        <f t="shared" si="91"/>
        <v>4.0125383312988474E-88</v>
      </c>
      <c r="MN28">
        <f t="shared" si="91"/>
        <v>2.254235017583622E-88</v>
      </c>
      <c r="MO28">
        <f t="shared" si="91"/>
        <v>1.2664241671818099E-88</v>
      </c>
      <c r="MP28">
        <f t="shared" si="91"/>
        <v>7.1147425122573591E-89</v>
      </c>
      <c r="MQ28">
        <f t="shared" si="91"/>
        <v>3.9970463552007633E-89</v>
      </c>
      <c r="MR28">
        <f t="shared" si="91"/>
        <v>2.2455316602251482E-89</v>
      </c>
      <c r="MS28">
        <f t="shared" si="91"/>
        <v>1.2615346405759259E-89</v>
      </c>
      <c r="MT28">
        <f t="shared" si="91"/>
        <v>7.0872732616625036E-90</v>
      </c>
      <c r="MU28">
        <f t="shared" si="91"/>
        <v>3.9816141919452274E-90</v>
      </c>
      <c r="MV28">
        <f t="shared" si="91"/>
        <v>2.236861905587206E-90</v>
      </c>
      <c r="MW28">
        <f t="shared" si="91"/>
        <v>1.2566639919029248E-90</v>
      </c>
      <c r="MX28">
        <f t="shared" si="91"/>
        <v>7.0599100668703638E-91</v>
      </c>
      <c r="MY28">
        <f t="shared" si="91"/>
        <v>3.9662416106013273E-91</v>
      </c>
      <c r="MZ28">
        <f t="shared" si="91"/>
        <v>2.2282256239333299E-91</v>
      </c>
      <c r="NA28">
        <f t="shared" si="91"/>
        <v>1.2518121482771517E-91</v>
      </c>
      <c r="NB28">
        <f t="shared" si="91"/>
        <v>7.0326525184109643E-92</v>
      </c>
      <c r="NC28">
        <f t="shared" si="91"/>
        <v>3.9509283811297553E-92</v>
      </c>
      <c r="ND28">
        <f t="shared" si="91"/>
        <v>2.2196226860279526E-92</v>
      </c>
      <c r="NE28">
        <f t="shared" si="91"/>
        <v>1.2469790370943553E-92</v>
      </c>
      <c r="NF28">
        <f t="shared" si="91"/>
        <v>7.0055002083952537E-93</v>
      </c>
      <c r="NG28">
        <f t="shared" si="91"/>
        <v>3.9356742743793565E-93</v>
      </c>
      <c r="NH28">
        <f t="shared" si="91"/>
        <v>2.2110529631344695E-93</v>
      </c>
      <c r="NI28">
        <f t="shared" si="91"/>
        <v>1.2421645860306008E-93</v>
      </c>
      <c r="NJ28">
        <f t="shared" si="91"/>
        <v>6.9784527305089933E-94</v>
      </c>
      <c r="NK28">
        <f t="shared" si="91"/>
        <v>3.9204790620837035E-94</v>
      </c>
      <c r="NL28">
        <f t="shared" si="91"/>
        <v>2.2025163270133169E-94</v>
      </c>
      <c r="NM28">
        <f t="shared" si="91"/>
        <v>1.2373687230411889E-94</v>
      </c>
      <c r="NN28">
        <f t="shared" si="91"/>
        <v>6.9515096800066798E-95</v>
      </c>
      <c r="NO28">
        <f t="shared" si="91"/>
        <v>3.9053425168576848E-95</v>
      </c>
      <c r="NP28">
        <f t="shared" si="91"/>
        <v>2.194012649920048E-95</v>
      </c>
      <c r="NQ28">
        <f t="shared" si="91"/>
        <v>1.2325913763595775E-95</v>
      </c>
      <c r="NR28">
        <f t="shared" si="91"/>
        <v>6.9246706537054902E-96</v>
      </c>
      <c r="NS28">
        <f t="shared" si="91"/>
        <v>3.8902644121940963E-96</v>
      </c>
      <c r="NT28">
        <f t="shared" si="91"/>
        <v>2.1855418046034244E-96</v>
      </c>
      <c r="NU28">
        <f t="shared" si="91"/>
        <v>1.227832474496306E-96</v>
      </c>
      <c r="NV28">
        <f t="shared" si="91"/>
        <v>6.8979352499792468E-97</v>
      </c>
      <c r="NW28">
        <f t="shared" si="91"/>
        <v>3.875244522460251E-97</v>
      </c>
      <c r="NX28">
        <f t="shared" si="91"/>
        <v>2.1771036643035118E-97</v>
      </c>
      <c r="NY28">
        <f t="shared" si="91"/>
        <v>1.2230919462379279E-97</v>
      </c>
      <c r="NZ28">
        <f t="shared" si="91"/>
        <v>6.8713030687524039E-98</v>
      </c>
      <c r="OA28">
        <f t="shared" si="91"/>
        <v>3.8602826228946091E-98</v>
      </c>
      <c r="OB28">
        <f t="shared" si="88"/>
        <v>2.1686981027497803E-98</v>
      </c>
      <c r="OC28">
        <f t="shared" si="88"/>
        <v>1.2183697206459441E-98</v>
      </c>
      <c r="OD28">
        <f t="shared" si="88"/>
        <v>6.844773711494067E-99</v>
      </c>
      <c r="OE28">
        <f t="shared" si="88"/>
        <v>3.8453784896034079E-99</v>
      </c>
      <c r="OF28">
        <f t="shared" si="88"/>
        <v>2.1603249941592176E-99</v>
      </c>
      <c r="OG28">
        <f t="shared" si="88"/>
        <v>1.2136657270557405E-99</v>
      </c>
      <c r="OH28">
        <f t="shared" si="88"/>
        <v>6.8183467812120239E-100</v>
      </c>
      <c r="OI28">
        <f t="shared" si="88"/>
        <v>3.830531899557317E-100</v>
      </c>
      <c r="OJ28">
        <f t="shared" si="88"/>
        <v>2.1519842132344475E-100</v>
      </c>
      <c r="OK28">
        <f t="shared" si="88"/>
        <v>1.2089798950755323E-100</v>
      </c>
      <c r="OL28">
        <f t="shared" si="88"/>
        <v>6.7920218824468112E-101</v>
      </c>
      <c r="OM28">
        <f t="shared" si="88"/>
        <v>3.8157426305880959E-101</v>
      </c>
      <c r="ON28">
        <f t="shared" si="88"/>
        <v>2.1436756351618517E-101</v>
      </c>
      <c r="OO28">
        <f t="shared" si="88"/>
        <v>1.2043121545853098E-101</v>
      </c>
      <c r="OP28">
        <f t="shared" si="88"/>
        <v>6.7657986212657859E-102</v>
      </c>
      <c r="OQ28">
        <f t="shared" si="88"/>
        <v>3.8010104613852718E-102</v>
      </c>
      <c r="OR28">
        <f t="shared" si="88"/>
        <v>2.1353991356097039E-102</v>
      </c>
      <c r="OS28">
        <f t="shared" si="88"/>
        <v>1.1996624357357884E-102</v>
      </c>
      <c r="OT28">
        <f t="shared" si="88"/>
        <v>6.7396766052572386E-103</v>
      </c>
      <c r="OU28">
        <f t="shared" si="88"/>
        <v>3.7863351714928299E-103</v>
      </c>
      <c r="OV28">
        <f t="shared" si="88"/>
        <v>2.1271545907263088E-103</v>
      </c>
      <c r="OW28">
        <f t="shared" si="88"/>
        <v>1.1950306689473648E-103</v>
      </c>
      <c r="OX28">
        <f t="shared" si="88"/>
        <v>6.7136554435245195E-104</v>
      </c>
      <c r="OY28">
        <f t="shared" si="88"/>
        <v>3.7717165413059102E-104</v>
      </c>
      <c r="OZ28">
        <f t="shared" si="88"/>
        <v>2.1189418771381514E-104</v>
      </c>
      <c r="PA28">
        <f t="shared" si="88"/>
        <v>1.1904167849090738E-104</v>
      </c>
      <c r="PB28">
        <f t="shared" si="88"/>
        <v>6.6877347466801896E-105</v>
      </c>
      <c r="PC28">
        <f t="shared" si="88"/>
        <v>3.7571543520675225E-105</v>
      </c>
      <c r="PD28">
        <f t="shared" si="88"/>
        <v>2.1107608719480461E-105</v>
      </c>
      <c r="PE28">
        <f t="shared" si="88"/>
        <v>1.1858207145775541E-105</v>
      </c>
      <c r="PF28">
        <f t="shared" si="88"/>
        <v>6.6619141268401911E-106</v>
      </c>
      <c r="PG28">
        <f t="shared" si="88"/>
        <v>3.7426483858652758E-106</v>
      </c>
      <c r="PH28">
        <f t="shared" si="88"/>
        <v>2.1026114527333013E-106</v>
      </c>
      <c r="PI28">
        <f t="shared" si="88"/>
        <v>1.1812423891760118E-106</v>
      </c>
      <c r="PJ28">
        <f t="shared" si="88"/>
        <v>6.6361931976180438E-107</v>
      </c>
      <c r="PK28">
        <f t="shared" si="88"/>
        <v>3.7281984256281145E-107</v>
      </c>
      <c r="PL28">
        <f t="shared" si="88"/>
        <v>2.094493497543884E-107</v>
      </c>
      <c r="PM28">
        <f t="shared" si="88"/>
        <v>1.1766817401931933E-107</v>
      </c>
      <c r="PN28">
        <f t="shared" si="88"/>
        <v>6.6105715741190632E-108</v>
      </c>
      <c r="PO28">
        <f t="shared" si="88"/>
        <v>3.7138042551230691E-108</v>
      </c>
      <c r="PP28">
        <f t="shared" si="88"/>
        <v>2.086406884900601E-108</v>
      </c>
      <c r="PQ28">
        <f t="shared" si="88"/>
        <v>1.1721386993823599E-108</v>
      </c>
      <c r="PR28">
        <f t="shared" si="88"/>
        <v>6.585048872934606E-109</v>
      </c>
      <c r="PS28">
        <f t="shared" si="88"/>
        <v>3.6994656589520268E-109</v>
      </c>
      <c r="PT28">
        <f t="shared" si="88"/>
        <v>2.0783514937932726E-109</v>
      </c>
      <c r="PU28">
        <f t="shared" si="88"/>
        <v>1.1676131987602658E-109</v>
      </c>
      <c r="PV28">
        <f t="shared" si="88"/>
        <v>6.5596247121363245E-110</v>
      </c>
      <c r="PW28">
        <f t="shared" si="88"/>
        <v>3.6851824225484962E-110</v>
      </c>
      <c r="PX28">
        <f t="shared" si="88"/>
        <v>2.0703272036789304E-110</v>
      </c>
      <c r="PY28">
        <f t="shared" si="88"/>
        <v>1.1631051706061406E-110</v>
      </c>
      <c r="PZ28">
        <f t="shared" si="88"/>
        <v>6.534298711270453E-111</v>
      </c>
      <c r="QA28">
        <f t="shared" si="88"/>
        <v>3.6709543321744112E-111</v>
      </c>
      <c r="QB28">
        <f t="shared" si="88"/>
        <v>2.0623338944800061E-111</v>
      </c>
      <c r="QC28">
        <f t="shared" si="88"/>
        <v>1.1586145474606779E-111</v>
      </c>
      <c r="QD28">
        <f t="shared" si="88"/>
        <v>6.5090704913521215E-112</v>
      </c>
      <c r="QE28">
        <f t="shared" si="88"/>
        <v>3.6567811749169223E-112</v>
      </c>
      <c r="QF28">
        <f t="shared" si="88"/>
        <v>2.0543714465825407E-112</v>
      </c>
      <c r="QG28">
        <f t="shared" si="88"/>
        <v>1.1541412621250225E-112</v>
      </c>
      <c r="QH28">
        <f t="shared" si="88"/>
        <v>6.4839396748596777E-113</v>
      </c>
      <c r="QI28">
        <f t="shared" si="88"/>
        <v>3.6426627386852124E-113</v>
      </c>
      <c r="QJ28">
        <f t="shared" si="88"/>
        <v>2.0464397408343889E-113</v>
      </c>
      <c r="QK28">
        <f t="shared" si="88"/>
        <v>1.1496852476597692E-113</v>
      </c>
      <c r="QL28">
        <f t="shared" si="88"/>
        <v>6.4589058857290385E-114</v>
      </c>
      <c r="QM28">
        <f t="shared" si="85"/>
        <v>3.6285988122073257E-114</v>
      </c>
      <c r="QN28">
        <f t="shared" si="85"/>
        <v>2.0385386585434411E-114</v>
      </c>
      <c r="QO28">
        <f t="shared" si="85"/>
        <v>1.1452464373839557E-114</v>
      </c>
      <c r="QP28">
        <f t="shared" si="85"/>
        <v>6.4339687493480655E-115</v>
      </c>
      <c r="QQ28">
        <f t="shared" si="85"/>
        <v>3.6145891850270027E-115</v>
      </c>
      <c r="QR28">
        <f t="shared" si="85"/>
        <v>2.0306680814758443E-115</v>
      </c>
      <c r="QS28">
        <f t="shared" si="85"/>
        <v>1.1408247648740697E-115</v>
      </c>
      <c r="QT28">
        <f t="shared" si="85"/>
        <v>6.4091278925509544E-116</v>
      </c>
      <c r="QU28">
        <f t="shared" si="85"/>
        <v>3.6006336475005354E-116</v>
      </c>
      <c r="QV28">
        <f t="shared" si="85"/>
        <v>2.0228278918542335E-116</v>
      </c>
      <c r="QW28">
        <f t="shared" si="85"/>
        <v>1.1364201639630523E-116</v>
      </c>
      <c r="QX28">
        <f t="shared" si="85"/>
        <v>6.3843829436126553E-117</v>
      </c>
      <c r="QY28">
        <f t="shared" si="85"/>
        <v>3.5867319907936264E-117</v>
      </c>
      <c r="QZ28">
        <f t="shared" si="85"/>
        <v>2.0150179723559696E-117</v>
      </c>
      <c r="RA28">
        <f t="shared" si="85"/>
        <v>1.1320325687393087E-117</v>
      </c>
      <c r="RB28">
        <f t="shared" si="85"/>
        <v>6.3597335322433068E-118</v>
      </c>
      <c r="RC28">
        <f t="shared" si="85"/>
        <v>3.5728840068782622E-118</v>
      </c>
      <c r="RD28">
        <f t="shared" si="85"/>
        <v>2.0072382061113833E-118</v>
      </c>
      <c r="RE28">
        <f t="shared" si="85"/>
        <v>1.1276619135457207E-118</v>
      </c>
      <c r="RF28">
        <f t="shared" si="85"/>
        <v>6.3351792895827016E-119</v>
      </c>
      <c r="RG28">
        <f t="shared" si="85"/>
        <v>3.559089488529607E-119</v>
      </c>
      <c r="RH28">
        <f t="shared" si="85"/>
        <v>1.9994884767020264E-119</v>
      </c>
      <c r="RI28">
        <f t="shared" si="85"/>
        <v>1.1233081329786666E-119</v>
      </c>
      <c r="RJ28">
        <f t="shared" si="85"/>
        <v>6.3107198481947554E-120</v>
      </c>
      <c r="RK28">
        <f t="shared" si="85"/>
        <v>3.545348229322896E-120</v>
      </c>
      <c r="RL28">
        <f t="shared" si="85"/>
        <v>1.9917686681589305E-120</v>
      </c>
      <c r="RM28">
        <f t="shared" si="85"/>
        <v>1.1189711618870394E-120</v>
      </c>
      <c r="RN28">
        <f t="shared" si="85"/>
        <v>6.2863548420620192E-121</v>
      </c>
      <c r="RO28">
        <f t="shared" si="85"/>
        <v>3.5316600236303475E-121</v>
      </c>
      <c r="RP28">
        <f t="shared" si="85"/>
        <v>1.9840786649608693E-121</v>
      </c>
      <c r="RQ28">
        <f t="shared" si="85"/>
        <v>1.114650935371275E-121</v>
      </c>
      <c r="RR28">
        <f t="shared" si="85"/>
        <v>6.262083906580196E-122</v>
      </c>
      <c r="RS28">
        <f t="shared" si="85"/>
        <v>3.5180246666180879E-122</v>
      </c>
      <c r="RT28">
        <f t="shared" si="85"/>
        <v>1.9764183520326335E-122</v>
      </c>
      <c r="RU28">
        <f t="shared" si="85"/>
        <v>1.1103473887823783E-122</v>
      </c>
      <c r="RV28">
        <f t="shared" si="85"/>
        <v>6.2379066785526882E-123</v>
      </c>
      <c r="RW28">
        <f t="shared" si="85"/>
        <v>3.5044419542430822E-123</v>
      </c>
      <c r="RX28">
        <f t="shared" si="85"/>
        <v>1.9687876147433048E-123</v>
      </c>
      <c r="RY28">
        <f t="shared" si="85"/>
        <v>1.1060604577209575E-123</v>
      </c>
      <c r="RZ28">
        <f t="shared" si="85"/>
        <v>6.2138227961851547E-124</v>
      </c>
      <c r="SA28">
        <f t="shared" si="85"/>
        <v>3.4909116832500872E-124</v>
      </c>
      <c r="SB28">
        <f t="shared" si="85"/>
        <v>1.9611863389045438E-124</v>
      </c>
      <c r="SC28">
        <f t="shared" si="85"/>
        <v>1.1017900780362602E-124</v>
      </c>
      <c r="SD28">
        <f t="shared" si="85"/>
        <v>6.1898318990801128E-125</v>
      </c>
      <c r="SE28">
        <f t="shared" si="85"/>
        <v>3.4774336511686037E-125</v>
      </c>
      <c r="SF28">
        <f t="shared" si="85"/>
        <v>1.9536144107688782E-125</v>
      </c>
      <c r="SG28">
        <f t="shared" si="85"/>
        <v>1.0975361858252124E-125</v>
      </c>
      <c r="SH28">
        <f t="shared" si="85"/>
        <v>6.1659336282315289E-126</v>
      </c>
    </row>
    <row r="29" spans="1:502" x14ac:dyDescent="0.25">
      <c r="A29" s="5">
        <v>1.9</v>
      </c>
      <c r="C29">
        <f t="shared" si="74"/>
        <v>0.52631578947368418</v>
      </c>
      <c r="D29">
        <f t="shared" si="74"/>
        <v>0.2770083102493075</v>
      </c>
      <c r="E29">
        <f t="shared" si="84"/>
        <v>0.14579384749963553</v>
      </c>
      <c r="F29">
        <f t="shared" si="84"/>
        <v>7.6733603947176585E-2</v>
      </c>
      <c r="G29">
        <f t="shared" si="84"/>
        <v>4.0386107340619259E-2</v>
      </c>
      <c r="H29">
        <f t="shared" si="84"/>
        <v>2.1255845968746981E-2</v>
      </c>
      <c r="I29">
        <f t="shared" si="84"/>
        <v>1.1187287351972094E-2</v>
      </c>
      <c r="J29">
        <f t="shared" si="84"/>
        <v>5.8880459747221543E-3</v>
      </c>
      <c r="K29">
        <f t="shared" si="84"/>
        <v>3.0989715656432396E-3</v>
      </c>
      <c r="L29">
        <f t="shared" si="84"/>
        <v>1.6310376661280207E-3</v>
      </c>
      <c r="M29">
        <f t="shared" si="84"/>
        <v>8.5844087690948462E-4</v>
      </c>
      <c r="N29">
        <f t="shared" si="84"/>
        <v>4.5181098784709717E-4</v>
      </c>
      <c r="O29">
        <f t="shared" si="84"/>
        <v>2.3779525676163009E-4</v>
      </c>
      <c r="P29">
        <f t="shared" si="84"/>
        <v>1.2515539829559481E-4</v>
      </c>
      <c r="Q29">
        <f t="shared" si="84"/>
        <v>6.5871262260839354E-5</v>
      </c>
      <c r="R29">
        <f t="shared" si="84"/>
        <v>3.4669085400441767E-5</v>
      </c>
      <c r="S29">
        <f t="shared" si="84"/>
        <v>1.8246887052864089E-5</v>
      </c>
      <c r="T29">
        <f t="shared" si="84"/>
        <v>9.60362476466531E-6</v>
      </c>
      <c r="U29">
        <f t="shared" si="84"/>
        <v>5.0545393498238479E-6</v>
      </c>
      <c r="V29">
        <f t="shared" si="84"/>
        <v>2.660283868328341E-6</v>
      </c>
      <c r="W29">
        <f t="shared" si="84"/>
        <v>1.4001494043833371E-6</v>
      </c>
      <c r="X29">
        <f t="shared" si="84"/>
        <v>7.3692073914912496E-7</v>
      </c>
      <c r="Y29">
        <f t="shared" si="84"/>
        <v>3.8785302060480256E-7</v>
      </c>
      <c r="Z29">
        <f t="shared" si="84"/>
        <v>2.0413316873936976E-7</v>
      </c>
      <c r="AA29">
        <f t="shared" si="84"/>
        <v>1.0743850986282621E-7</v>
      </c>
      <c r="AB29">
        <f t="shared" si="84"/>
        <v>5.6546584138329576E-8</v>
      </c>
      <c r="AC29">
        <f t="shared" si="84"/>
        <v>2.9761360072805039E-8</v>
      </c>
      <c r="AD29">
        <f t="shared" si="84"/>
        <v>1.566387372252897E-8</v>
      </c>
      <c r="AE29">
        <f t="shared" si="84"/>
        <v>8.2441440644889317E-9</v>
      </c>
      <c r="AF29">
        <f t="shared" si="84"/>
        <v>4.3390231918362799E-9</v>
      </c>
      <c r="AG29">
        <f t="shared" si="84"/>
        <v>2.2836964167559367E-9</v>
      </c>
      <c r="AH29">
        <f t="shared" si="84"/>
        <v>1.2019454825031245E-9</v>
      </c>
      <c r="AI29">
        <f t="shared" si="84"/>
        <v>6.3260288552796033E-10</v>
      </c>
      <c r="AJ29">
        <f t="shared" si="84"/>
        <v>3.3294888711997909E-10</v>
      </c>
      <c r="AK29">
        <f t="shared" si="84"/>
        <v>1.7523625637893639E-10</v>
      </c>
      <c r="AL29">
        <f t="shared" si="84"/>
        <v>9.2229608620492832E-11</v>
      </c>
      <c r="AM29">
        <f t="shared" si="84"/>
        <v>4.8541899273943593E-11</v>
      </c>
      <c r="AN29">
        <f t="shared" si="84"/>
        <v>2.5548368038917684E-11</v>
      </c>
      <c r="AO29">
        <f t="shared" si="84"/>
        <v>1.34465094941672E-11</v>
      </c>
      <c r="AP29">
        <f t="shared" si="84"/>
        <v>7.0771102600879996E-12</v>
      </c>
      <c r="AQ29">
        <f t="shared" si="84"/>
        <v>3.7247948737305265E-12</v>
      </c>
      <c r="AR29">
        <f t="shared" si="84"/>
        <v>1.9604183545950138E-12</v>
      </c>
      <c r="AS29">
        <f t="shared" si="84"/>
        <v>1.0317991339973758E-12</v>
      </c>
      <c r="AT29">
        <f t="shared" si="84"/>
        <v>5.4305217578809263E-13</v>
      </c>
      <c r="AU29">
        <f t="shared" si="84"/>
        <v>2.8581693462531189E-13</v>
      </c>
      <c r="AV29">
        <f t="shared" si="84"/>
        <v>1.5042996559226942E-13</v>
      </c>
      <c r="AW29">
        <f t="shared" si="84"/>
        <v>7.9173666101194422E-14</v>
      </c>
      <c r="AX29">
        <f t="shared" si="84"/>
        <v>4.1670350579576013E-14</v>
      </c>
      <c r="AY29">
        <f t="shared" si="84"/>
        <v>2.1931763462934745E-14</v>
      </c>
      <c r="AZ29">
        <f t="shared" si="84"/>
        <v>1.1543033401544601E-14</v>
      </c>
      <c r="BA29">
        <f t="shared" si="84"/>
        <v>6.0752807376550544E-15</v>
      </c>
      <c r="BB29">
        <f t="shared" si="84"/>
        <v>3.1975161777131863E-15</v>
      </c>
      <c r="BC29">
        <f t="shared" si="84"/>
        <v>1.6829032514279925E-15</v>
      </c>
      <c r="BD29">
        <f t="shared" si="84"/>
        <v>8.8573855338315418E-16</v>
      </c>
      <c r="BE29">
        <f t="shared" si="84"/>
        <v>4.6617818599113366E-16</v>
      </c>
      <c r="BF29">
        <f t="shared" si="84"/>
        <v>2.4535693999533351E-16</v>
      </c>
      <c r="BG29">
        <f t="shared" si="84"/>
        <v>1.2913523157649135E-16</v>
      </c>
      <c r="BH29">
        <f t="shared" si="84"/>
        <v>6.796591135604807E-17</v>
      </c>
      <c r="BI29">
        <f t="shared" si="84"/>
        <v>3.577153229265688E-17</v>
      </c>
      <c r="BJ29">
        <f t="shared" si="84"/>
        <v>1.8827122259293097E-17</v>
      </c>
      <c r="BK29">
        <f t="shared" si="84"/>
        <v>9.9090117154174198E-18</v>
      </c>
      <c r="BL29">
        <f t="shared" si="84"/>
        <v>5.2152693239039049E-18</v>
      </c>
      <c r="BM29">
        <f t="shared" si="84"/>
        <v>2.7448785915283708E-18</v>
      </c>
      <c r="BN29">
        <f t="shared" si="84"/>
        <v>1.4446729429096689E-18</v>
      </c>
      <c r="BO29">
        <f t="shared" si="84"/>
        <v>7.6035418047877311E-19</v>
      </c>
      <c r="BP29">
        <f t="shared" ref="BP29:EA32" si="92">$A29^BP$19</f>
        <v>4.001864107783016E-19</v>
      </c>
      <c r="BQ29">
        <f t="shared" si="92"/>
        <v>2.1062442672542195E-19</v>
      </c>
      <c r="BR29">
        <f t="shared" si="92"/>
        <v>1.1085496143443258E-19</v>
      </c>
      <c r="BS29">
        <f t="shared" si="92"/>
        <v>5.8344716544438198E-20</v>
      </c>
      <c r="BT29">
        <f t="shared" si="92"/>
        <v>3.0707745549704324E-20</v>
      </c>
      <c r="BU29">
        <f t="shared" si="92"/>
        <v>1.6161971341949644E-20</v>
      </c>
      <c r="BV29">
        <f t="shared" si="92"/>
        <v>8.5063007062892845E-21</v>
      </c>
      <c r="BW29">
        <f t="shared" si="92"/>
        <v>4.4770003717312028E-21</v>
      </c>
      <c r="BX29">
        <f t="shared" si="92"/>
        <v>2.3563159851216854E-21</v>
      </c>
      <c r="BY29">
        <f t="shared" si="92"/>
        <v>1.240166307958782E-21</v>
      </c>
      <c r="BZ29">
        <f t="shared" si="92"/>
        <v>6.5271910945199062E-22</v>
      </c>
      <c r="CA29">
        <f t="shared" si="92"/>
        <v>3.435363733957845E-22</v>
      </c>
      <c r="CB29">
        <f t="shared" si="92"/>
        <v>1.8080861757672868E-22</v>
      </c>
      <c r="CC29">
        <f t="shared" si="92"/>
        <v>9.5162430303541411E-23</v>
      </c>
      <c r="CD29">
        <f t="shared" si="92"/>
        <v>5.0085489633442851E-23</v>
      </c>
      <c r="CE29">
        <f t="shared" si="92"/>
        <v>2.63607840176015E-23</v>
      </c>
      <c r="CF29">
        <f t="shared" si="92"/>
        <v>1.3874096851369211E-23</v>
      </c>
      <c r="CG29">
        <f t="shared" si="92"/>
        <v>7.3021562375627421E-24</v>
      </c>
      <c r="CH29">
        <f t="shared" si="92"/>
        <v>3.8432401250330221E-24</v>
      </c>
      <c r="CI29">
        <f t="shared" si="92"/>
        <v>2.022757960543696E-24</v>
      </c>
      <c r="CJ29">
        <f t="shared" si="92"/>
        <v>1.0646094529177348E-24</v>
      </c>
      <c r="CK29">
        <f t="shared" si="92"/>
        <v>5.6032076469354459E-25</v>
      </c>
      <c r="CL29">
        <f t="shared" si="92"/>
        <v>2.9490566562818133E-25</v>
      </c>
      <c r="CM29">
        <f t="shared" si="92"/>
        <v>1.5521350822535863E-25</v>
      </c>
      <c r="CN29">
        <f t="shared" si="92"/>
        <v>8.1691320118609797E-26</v>
      </c>
      <c r="CO29">
        <f t="shared" si="92"/>
        <v>4.2995431641373573E-26</v>
      </c>
      <c r="CP29">
        <f t="shared" si="92"/>
        <v>2.2629174548091357E-26</v>
      </c>
      <c r="CQ29">
        <f t="shared" si="92"/>
        <v>1.1910091867416506E-26</v>
      </c>
      <c r="CR29">
        <f t="shared" si="92"/>
        <v>6.2684694039034244E-27</v>
      </c>
      <c r="CS29">
        <f t="shared" si="92"/>
        <v>3.299194423107065E-27</v>
      </c>
      <c r="CT29">
        <f t="shared" si="92"/>
        <v>1.7364181174247707E-27</v>
      </c>
      <c r="CU29">
        <f t="shared" si="92"/>
        <v>9.1390427232882683E-28</v>
      </c>
      <c r="CV29">
        <f t="shared" si="92"/>
        <v>4.8100224859411934E-28</v>
      </c>
      <c r="CW29">
        <f t="shared" si="92"/>
        <v>2.531590782074313E-28</v>
      </c>
      <c r="CX29">
        <f t="shared" si="92"/>
        <v>1.3324162010917434E-28</v>
      </c>
      <c r="CY29">
        <f t="shared" si="92"/>
        <v>7.0127168478512816E-29</v>
      </c>
      <c r="CZ29">
        <f t="shared" si="92"/>
        <v>3.6909036041322535E-29</v>
      </c>
      <c r="DA29">
        <f t="shared" si="92"/>
        <v>1.9425808442801334E-29</v>
      </c>
      <c r="DB29">
        <f t="shared" si="92"/>
        <v>1.0224109706737544E-29</v>
      </c>
      <c r="DC29">
        <f t="shared" si="92"/>
        <v>5.3811103719671294E-30</v>
      </c>
      <c r="DD29">
        <f t="shared" si="92"/>
        <v>2.8321633536669091E-30</v>
      </c>
      <c r="DE29">
        <f t="shared" si="92"/>
        <v>1.4906122914036368E-30</v>
      </c>
      <c r="DF29">
        <f t="shared" si="92"/>
        <v>7.8453278494928253E-31</v>
      </c>
      <c r="DG29">
        <f t="shared" si="92"/>
        <v>4.1291199207856974E-31</v>
      </c>
      <c r="DH29">
        <f t="shared" si="92"/>
        <v>2.1732210109398407E-31</v>
      </c>
      <c r="DI29">
        <f t="shared" si="92"/>
        <v>1.1438005320736003E-31</v>
      </c>
      <c r="DJ29">
        <f t="shared" si="92"/>
        <v>6.0200028003873708E-32</v>
      </c>
      <c r="DK29">
        <f t="shared" si="92"/>
        <v>3.1684225265196687E-32</v>
      </c>
      <c r="DL29">
        <f t="shared" si="92"/>
        <v>1.6675908034314048E-32</v>
      </c>
      <c r="DM29">
        <f t="shared" si="92"/>
        <v>8.7767937022705513E-33</v>
      </c>
      <c r="DN29">
        <f t="shared" si="92"/>
        <v>4.619365106458185E-33</v>
      </c>
      <c r="DO29">
        <f t="shared" si="92"/>
        <v>2.4312447928727288E-33</v>
      </c>
      <c r="DP29">
        <f t="shared" si="92"/>
        <v>1.2796025225645943E-33</v>
      </c>
      <c r="DQ29">
        <f t="shared" si="92"/>
        <v>6.734750118761021E-34</v>
      </c>
      <c r="DR29">
        <f t="shared" si="92"/>
        <v>3.5446053256636951E-34</v>
      </c>
      <c r="DS29">
        <f t="shared" si="92"/>
        <v>1.8655817503493139E-34</v>
      </c>
      <c r="DT29">
        <f t="shared" si="92"/>
        <v>9.8188513176279659E-35</v>
      </c>
      <c r="DU29">
        <f t="shared" si="92"/>
        <v>5.1678164829620873E-35</v>
      </c>
      <c r="DV29">
        <f t="shared" si="92"/>
        <v>2.7199034120853093E-35</v>
      </c>
      <c r="DW29">
        <f t="shared" si="92"/>
        <v>1.431528111623847E-35</v>
      </c>
      <c r="DX29">
        <f t="shared" si="92"/>
        <v>7.5343584822307734E-36</v>
      </c>
      <c r="DY29">
        <f t="shared" si="92"/>
        <v>3.9654518327530385E-36</v>
      </c>
      <c r="DZ29">
        <f t="shared" si="92"/>
        <v>2.0870799119752838E-36</v>
      </c>
      <c r="EA29">
        <f t="shared" si="92"/>
        <v>1.0984631115659388E-36</v>
      </c>
      <c r="EB29">
        <f t="shared" si="79"/>
        <v>5.7813847977154672E-37</v>
      </c>
      <c r="EC29">
        <f t="shared" si="89"/>
        <v>3.0428341040607723E-37</v>
      </c>
      <c r="ED29">
        <f t="shared" si="89"/>
        <v>1.6014916337161959E-37</v>
      </c>
      <c r="EE29">
        <f t="shared" si="89"/>
        <v>8.4289033353483995E-38</v>
      </c>
      <c r="EF29">
        <f t="shared" si="89"/>
        <v>4.4362649133412638E-38</v>
      </c>
      <c r="EG29">
        <f t="shared" si="89"/>
        <v>2.3348762701796124E-38</v>
      </c>
      <c r="EH29">
        <f t="shared" si="89"/>
        <v>1.2288822474629538E-38</v>
      </c>
      <c r="EI29">
        <f t="shared" si="89"/>
        <v>6.4678013024365989E-39</v>
      </c>
      <c r="EJ29">
        <f t="shared" si="89"/>
        <v>3.4041059486508415E-39</v>
      </c>
      <c r="EK29">
        <f t="shared" si="89"/>
        <v>1.7916347098162325E-39</v>
      </c>
      <c r="EL29">
        <f t="shared" si="89"/>
        <v>9.4296563674538561E-40</v>
      </c>
      <c r="EM29">
        <f t="shared" si="89"/>
        <v>4.9629770355020297E-40</v>
      </c>
      <c r="EN29">
        <f t="shared" si="89"/>
        <v>2.6120931765800156E-40</v>
      </c>
      <c r="EO29">
        <f t="shared" si="89"/>
        <v>1.3747858824105345E-40</v>
      </c>
      <c r="EP29">
        <f t="shared" si="89"/>
        <v>7.2357151705817596E-41</v>
      </c>
      <c r="EQ29">
        <f t="shared" si="89"/>
        <v>3.808271142411453E-41</v>
      </c>
      <c r="ER29">
        <f t="shared" si="89"/>
        <v>2.0043532328481328E-41</v>
      </c>
      <c r="ES29">
        <f t="shared" si="89"/>
        <v>1.0549227541305964E-41</v>
      </c>
      <c r="ET29">
        <f t="shared" si="89"/>
        <v>5.5522250217399813E-42</v>
      </c>
      <c r="EU29">
        <f t="shared" si="89"/>
        <v>2.9222236956526212E-42</v>
      </c>
      <c r="EV29">
        <f t="shared" si="89"/>
        <v>1.5380124713961167E-42</v>
      </c>
      <c r="EW29">
        <f t="shared" si="89"/>
        <v>8.0948024810321918E-43</v>
      </c>
      <c r="EX29">
        <f t="shared" si="89"/>
        <v>4.2604223584379952E-43</v>
      </c>
      <c r="EY29">
        <f t="shared" si="89"/>
        <v>2.2423275570726296E-43</v>
      </c>
      <c r="EZ29">
        <f t="shared" si="89"/>
        <v>1.1801723984592788E-43</v>
      </c>
      <c r="FA29">
        <f t="shared" si="89"/>
        <v>6.2114336761014668E-44</v>
      </c>
      <c r="FB29">
        <f t="shared" si="89"/>
        <v>3.2691756190007724E-44</v>
      </c>
      <c r="FC29">
        <f t="shared" si="89"/>
        <v>1.7206187468425117E-44</v>
      </c>
      <c r="FD29">
        <f t="shared" si="89"/>
        <v>9.0558881412763771E-45</v>
      </c>
      <c r="FE29">
        <f t="shared" si="89"/>
        <v>4.7662569164612508E-45</v>
      </c>
      <c r="FF29">
        <f t="shared" si="89"/>
        <v>2.5085562718217111E-45</v>
      </c>
      <c r="FG29">
        <f t="shared" si="89"/>
        <v>1.3202927746430059E-45</v>
      </c>
      <c r="FH29">
        <f t="shared" si="89"/>
        <v>6.9489093402263453E-46</v>
      </c>
      <c r="FI29">
        <f t="shared" si="89"/>
        <v>3.6573207053822882E-46</v>
      </c>
      <c r="FJ29">
        <f t="shared" si="89"/>
        <v>1.9249056344117303E-46</v>
      </c>
      <c r="FK29">
        <f t="shared" si="89"/>
        <v>1.0131082286377529E-46</v>
      </c>
      <c r="FL29">
        <f t="shared" si="89"/>
        <v>5.3321485717776472E-47</v>
      </c>
      <c r="FM29">
        <f t="shared" si="89"/>
        <v>2.8063939851461293E-47</v>
      </c>
      <c r="FN29">
        <f t="shared" si="89"/>
        <v>1.4770494658663837E-47</v>
      </c>
      <c r="FO29">
        <f t="shared" si="89"/>
        <v>7.7739445571914949E-48</v>
      </c>
      <c r="FP29">
        <f t="shared" si="89"/>
        <v>4.0915497669428918E-48</v>
      </c>
      <c r="FQ29">
        <f t="shared" si="89"/>
        <v>2.1534472457594171E-48</v>
      </c>
      <c r="FR29">
        <f t="shared" si="89"/>
        <v>1.1333932872417986E-48</v>
      </c>
      <c r="FS29">
        <f t="shared" si="89"/>
        <v>5.9652278275884131E-49</v>
      </c>
      <c r="FT29">
        <f t="shared" si="89"/>
        <v>3.1395935934675858E-49</v>
      </c>
      <c r="FU29">
        <f t="shared" si="89"/>
        <v>1.6524176807724136E-49</v>
      </c>
      <c r="FV29">
        <f t="shared" si="89"/>
        <v>8.6969351619600707E-50</v>
      </c>
      <c r="FW29">
        <f t="shared" si="89"/>
        <v>4.5773342957684584E-50</v>
      </c>
      <c r="FX29">
        <f t="shared" si="89"/>
        <v>2.4091233135623466E-50</v>
      </c>
      <c r="FY29">
        <f t="shared" si="89"/>
        <v>1.2679596387170247E-50</v>
      </c>
      <c r="FZ29">
        <f t="shared" si="89"/>
        <v>6.6734717827211828E-51</v>
      </c>
      <c r="GA29">
        <f t="shared" si="89"/>
        <v>3.5123535698532534E-51</v>
      </c>
      <c r="GB29">
        <f t="shared" si="89"/>
        <v>1.8486071420280285E-51</v>
      </c>
      <c r="GC29">
        <f t="shared" si="89"/>
        <v>9.7295112738317283E-52</v>
      </c>
      <c r="GD29">
        <f t="shared" si="89"/>
        <v>5.1207954072798569E-52</v>
      </c>
      <c r="GE29">
        <f t="shared" si="89"/>
        <v>2.6951554775157146E-52</v>
      </c>
      <c r="GF29">
        <f t="shared" si="89"/>
        <v>1.4185028829030075E-52</v>
      </c>
      <c r="GG29">
        <f t="shared" si="89"/>
        <v>7.4658046468579324E-53</v>
      </c>
      <c r="GH29">
        <f t="shared" si="89"/>
        <v>3.9293708667673342E-53</v>
      </c>
      <c r="GI29">
        <f t="shared" si="89"/>
        <v>2.068089929877544E-53</v>
      </c>
      <c r="GJ29">
        <f t="shared" si="89"/>
        <v>1.0884683841460758E-53</v>
      </c>
      <c r="GK29">
        <f t="shared" si="89"/>
        <v>5.7287809691898719E-54</v>
      </c>
      <c r="GL29">
        <f t="shared" si="89"/>
        <v>3.0151478785209857E-54</v>
      </c>
      <c r="GM29">
        <f t="shared" si="89"/>
        <v>1.5869199360636767E-54</v>
      </c>
      <c r="GN29">
        <f t="shared" si="89"/>
        <v>8.3522101898088251E-55</v>
      </c>
      <c r="GO29">
        <f t="shared" si="86"/>
        <v>4.3959000998993829E-55</v>
      </c>
      <c r="GP29">
        <f t="shared" si="86"/>
        <v>2.3136316315259906E-55</v>
      </c>
      <c r="GQ29">
        <f t="shared" ref="GQ29:JB32" si="93">$A29^GQ$19</f>
        <v>1.2177008586978897E-55</v>
      </c>
      <c r="GR29">
        <f t="shared" si="93"/>
        <v>6.408951887883631E-56</v>
      </c>
      <c r="GS29">
        <f t="shared" si="93"/>
        <v>3.3731325725703318E-56</v>
      </c>
      <c r="GT29">
        <f t="shared" si="93"/>
        <v>1.7753329329317534E-56</v>
      </c>
      <c r="GU29">
        <f t="shared" si="93"/>
        <v>9.3438575417460703E-57</v>
      </c>
      <c r="GV29">
        <f t="shared" si="93"/>
        <v>4.9178197588137216E-57</v>
      </c>
      <c r="GW29">
        <f t="shared" si="93"/>
        <v>2.5883261888493273E-57</v>
      </c>
      <c r="GX29">
        <f t="shared" si="93"/>
        <v>1.3622769414996461E-57</v>
      </c>
      <c r="GY29">
        <f t="shared" si="93"/>
        <v>7.1698786394718209E-58</v>
      </c>
      <c r="GZ29">
        <f t="shared" si="93"/>
        <v>3.7736203365641162E-58</v>
      </c>
      <c r="HA29">
        <f t="shared" si="93"/>
        <v>1.9861159666126929E-58</v>
      </c>
      <c r="HB29">
        <f t="shared" si="93"/>
        <v>1.0453241929540489E-58</v>
      </c>
      <c r="HC29">
        <f t="shared" si="93"/>
        <v>5.5017062787055203E-59</v>
      </c>
      <c r="HD29">
        <f t="shared" si="93"/>
        <v>2.8956348835292211E-59</v>
      </c>
      <c r="HE29">
        <f t="shared" si="93"/>
        <v>1.5240183597522216E-59</v>
      </c>
      <c r="HF29">
        <f t="shared" si="93"/>
        <v>8.0211492618537982E-60</v>
      </c>
      <c r="HG29">
        <f t="shared" si="93"/>
        <v>4.2216575062388413E-60</v>
      </c>
      <c r="HH29">
        <f t="shared" si="93"/>
        <v>2.2219250032836011E-60</v>
      </c>
      <c r="HI29">
        <f t="shared" si="93"/>
        <v>1.1694342122545267E-60</v>
      </c>
      <c r="HJ29">
        <f t="shared" si="93"/>
        <v>6.1549169066027713E-61</v>
      </c>
      <c r="HK29">
        <f t="shared" si="93"/>
        <v>3.2394299508435642E-61</v>
      </c>
      <c r="HL29">
        <f t="shared" si="93"/>
        <v>1.7049631320229288E-61</v>
      </c>
      <c r="HM29">
        <f t="shared" si="93"/>
        <v>8.9734901685417287E-62</v>
      </c>
      <c r="HN29">
        <f t="shared" si="93"/>
        <v>4.7228895623903842E-62</v>
      </c>
      <c r="HO29">
        <f t="shared" si="93"/>
        <v>2.4857313486265179E-62</v>
      </c>
      <c r="HP29">
        <f t="shared" si="93"/>
        <v>1.3082796571718518E-62</v>
      </c>
      <c r="HQ29">
        <f t="shared" si="93"/>
        <v>6.8856824061676402E-63</v>
      </c>
      <c r="HR29">
        <f t="shared" si="93"/>
        <v>3.624043371667179E-63</v>
      </c>
      <c r="HS29">
        <f t="shared" si="93"/>
        <v>1.9073912482458833E-63</v>
      </c>
      <c r="HT29">
        <f t="shared" si="93"/>
        <v>1.0038901306557282E-63</v>
      </c>
      <c r="HU29">
        <f t="shared" si="93"/>
        <v>5.2836322666090959E-64</v>
      </c>
      <c r="HV29">
        <f t="shared" si="93"/>
        <v>2.7808590876889981E-64</v>
      </c>
      <c r="HW29">
        <f t="shared" si="93"/>
        <v>1.4636100461521041E-64</v>
      </c>
      <c r="HX29">
        <f t="shared" si="93"/>
        <v>7.7032107692216005E-65</v>
      </c>
      <c r="HY29">
        <f t="shared" si="93"/>
        <v>4.0543214574850528E-65</v>
      </c>
      <c r="HZ29">
        <f t="shared" si="93"/>
        <v>2.1338533986763437E-65</v>
      </c>
      <c r="IA29">
        <f t="shared" si="93"/>
        <v>1.1230807361454442E-65</v>
      </c>
      <c r="IB29">
        <f t="shared" si="93"/>
        <v>5.910951242870757E-66</v>
      </c>
      <c r="IC29">
        <f t="shared" si="93"/>
        <v>3.1110269699319783E-66</v>
      </c>
      <c r="ID29">
        <f t="shared" si="93"/>
        <v>1.6373826157536728E-66</v>
      </c>
      <c r="IE29">
        <f t="shared" si="93"/>
        <v>8.6178032408088049E-67</v>
      </c>
      <c r="IF29">
        <f t="shared" si="93"/>
        <v>4.5356859162151602E-67</v>
      </c>
      <c r="IG29">
        <f t="shared" si="93"/>
        <v>2.3872031137974524E-67</v>
      </c>
      <c r="IH29">
        <f t="shared" si="93"/>
        <v>1.2564226914723436E-67</v>
      </c>
      <c r="II29">
        <f t="shared" si="93"/>
        <v>6.6127510077491762E-68</v>
      </c>
      <c r="IJ29">
        <f t="shared" si="93"/>
        <v>3.4803952672364085E-68</v>
      </c>
      <c r="IK29">
        <f t="shared" si="93"/>
        <v>1.8317869827560047E-68</v>
      </c>
      <c r="IL29">
        <f t="shared" si="93"/>
        <v>9.6409841197684457E-69</v>
      </c>
      <c r="IM29">
        <f t="shared" si="93"/>
        <v>5.0742021682991818E-69</v>
      </c>
      <c r="IN29">
        <f t="shared" si="93"/>
        <v>2.6706327201574645E-69</v>
      </c>
      <c r="IO29">
        <f t="shared" si="93"/>
        <v>1.4055961685039282E-69</v>
      </c>
      <c r="IP29">
        <f t="shared" si="93"/>
        <v>7.3978745710733073E-70</v>
      </c>
      <c r="IQ29">
        <f t="shared" si="93"/>
        <v>3.893618195301742E-70</v>
      </c>
      <c r="IR29">
        <f t="shared" si="93"/>
        <v>2.049272734369337E-70</v>
      </c>
      <c r="IS29">
        <f t="shared" si="93"/>
        <v>1.0785645970364933E-70</v>
      </c>
      <c r="IT29">
        <f t="shared" si="93"/>
        <v>5.6766557738762817E-71</v>
      </c>
      <c r="IU29">
        <f t="shared" si="93"/>
        <v>2.9877135651980429E-71</v>
      </c>
      <c r="IV29">
        <f t="shared" si="93"/>
        <v>1.5724808237884434E-71</v>
      </c>
      <c r="IW29">
        <f t="shared" si="93"/>
        <v>8.2762148620444384E-72</v>
      </c>
      <c r="IX29">
        <f t="shared" si="93"/>
        <v>4.3559025589707582E-72</v>
      </c>
      <c r="IY29">
        <f t="shared" si="93"/>
        <v>2.2925802941951363E-72</v>
      </c>
      <c r="IZ29">
        <f t="shared" si="93"/>
        <v>1.2066212074711242E-72</v>
      </c>
      <c r="JA29">
        <f t="shared" si="93"/>
        <v>6.3506379340585502E-73</v>
      </c>
      <c r="JB29">
        <f t="shared" si="93"/>
        <v>3.342441017925552E-73</v>
      </c>
      <c r="JC29">
        <f t="shared" si="90"/>
        <v>1.7591794831187116E-73</v>
      </c>
      <c r="JD29">
        <f t="shared" si="87"/>
        <v>9.258839384835326E-74</v>
      </c>
      <c r="JE29">
        <f t="shared" si="87"/>
        <v>4.8730733604396442E-74</v>
      </c>
      <c r="JF29">
        <f t="shared" si="87"/>
        <v>2.5647754528629709E-74</v>
      </c>
      <c r="JG29">
        <f t="shared" si="87"/>
        <v>1.3498818172963004E-74</v>
      </c>
      <c r="JH29">
        <f t="shared" si="87"/>
        <v>7.1046411436647383E-75</v>
      </c>
      <c r="JI29">
        <f t="shared" si="87"/>
        <v>3.7392848124551263E-75</v>
      </c>
      <c r="JJ29">
        <f t="shared" si="87"/>
        <v>1.9680446381342771E-75</v>
      </c>
      <c r="JK29">
        <f t="shared" si="87"/>
        <v>1.0358129674390931E-75</v>
      </c>
      <c r="JL29">
        <f t="shared" si="87"/>
        <v>5.4516471970478584E-76</v>
      </c>
      <c r="JM29">
        <f t="shared" si="87"/>
        <v>2.8692879984462407E-76</v>
      </c>
      <c r="JN29">
        <f t="shared" si="87"/>
        <v>1.5101515781296008E-76</v>
      </c>
      <c r="JO29">
        <f t="shared" si="87"/>
        <v>7.9481662006821095E-77</v>
      </c>
      <c r="JP29">
        <f t="shared" si="87"/>
        <v>4.1832453687800574E-77</v>
      </c>
      <c r="JQ29">
        <f t="shared" si="87"/>
        <v>2.201708088831609E-77</v>
      </c>
      <c r="JR29">
        <f t="shared" si="87"/>
        <v>1.1587937309640048E-77</v>
      </c>
      <c r="JS29">
        <f t="shared" si="87"/>
        <v>6.0989143734947615E-78</v>
      </c>
      <c r="JT29">
        <f t="shared" si="87"/>
        <v>3.2099549334182958E-78</v>
      </c>
      <c r="JU29">
        <f t="shared" si="87"/>
        <v>1.6894499649569978E-78</v>
      </c>
      <c r="JV29">
        <f t="shared" si="87"/>
        <v>8.8918419208263037E-79</v>
      </c>
      <c r="JW29">
        <f t="shared" si="87"/>
        <v>4.6799168004348972E-79</v>
      </c>
      <c r="JX29">
        <f t="shared" si="87"/>
        <v>2.463114105492051E-79</v>
      </c>
      <c r="JY29">
        <f t="shared" si="87"/>
        <v>1.2963758449958164E-79</v>
      </c>
      <c r="JZ29">
        <f t="shared" si="87"/>
        <v>6.8230307631358763E-80</v>
      </c>
      <c r="KA29">
        <f t="shared" si="87"/>
        <v>3.5910688227030927E-80</v>
      </c>
      <c r="KB29">
        <f t="shared" si="87"/>
        <v>1.8900362224753123E-80</v>
      </c>
      <c r="KC29">
        <f t="shared" si="87"/>
        <v>9.947559065659535E-81</v>
      </c>
      <c r="KD29">
        <f t="shared" si="87"/>
        <v>5.2355574029787032E-81</v>
      </c>
      <c r="KE29">
        <f t="shared" si="87"/>
        <v>2.7555565278835282E-81</v>
      </c>
      <c r="KF29">
        <f t="shared" si="87"/>
        <v>1.450292909412383E-81</v>
      </c>
      <c r="KG29">
        <f t="shared" si="87"/>
        <v>7.6331205758546492E-82</v>
      </c>
      <c r="KH29">
        <f t="shared" si="87"/>
        <v>4.0174318820287626E-82</v>
      </c>
      <c r="KI29">
        <f t="shared" si="87"/>
        <v>2.114437832646717E-82</v>
      </c>
      <c r="KJ29">
        <f t="shared" si="87"/>
        <v>1.1128620171824828E-82</v>
      </c>
      <c r="KK29">
        <f t="shared" si="87"/>
        <v>5.8571685114867499E-83</v>
      </c>
      <c r="KL29">
        <f t="shared" si="87"/>
        <v>3.0827202692035526E-83</v>
      </c>
      <c r="KM29">
        <f t="shared" si="87"/>
        <v>1.6224843522123964E-83</v>
      </c>
      <c r="KN29">
        <f t="shared" si="87"/>
        <v>8.5393913274336641E-84</v>
      </c>
      <c r="KO29">
        <f t="shared" si="87"/>
        <v>4.4944164881229822E-84</v>
      </c>
      <c r="KP29">
        <f t="shared" si="87"/>
        <v>2.3654823621699906E-84</v>
      </c>
      <c r="KQ29">
        <f t="shared" si="87"/>
        <v>1.2449907169315738E-84</v>
      </c>
      <c r="KR29">
        <f t="shared" si="87"/>
        <v>6.5525827206924951E-85</v>
      </c>
      <c r="KS29">
        <f t="shared" si="87"/>
        <v>3.4487277477328915E-85</v>
      </c>
      <c r="KT29">
        <f t="shared" si="87"/>
        <v>1.815119867227838E-85</v>
      </c>
      <c r="KU29">
        <f t="shared" si="87"/>
        <v>9.553262459093883E-86</v>
      </c>
      <c r="KV29">
        <f t="shared" si="87"/>
        <v>5.028032873207307E-86</v>
      </c>
      <c r="KW29">
        <f t="shared" si="87"/>
        <v>2.6463330911617404E-86</v>
      </c>
      <c r="KX29">
        <f t="shared" si="87"/>
        <v>1.3928068900851266E-86</v>
      </c>
      <c r="KY29">
        <f t="shared" si="87"/>
        <v>7.3305625793954029E-87</v>
      </c>
      <c r="KZ29">
        <f t="shared" si="87"/>
        <v>3.8581908312607395E-87</v>
      </c>
      <c r="LA29">
        <f t="shared" si="87"/>
        <v>2.0306267532951253E-87</v>
      </c>
      <c r="LB29">
        <f t="shared" si="87"/>
        <v>1.068750922786908E-87</v>
      </c>
      <c r="LC29">
        <f t="shared" si="87"/>
        <v>5.6250048567732012E-88</v>
      </c>
      <c r="LD29">
        <f t="shared" si="87"/>
        <v>2.9605288719858949E-88</v>
      </c>
      <c r="LE29">
        <f t="shared" si="87"/>
        <v>1.558173090518892E-88</v>
      </c>
      <c r="LF29">
        <f t="shared" si="87"/>
        <v>8.200911002731013E-89</v>
      </c>
      <c r="LG29">
        <f t="shared" si="87"/>
        <v>4.3162689488057962E-89</v>
      </c>
      <c r="LH29">
        <f t="shared" si="87"/>
        <v>2.2717204993714718E-89</v>
      </c>
      <c r="LI29">
        <f t="shared" si="87"/>
        <v>1.1956423680902481E-89</v>
      </c>
      <c r="LJ29">
        <f t="shared" si="87"/>
        <v>6.2928545688960427E-90</v>
      </c>
      <c r="LK29">
        <f t="shared" si="87"/>
        <v>3.3120287204716017E-90</v>
      </c>
      <c r="LL29">
        <f t="shared" si="87"/>
        <v>1.7431730107745271E-90</v>
      </c>
      <c r="LM29">
        <f t="shared" si="87"/>
        <v>9.1745947935501446E-91</v>
      </c>
      <c r="LN29">
        <f t="shared" si="87"/>
        <v>4.8287341018684964E-91</v>
      </c>
      <c r="LO29">
        <f t="shared" ref="LO29:NZ32" si="94">$A29^LO$19</f>
        <v>2.5414390009834189E-91</v>
      </c>
      <c r="LP29">
        <f t="shared" si="94"/>
        <v>1.3375994742017997E-91</v>
      </c>
      <c r="LQ29">
        <f t="shared" si="94"/>
        <v>7.0399972326410512E-92</v>
      </c>
      <c r="LR29">
        <f t="shared" si="94"/>
        <v>3.7052617013900266E-92</v>
      </c>
      <c r="LS29">
        <f t="shared" si="94"/>
        <v>1.9501377375736981E-92</v>
      </c>
      <c r="LT29">
        <f t="shared" si="94"/>
        <v>1.0263882829335254E-92</v>
      </c>
      <c r="LU29">
        <f t="shared" si="94"/>
        <v>5.4020435943869768E-93</v>
      </c>
      <c r="LV29">
        <f t="shared" si="94"/>
        <v>2.8431808391510404E-93</v>
      </c>
      <c r="LW29">
        <f t="shared" si="94"/>
        <v>1.4964109679742317E-93</v>
      </c>
      <c r="LX29">
        <f t="shared" si="94"/>
        <v>7.8758471998643775E-94</v>
      </c>
      <c r="LY29">
        <f t="shared" si="94"/>
        <v>4.145182736770725E-94</v>
      </c>
      <c r="LZ29">
        <f t="shared" si="94"/>
        <v>2.1816751246161711E-94</v>
      </c>
      <c r="MA29">
        <f t="shared" si="94"/>
        <v>1.1482500655874585E-94</v>
      </c>
      <c r="MB29">
        <f t="shared" si="94"/>
        <v>6.0434213978287284E-95</v>
      </c>
      <c r="MC29">
        <f t="shared" si="94"/>
        <v>3.1807481041203837E-95</v>
      </c>
      <c r="MD29">
        <f t="shared" si="94"/>
        <v>1.6740779495370441E-95</v>
      </c>
      <c r="ME29">
        <f t="shared" si="94"/>
        <v>8.8109365765107564E-96</v>
      </c>
      <c r="MF29">
        <f t="shared" si="94"/>
        <v>4.6373350402688203E-96</v>
      </c>
      <c r="MG29">
        <f t="shared" si="94"/>
        <v>2.440702652773063E-96</v>
      </c>
      <c r="MH29">
        <f t="shared" si="94"/>
        <v>1.28458034356477E-96</v>
      </c>
      <c r="MI29">
        <f t="shared" si="94"/>
        <v>6.7609491766566852E-97</v>
      </c>
      <c r="MJ29">
        <f t="shared" si="94"/>
        <v>3.5583943035035176E-97</v>
      </c>
      <c r="MK29">
        <f t="shared" si="94"/>
        <v>1.8728391071071148E-97</v>
      </c>
      <c r="ML29">
        <f t="shared" si="94"/>
        <v>9.8570479321427105E-98</v>
      </c>
      <c r="MM29">
        <f t="shared" si="94"/>
        <v>5.1879199642856374E-98</v>
      </c>
      <c r="MN29">
        <f t="shared" si="94"/>
        <v>2.7304841917292833E-98</v>
      </c>
      <c r="MO29">
        <f t="shared" si="94"/>
        <v>1.4370969430154118E-98</v>
      </c>
      <c r="MP29">
        <f t="shared" si="94"/>
        <v>7.5636681211337456E-99</v>
      </c>
      <c r="MQ29">
        <f t="shared" si="94"/>
        <v>3.9808779584914456E-99</v>
      </c>
      <c r="MR29">
        <f t="shared" si="94"/>
        <v>2.0951989255218131E-99</v>
      </c>
      <c r="MS29">
        <f t="shared" si="94"/>
        <v>1.1027362765904283E-99</v>
      </c>
      <c r="MT29">
        <f t="shared" si="94"/>
        <v>5.803875139949622E-100</v>
      </c>
      <c r="MU29">
        <f t="shared" si="94"/>
        <v>3.0546711262892746E-100</v>
      </c>
      <c r="MV29">
        <f t="shared" si="94"/>
        <v>1.6077216454154079E-100</v>
      </c>
      <c r="MW29">
        <f t="shared" si="94"/>
        <v>8.4616928706074086E-101</v>
      </c>
      <c r="MX29">
        <f t="shared" si="94"/>
        <v>4.4535225634775836E-101</v>
      </c>
      <c r="MY29">
        <f t="shared" si="94"/>
        <v>2.3439592439355707E-101</v>
      </c>
      <c r="MZ29">
        <f t="shared" si="94"/>
        <v>1.2336627599660895E-101</v>
      </c>
      <c r="NA29">
        <f t="shared" si="94"/>
        <v>6.4929618945583674E-102</v>
      </c>
      <c r="NB29">
        <f t="shared" si="94"/>
        <v>3.4173483655570355E-102</v>
      </c>
      <c r="NC29">
        <f t="shared" si="94"/>
        <v>1.7986044029247555E-102</v>
      </c>
      <c r="ND29">
        <f t="shared" si="94"/>
        <v>9.4663389627618715E-103</v>
      </c>
      <c r="NE29">
        <f t="shared" si="94"/>
        <v>4.9822836646115106E-103</v>
      </c>
      <c r="NF29">
        <f t="shared" si="94"/>
        <v>2.622254560321848E-103</v>
      </c>
      <c r="NG29">
        <f t="shared" si="94"/>
        <v>1.3801339791167622E-103</v>
      </c>
      <c r="NH29">
        <f t="shared" si="94"/>
        <v>7.2638630479829593E-104</v>
      </c>
      <c r="NI29">
        <f t="shared" si="94"/>
        <v>3.8230858147278738E-104</v>
      </c>
      <c r="NJ29">
        <f t="shared" si="94"/>
        <v>2.0121504288041437E-104</v>
      </c>
      <c r="NK29">
        <f t="shared" si="94"/>
        <v>1.059026541475865E-104</v>
      </c>
      <c r="NL29">
        <f t="shared" si="94"/>
        <v>5.5738239025045541E-105</v>
      </c>
      <c r="NM29">
        <f t="shared" si="94"/>
        <v>2.9335915276339747E-105</v>
      </c>
      <c r="NN29">
        <f t="shared" si="94"/>
        <v>1.5439955408599868E-105</v>
      </c>
      <c r="NO29">
        <f t="shared" si="94"/>
        <v>8.1262923203157231E-106</v>
      </c>
      <c r="NP29">
        <f t="shared" si="94"/>
        <v>4.2769959580609059E-106</v>
      </c>
      <c r="NQ29">
        <f t="shared" si="94"/>
        <v>2.2510505042425819E-106</v>
      </c>
      <c r="NR29">
        <f t="shared" si="94"/>
        <v>1.1847634232855696E-106</v>
      </c>
      <c r="NS29">
        <f t="shared" si="94"/>
        <v>6.2355969646608927E-107</v>
      </c>
      <c r="NT29">
        <f t="shared" si="94"/>
        <v>3.2818931392952062E-107</v>
      </c>
      <c r="NU29">
        <f t="shared" si="94"/>
        <v>1.7273121785764245E-107</v>
      </c>
      <c r="NV29">
        <f t="shared" si="94"/>
        <v>9.0911167293496029E-108</v>
      </c>
      <c r="NW29">
        <f t="shared" si="94"/>
        <v>4.7847982786050543E-108</v>
      </c>
      <c r="NX29">
        <f t="shared" si="94"/>
        <v>2.5183148834763442E-108</v>
      </c>
      <c r="NY29">
        <f t="shared" si="94"/>
        <v>1.3254288860401814E-108</v>
      </c>
      <c r="NZ29">
        <f t="shared" si="94"/>
        <v>6.9759415054746376E-109</v>
      </c>
      <c r="OA29">
        <f t="shared" si="91"/>
        <v>3.6715481607761252E-109</v>
      </c>
      <c r="OB29">
        <f t="shared" si="88"/>
        <v>1.9323937688295402E-109</v>
      </c>
      <c r="OC29">
        <f t="shared" si="88"/>
        <v>1.0170493520155473E-109</v>
      </c>
      <c r="OD29">
        <f t="shared" si="88"/>
        <v>5.3528913263976167E-110</v>
      </c>
      <c r="OE29">
        <f t="shared" si="88"/>
        <v>2.8173112244197987E-110</v>
      </c>
      <c r="OF29">
        <f t="shared" si="88"/>
        <v>1.4827953812735783E-110</v>
      </c>
      <c r="OG29">
        <f t="shared" si="88"/>
        <v>7.8041862172293592E-111</v>
      </c>
      <c r="OH29">
        <f t="shared" si="88"/>
        <v>4.1074664301207155E-111</v>
      </c>
      <c r="OI29">
        <f t="shared" si="88"/>
        <v>2.1618244369056401E-111</v>
      </c>
      <c r="OJ29">
        <f t="shared" si="88"/>
        <v>1.1378023352134946E-111</v>
      </c>
      <c r="OK29">
        <f t="shared" si="88"/>
        <v>5.988433343228919E-112</v>
      </c>
      <c r="OL29">
        <f t="shared" si="88"/>
        <v>3.1518070227520624E-112</v>
      </c>
      <c r="OM29">
        <f t="shared" si="88"/>
        <v>1.6588458014484541E-112</v>
      </c>
      <c r="ON29">
        <f t="shared" si="88"/>
        <v>8.7307673760444941E-113</v>
      </c>
      <c r="OO29">
        <f t="shared" si="88"/>
        <v>4.5951407242339456E-113</v>
      </c>
      <c r="OP29">
        <f t="shared" si="88"/>
        <v>2.4184951180178658E-113</v>
      </c>
      <c r="OQ29">
        <f t="shared" si="88"/>
        <v>1.2728921673778237E-113</v>
      </c>
      <c r="OR29">
        <f t="shared" si="88"/>
        <v>6.6994324598832857E-114</v>
      </c>
      <c r="OS29">
        <f t="shared" si="88"/>
        <v>3.5260170841490969E-114</v>
      </c>
      <c r="OT29">
        <f t="shared" si="88"/>
        <v>1.8557984653416297E-114</v>
      </c>
      <c r="OU29">
        <f t="shared" si="88"/>
        <v>9.7673603439033163E-115</v>
      </c>
      <c r="OV29">
        <f t="shared" si="88"/>
        <v>5.1407159704754297E-115</v>
      </c>
      <c r="OW29">
        <f t="shared" si="88"/>
        <v>2.7056399844607522E-115</v>
      </c>
      <c r="OX29">
        <f t="shared" si="88"/>
        <v>1.4240210444530278E-115</v>
      </c>
      <c r="OY29">
        <f t="shared" si="88"/>
        <v>7.4948476023843553E-116</v>
      </c>
      <c r="OZ29">
        <f t="shared" si="88"/>
        <v>3.9446566328338716E-116</v>
      </c>
      <c r="PA29">
        <f t="shared" si="88"/>
        <v>2.0761350699125638E-116</v>
      </c>
      <c r="PB29">
        <f t="shared" si="88"/>
        <v>1.0927026683750336E-116</v>
      </c>
      <c r="PC29">
        <f t="shared" si="88"/>
        <v>5.7510666756580724E-117</v>
      </c>
      <c r="PD29">
        <f t="shared" si="88"/>
        <v>3.0268771977147748E-117</v>
      </c>
      <c r="PE29">
        <f t="shared" si="88"/>
        <v>1.5930932619551448E-117</v>
      </c>
      <c r="PF29">
        <f t="shared" si="88"/>
        <v>8.3847013787112877E-118</v>
      </c>
      <c r="PG29">
        <f t="shared" si="88"/>
        <v>4.4130007256375196E-118</v>
      </c>
      <c r="PH29">
        <f t="shared" si="88"/>
        <v>2.3226319608618527E-118</v>
      </c>
      <c r="PI29">
        <f t="shared" si="88"/>
        <v>1.2224378741378171E-118</v>
      </c>
      <c r="PJ29">
        <f t="shared" si="88"/>
        <v>6.4338835480937734E-119</v>
      </c>
      <c r="PK29">
        <f t="shared" si="88"/>
        <v>3.3862544989967236E-119</v>
      </c>
      <c r="PL29">
        <f t="shared" si="88"/>
        <v>1.7822392099982752E-119</v>
      </c>
      <c r="PM29">
        <f t="shared" si="88"/>
        <v>9.3802063684119771E-120</v>
      </c>
      <c r="PN29">
        <f t="shared" si="88"/>
        <v>4.9369507202168302E-120</v>
      </c>
      <c r="PO29">
        <f t="shared" si="88"/>
        <v>2.5983951159035945E-120</v>
      </c>
      <c r="PP29">
        <f t="shared" si="88"/>
        <v>1.3675763767913656E-120</v>
      </c>
      <c r="PQ29">
        <f t="shared" si="88"/>
        <v>7.1977704041650813E-121</v>
      </c>
      <c r="PR29">
        <f t="shared" si="88"/>
        <v>3.7883002127184641E-121</v>
      </c>
      <c r="PS29">
        <f t="shared" si="88"/>
        <v>1.9938422172202446E-121</v>
      </c>
      <c r="PT29">
        <f t="shared" si="88"/>
        <v>1.0493906406422339E-121</v>
      </c>
      <c r="PU29">
        <f t="shared" si="88"/>
        <v>5.5231086349591264E-122</v>
      </c>
      <c r="PV29">
        <f t="shared" si="88"/>
        <v>2.906899281557435E-122</v>
      </c>
      <c r="PW29">
        <f t="shared" si="88"/>
        <v>1.5299469902933864E-122</v>
      </c>
      <c r="PX29">
        <f t="shared" si="88"/>
        <v>8.0523525804915092E-123</v>
      </c>
      <c r="PY29">
        <f t="shared" si="88"/>
        <v>4.238080305521846E-123</v>
      </c>
      <c r="PZ29">
        <f t="shared" si="88"/>
        <v>2.2305685818536036E-123</v>
      </c>
      <c r="QA29">
        <f t="shared" si="88"/>
        <v>1.1739834641334759E-123</v>
      </c>
      <c r="QB29">
        <f t="shared" si="88"/>
        <v>6.1788603375446084E-124</v>
      </c>
      <c r="QC29">
        <f t="shared" si="88"/>
        <v>3.252031756602425E-124</v>
      </c>
      <c r="QD29">
        <f t="shared" si="88"/>
        <v>1.7115956613696977E-124</v>
      </c>
      <c r="QE29">
        <f t="shared" si="88"/>
        <v>9.0083982177352503E-125</v>
      </c>
      <c r="QF29">
        <f t="shared" si="88"/>
        <v>4.7412622198606581E-125</v>
      </c>
      <c r="QG29">
        <f t="shared" si="88"/>
        <v>2.4954011683477146E-125</v>
      </c>
      <c r="QH29">
        <f t="shared" si="88"/>
        <v>1.3133690359724814E-125</v>
      </c>
      <c r="QI29">
        <f t="shared" si="88"/>
        <v>6.9124686103814825E-126</v>
      </c>
      <c r="QJ29">
        <f t="shared" si="88"/>
        <v>3.6381413738849906E-126</v>
      </c>
      <c r="QK29">
        <f t="shared" si="88"/>
        <v>1.9148112494131533E-126</v>
      </c>
      <c r="QL29">
        <f t="shared" si="88"/>
        <v>1.0077953944279753E-126</v>
      </c>
      <c r="QM29">
        <f t="shared" si="85"/>
        <v>5.3041862864630265E-127</v>
      </c>
      <c r="QN29">
        <f t="shared" si="85"/>
        <v>2.7916769928752777E-127</v>
      </c>
      <c r="QO29">
        <f t="shared" si="85"/>
        <v>1.4693036804606727E-127</v>
      </c>
      <c r="QP29">
        <f t="shared" si="85"/>
        <v>7.7331772655824867E-128</v>
      </c>
      <c r="QQ29">
        <f t="shared" si="85"/>
        <v>4.070093297674993E-128</v>
      </c>
      <c r="QR29">
        <f t="shared" si="85"/>
        <v>2.1421543671973647E-128</v>
      </c>
      <c r="QS29">
        <f t="shared" si="85"/>
        <v>1.1274496669459815E-128</v>
      </c>
      <c r="QT29">
        <f t="shared" si="85"/>
        <v>5.9339456155051666E-129</v>
      </c>
      <c r="QU29">
        <f t="shared" si="85"/>
        <v>3.1231292713185082E-129</v>
      </c>
      <c r="QV29">
        <f t="shared" si="85"/>
        <v>1.6437522480623729E-129</v>
      </c>
      <c r="QW29">
        <f t="shared" si="85"/>
        <v>8.6513276213809109E-130</v>
      </c>
      <c r="QX29">
        <f t="shared" si="85"/>
        <v>4.5533303270425842E-130</v>
      </c>
      <c r="QY29">
        <f t="shared" si="85"/>
        <v>2.3964896458118865E-130</v>
      </c>
      <c r="QZ29">
        <f t="shared" si="85"/>
        <v>1.2613103399009928E-130</v>
      </c>
      <c r="RA29">
        <f t="shared" si="85"/>
        <v>6.6384754731631201E-131</v>
      </c>
      <c r="RB29">
        <f t="shared" si="85"/>
        <v>3.4939344595595372E-131</v>
      </c>
      <c r="RC29">
        <f t="shared" si="85"/>
        <v>1.838912873452388E-131</v>
      </c>
      <c r="RD29">
        <f t="shared" si="85"/>
        <v>9.6784888076441482E-132</v>
      </c>
      <c r="RE29">
        <f t="shared" si="85"/>
        <v>5.093941477707446E-132</v>
      </c>
      <c r="RF29">
        <f t="shared" si="85"/>
        <v>2.6810218303723392E-132</v>
      </c>
      <c r="RG29">
        <f t="shared" si="85"/>
        <v>1.4110641212486E-132</v>
      </c>
      <c r="RH29">
        <f t="shared" si="85"/>
        <v>7.4266532697294727E-133</v>
      </c>
      <c r="RI29">
        <f t="shared" si="85"/>
        <v>3.9087648788049859E-133</v>
      </c>
      <c r="RJ29">
        <f t="shared" si="85"/>
        <v>2.0572446730552557E-133</v>
      </c>
      <c r="RK29">
        <f t="shared" si="85"/>
        <v>1.0827603542396084E-133</v>
      </c>
      <c r="RL29">
        <f t="shared" si="85"/>
        <v>5.6987387065242559E-134</v>
      </c>
      <c r="RM29">
        <f t="shared" si="85"/>
        <v>2.9993361613285552E-134</v>
      </c>
      <c r="RN29">
        <f t="shared" si="85"/>
        <v>1.5785979796466079E-134</v>
      </c>
      <c r="RO29">
        <f t="shared" si="85"/>
        <v>8.3084104191926722E-135</v>
      </c>
      <c r="RP29">
        <f t="shared" si="85"/>
        <v>4.372847589048775E-135</v>
      </c>
      <c r="RQ29">
        <f t="shared" si="85"/>
        <v>2.3014987310783029E-135</v>
      </c>
      <c r="RR29">
        <f t="shared" si="85"/>
        <v>1.2113151216201595E-135</v>
      </c>
      <c r="RS29">
        <f t="shared" si="85"/>
        <v>6.37534274536926E-136</v>
      </c>
      <c r="RT29">
        <f t="shared" si="85"/>
        <v>3.3554435501943479E-136</v>
      </c>
      <c r="RU29">
        <f t="shared" si="85"/>
        <v>1.76602292115492E-136</v>
      </c>
      <c r="RV29">
        <f t="shared" si="85"/>
        <v>9.2948574797627361E-137</v>
      </c>
      <c r="RW29">
        <f t="shared" si="85"/>
        <v>4.8920302525067034E-137</v>
      </c>
      <c r="RX29">
        <f t="shared" si="85"/>
        <v>2.5747527644772115E-137</v>
      </c>
      <c r="RY29">
        <f t="shared" si="85"/>
        <v>1.3551330339353747E-137</v>
      </c>
      <c r="RZ29">
        <f t="shared" si="85"/>
        <v>7.1322791259756566E-138</v>
      </c>
      <c r="SA29">
        <f t="shared" si="85"/>
        <v>3.7538311189345566E-138</v>
      </c>
      <c r="SB29">
        <f t="shared" si="85"/>
        <v>1.9757005889129245E-138</v>
      </c>
      <c r="SC29">
        <f t="shared" si="85"/>
        <v>1.0398424152173287E-138</v>
      </c>
      <c r="SD29">
        <f t="shared" si="85"/>
        <v>5.4728548169333082E-139</v>
      </c>
      <c r="SE29">
        <f t="shared" si="85"/>
        <v>2.8804499036491099E-139</v>
      </c>
      <c r="SF29">
        <f t="shared" si="85"/>
        <v>1.5160262650784787E-139</v>
      </c>
      <c r="SG29">
        <f t="shared" si="85"/>
        <v>7.9790856056762058E-140</v>
      </c>
      <c r="SH29">
        <f t="shared" si="85"/>
        <v>4.199518739829582E-140</v>
      </c>
    </row>
    <row r="30" spans="1:502" x14ac:dyDescent="0.25">
      <c r="A30" s="5">
        <v>1.65</v>
      </c>
      <c r="C30">
        <f t="shared" si="74"/>
        <v>0.60606060606060608</v>
      </c>
      <c r="D30">
        <f t="shared" si="74"/>
        <v>0.36730945821854916</v>
      </c>
      <c r="E30">
        <f t="shared" ref="E30:BP32" si="95">$A30^E$19</f>
        <v>0.22261179285972676</v>
      </c>
      <c r="F30">
        <f t="shared" si="95"/>
        <v>0.13491623809680411</v>
      </c>
      <c r="G30">
        <f t="shared" si="95"/>
        <v>8.1767417028366138E-2</v>
      </c>
      <c r="H30">
        <f t="shared" si="95"/>
        <v>4.9556010320221902E-2</v>
      </c>
      <c r="I30">
        <f t="shared" si="95"/>
        <v>3.0033945648619335E-2</v>
      </c>
      <c r="J30">
        <f t="shared" si="95"/>
        <v>1.8202391302193539E-2</v>
      </c>
      <c r="K30">
        <f t="shared" si="95"/>
        <v>1.103175230435972E-2</v>
      </c>
      <c r="L30">
        <f t="shared" si="95"/>
        <v>6.6859104874907403E-3</v>
      </c>
      <c r="M30">
        <f t="shared" si="95"/>
        <v>4.0520669621155999E-3</v>
      </c>
      <c r="N30">
        <f t="shared" si="95"/>
        <v>2.4557981588579397E-3</v>
      </c>
      <c r="O30">
        <f t="shared" si="95"/>
        <v>1.4883625205199635E-3</v>
      </c>
      <c r="P30">
        <f t="shared" si="95"/>
        <v>9.0203789122422046E-4</v>
      </c>
      <c r="Q30">
        <f t="shared" si="95"/>
        <v>5.4668963104498205E-4</v>
      </c>
      <c r="R30">
        <f t="shared" si="95"/>
        <v>3.3132704911817103E-4</v>
      </c>
      <c r="S30">
        <f t="shared" si="95"/>
        <v>2.0080427219283095E-4</v>
      </c>
      <c r="T30">
        <f t="shared" si="95"/>
        <v>1.2169955890474601E-4</v>
      </c>
      <c r="U30">
        <f t="shared" si="95"/>
        <v>7.3757308427118798E-5</v>
      </c>
      <c r="V30">
        <f t="shared" si="95"/>
        <v>4.4701399046738671E-5</v>
      </c>
      <c r="W30">
        <f t="shared" si="95"/>
        <v>2.7091756998023438E-5</v>
      </c>
      <c r="X30">
        <f t="shared" si="95"/>
        <v>1.6419246665468751E-5</v>
      </c>
      <c r="Y30">
        <f t="shared" si="95"/>
        <v>9.9510585851325779E-6</v>
      </c>
      <c r="Z30">
        <f t="shared" si="95"/>
        <v>6.030944597050047E-6</v>
      </c>
      <c r="AA30">
        <f t="shared" si="95"/>
        <v>3.6551179376060895E-6</v>
      </c>
      <c r="AB30">
        <f t="shared" si="95"/>
        <v>2.2152229924885389E-6</v>
      </c>
      <c r="AC30">
        <f t="shared" si="95"/>
        <v>1.3425593893869933E-6</v>
      </c>
      <c r="AD30">
        <f t="shared" si="95"/>
        <v>8.1367235720423852E-7</v>
      </c>
      <c r="AE30">
        <f t="shared" si="95"/>
        <v>4.9313476194196277E-7</v>
      </c>
      <c r="AF30">
        <f t="shared" si="95"/>
        <v>2.988695526920987E-7</v>
      </c>
      <c r="AG30">
        <f t="shared" si="95"/>
        <v>1.8113306223763554E-7</v>
      </c>
      <c r="AH30">
        <f t="shared" si="95"/>
        <v>1.0977761347735491E-7</v>
      </c>
      <c r="AI30">
        <f t="shared" si="95"/>
        <v>6.6531886955972673E-8</v>
      </c>
      <c r="AJ30">
        <f t="shared" si="95"/>
        <v>4.0322355730892534E-8</v>
      </c>
      <c r="AK30">
        <f t="shared" si="95"/>
        <v>2.4437791352056079E-8</v>
      </c>
      <c r="AL30">
        <f t="shared" si="95"/>
        <v>1.4810782637609748E-8</v>
      </c>
      <c r="AM30">
        <f t="shared" si="95"/>
        <v>8.9762319015816669E-9</v>
      </c>
      <c r="AN30">
        <f t="shared" si="95"/>
        <v>5.440140546413131E-9</v>
      </c>
      <c r="AO30">
        <f t="shared" si="95"/>
        <v>3.297054876614019E-9</v>
      </c>
      <c r="AP30">
        <f t="shared" si="95"/>
        <v>1.9982150767357693E-9</v>
      </c>
      <c r="AQ30">
        <f t="shared" si="95"/>
        <v>1.2110394404459208E-9</v>
      </c>
      <c r="AR30">
        <f t="shared" si="95"/>
        <v>7.3396329723995197E-10</v>
      </c>
      <c r="AS30">
        <f t="shared" si="95"/>
        <v>4.4482624075148604E-10</v>
      </c>
      <c r="AT30">
        <f t="shared" si="95"/>
        <v>2.6959166106150671E-10</v>
      </c>
      <c r="AU30">
        <f t="shared" si="95"/>
        <v>1.633888854918223E-10</v>
      </c>
      <c r="AV30">
        <f t="shared" si="95"/>
        <v>9.9023566964740788E-11</v>
      </c>
      <c r="AW30">
        <f t="shared" si="95"/>
        <v>6.0014283008933814E-11</v>
      </c>
      <c r="AX30">
        <f t="shared" si="95"/>
        <v>3.6372292732687161E-11</v>
      </c>
      <c r="AY30">
        <f t="shared" si="95"/>
        <v>2.2043813777386158E-11</v>
      </c>
      <c r="AZ30">
        <f t="shared" si="95"/>
        <v>1.3359887137809793E-11</v>
      </c>
      <c r="BA30">
        <f t="shared" si="95"/>
        <v>8.0969012956422989E-12</v>
      </c>
      <c r="BB30">
        <f t="shared" si="95"/>
        <v>4.9072129064498787E-12</v>
      </c>
      <c r="BC30">
        <f t="shared" si="95"/>
        <v>2.9740684281514418E-12</v>
      </c>
      <c r="BD30">
        <f t="shared" si="95"/>
        <v>1.802465714031177E-12</v>
      </c>
      <c r="BE30">
        <f t="shared" si="95"/>
        <v>1.0924034630491983E-12</v>
      </c>
      <c r="BF30">
        <f t="shared" si="95"/>
        <v>6.6206270487830206E-13</v>
      </c>
      <c r="BG30">
        <f t="shared" si="95"/>
        <v>4.0125012416866794E-13</v>
      </c>
      <c r="BH30">
        <f t="shared" si="95"/>
        <v>2.4318189343555632E-13</v>
      </c>
      <c r="BI30">
        <f t="shared" si="95"/>
        <v>1.4738296571851899E-13</v>
      </c>
      <c r="BJ30">
        <f t="shared" si="95"/>
        <v>8.932300952637515E-14</v>
      </c>
      <c r="BK30">
        <f t="shared" si="95"/>
        <v>5.4135157288712209E-14</v>
      </c>
      <c r="BL30">
        <f t="shared" si="95"/>
        <v>3.2809186235583164E-14</v>
      </c>
      <c r="BM30">
        <f t="shared" si="95"/>
        <v>1.9884355294292826E-14</v>
      </c>
      <c r="BN30">
        <f t="shared" si="95"/>
        <v>1.2051124420783534E-14</v>
      </c>
      <c r="BO30">
        <f t="shared" si="95"/>
        <v>7.3037117701718393E-15</v>
      </c>
      <c r="BP30">
        <f t="shared" si="95"/>
        <v>4.4264919819223273E-15</v>
      </c>
      <c r="BQ30">
        <f t="shared" si="92"/>
        <v>2.6827224132862587E-15</v>
      </c>
      <c r="BR30">
        <f t="shared" si="92"/>
        <v>1.625892371688642E-15</v>
      </c>
      <c r="BS30">
        <f t="shared" si="92"/>
        <v>9.8538931617493451E-16</v>
      </c>
      <c r="BT30">
        <f t="shared" si="92"/>
        <v>5.9720564616662696E-16</v>
      </c>
      <c r="BU30">
        <f t="shared" si="92"/>
        <v>3.619428158585618E-16</v>
      </c>
      <c r="BV30">
        <f t="shared" si="92"/>
        <v>2.1935928233852235E-16</v>
      </c>
      <c r="BW30">
        <f t="shared" si="92"/>
        <v>1.3294501959910447E-16</v>
      </c>
      <c r="BX30">
        <f t="shared" si="92"/>
        <v>8.0572739150972398E-17</v>
      </c>
      <c r="BY30">
        <f t="shared" si="92"/>
        <v>4.8831963121801459E-17</v>
      </c>
      <c r="BZ30">
        <f t="shared" si="92"/>
        <v>2.9595129164728156E-17</v>
      </c>
      <c r="CA30">
        <f t="shared" si="92"/>
        <v>1.7936441918017067E-17</v>
      </c>
      <c r="CB30">
        <f t="shared" si="92"/>
        <v>1.0870570859404285E-17</v>
      </c>
      <c r="CC30">
        <f t="shared" si="92"/>
        <v>6.5882247632753234E-18</v>
      </c>
      <c r="CD30">
        <f t="shared" si="92"/>
        <v>3.9928634928941365E-18</v>
      </c>
      <c r="CE30">
        <f t="shared" si="92"/>
        <v>2.4199172684206889E-18</v>
      </c>
      <c r="CF30">
        <f t="shared" si="92"/>
        <v>1.4666165263155688E-18</v>
      </c>
      <c r="CG30">
        <f t="shared" si="92"/>
        <v>8.8885850079731457E-19</v>
      </c>
      <c r="CH30">
        <f t="shared" si="92"/>
        <v>5.3870212169534216E-19</v>
      </c>
      <c r="CI30">
        <f t="shared" si="92"/>
        <v>3.2648613436081344E-19</v>
      </c>
      <c r="CJ30">
        <f t="shared" si="92"/>
        <v>1.9787038446109907E-19</v>
      </c>
      <c r="CK30">
        <f t="shared" si="92"/>
        <v>1.1992144512793885E-19</v>
      </c>
      <c r="CL30">
        <f t="shared" si="92"/>
        <v>7.2679663713902338E-20</v>
      </c>
      <c r="CM30">
        <f t="shared" si="92"/>
        <v>4.4048281038728695E-20</v>
      </c>
      <c r="CN30">
        <f t="shared" si="92"/>
        <v>2.6695927902259809E-20</v>
      </c>
      <c r="CO30">
        <f t="shared" si="92"/>
        <v>1.6179350243793825E-20</v>
      </c>
      <c r="CP30">
        <f t="shared" si="92"/>
        <v>9.8056668144205016E-21</v>
      </c>
      <c r="CQ30">
        <f t="shared" si="92"/>
        <v>5.9428283723760616E-21</v>
      </c>
      <c r="CR30">
        <f t="shared" si="92"/>
        <v>3.6017141650764016E-21</v>
      </c>
      <c r="CS30">
        <f t="shared" si="92"/>
        <v>2.1828570697432737E-21</v>
      </c>
      <c r="CT30">
        <f t="shared" si="92"/>
        <v>1.3229436786322874E-21</v>
      </c>
      <c r="CU30">
        <f t="shared" si="92"/>
        <v>8.0178404765593184E-22</v>
      </c>
      <c r="CV30">
        <f t="shared" si="92"/>
        <v>4.8592972585207987E-22</v>
      </c>
      <c r="CW30">
        <f t="shared" si="92"/>
        <v>2.9450286415277569E-22</v>
      </c>
      <c r="CX30">
        <f t="shared" si="92"/>
        <v>1.7848658433501561E-22</v>
      </c>
      <c r="CY30">
        <f t="shared" si="92"/>
        <v>1.0817368747576705E-22</v>
      </c>
      <c r="CZ30">
        <f t="shared" si="92"/>
        <v>6.5559810591373956E-23</v>
      </c>
      <c r="DA30">
        <f t="shared" si="92"/>
        <v>3.9733218540226645E-23</v>
      </c>
      <c r="DB30">
        <f t="shared" si="92"/>
        <v>2.408073850922827E-23</v>
      </c>
      <c r="DC30">
        <f t="shared" si="92"/>
        <v>1.4594386975289862E-23</v>
      </c>
      <c r="DD30">
        <f t="shared" si="92"/>
        <v>8.8450830153271896E-24</v>
      </c>
      <c r="DE30">
        <f t="shared" si="92"/>
        <v>5.3606563729255687E-24</v>
      </c>
      <c r="DF30">
        <f t="shared" si="92"/>
        <v>3.2488826502579207E-24</v>
      </c>
      <c r="DG30">
        <f t="shared" si="92"/>
        <v>1.969019788035104E-24</v>
      </c>
      <c r="DH30">
        <f t="shared" si="92"/>
        <v>1.1933453260818813E-24</v>
      </c>
      <c r="DI30">
        <f t="shared" si="92"/>
        <v>7.2323959156477656E-25</v>
      </c>
      <c r="DJ30">
        <f t="shared" si="92"/>
        <v>4.3832702519077376E-25</v>
      </c>
      <c r="DK30">
        <f t="shared" si="92"/>
        <v>2.6565274253986288E-25</v>
      </c>
      <c r="DL30">
        <f t="shared" si="92"/>
        <v>1.6100166214537143E-25</v>
      </c>
      <c r="DM30">
        <f t="shared" si="92"/>
        <v>9.7576764936588742E-26</v>
      </c>
      <c r="DN30">
        <f t="shared" si="92"/>
        <v>5.9137433294902281E-26</v>
      </c>
      <c r="DO30">
        <f t="shared" si="92"/>
        <v>3.5840868663577139E-26</v>
      </c>
      <c r="DP30">
        <f t="shared" si="92"/>
        <v>2.1721738583986148E-26</v>
      </c>
      <c r="DQ30">
        <f t="shared" si="92"/>
        <v>1.3164690050900696E-26</v>
      </c>
      <c r="DR30">
        <f t="shared" si="92"/>
        <v>7.9786000308489086E-27</v>
      </c>
      <c r="DS30">
        <f t="shared" si="92"/>
        <v>4.835515170211459E-27</v>
      </c>
      <c r="DT30">
        <f t="shared" si="92"/>
        <v>2.9306152546736116E-27</v>
      </c>
      <c r="DU30">
        <f t="shared" si="92"/>
        <v>1.7761304573779465E-27</v>
      </c>
      <c r="DV30">
        <f t="shared" si="92"/>
        <v>1.0764427014411798E-27</v>
      </c>
      <c r="DW30">
        <f t="shared" si="92"/>
        <v>6.5238951602495741E-28</v>
      </c>
      <c r="DX30">
        <f t="shared" si="92"/>
        <v>3.9538758546967127E-28</v>
      </c>
      <c r="DY30">
        <f t="shared" si="92"/>
        <v>2.3962883967858864E-28</v>
      </c>
      <c r="DZ30">
        <f t="shared" si="92"/>
        <v>1.4522959980520525E-28</v>
      </c>
      <c r="EA30">
        <f t="shared" si="92"/>
        <v>8.801793927588199E-29</v>
      </c>
      <c r="EB30">
        <f t="shared" si="79"/>
        <v>5.3344205621746655E-29</v>
      </c>
      <c r="EC30">
        <f t="shared" si="89"/>
        <v>3.2329821588937371E-29</v>
      </c>
      <c r="ED30">
        <f t="shared" si="89"/>
        <v>1.959383126602265E-29</v>
      </c>
      <c r="EE30">
        <f t="shared" si="89"/>
        <v>1.1875049252134939E-29</v>
      </c>
      <c r="EF30">
        <f t="shared" si="89"/>
        <v>7.1969995467484484E-30</v>
      </c>
      <c r="EG30">
        <f t="shared" si="89"/>
        <v>4.361817907120272E-30</v>
      </c>
      <c r="EH30">
        <f t="shared" si="89"/>
        <v>2.6435260043153166E-30</v>
      </c>
      <c r="EI30">
        <f t="shared" si="89"/>
        <v>1.6021369723123133E-30</v>
      </c>
      <c r="EJ30">
        <f t="shared" si="89"/>
        <v>9.7099210443170507E-31</v>
      </c>
      <c r="EK30">
        <f t="shared" si="89"/>
        <v>5.8848006329194238E-31</v>
      </c>
      <c r="EL30">
        <f t="shared" si="89"/>
        <v>3.5665458381329851E-31</v>
      </c>
      <c r="EM30">
        <f t="shared" si="89"/>
        <v>2.1615429322018089E-31</v>
      </c>
      <c r="EN30">
        <f t="shared" si="89"/>
        <v>1.3100260195162483E-31</v>
      </c>
      <c r="EO30">
        <f t="shared" si="89"/>
        <v>7.9395516334318068E-32</v>
      </c>
      <c r="EP30">
        <f t="shared" si="89"/>
        <v>4.8118494748071561E-32</v>
      </c>
      <c r="EQ30">
        <f t="shared" si="89"/>
        <v>2.9162724089740345E-32</v>
      </c>
      <c r="ER30">
        <f t="shared" si="89"/>
        <v>1.7674378236206268E-32</v>
      </c>
      <c r="ES30">
        <f t="shared" si="89"/>
        <v>1.0711744385579556E-32</v>
      </c>
      <c r="ET30">
        <f t="shared" si="89"/>
        <v>6.4919662942906409E-33</v>
      </c>
      <c r="EU30">
        <f t="shared" si="89"/>
        <v>3.934525026842813E-33</v>
      </c>
      <c r="EV30">
        <f t="shared" si="89"/>
        <v>2.3845606223289779E-33</v>
      </c>
      <c r="EW30">
        <f t="shared" si="89"/>
        <v>1.4451882559569562E-33</v>
      </c>
      <c r="EX30">
        <f t="shared" si="89"/>
        <v>8.7587167027694339E-34</v>
      </c>
      <c r="EY30">
        <f t="shared" si="89"/>
        <v>5.3083131531935961E-34</v>
      </c>
      <c r="EZ30">
        <f t="shared" si="89"/>
        <v>3.2171594867839977E-34</v>
      </c>
      <c r="FA30">
        <f t="shared" si="89"/>
        <v>1.9497936283539381E-34</v>
      </c>
      <c r="FB30">
        <f t="shared" si="89"/>
        <v>1.1816931080932957E-34</v>
      </c>
      <c r="FC30">
        <f t="shared" si="89"/>
        <v>7.1617764126866417E-35</v>
      </c>
      <c r="FD30">
        <f t="shared" si="89"/>
        <v>4.3404705531434194E-35</v>
      </c>
      <c r="FE30">
        <f t="shared" si="89"/>
        <v>2.6305882140263151E-35</v>
      </c>
      <c r="FF30">
        <f t="shared" si="89"/>
        <v>1.594295887288676E-35</v>
      </c>
      <c r="FG30">
        <f t="shared" si="89"/>
        <v>9.6623993169010676E-36</v>
      </c>
      <c r="FH30">
        <f t="shared" si="89"/>
        <v>5.855999586000647E-36</v>
      </c>
      <c r="FI30">
        <f t="shared" si="89"/>
        <v>3.5490906581822103E-36</v>
      </c>
      <c r="FJ30">
        <f t="shared" si="89"/>
        <v>2.1509640352619461E-36</v>
      </c>
      <c r="FK30">
        <f t="shared" si="89"/>
        <v>1.303614566825422E-36</v>
      </c>
      <c r="FL30">
        <f t="shared" si="89"/>
        <v>7.9006943443964966E-37</v>
      </c>
      <c r="FM30">
        <f t="shared" si="89"/>
        <v>4.7882996026645439E-37</v>
      </c>
      <c r="FN30">
        <f t="shared" si="89"/>
        <v>2.9019997591906326E-37</v>
      </c>
      <c r="FO30">
        <f t="shared" si="89"/>
        <v>1.7587877328428078E-37</v>
      </c>
      <c r="FP30">
        <f t="shared" si="89"/>
        <v>1.0659319592986714E-37</v>
      </c>
      <c r="FQ30">
        <f t="shared" si="89"/>
        <v>6.4601936927192205E-38</v>
      </c>
      <c r="FR30">
        <f t="shared" si="89"/>
        <v>3.9152689046783159E-38</v>
      </c>
      <c r="FS30">
        <f t="shared" si="89"/>
        <v>2.3728902452595859E-38</v>
      </c>
      <c r="FT30">
        <f t="shared" si="89"/>
        <v>1.4381153001573248E-38</v>
      </c>
      <c r="FU30">
        <f t="shared" si="89"/>
        <v>8.7158503039837873E-39</v>
      </c>
      <c r="FV30">
        <f t="shared" si="89"/>
        <v>5.2823335175659319E-39</v>
      </c>
      <c r="FW30">
        <f t="shared" si="89"/>
        <v>3.2014142530702622E-39</v>
      </c>
      <c r="FX30">
        <f t="shared" si="89"/>
        <v>1.9402510624668253E-39</v>
      </c>
      <c r="FY30">
        <f t="shared" si="89"/>
        <v>1.1759097348283791E-39</v>
      </c>
      <c r="FZ30">
        <f t="shared" si="89"/>
        <v>7.12672566562654E-40</v>
      </c>
      <c r="GA30">
        <f t="shared" si="89"/>
        <v>4.3192276761372974E-40</v>
      </c>
      <c r="GB30">
        <f t="shared" si="89"/>
        <v>2.6177137431135139E-40</v>
      </c>
      <c r="GC30">
        <f t="shared" si="89"/>
        <v>1.586493177644554E-40</v>
      </c>
      <c r="GD30">
        <f t="shared" si="89"/>
        <v>9.6151101675427523E-41</v>
      </c>
      <c r="GE30">
        <f t="shared" si="89"/>
        <v>5.8273394954804565E-41</v>
      </c>
      <c r="GF30">
        <f t="shared" si="89"/>
        <v>3.5317209063517912E-41</v>
      </c>
      <c r="GG30">
        <f t="shared" si="89"/>
        <v>2.14043691294048E-41</v>
      </c>
      <c r="GH30">
        <f t="shared" si="89"/>
        <v>1.2972344926912E-41</v>
      </c>
      <c r="GI30">
        <f t="shared" si="89"/>
        <v>7.8620272284315139E-42</v>
      </c>
      <c r="GJ30">
        <f t="shared" si="89"/>
        <v>4.7648649869281914E-42</v>
      </c>
      <c r="GK30">
        <f t="shared" si="89"/>
        <v>2.8877969617746615E-42</v>
      </c>
      <c r="GL30">
        <f t="shared" si="89"/>
        <v>1.7501799768331286E-42</v>
      </c>
      <c r="GM30">
        <f t="shared" si="89"/>
        <v>1.0607151374746235E-42</v>
      </c>
      <c r="GN30">
        <f t="shared" si="89"/>
        <v>6.4285765907552951E-43</v>
      </c>
      <c r="GO30">
        <f t="shared" si="86"/>
        <v>3.896107024700178E-43</v>
      </c>
      <c r="GP30">
        <f t="shared" si="86"/>
        <v>2.3612769846667751E-43</v>
      </c>
      <c r="GQ30">
        <f t="shared" si="93"/>
        <v>1.4310769604041064E-43</v>
      </c>
      <c r="GR30">
        <f t="shared" si="93"/>
        <v>8.6731936994188259E-44</v>
      </c>
      <c r="GS30">
        <f t="shared" si="93"/>
        <v>5.2564810299508036E-44</v>
      </c>
      <c r="GT30">
        <f t="shared" si="93"/>
        <v>3.1857460787580629E-44</v>
      </c>
      <c r="GU30">
        <f t="shared" si="93"/>
        <v>1.9307551992473111E-44</v>
      </c>
      <c r="GV30">
        <f t="shared" si="93"/>
        <v>1.1701546662104915E-44</v>
      </c>
      <c r="GW30">
        <f t="shared" si="93"/>
        <v>7.0918464618817667E-45</v>
      </c>
      <c r="GX30">
        <f t="shared" si="93"/>
        <v>4.2980887647768285E-45</v>
      </c>
      <c r="GY30">
        <f t="shared" si="93"/>
        <v>2.6049022816829272E-45</v>
      </c>
      <c r="GZ30">
        <f t="shared" si="93"/>
        <v>1.5787286555654106E-45</v>
      </c>
      <c r="HA30">
        <f t="shared" si="93"/>
        <v>9.5680524579721833E-46</v>
      </c>
      <c r="HB30">
        <f t="shared" si="93"/>
        <v>5.7988196714982954E-46</v>
      </c>
      <c r="HC30">
        <f t="shared" si="93"/>
        <v>3.514436164544421E-46</v>
      </c>
      <c r="HD30">
        <f t="shared" si="93"/>
        <v>2.1299613118451034E-46</v>
      </c>
      <c r="HE30">
        <f t="shared" si="93"/>
        <v>1.290885643542487E-46</v>
      </c>
      <c r="HF30">
        <f t="shared" si="93"/>
        <v>7.8235493548029528E-47</v>
      </c>
      <c r="HG30">
        <f t="shared" si="93"/>
        <v>4.7415450635169419E-47</v>
      </c>
      <c r="HH30">
        <f t="shared" si="93"/>
        <v>2.8736636748587524E-47</v>
      </c>
      <c r="HI30">
        <f t="shared" si="93"/>
        <v>1.7416143483992441E-47</v>
      </c>
      <c r="HJ30">
        <f t="shared" si="93"/>
        <v>1.0555238475146934E-47</v>
      </c>
      <c r="HK30">
        <f t="shared" si="93"/>
        <v>6.3971142273617795E-48</v>
      </c>
      <c r="HL30">
        <f t="shared" si="93"/>
        <v>3.8770389256738052E-48</v>
      </c>
      <c r="HM30">
        <f t="shared" si="93"/>
        <v>2.3497205610144275E-48</v>
      </c>
      <c r="HN30">
        <f t="shared" si="93"/>
        <v>1.4240730672814713E-48</v>
      </c>
      <c r="HO30">
        <f t="shared" si="93"/>
        <v>8.6307458623119479E-49</v>
      </c>
      <c r="HP30">
        <f t="shared" si="93"/>
        <v>5.2307550680678485E-49</v>
      </c>
      <c r="HQ30">
        <f t="shared" si="93"/>
        <v>3.1701545867077864E-49</v>
      </c>
      <c r="HR30">
        <f t="shared" si="93"/>
        <v>1.9213058101259318E-49</v>
      </c>
      <c r="HS30">
        <f t="shared" si="93"/>
        <v>1.164427763712686E-49</v>
      </c>
      <c r="HT30">
        <f t="shared" si="93"/>
        <v>7.0571379618950669E-50</v>
      </c>
      <c r="HU30">
        <f t="shared" si="93"/>
        <v>4.2770533102394342E-50</v>
      </c>
      <c r="HV30">
        <f t="shared" si="93"/>
        <v>2.5921535213572335E-50</v>
      </c>
      <c r="HW30">
        <f t="shared" si="93"/>
        <v>1.5710021341558993E-50</v>
      </c>
      <c r="HX30">
        <f t="shared" si="93"/>
        <v>9.5212250554902971E-51</v>
      </c>
      <c r="HY30">
        <f t="shared" si="93"/>
        <v>5.7704394275698776E-51</v>
      </c>
      <c r="HZ30">
        <f t="shared" si="93"/>
        <v>3.4972360167090169E-51</v>
      </c>
      <c r="IA30">
        <f t="shared" si="93"/>
        <v>2.1195369798236467E-51</v>
      </c>
      <c r="IB30">
        <f t="shared" si="93"/>
        <v>1.2845678665597859E-51</v>
      </c>
      <c r="IC30">
        <f t="shared" si="93"/>
        <v>7.7852597973320357E-52</v>
      </c>
      <c r="ID30">
        <f t="shared" si="93"/>
        <v>4.7183392711103255E-52</v>
      </c>
      <c r="IE30">
        <f t="shared" si="93"/>
        <v>2.8595995582486825E-52</v>
      </c>
      <c r="IF30">
        <f t="shared" si="93"/>
        <v>1.733090641362838E-52</v>
      </c>
      <c r="IG30">
        <f t="shared" si="93"/>
        <v>1.0503579644623261E-52</v>
      </c>
      <c r="IH30">
        <f t="shared" si="93"/>
        <v>6.3658058452262194E-53</v>
      </c>
      <c r="II30">
        <f t="shared" si="93"/>
        <v>3.8580641486219505E-53</v>
      </c>
      <c r="IJ30">
        <f t="shared" si="93"/>
        <v>2.3382206961345158E-53</v>
      </c>
      <c r="IK30">
        <f t="shared" si="93"/>
        <v>1.4171034522027367E-53</v>
      </c>
      <c r="IL30">
        <f t="shared" si="93"/>
        <v>8.5885057709256796E-54</v>
      </c>
      <c r="IM30">
        <f t="shared" si="93"/>
        <v>5.2051550126822301E-54</v>
      </c>
      <c r="IN30">
        <f t="shared" si="93"/>
        <v>3.1546394016255944E-54</v>
      </c>
      <c r="IO30">
        <f t="shared" si="93"/>
        <v>1.9119026676518756E-54</v>
      </c>
      <c r="IP30">
        <f t="shared" si="93"/>
        <v>1.1587288894859853E-54</v>
      </c>
      <c r="IQ30">
        <f t="shared" si="93"/>
        <v>7.022599330218091E-55</v>
      </c>
      <c r="IR30">
        <f t="shared" si="93"/>
        <v>4.2561208061927838E-55</v>
      </c>
      <c r="IS30">
        <f t="shared" si="93"/>
        <v>2.5794671552683536E-55</v>
      </c>
      <c r="IT30">
        <f t="shared" si="93"/>
        <v>1.5633134274353658E-55</v>
      </c>
      <c r="IU30">
        <f t="shared" si="93"/>
        <v>9.4746268329416109E-56</v>
      </c>
      <c r="IV30">
        <f t="shared" si="93"/>
        <v>5.742198080570675E-56</v>
      </c>
      <c r="IW30">
        <f t="shared" si="93"/>
        <v>3.4801200488307121E-56</v>
      </c>
      <c r="IX30">
        <f t="shared" si="93"/>
        <v>2.1091636659580076E-56</v>
      </c>
      <c r="IY30">
        <f t="shared" si="93"/>
        <v>1.2782810096715199E-56</v>
      </c>
      <c r="IZ30">
        <f t="shared" si="93"/>
        <v>7.747157634372848E-57</v>
      </c>
      <c r="JA30">
        <f t="shared" si="93"/>
        <v>4.6952470511350592E-57</v>
      </c>
      <c r="JB30">
        <f t="shared" si="93"/>
        <v>2.845604273415188E-57</v>
      </c>
      <c r="JC30">
        <f t="shared" si="90"/>
        <v>1.7246086505546595E-57</v>
      </c>
      <c r="JD30">
        <f t="shared" si="87"/>
        <v>1.0452173639725208E-57</v>
      </c>
      <c r="JE30">
        <f t="shared" si="87"/>
        <v>6.3346506907425511E-58</v>
      </c>
      <c r="JF30">
        <f t="shared" si="87"/>
        <v>3.839182236813668E-58</v>
      </c>
      <c r="JG30">
        <f t="shared" si="87"/>
        <v>2.326777113220405E-58</v>
      </c>
      <c r="JH30">
        <f t="shared" si="87"/>
        <v>1.4101679474063059E-58</v>
      </c>
      <c r="JI30">
        <f t="shared" si="87"/>
        <v>8.5464724085230661E-59</v>
      </c>
      <c r="JJ30">
        <f t="shared" si="87"/>
        <v>5.1796802475897377E-59</v>
      </c>
      <c r="JK30">
        <f t="shared" si="87"/>
        <v>3.1392001500543868E-59</v>
      </c>
      <c r="JL30">
        <f t="shared" si="87"/>
        <v>1.9025455454875072E-59</v>
      </c>
      <c r="JM30">
        <f t="shared" si="87"/>
        <v>1.153057906356065E-59</v>
      </c>
      <c r="JN30">
        <f t="shared" si="87"/>
        <v>6.9882297354913042E-60</v>
      </c>
      <c r="JO30">
        <f t="shared" si="87"/>
        <v>4.2352907487826092E-60</v>
      </c>
      <c r="JP30">
        <f t="shared" si="87"/>
        <v>2.5668428780500661E-60</v>
      </c>
      <c r="JQ30">
        <f t="shared" si="87"/>
        <v>1.5556623503333733E-60</v>
      </c>
      <c r="JR30">
        <f t="shared" si="87"/>
        <v>9.4282566686871128E-61</v>
      </c>
      <c r="JS30">
        <f t="shared" si="87"/>
        <v>5.7140949507194621E-61</v>
      </c>
      <c r="JT30">
        <f t="shared" si="87"/>
        <v>3.4630878489208862E-61</v>
      </c>
      <c r="JU30">
        <f t="shared" si="87"/>
        <v>2.0988411205581132E-61</v>
      </c>
      <c r="JV30">
        <f t="shared" si="87"/>
        <v>1.2720249215503716E-61</v>
      </c>
      <c r="JW30">
        <f t="shared" si="87"/>
        <v>7.7092419487901313E-62</v>
      </c>
      <c r="JX30">
        <f t="shared" si="87"/>
        <v>4.6722678477515953E-62</v>
      </c>
      <c r="JY30">
        <f t="shared" si="87"/>
        <v>2.831677483485815E-62</v>
      </c>
      <c r="JZ30">
        <f t="shared" si="87"/>
        <v>1.7161681718095851E-62</v>
      </c>
      <c r="KA30">
        <f t="shared" si="87"/>
        <v>1.0401019223088396E-62</v>
      </c>
      <c r="KB30">
        <f t="shared" si="87"/>
        <v>6.3036480139929679E-63</v>
      </c>
      <c r="KC30">
        <f t="shared" si="87"/>
        <v>3.8203927357533132E-63</v>
      </c>
      <c r="KD30">
        <f t="shared" si="87"/>
        <v>2.3153895368201906E-63</v>
      </c>
      <c r="KE30">
        <f t="shared" si="87"/>
        <v>1.4032663859516309E-63</v>
      </c>
      <c r="KF30">
        <f t="shared" si="87"/>
        <v>8.5046447633432175E-64</v>
      </c>
      <c r="KG30">
        <f t="shared" si="87"/>
        <v>5.15433015960195E-64</v>
      </c>
      <c r="KH30">
        <f t="shared" si="87"/>
        <v>3.1238364603648183E-64</v>
      </c>
      <c r="KI30">
        <f t="shared" si="87"/>
        <v>1.8932342184029206E-64</v>
      </c>
      <c r="KJ30">
        <f t="shared" si="87"/>
        <v>1.1474146778199517E-64</v>
      </c>
      <c r="KK30">
        <f t="shared" si="87"/>
        <v>6.9540283504239503E-65</v>
      </c>
      <c r="KL30">
        <f t="shared" si="87"/>
        <v>4.2145626366205765E-65</v>
      </c>
      <c r="KM30">
        <f t="shared" si="87"/>
        <v>2.5542803858306528E-65</v>
      </c>
      <c r="KN30">
        <f t="shared" si="87"/>
        <v>1.5480487186852438E-65</v>
      </c>
      <c r="KO30">
        <f t="shared" si="87"/>
        <v>9.3821134465772363E-66</v>
      </c>
      <c r="KP30">
        <f t="shared" si="87"/>
        <v>5.6861293615619612E-66</v>
      </c>
      <c r="KQ30">
        <f t="shared" si="87"/>
        <v>3.44613900700725E-66</v>
      </c>
      <c r="KR30">
        <f t="shared" si="87"/>
        <v>2.0885690951559095E-66</v>
      </c>
      <c r="KS30">
        <f t="shared" si="87"/>
        <v>1.2657994516096419E-66</v>
      </c>
      <c r="KT30">
        <f t="shared" si="87"/>
        <v>7.6715118279372264E-67</v>
      </c>
      <c r="KU30">
        <f t="shared" si="87"/>
        <v>4.6494011078407434E-67</v>
      </c>
      <c r="KV30">
        <f t="shared" si="87"/>
        <v>2.8178188532368138E-67</v>
      </c>
      <c r="KW30">
        <f t="shared" si="87"/>
        <v>1.7077690019617055E-67</v>
      </c>
      <c r="KX30">
        <f t="shared" si="87"/>
        <v>1.0350115163404276E-67</v>
      </c>
      <c r="KY30">
        <f t="shared" si="87"/>
        <v>6.2727970687298645E-68</v>
      </c>
      <c r="KZ30">
        <f t="shared" si="87"/>
        <v>3.8016951931696155E-68</v>
      </c>
      <c r="LA30">
        <f t="shared" si="87"/>
        <v>2.3040576928300698E-68</v>
      </c>
      <c r="LB30">
        <f t="shared" si="87"/>
        <v>1.3963986017151939E-68</v>
      </c>
      <c r="LC30">
        <f t="shared" si="87"/>
        <v>8.4630218285769348E-69</v>
      </c>
      <c r="LD30">
        <f t="shared" si="87"/>
        <v>5.1291041385314745E-69</v>
      </c>
      <c r="LE30">
        <f t="shared" si="87"/>
        <v>3.1085479627463486E-69</v>
      </c>
      <c r="LF30">
        <f t="shared" si="87"/>
        <v>1.8839684622705144E-69</v>
      </c>
      <c r="LG30">
        <f t="shared" si="87"/>
        <v>1.141799068042736E-69</v>
      </c>
      <c r="LH30">
        <f t="shared" si="87"/>
        <v>6.9199943517741602E-70</v>
      </c>
      <c r="LI30">
        <f t="shared" si="87"/>
        <v>4.1939359707722174E-70</v>
      </c>
      <c r="LJ30">
        <f t="shared" si="87"/>
        <v>2.5417793762255866E-70</v>
      </c>
      <c r="LK30">
        <f t="shared" si="87"/>
        <v>1.5404723492276286E-70</v>
      </c>
      <c r="LL30">
        <f t="shared" si="87"/>
        <v>9.3361960559250225E-71</v>
      </c>
      <c r="LM30">
        <f t="shared" si="87"/>
        <v>5.6583006399545586E-71</v>
      </c>
      <c r="LN30">
        <f t="shared" si="87"/>
        <v>3.4292731151239756E-71</v>
      </c>
      <c r="LO30">
        <f t="shared" si="94"/>
        <v>2.0783473424993793E-71</v>
      </c>
      <c r="LP30">
        <f t="shared" si="94"/>
        <v>1.2596044499996238E-71</v>
      </c>
      <c r="LQ30">
        <f t="shared" si="94"/>
        <v>7.6339663636340834E-72</v>
      </c>
      <c r="LR30">
        <f t="shared" si="94"/>
        <v>4.626646280990355E-72</v>
      </c>
      <c r="LS30">
        <f t="shared" si="94"/>
        <v>2.8040280490850633E-72</v>
      </c>
      <c r="LT30">
        <f t="shared" si="94"/>
        <v>1.6994109388394321E-72</v>
      </c>
      <c r="LU30">
        <f t="shared" si="94"/>
        <v>1.0299460235390501E-72</v>
      </c>
      <c r="LV30">
        <f t="shared" si="94"/>
        <v>6.2420971123578785E-73</v>
      </c>
      <c r="LW30">
        <f t="shared" si="94"/>
        <v>3.783089159004776E-73</v>
      </c>
      <c r="LX30">
        <f t="shared" si="94"/>
        <v>2.2927813084877435E-73</v>
      </c>
      <c r="LY30">
        <f t="shared" si="94"/>
        <v>1.3895644293865109E-73</v>
      </c>
      <c r="LZ30">
        <f t="shared" si="94"/>
        <v>8.4216026023424913E-74</v>
      </c>
      <c r="MA30">
        <f t="shared" si="94"/>
        <v>5.1040015771772679E-74</v>
      </c>
      <c r="MB30">
        <f t="shared" si="94"/>
        <v>3.0933342891983435E-74</v>
      </c>
      <c r="MC30">
        <f t="shared" si="94"/>
        <v>1.8747480540596024E-74</v>
      </c>
      <c r="MD30">
        <f t="shared" si="94"/>
        <v>1.1362109418543047E-74</v>
      </c>
      <c r="ME30">
        <f t="shared" si="94"/>
        <v>6.8861269203291196E-75</v>
      </c>
      <c r="MF30">
        <f t="shared" si="94"/>
        <v>4.1734102547449213E-75</v>
      </c>
      <c r="MG30">
        <f t="shared" si="94"/>
        <v>2.5293395483302555E-75</v>
      </c>
      <c r="MH30">
        <f t="shared" si="94"/>
        <v>1.5329330595940944E-75</v>
      </c>
      <c r="MI30">
        <f t="shared" si="94"/>
        <v>9.2905033914793601E-76</v>
      </c>
      <c r="MJ30">
        <f t="shared" si="94"/>
        <v>5.6306081160480962E-76</v>
      </c>
      <c r="MK30">
        <f t="shared" si="94"/>
        <v>3.4124897673018771E-76</v>
      </c>
      <c r="ML30">
        <f t="shared" si="94"/>
        <v>2.0681756165465924E-76</v>
      </c>
      <c r="MM30">
        <f t="shared" si="94"/>
        <v>1.2534397676039953E-76</v>
      </c>
      <c r="MN30">
        <f t="shared" si="94"/>
        <v>7.5966046521454272E-77</v>
      </c>
      <c r="MO30">
        <f t="shared" si="94"/>
        <v>4.6040028194820773E-77</v>
      </c>
      <c r="MP30">
        <f t="shared" si="94"/>
        <v>2.7903047390800479E-77</v>
      </c>
      <c r="MQ30">
        <f t="shared" si="94"/>
        <v>1.6910937812606352E-77</v>
      </c>
      <c r="MR30">
        <f t="shared" si="94"/>
        <v>1.0249053219761424E-77</v>
      </c>
      <c r="MS30">
        <f t="shared" si="94"/>
        <v>6.2115474059160151E-78</v>
      </c>
      <c r="MT30">
        <f t="shared" si="94"/>
        <v>3.7645741854036458E-78</v>
      </c>
      <c r="MU30">
        <f t="shared" si="94"/>
        <v>2.2815601123658463E-78</v>
      </c>
      <c r="MV30">
        <f t="shared" si="94"/>
        <v>1.382763704464149E-78</v>
      </c>
      <c r="MW30">
        <f t="shared" si="94"/>
        <v>8.3803860876615094E-79</v>
      </c>
      <c r="MX30">
        <f t="shared" si="94"/>
        <v>5.0790218713100069E-79</v>
      </c>
      <c r="MY30">
        <f t="shared" si="94"/>
        <v>3.0781950735212162E-79</v>
      </c>
      <c r="MZ30">
        <f t="shared" si="94"/>
        <v>1.86557277183104E-79</v>
      </c>
      <c r="NA30">
        <f t="shared" si="94"/>
        <v>1.130650164746085E-79</v>
      </c>
      <c r="NB30">
        <f t="shared" si="94"/>
        <v>6.8524252408853647E-80</v>
      </c>
      <c r="NC30">
        <f t="shared" si="94"/>
        <v>4.1529849944759796E-80</v>
      </c>
      <c r="ND30">
        <f t="shared" si="94"/>
        <v>2.5169606027127149E-80</v>
      </c>
      <c r="NE30">
        <f t="shared" si="94"/>
        <v>1.525430668310736E-80</v>
      </c>
      <c r="NF30">
        <f t="shared" si="94"/>
        <v>9.2450343533984019E-81</v>
      </c>
      <c r="NG30">
        <f t="shared" si="94"/>
        <v>5.6030511232717598E-81</v>
      </c>
      <c r="NH30">
        <f t="shared" si="94"/>
        <v>3.3957885595586422E-81</v>
      </c>
      <c r="NI30">
        <f t="shared" si="94"/>
        <v>2.058053672459783E-81</v>
      </c>
      <c r="NJ30">
        <f t="shared" si="94"/>
        <v>1.2473052560362325E-81</v>
      </c>
      <c r="NK30">
        <f t="shared" si="94"/>
        <v>7.559425794158984E-82</v>
      </c>
      <c r="NL30">
        <f t="shared" si="94"/>
        <v>4.5814701782781721E-82</v>
      </c>
      <c r="NM30">
        <f t="shared" si="94"/>
        <v>2.7766485928958623E-82</v>
      </c>
      <c r="NN30">
        <f t="shared" si="94"/>
        <v>1.6828173290277955E-82</v>
      </c>
      <c r="NO30">
        <f t="shared" si="94"/>
        <v>1.019889290319876E-82</v>
      </c>
      <c r="NP30">
        <f t="shared" si="94"/>
        <v>6.1811472140598554E-83</v>
      </c>
      <c r="NQ30">
        <f t="shared" si="94"/>
        <v>3.7461498267029429E-83</v>
      </c>
      <c r="NR30">
        <f t="shared" si="94"/>
        <v>2.27039383436542E-83</v>
      </c>
      <c r="NS30">
        <f t="shared" si="94"/>
        <v>1.3759962632517696E-83</v>
      </c>
      <c r="NT30">
        <f t="shared" si="94"/>
        <v>8.3393712924349686E-84</v>
      </c>
      <c r="NU30">
        <f t="shared" si="94"/>
        <v>5.0541644196575568E-84</v>
      </c>
      <c r="NV30">
        <f t="shared" si="94"/>
        <v>3.0631299513076109E-84</v>
      </c>
      <c r="NW30">
        <f t="shared" si="94"/>
        <v>1.8564423947318853E-84</v>
      </c>
      <c r="NX30">
        <f t="shared" si="94"/>
        <v>1.1251166028678093E-84</v>
      </c>
      <c r="NY30">
        <f t="shared" si="94"/>
        <v>6.8188885022291489E-85</v>
      </c>
      <c r="NZ30">
        <f t="shared" si="94"/>
        <v>4.1326596983206968E-85</v>
      </c>
      <c r="OA30">
        <f t="shared" si="91"/>
        <v>2.5046422414064824E-85</v>
      </c>
      <c r="OB30">
        <f t="shared" si="88"/>
        <v>1.5179649947918078E-85</v>
      </c>
      <c r="OC30">
        <f t="shared" si="88"/>
        <v>9.1997878472230764E-86</v>
      </c>
      <c r="OD30">
        <f t="shared" si="88"/>
        <v>5.5756289983170174E-86</v>
      </c>
      <c r="OE30">
        <f t="shared" si="88"/>
        <v>3.3791690898891013E-86</v>
      </c>
      <c r="OF30">
        <f t="shared" si="88"/>
        <v>2.0479812665994555E-86</v>
      </c>
      <c r="OG30">
        <f t="shared" si="88"/>
        <v>1.2412007676360336E-86</v>
      </c>
      <c r="OH30">
        <f t="shared" si="88"/>
        <v>7.522428894763842E-87</v>
      </c>
      <c r="OI30">
        <f t="shared" si="88"/>
        <v>4.5590478150083891E-87</v>
      </c>
      <c r="OJ30">
        <f t="shared" si="88"/>
        <v>2.7630592818232665E-87</v>
      </c>
      <c r="OK30">
        <f t="shared" si="88"/>
        <v>1.6745813829231918E-87</v>
      </c>
      <c r="OL30">
        <f t="shared" si="88"/>
        <v>1.0148978078322375E-87</v>
      </c>
      <c r="OM30">
        <f t="shared" si="88"/>
        <v>6.1508958050438644E-88</v>
      </c>
      <c r="ON30">
        <f t="shared" si="88"/>
        <v>3.7278156394205233E-88</v>
      </c>
      <c r="OO30">
        <f t="shared" si="88"/>
        <v>2.2592822057094085E-88</v>
      </c>
      <c r="OP30">
        <f t="shared" si="88"/>
        <v>1.3692619428541871E-88</v>
      </c>
      <c r="OQ30">
        <f t="shared" si="88"/>
        <v>8.2985572294193158E-89</v>
      </c>
      <c r="OR30">
        <f t="shared" si="88"/>
        <v>5.0294286238904953E-89</v>
      </c>
      <c r="OS30">
        <f t="shared" si="88"/>
        <v>3.0481385599336329E-89</v>
      </c>
      <c r="OT30">
        <f t="shared" si="88"/>
        <v>1.8473567029900812E-89</v>
      </c>
      <c r="OU30">
        <f t="shared" si="88"/>
        <v>1.1196101230242916E-89</v>
      </c>
      <c r="OV30">
        <f t="shared" si="88"/>
        <v>6.7855158971169189E-90</v>
      </c>
      <c r="OW30">
        <f t="shared" si="88"/>
        <v>4.1124338770405564E-90</v>
      </c>
      <c r="OX30">
        <f t="shared" si="88"/>
        <v>2.4923841679033678E-90</v>
      </c>
      <c r="OY30">
        <f t="shared" si="88"/>
        <v>1.5105358593353746E-90</v>
      </c>
      <c r="OZ30">
        <f t="shared" si="88"/>
        <v>9.1547627838507557E-91</v>
      </c>
      <c r="PA30">
        <f t="shared" si="88"/>
        <v>5.5483410811216701E-91</v>
      </c>
      <c r="PB30">
        <f t="shared" si="88"/>
        <v>3.3626309582555585E-91</v>
      </c>
      <c r="PC30">
        <f t="shared" si="88"/>
        <v>2.0379581565185203E-91</v>
      </c>
      <c r="PD30">
        <f t="shared" si="88"/>
        <v>1.2351261554657699E-91</v>
      </c>
      <c r="PE30">
        <f t="shared" si="88"/>
        <v>7.4856130634289094E-92</v>
      </c>
      <c r="PF30">
        <f t="shared" si="88"/>
        <v>4.5367351899569158E-92</v>
      </c>
      <c r="PG30">
        <f t="shared" si="88"/>
        <v>2.749536478761767E-92</v>
      </c>
      <c r="PH30">
        <f t="shared" si="88"/>
        <v>1.6663857447041011E-92</v>
      </c>
      <c r="PI30">
        <f t="shared" si="88"/>
        <v>1.009930754366122E-92</v>
      </c>
      <c r="PJ30">
        <f t="shared" si="88"/>
        <v>6.1207924507037699E-93</v>
      </c>
      <c r="PK30">
        <f t="shared" si="88"/>
        <v>3.7095711822447095E-93</v>
      </c>
      <c r="PL30">
        <f t="shared" si="88"/>
        <v>2.2482249589361875E-93</v>
      </c>
      <c r="PM30">
        <f t="shared" si="88"/>
        <v>1.362560581173447E-93</v>
      </c>
      <c r="PN30">
        <f t="shared" si="88"/>
        <v>8.2579429162027099E-94</v>
      </c>
      <c r="PO30">
        <f t="shared" si="88"/>
        <v>5.0048138886077034E-94</v>
      </c>
      <c r="PP30">
        <f t="shared" si="88"/>
        <v>3.0332205385501237E-94</v>
      </c>
      <c r="PQ30">
        <f t="shared" si="88"/>
        <v>1.8383154779091657E-94</v>
      </c>
      <c r="PR30">
        <f t="shared" si="88"/>
        <v>1.114130592672222E-94</v>
      </c>
      <c r="PS30">
        <f t="shared" si="88"/>
        <v>6.7523066222558902E-95</v>
      </c>
      <c r="PT30">
        <f t="shared" si="88"/>
        <v>4.0923070437914485E-95</v>
      </c>
      <c r="PU30">
        <f t="shared" si="88"/>
        <v>2.4801860871463324E-95</v>
      </c>
      <c r="PV30">
        <f t="shared" si="88"/>
        <v>1.5031430831189896E-95</v>
      </c>
      <c r="PW30">
        <f t="shared" si="88"/>
        <v>9.1099580795090289E-96</v>
      </c>
      <c r="PX30">
        <f t="shared" si="88"/>
        <v>5.5211867148539578E-96</v>
      </c>
      <c r="PY30">
        <f t="shared" si="88"/>
        <v>3.3461737665781558E-96</v>
      </c>
      <c r="PZ30">
        <f t="shared" si="88"/>
        <v>2.0279841009564583E-96</v>
      </c>
      <c r="QA30">
        <f t="shared" si="88"/>
        <v>1.2290812733069446E-96</v>
      </c>
      <c r="QB30">
        <f t="shared" si="88"/>
        <v>7.4489774139814817E-97</v>
      </c>
      <c r="QC30">
        <f t="shared" si="88"/>
        <v>4.5145317660493835E-97</v>
      </c>
      <c r="QD30">
        <f t="shared" si="88"/>
        <v>2.7360798582117479E-97</v>
      </c>
      <c r="QE30">
        <f t="shared" si="88"/>
        <v>1.6582302170980287E-97</v>
      </c>
      <c r="QF30">
        <f t="shared" si="88"/>
        <v>1.0049880103624418E-97</v>
      </c>
      <c r="QG30">
        <f t="shared" si="88"/>
        <v>6.0908364264390412E-98</v>
      </c>
      <c r="QH30">
        <f t="shared" si="88"/>
        <v>3.6914160160236626E-98</v>
      </c>
      <c r="QI30">
        <f t="shared" si="88"/>
        <v>2.2372218278931292E-98</v>
      </c>
      <c r="QJ30">
        <f t="shared" si="88"/>
        <v>1.3558920169049267E-98</v>
      </c>
      <c r="QK30">
        <f t="shared" si="88"/>
        <v>8.2175273751813732E-99</v>
      </c>
      <c r="QL30">
        <f t="shared" si="88"/>
        <v>4.9803196213220458E-99</v>
      </c>
      <c r="QM30">
        <f t="shared" si="85"/>
        <v>3.0183755280739674E-99</v>
      </c>
      <c r="QN30">
        <f t="shared" si="85"/>
        <v>1.8293185018630106E-99</v>
      </c>
      <c r="QO30">
        <f t="shared" si="85"/>
        <v>1.108677879916976E-99</v>
      </c>
      <c r="QP30">
        <f t="shared" si="85"/>
        <v>6.719259878284704E-100</v>
      </c>
      <c r="QQ30">
        <f t="shared" si="85"/>
        <v>4.0722787141119425E-100</v>
      </c>
      <c r="QR30">
        <f t="shared" si="85"/>
        <v>2.4680477055223888E-100</v>
      </c>
      <c r="QS30">
        <f t="shared" si="85"/>
        <v>1.4957864881953874E-100</v>
      </c>
      <c r="QT30">
        <f t="shared" si="85"/>
        <v>9.0653726557296197E-101</v>
      </c>
      <c r="QU30">
        <f t="shared" si="85"/>
        <v>5.494165245896742E-101</v>
      </c>
      <c r="QV30">
        <f t="shared" si="85"/>
        <v>3.329797118725298E-101</v>
      </c>
      <c r="QW30">
        <f t="shared" si="85"/>
        <v>2.0180588598335138E-101</v>
      </c>
      <c r="QX30">
        <f t="shared" si="85"/>
        <v>1.2230659756566753E-101</v>
      </c>
      <c r="QY30">
        <f t="shared" si="85"/>
        <v>7.4125210645859115E-102</v>
      </c>
      <c r="QZ30">
        <f t="shared" si="85"/>
        <v>4.4924370088399453E-102</v>
      </c>
      <c r="RA30">
        <f t="shared" si="85"/>
        <v>2.7226890962666339E-102</v>
      </c>
      <c r="RB30">
        <f t="shared" si="85"/>
        <v>1.65011460379796E-102</v>
      </c>
      <c r="RC30">
        <f t="shared" si="85"/>
        <v>1.0000694568472485E-102</v>
      </c>
      <c r="RD30">
        <f t="shared" si="85"/>
        <v>6.0610270111954468E-103</v>
      </c>
      <c r="RE30">
        <f t="shared" si="85"/>
        <v>3.6733497037548162E-103</v>
      </c>
      <c r="RF30">
        <f t="shared" si="85"/>
        <v>2.2262725477301918E-103</v>
      </c>
      <c r="RG30">
        <f t="shared" si="85"/>
        <v>1.3492560895334497E-103</v>
      </c>
      <c r="RH30">
        <f t="shared" si="85"/>
        <v>8.1773096335360592E-104</v>
      </c>
      <c r="RI30">
        <f t="shared" si="85"/>
        <v>4.9559452324460963E-104</v>
      </c>
      <c r="RJ30">
        <f t="shared" si="85"/>
        <v>3.0036031711794526E-104</v>
      </c>
      <c r="RK30">
        <f t="shared" si="85"/>
        <v>1.8203655582905773E-104</v>
      </c>
      <c r="RL30">
        <f t="shared" si="85"/>
        <v>1.1032518535094412E-104</v>
      </c>
      <c r="RM30">
        <f t="shared" si="85"/>
        <v>6.6863748697541875E-105</v>
      </c>
      <c r="RN30">
        <f t="shared" si="85"/>
        <v>4.0523484059116304E-105</v>
      </c>
      <c r="RO30">
        <f t="shared" si="85"/>
        <v>2.4559687308555339E-105</v>
      </c>
      <c r="RP30">
        <f t="shared" si="85"/>
        <v>1.488465897488202E-105</v>
      </c>
      <c r="RQ30">
        <f t="shared" si="85"/>
        <v>9.0210054393224361E-106</v>
      </c>
      <c r="RR30">
        <f t="shared" si="85"/>
        <v>5.4672760238317811E-106</v>
      </c>
      <c r="RS30">
        <f t="shared" si="85"/>
        <v>3.3135006205041099E-106</v>
      </c>
      <c r="RT30">
        <f t="shared" si="85"/>
        <v>2.0081821942449151E-106</v>
      </c>
      <c r="RU30">
        <f t="shared" si="85"/>
        <v>1.217080117724191E-106</v>
      </c>
      <c r="RV30">
        <f t="shared" si="85"/>
        <v>7.3762431377223694E-107</v>
      </c>
      <c r="RW30">
        <f t="shared" si="85"/>
        <v>4.4704503864984062E-107</v>
      </c>
      <c r="RX30">
        <f t="shared" si="85"/>
        <v>2.709363870605095E-107</v>
      </c>
      <c r="RY30">
        <f t="shared" si="85"/>
        <v>1.6420387094576331E-107</v>
      </c>
      <c r="RZ30">
        <f t="shared" si="85"/>
        <v>9.9517497542886879E-108</v>
      </c>
      <c r="SA30">
        <f t="shared" si="85"/>
        <v>6.0313634874476898E-108</v>
      </c>
      <c r="SB30">
        <f t="shared" si="85"/>
        <v>3.6553718105743575E-108</v>
      </c>
      <c r="SC30">
        <f t="shared" si="85"/>
        <v>2.2153768548935501E-108</v>
      </c>
      <c r="SD30">
        <f t="shared" si="85"/>
        <v>1.3426526393294246E-108</v>
      </c>
      <c r="SE30">
        <f t="shared" si="85"/>
        <v>8.1372887232086332E-109</v>
      </c>
      <c r="SF30">
        <f t="shared" si="85"/>
        <v>4.9316901352779596E-109</v>
      </c>
      <c r="SG30">
        <f t="shared" si="85"/>
        <v>2.9889031122896727E-109</v>
      </c>
      <c r="SH30">
        <f t="shared" si="85"/>
        <v>1.8114564316907112E-109</v>
      </c>
    </row>
    <row r="31" spans="1:502" x14ac:dyDescent="0.25">
      <c r="A31" s="5">
        <v>1.5</v>
      </c>
      <c r="C31">
        <f t="shared" si="74"/>
        <v>0.66666666666666663</v>
      </c>
      <c r="D31">
        <f t="shared" si="74"/>
        <v>0.44444444444444442</v>
      </c>
      <c r="E31">
        <f t="shared" si="95"/>
        <v>0.29629629629629628</v>
      </c>
      <c r="F31">
        <f t="shared" si="95"/>
        <v>0.19753086419753085</v>
      </c>
      <c r="G31">
        <f t="shared" si="95"/>
        <v>0.13168724279835392</v>
      </c>
      <c r="H31">
        <f t="shared" si="95"/>
        <v>8.77914951989026E-2</v>
      </c>
      <c r="I31">
        <f t="shared" si="95"/>
        <v>5.8527663465935069E-2</v>
      </c>
      <c r="J31">
        <f t="shared" si="95"/>
        <v>3.9018442310623382E-2</v>
      </c>
      <c r="K31">
        <f t="shared" si="95"/>
        <v>2.6012294873748919E-2</v>
      </c>
      <c r="L31">
        <f t="shared" si="95"/>
        <v>1.7341529915832612E-2</v>
      </c>
      <c r="M31">
        <f t="shared" si="95"/>
        <v>1.1561019943888409E-2</v>
      </c>
      <c r="N31">
        <f t="shared" si="95"/>
        <v>7.7073466292589396E-3</v>
      </c>
      <c r="O31">
        <f t="shared" si="95"/>
        <v>5.1382310861726264E-3</v>
      </c>
      <c r="P31">
        <f t="shared" si="95"/>
        <v>3.4254873907817508E-3</v>
      </c>
      <c r="Q31">
        <f t="shared" si="95"/>
        <v>2.2836582605211672E-3</v>
      </c>
      <c r="R31">
        <f t="shared" si="95"/>
        <v>1.5224388403474447E-3</v>
      </c>
      <c r="S31">
        <f t="shared" si="95"/>
        <v>1.0149592268982965E-3</v>
      </c>
      <c r="T31">
        <f t="shared" si="95"/>
        <v>6.7663948459886433E-4</v>
      </c>
      <c r="U31">
        <f t="shared" si="95"/>
        <v>4.5109298973257622E-4</v>
      </c>
      <c r="V31">
        <f t="shared" si="95"/>
        <v>3.007286598217175E-4</v>
      </c>
      <c r="W31">
        <f t="shared" si="95"/>
        <v>2.0048577321447834E-4</v>
      </c>
      <c r="X31">
        <f t="shared" si="95"/>
        <v>1.3365718214298556E-4</v>
      </c>
      <c r="Y31">
        <f t="shared" si="95"/>
        <v>8.9104788095323707E-5</v>
      </c>
      <c r="Z31">
        <f t="shared" si="95"/>
        <v>5.9403192063549134E-5</v>
      </c>
      <c r="AA31">
        <f t="shared" si="95"/>
        <v>3.9602128042366089E-5</v>
      </c>
      <c r="AB31">
        <f t="shared" si="95"/>
        <v>2.6401418694910726E-5</v>
      </c>
      <c r="AC31">
        <f t="shared" si="95"/>
        <v>1.7600945796607151E-5</v>
      </c>
      <c r="AD31">
        <f t="shared" si="95"/>
        <v>1.1733963864404767E-5</v>
      </c>
      <c r="AE31">
        <f t="shared" si="95"/>
        <v>7.8226425762698449E-6</v>
      </c>
      <c r="AF31">
        <f t="shared" si="95"/>
        <v>5.2150950508465636E-6</v>
      </c>
      <c r="AG31">
        <f t="shared" si="95"/>
        <v>3.4767300338977089E-6</v>
      </c>
      <c r="AH31">
        <f t="shared" si="95"/>
        <v>2.3178200225984725E-6</v>
      </c>
      <c r="AI31">
        <f t="shared" si="95"/>
        <v>1.5452133483989817E-6</v>
      </c>
      <c r="AJ31">
        <f t="shared" si="95"/>
        <v>1.0301422322659878E-6</v>
      </c>
      <c r="AK31">
        <f t="shared" si="95"/>
        <v>6.8676148817732528E-7</v>
      </c>
      <c r="AL31">
        <f t="shared" si="95"/>
        <v>4.5784099211821676E-7</v>
      </c>
      <c r="AM31">
        <f t="shared" si="95"/>
        <v>3.0522732807881121E-7</v>
      </c>
      <c r="AN31">
        <f t="shared" si="95"/>
        <v>2.0348488538587415E-7</v>
      </c>
      <c r="AO31">
        <f t="shared" si="95"/>
        <v>1.3565659025724942E-7</v>
      </c>
      <c r="AP31">
        <f t="shared" si="95"/>
        <v>9.0437726838166277E-8</v>
      </c>
      <c r="AQ31">
        <f t="shared" si="95"/>
        <v>6.0291817892110856E-8</v>
      </c>
      <c r="AR31">
        <f t="shared" si="95"/>
        <v>4.0194545261407233E-8</v>
      </c>
      <c r="AS31">
        <f t="shared" si="95"/>
        <v>2.6796363507604826E-8</v>
      </c>
      <c r="AT31">
        <f t="shared" si="95"/>
        <v>1.7864242338403216E-8</v>
      </c>
      <c r="AU31">
        <f t="shared" si="95"/>
        <v>1.1909494892268811E-8</v>
      </c>
      <c r="AV31">
        <f t="shared" si="95"/>
        <v>7.9396632615125406E-9</v>
      </c>
      <c r="AW31">
        <f t="shared" si="95"/>
        <v>5.2931088410083604E-9</v>
      </c>
      <c r="AX31">
        <f t="shared" si="95"/>
        <v>3.5287392273389067E-9</v>
      </c>
      <c r="AY31">
        <f t="shared" si="95"/>
        <v>2.352492818225938E-9</v>
      </c>
      <c r="AZ31">
        <f t="shared" si="95"/>
        <v>1.5683285454839587E-9</v>
      </c>
      <c r="BA31">
        <f t="shared" si="95"/>
        <v>1.0455523636559724E-9</v>
      </c>
      <c r="BB31">
        <f t="shared" si="95"/>
        <v>6.970349091039816E-10</v>
      </c>
      <c r="BC31">
        <f t="shared" si="95"/>
        <v>4.6468993940265438E-10</v>
      </c>
      <c r="BD31">
        <f t="shared" si="95"/>
        <v>3.097932929351029E-10</v>
      </c>
      <c r="BE31">
        <f t="shared" si="95"/>
        <v>2.0652886195673531E-10</v>
      </c>
      <c r="BF31">
        <f t="shared" si="95"/>
        <v>1.3768590797115687E-10</v>
      </c>
      <c r="BG31">
        <f t="shared" si="95"/>
        <v>9.1790605314104577E-11</v>
      </c>
      <c r="BH31">
        <f t="shared" si="95"/>
        <v>6.119373687606971E-11</v>
      </c>
      <c r="BI31">
        <f t="shared" si="95"/>
        <v>4.0795824584046475E-11</v>
      </c>
      <c r="BJ31">
        <f t="shared" si="95"/>
        <v>2.7197216389364318E-11</v>
      </c>
      <c r="BK31">
        <f t="shared" si="95"/>
        <v>1.8131477592909546E-11</v>
      </c>
      <c r="BL31">
        <f t="shared" si="95"/>
        <v>1.2087651728606363E-11</v>
      </c>
      <c r="BM31">
        <f t="shared" si="95"/>
        <v>8.058434485737576E-12</v>
      </c>
      <c r="BN31">
        <f t="shared" si="95"/>
        <v>5.372289657158384E-12</v>
      </c>
      <c r="BO31">
        <f t="shared" si="95"/>
        <v>3.5815264381055891E-12</v>
      </c>
      <c r="BP31">
        <f t="shared" si="95"/>
        <v>2.3876842920703928E-12</v>
      </c>
      <c r="BQ31">
        <f t="shared" si="92"/>
        <v>1.5917895280469286E-12</v>
      </c>
      <c r="BR31">
        <f t="shared" si="92"/>
        <v>1.0611930186979524E-12</v>
      </c>
      <c r="BS31">
        <f t="shared" si="92"/>
        <v>7.0746201246530158E-13</v>
      </c>
      <c r="BT31">
        <f t="shared" si="92"/>
        <v>4.7164134164353435E-13</v>
      </c>
      <c r="BU31">
        <f t="shared" si="92"/>
        <v>3.1442756109568957E-13</v>
      </c>
      <c r="BV31">
        <f t="shared" si="92"/>
        <v>2.0961837406379307E-13</v>
      </c>
      <c r="BW31">
        <f t="shared" si="92"/>
        <v>1.3974558270919538E-13</v>
      </c>
      <c r="BX31">
        <f t="shared" si="92"/>
        <v>9.3163721806130254E-14</v>
      </c>
      <c r="BY31">
        <f t="shared" si="92"/>
        <v>6.2109147870753498E-14</v>
      </c>
      <c r="BZ31">
        <f t="shared" si="92"/>
        <v>4.140609858050233E-14</v>
      </c>
      <c r="CA31">
        <f t="shared" si="92"/>
        <v>2.7604065720334888E-14</v>
      </c>
      <c r="CB31">
        <f t="shared" si="92"/>
        <v>1.8402710480223261E-14</v>
      </c>
      <c r="CC31">
        <f t="shared" si="92"/>
        <v>1.2268473653482174E-14</v>
      </c>
      <c r="CD31">
        <f t="shared" si="92"/>
        <v>8.178982435654782E-15</v>
      </c>
      <c r="CE31">
        <f t="shared" si="92"/>
        <v>5.4526549571031882E-15</v>
      </c>
      <c r="CF31">
        <f t="shared" si="92"/>
        <v>3.6351033047354583E-15</v>
      </c>
      <c r="CG31">
        <f t="shared" si="92"/>
        <v>2.4234022031569723E-15</v>
      </c>
      <c r="CH31">
        <f t="shared" si="92"/>
        <v>1.6156014687713148E-15</v>
      </c>
      <c r="CI31">
        <f t="shared" si="92"/>
        <v>1.0770676458475433E-15</v>
      </c>
      <c r="CJ31">
        <f t="shared" si="92"/>
        <v>7.1804509723169558E-16</v>
      </c>
      <c r="CK31">
        <f t="shared" si="92"/>
        <v>4.7869673148779696E-16</v>
      </c>
      <c r="CL31">
        <f t="shared" si="92"/>
        <v>3.1913115432519799E-16</v>
      </c>
      <c r="CM31">
        <f t="shared" si="92"/>
        <v>2.1275410288346532E-16</v>
      </c>
      <c r="CN31">
        <f t="shared" si="92"/>
        <v>1.4183606858897689E-16</v>
      </c>
      <c r="CO31">
        <f t="shared" si="92"/>
        <v>9.4557379059317926E-17</v>
      </c>
      <c r="CP31">
        <f t="shared" si="92"/>
        <v>6.3038252706211955E-17</v>
      </c>
      <c r="CQ31">
        <f t="shared" si="92"/>
        <v>4.2025501804141301E-17</v>
      </c>
      <c r="CR31">
        <f t="shared" si="92"/>
        <v>2.8017001202760865E-17</v>
      </c>
      <c r="CS31">
        <f t="shared" si="92"/>
        <v>1.8678000801840578E-17</v>
      </c>
      <c r="CT31">
        <f t="shared" si="92"/>
        <v>1.2452000534560386E-17</v>
      </c>
      <c r="CU31">
        <f t="shared" si="92"/>
        <v>8.3013336897069242E-18</v>
      </c>
      <c r="CV31">
        <f t="shared" si="92"/>
        <v>5.5342224598046164E-18</v>
      </c>
      <c r="CW31">
        <f t="shared" si="92"/>
        <v>3.689481639869744E-18</v>
      </c>
      <c r="CX31">
        <f t="shared" si="92"/>
        <v>2.4596544265798288E-18</v>
      </c>
      <c r="CY31">
        <f t="shared" si="92"/>
        <v>1.6397696177198859E-18</v>
      </c>
      <c r="CZ31">
        <f t="shared" si="92"/>
        <v>1.0931797451465908E-18</v>
      </c>
      <c r="DA31">
        <f t="shared" si="92"/>
        <v>7.2878649676439385E-19</v>
      </c>
      <c r="DB31">
        <f t="shared" si="92"/>
        <v>4.858576645095959E-19</v>
      </c>
      <c r="DC31">
        <f t="shared" si="92"/>
        <v>3.2390510967306395E-19</v>
      </c>
      <c r="DD31">
        <f t="shared" si="92"/>
        <v>2.1593673978204261E-19</v>
      </c>
      <c r="DE31">
        <f t="shared" si="92"/>
        <v>1.4395782652136176E-19</v>
      </c>
      <c r="DF31">
        <f t="shared" si="92"/>
        <v>9.5971884347574501E-20</v>
      </c>
      <c r="DG31">
        <f t="shared" si="92"/>
        <v>6.398125623171633E-20</v>
      </c>
      <c r="DH31">
        <f t="shared" si="92"/>
        <v>4.2654170821144224E-20</v>
      </c>
      <c r="DI31">
        <f t="shared" si="92"/>
        <v>2.8436113880762816E-20</v>
      </c>
      <c r="DJ31">
        <f t="shared" si="92"/>
        <v>1.8957409253841877E-20</v>
      </c>
      <c r="DK31">
        <f t="shared" si="92"/>
        <v>1.2638272835894583E-20</v>
      </c>
      <c r="DL31">
        <f t="shared" si="92"/>
        <v>8.4255152239297227E-21</v>
      </c>
      <c r="DM31">
        <f t="shared" si="92"/>
        <v>5.6170101492864823E-21</v>
      </c>
      <c r="DN31">
        <f t="shared" si="92"/>
        <v>3.7446734328576554E-21</v>
      </c>
      <c r="DO31">
        <f t="shared" si="92"/>
        <v>2.4964489552384364E-21</v>
      </c>
      <c r="DP31">
        <f t="shared" si="92"/>
        <v>1.6642993034922909E-21</v>
      </c>
      <c r="DQ31">
        <f t="shared" si="92"/>
        <v>1.1095328689948607E-21</v>
      </c>
      <c r="DR31">
        <f t="shared" si="92"/>
        <v>7.3968857932990698E-22</v>
      </c>
      <c r="DS31">
        <f t="shared" si="92"/>
        <v>4.9312571955327144E-22</v>
      </c>
      <c r="DT31">
        <f t="shared" si="92"/>
        <v>3.2875047970218093E-22</v>
      </c>
      <c r="DU31">
        <f t="shared" si="92"/>
        <v>2.1916698646812062E-22</v>
      </c>
      <c r="DV31">
        <f t="shared" si="92"/>
        <v>1.4611132431208041E-22</v>
      </c>
      <c r="DW31">
        <f t="shared" si="92"/>
        <v>9.7407549541386946E-23</v>
      </c>
      <c r="DX31">
        <f t="shared" si="92"/>
        <v>6.4938366360924623E-23</v>
      </c>
      <c r="DY31">
        <f t="shared" si="92"/>
        <v>4.3292244240616421E-23</v>
      </c>
      <c r="DZ31">
        <f t="shared" si="92"/>
        <v>2.8861496160410946E-23</v>
      </c>
      <c r="EA31">
        <f t="shared" si="92"/>
        <v>1.9240997440273965E-23</v>
      </c>
      <c r="EB31">
        <f t="shared" si="79"/>
        <v>1.282733162684931E-23</v>
      </c>
      <c r="EC31">
        <f t="shared" si="89"/>
        <v>8.5515544178995397E-24</v>
      </c>
      <c r="ED31">
        <f t="shared" si="89"/>
        <v>5.7010362785996936E-24</v>
      </c>
      <c r="EE31">
        <f t="shared" si="89"/>
        <v>3.8006908523997953E-24</v>
      </c>
      <c r="EF31">
        <f t="shared" si="89"/>
        <v>2.5337939015998635E-24</v>
      </c>
      <c r="EG31">
        <f t="shared" si="89"/>
        <v>1.6891959343999091E-24</v>
      </c>
      <c r="EH31">
        <f t="shared" si="89"/>
        <v>1.1261306229332728E-24</v>
      </c>
      <c r="EI31">
        <f t="shared" si="89"/>
        <v>7.5075374862218184E-25</v>
      </c>
      <c r="EJ31">
        <f t="shared" si="89"/>
        <v>5.0050249908145456E-25</v>
      </c>
      <c r="EK31">
        <f t="shared" si="89"/>
        <v>3.3366833272096968E-25</v>
      </c>
      <c r="EL31">
        <f t="shared" si="89"/>
        <v>2.2244555514731313E-25</v>
      </c>
      <c r="EM31">
        <f t="shared" si="89"/>
        <v>1.4829703676487541E-25</v>
      </c>
      <c r="EN31">
        <f t="shared" si="89"/>
        <v>9.8864691176583624E-26</v>
      </c>
      <c r="EO31">
        <f t="shared" si="89"/>
        <v>6.5909794117722408E-26</v>
      </c>
      <c r="EP31">
        <f t="shared" si="89"/>
        <v>4.3939862745148278E-26</v>
      </c>
      <c r="EQ31">
        <f t="shared" si="89"/>
        <v>2.9293241830098846E-26</v>
      </c>
      <c r="ER31">
        <f t="shared" si="89"/>
        <v>1.9528827886732563E-26</v>
      </c>
      <c r="ES31">
        <f t="shared" si="89"/>
        <v>1.3019218591155044E-26</v>
      </c>
      <c r="ET31">
        <f t="shared" si="89"/>
        <v>8.6794790607700289E-27</v>
      </c>
      <c r="EU31">
        <f t="shared" si="89"/>
        <v>5.7863193738466862E-27</v>
      </c>
      <c r="EV31">
        <f t="shared" si="89"/>
        <v>3.8575462492311239E-27</v>
      </c>
      <c r="EW31">
        <f t="shared" si="89"/>
        <v>2.5716974994874159E-27</v>
      </c>
      <c r="EX31">
        <f t="shared" si="89"/>
        <v>1.7144649996582774E-27</v>
      </c>
      <c r="EY31">
        <f t="shared" si="89"/>
        <v>1.1429766664388515E-27</v>
      </c>
      <c r="EZ31">
        <f t="shared" si="89"/>
        <v>7.6198444429256778E-28</v>
      </c>
      <c r="FA31">
        <f t="shared" si="89"/>
        <v>5.0798962952837846E-28</v>
      </c>
      <c r="FB31">
        <f t="shared" si="89"/>
        <v>3.3865975301891902E-28</v>
      </c>
      <c r="FC31">
        <f t="shared" si="89"/>
        <v>2.2577316867927933E-28</v>
      </c>
      <c r="FD31">
        <f t="shared" si="89"/>
        <v>1.5051544578618621E-28</v>
      </c>
      <c r="FE31">
        <f t="shared" si="89"/>
        <v>1.0034363052412415E-28</v>
      </c>
      <c r="FF31">
        <f t="shared" si="89"/>
        <v>6.6895753682749425E-29</v>
      </c>
      <c r="FG31">
        <f t="shared" si="89"/>
        <v>4.4597169121832958E-29</v>
      </c>
      <c r="FH31">
        <f t="shared" si="89"/>
        <v>2.9731446081221972E-29</v>
      </c>
      <c r="FI31">
        <f t="shared" si="89"/>
        <v>1.9820964054147979E-29</v>
      </c>
      <c r="FJ31">
        <f t="shared" si="89"/>
        <v>1.321397603609865E-29</v>
      </c>
      <c r="FK31">
        <f t="shared" si="89"/>
        <v>8.8093173573991005E-30</v>
      </c>
      <c r="FL31">
        <f t="shared" si="89"/>
        <v>5.872878238266068E-30</v>
      </c>
      <c r="FM31">
        <f t="shared" si="89"/>
        <v>3.9152521588440453E-30</v>
      </c>
      <c r="FN31">
        <f t="shared" si="89"/>
        <v>2.6101681058960301E-30</v>
      </c>
      <c r="FO31">
        <f t="shared" si="89"/>
        <v>1.7401120705973534E-30</v>
      </c>
      <c r="FP31">
        <f t="shared" si="89"/>
        <v>1.1600747137315688E-30</v>
      </c>
      <c r="FQ31">
        <f t="shared" si="89"/>
        <v>7.7338314248771266E-31</v>
      </c>
      <c r="FR31">
        <f t="shared" si="89"/>
        <v>5.1558876165847508E-31</v>
      </c>
      <c r="FS31">
        <f t="shared" si="89"/>
        <v>3.4372584110565007E-31</v>
      </c>
      <c r="FT31">
        <f t="shared" si="89"/>
        <v>2.2915056073710003E-31</v>
      </c>
      <c r="FU31">
        <f t="shared" si="89"/>
        <v>1.5276704049140002E-31</v>
      </c>
      <c r="FV31">
        <f t="shared" si="89"/>
        <v>1.0184469366093334E-31</v>
      </c>
      <c r="FW31">
        <f t="shared" si="89"/>
        <v>6.7896462440622237E-32</v>
      </c>
      <c r="FX31">
        <f t="shared" si="89"/>
        <v>4.5264308293748154E-32</v>
      </c>
      <c r="FY31">
        <f t="shared" si="89"/>
        <v>3.0176205529165434E-32</v>
      </c>
      <c r="FZ31">
        <f t="shared" si="89"/>
        <v>2.011747035277696E-32</v>
      </c>
      <c r="GA31">
        <f t="shared" si="89"/>
        <v>1.3411646901851304E-32</v>
      </c>
      <c r="GB31">
        <f t="shared" si="89"/>
        <v>8.9410979345675373E-33</v>
      </c>
      <c r="GC31">
        <f t="shared" si="89"/>
        <v>5.9607319563783584E-33</v>
      </c>
      <c r="GD31">
        <f t="shared" si="89"/>
        <v>3.9738213042522387E-33</v>
      </c>
      <c r="GE31">
        <f t="shared" si="89"/>
        <v>2.6492142028348257E-33</v>
      </c>
      <c r="GF31">
        <f t="shared" si="89"/>
        <v>1.766142801889884E-33</v>
      </c>
      <c r="GG31">
        <f t="shared" si="89"/>
        <v>1.177428534593256E-33</v>
      </c>
      <c r="GH31">
        <f t="shared" si="89"/>
        <v>7.8495235639550397E-34</v>
      </c>
      <c r="GI31">
        <f t="shared" si="89"/>
        <v>5.2330157093033595E-34</v>
      </c>
      <c r="GJ31">
        <f t="shared" si="89"/>
        <v>3.4886771395355724E-34</v>
      </c>
      <c r="GK31">
        <f t="shared" si="89"/>
        <v>2.3257847596903823E-34</v>
      </c>
      <c r="GL31">
        <f t="shared" si="89"/>
        <v>1.5505231731269215E-34</v>
      </c>
      <c r="GM31">
        <f t="shared" si="89"/>
        <v>1.0336821154179474E-34</v>
      </c>
      <c r="GN31">
        <f t="shared" ref="GN31:IY32" si="96">$A31^GN$19</f>
        <v>6.8912141027863177E-35</v>
      </c>
      <c r="GO31">
        <f t="shared" si="96"/>
        <v>4.5941427351908783E-35</v>
      </c>
      <c r="GP31">
        <f t="shared" si="96"/>
        <v>3.0627618234605854E-35</v>
      </c>
      <c r="GQ31">
        <f t="shared" si="96"/>
        <v>2.0418412156403902E-35</v>
      </c>
      <c r="GR31">
        <f t="shared" si="96"/>
        <v>1.3612274770935936E-35</v>
      </c>
      <c r="GS31">
        <f t="shared" si="96"/>
        <v>9.074849847290623E-36</v>
      </c>
      <c r="GT31">
        <f t="shared" si="96"/>
        <v>6.0498998981937487E-36</v>
      </c>
      <c r="GU31">
        <f t="shared" si="96"/>
        <v>4.0332665987958327E-36</v>
      </c>
      <c r="GV31">
        <f t="shared" si="96"/>
        <v>2.6888443991972214E-36</v>
      </c>
      <c r="GW31">
        <f t="shared" si="96"/>
        <v>1.7925629327981481E-36</v>
      </c>
      <c r="GX31">
        <f t="shared" si="96"/>
        <v>1.1950419551987651E-36</v>
      </c>
      <c r="GY31">
        <f t="shared" si="96"/>
        <v>7.9669463679917676E-37</v>
      </c>
      <c r="GZ31">
        <f t="shared" si="96"/>
        <v>5.3112975786611789E-37</v>
      </c>
      <c r="HA31">
        <f t="shared" si="96"/>
        <v>3.5408650524407861E-37</v>
      </c>
      <c r="HB31">
        <f t="shared" si="96"/>
        <v>2.3605767016271903E-37</v>
      </c>
      <c r="HC31">
        <f t="shared" si="96"/>
        <v>1.5737178010847938E-37</v>
      </c>
      <c r="HD31">
        <f t="shared" si="96"/>
        <v>1.0491452007231957E-37</v>
      </c>
      <c r="HE31">
        <f t="shared" si="96"/>
        <v>6.9943013381546392E-38</v>
      </c>
      <c r="HF31">
        <f t="shared" si="96"/>
        <v>4.6628675587697591E-38</v>
      </c>
      <c r="HG31">
        <f t="shared" si="96"/>
        <v>3.1085783725131722E-38</v>
      </c>
      <c r="HH31">
        <f t="shared" si="96"/>
        <v>2.0723855816754487E-38</v>
      </c>
      <c r="HI31">
        <f t="shared" si="96"/>
        <v>1.3815903877836324E-38</v>
      </c>
      <c r="HJ31">
        <f t="shared" si="96"/>
        <v>9.2106025852242153E-39</v>
      </c>
      <c r="HK31">
        <f t="shared" si="96"/>
        <v>6.1404017234828093E-39</v>
      </c>
      <c r="HL31">
        <f t="shared" si="96"/>
        <v>4.0936011489885409E-39</v>
      </c>
      <c r="HM31">
        <f t="shared" si="96"/>
        <v>2.7290674326590268E-39</v>
      </c>
      <c r="HN31">
        <f t="shared" si="96"/>
        <v>1.8193782884393511E-39</v>
      </c>
      <c r="HO31">
        <f t="shared" si="96"/>
        <v>1.2129188589595676E-39</v>
      </c>
      <c r="HP31">
        <f t="shared" si="96"/>
        <v>8.0861257263971165E-40</v>
      </c>
      <c r="HQ31">
        <f t="shared" si="96"/>
        <v>5.3907504842647449E-40</v>
      </c>
      <c r="HR31">
        <f t="shared" si="96"/>
        <v>3.5938336561764962E-40</v>
      </c>
      <c r="HS31">
        <f t="shared" si="96"/>
        <v>2.3958891041176644E-40</v>
      </c>
      <c r="HT31">
        <f t="shared" si="96"/>
        <v>1.5972594027451095E-40</v>
      </c>
      <c r="HU31">
        <f t="shared" si="96"/>
        <v>1.0648396018300731E-40</v>
      </c>
      <c r="HV31">
        <f t="shared" si="96"/>
        <v>7.0989306788671527E-41</v>
      </c>
      <c r="HW31">
        <f t="shared" si="96"/>
        <v>4.7326204525781015E-41</v>
      </c>
      <c r="HX31">
        <f t="shared" si="96"/>
        <v>3.1550803017187352E-41</v>
      </c>
      <c r="HY31">
        <f t="shared" si="96"/>
        <v>2.10338686781249E-41</v>
      </c>
      <c r="HZ31">
        <f t="shared" si="96"/>
        <v>1.4022579118749933E-41</v>
      </c>
      <c r="IA31">
        <f t="shared" si="96"/>
        <v>9.3483860791666215E-42</v>
      </c>
      <c r="IB31">
        <f t="shared" si="96"/>
        <v>6.2322573861110801E-42</v>
      </c>
      <c r="IC31">
        <f t="shared" si="96"/>
        <v>4.154838257407388E-42</v>
      </c>
      <c r="ID31">
        <f t="shared" si="96"/>
        <v>2.7698921716049246E-42</v>
      </c>
      <c r="IE31">
        <f t="shared" si="96"/>
        <v>1.8465947810699498E-42</v>
      </c>
      <c r="IF31">
        <f t="shared" si="96"/>
        <v>1.2310631873799665E-42</v>
      </c>
      <c r="IG31">
        <f t="shared" si="96"/>
        <v>8.2070879158664436E-43</v>
      </c>
      <c r="IH31">
        <f t="shared" si="96"/>
        <v>5.4713919439109629E-43</v>
      </c>
      <c r="II31">
        <f t="shared" si="96"/>
        <v>3.647594629273975E-43</v>
      </c>
      <c r="IJ31">
        <f t="shared" si="96"/>
        <v>2.4317297528493171E-43</v>
      </c>
      <c r="IK31">
        <f t="shared" si="96"/>
        <v>1.6211531685662111E-43</v>
      </c>
      <c r="IL31">
        <f t="shared" si="96"/>
        <v>1.0807687790441409E-43</v>
      </c>
      <c r="IM31">
        <f t="shared" si="96"/>
        <v>7.2051251936276056E-44</v>
      </c>
      <c r="IN31">
        <f t="shared" si="96"/>
        <v>4.8034167957517367E-44</v>
      </c>
      <c r="IO31">
        <f t="shared" si="96"/>
        <v>3.2022778638344917E-44</v>
      </c>
      <c r="IP31">
        <f t="shared" si="96"/>
        <v>2.1348519092229941E-44</v>
      </c>
      <c r="IQ31">
        <f t="shared" si="96"/>
        <v>1.4232346061486627E-44</v>
      </c>
      <c r="IR31">
        <f t="shared" si="96"/>
        <v>9.4882307076577512E-45</v>
      </c>
      <c r="IS31">
        <f t="shared" si="96"/>
        <v>6.3254871384385E-45</v>
      </c>
      <c r="IT31">
        <f t="shared" si="96"/>
        <v>4.2169914256256673E-45</v>
      </c>
      <c r="IU31">
        <f t="shared" si="96"/>
        <v>2.8113276170837788E-45</v>
      </c>
      <c r="IV31">
        <f t="shared" si="96"/>
        <v>1.8742184113891852E-45</v>
      </c>
      <c r="IW31">
        <f t="shared" si="96"/>
        <v>1.2494789409261238E-45</v>
      </c>
      <c r="IX31">
        <f t="shared" si="96"/>
        <v>8.3298596061741584E-46</v>
      </c>
      <c r="IY31">
        <f t="shared" si="96"/>
        <v>5.5532397374494381E-46</v>
      </c>
      <c r="IZ31">
        <f t="shared" si="93"/>
        <v>3.7021598249662926E-46</v>
      </c>
      <c r="JA31">
        <f t="shared" si="93"/>
        <v>2.4681065499775283E-46</v>
      </c>
      <c r="JB31">
        <f t="shared" si="93"/>
        <v>1.6454043666516856E-46</v>
      </c>
      <c r="JC31">
        <f t="shared" si="90"/>
        <v>1.0969362444344571E-46</v>
      </c>
      <c r="JD31">
        <f t="shared" si="87"/>
        <v>7.3129082962297124E-47</v>
      </c>
      <c r="JE31">
        <f t="shared" si="87"/>
        <v>4.8752721974864756E-47</v>
      </c>
      <c r="JF31">
        <f t="shared" ref="JF31:LQ32" si="97">$A31^JF$19</f>
        <v>3.2501814649909837E-47</v>
      </c>
      <c r="JG31">
        <f t="shared" si="97"/>
        <v>2.1667876433273223E-47</v>
      </c>
      <c r="JH31">
        <f t="shared" si="97"/>
        <v>1.4445250955515485E-47</v>
      </c>
      <c r="JI31">
        <f t="shared" si="97"/>
        <v>9.6301673036769877E-48</v>
      </c>
      <c r="JJ31">
        <f t="shared" si="97"/>
        <v>6.4201115357846593E-48</v>
      </c>
      <c r="JK31">
        <f t="shared" si="97"/>
        <v>4.2800743571897724E-48</v>
      </c>
      <c r="JL31">
        <f t="shared" si="97"/>
        <v>2.853382904793182E-48</v>
      </c>
      <c r="JM31">
        <f t="shared" si="97"/>
        <v>1.9022552698621215E-48</v>
      </c>
      <c r="JN31">
        <f t="shared" si="97"/>
        <v>1.2681701799080808E-48</v>
      </c>
      <c r="JO31">
        <f t="shared" si="97"/>
        <v>8.4544678660538716E-49</v>
      </c>
      <c r="JP31">
        <f t="shared" si="97"/>
        <v>5.6363119107025816E-49</v>
      </c>
      <c r="JQ31">
        <f t="shared" si="97"/>
        <v>3.7575412738017208E-49</v>
      </c>
      <c r="JR31">
        <f t="shared" si="97"/>
        <v>2.5050275158678139E-49</v>
      </c>
      <c r="JS31">
        <f t="shared" si="97"/>
        <v>1.6700183439118759E-49</v>
      </c>
      <c r="JT31">
        <f t="shared" si="97"/>
        <v>1.1133455626079175E-49</v>
      </c>
      <c r="JU31">
        <f t="shared" si="97"/>
        <v>7.4223037507194482E-50</v>
      </c>
      <c r="JV31">
        <f t="shared" si="97"/>
        <v>4.9482025004796321E-50</v>
      </c>
      <c r="JW31">
        <f t="shared" si="97"/>
        <v>3.2988016669864213E-50</v>
      </c>
      <c r="JX31">
        <f t="shared" si="97"/>
        <v>2.1992011113242812E-50</v>
      </c>
      <c r="JY31">
        <f t="shared" si="97"/>
        <v>1.4661340742161874E-50</v>
      </c>
      <c r="JZ31">
        <f t="shared" si="97"/>
        <v>9.7742271614412492E-51</v>
      </c>
      <c r="KA31">
        <f t="shared" si="97"/>
        <v>6.5161514409608336E-51</v>
      </c>
      <c r="KB31">
        <f t="shared" si="97"/>
        <v>4.3441009606405553E-51</v>
      </c>
      <c r="KC31">
        <f t="shared" si="97"/>
        <v>2.8960673070937033E-51</v>
      </c>
      <c r="KD31">
        <f t="shared" si="97"/>
        <v>1.9307115380624692E-51</v>
      </c>
      <c r="KE31">
        <f t="shared" si="97"/>
        <v>1.2871410253749794E-51</v>
      </c>
      <c r="KF31">
        <f t="shared" si="97"/>
        <v>8.5809401691665286E-52</v>
      </c>
      <c r="KG31">
        <f t="shared" si="97"/>
        <v>5.7206267794443529E-52</v>
      </c>
      <c r="KH31">
        <f t="shared" si="97"/>
        <v>3.8137511862962343E-52</v>
      </c>
      <c r="KI31">
        <f t="shared" si="97"/>
        <v>2.5425007908641564E-52</v>
      </c>
      <c r="KJ31">
        <f t="shared" si="97"/>
        <v>1.6950005272427713E-52</v>
      </c>
      <c r="KK31">
        <f t="shared" si="97"/>
        <v>1.1300003514951808E-52</v>
      </c>
      <c r="KL31">
        <f t="shared" si="97"/>
        <v>7.5333356766345381E-53</v>
      </c>
      <c r="KM31">
        <f t="shared" si="97"/>
        <v>5.0222237844230248E-53</v>
      </c>
      <c r="KN31">
        <f t="shared" si="97"/>
        <v>3.3481491896153502E-53</v>
      </c>
      <c r="KO31">
        <f t="shared" si="97"/>
        <v>2.2320994597435671E-53</v>
      </c>
      <c r="KP31">
        <f t="shared" si="97"/>
        <v>1.4880663064957115E-53</v>
      </c>
      <c r="KQ31">
        <f t="shared" si="97"/>
        <v>9.9204420433047427E-54</v>
      </c>
      <c r="KR31">
        <f t="shared" si="97"/>
        <v>6.6136280288698273E-54</v>
      </c>
      <c r="KS31">
        <f t="shared" si="97"/>
        <v>4.4090853525798853E-54</v>
      </c>
      <c r="KT31">
        <f t="shared" si="97"/>
        <v>2.9393902350532563E-54</v>
      </c>
      <c r="KU31">
        <f t="shared" si="97"/>
        <v>1.9595934900355045E-54</v>
      </c>
      <c r="KV31">
        <f t="shared" si="97"/>
        <v>1.3063956600236697E-54</v>
      </c>
      <c r="KW31">
        <f t="shared" si="97"/>
        <v>8.7093044001577987E-55</v>
      </c>
      <c r="KX31">
        <f t="shared" si="97"/>
        <v>5.806202933438533E-55</v>
      </c>
      <c r="KY31">
        <f t="shared" si="97"/>
        <v>3.8708019556256877E-55</v>
      </c>
      <c r="KZ31">
        <f t="shared" si="97"/>
        <v>2.580534637083792E-55</v>
      </c>
      <c r="LA31">
        <f t="shared" si="97"/>
        <v>1.7203564247225283E-55</v>
      </c>
      <c r="LB31">
        <f t="shared" si="97"/>
        <v>1.146904283148352E-55</v>
      </c>
      <c r="LC31">
        <f t="shared" si="97"/>
        <v>7.646028554322346E-56</v>
      </c>
      <c r="LD31">
        <f t="shared" si="97"/>
        <v>5.0973523695482316E-56</v>
      </c>
      <c r="LE31">
        <f t="shared" si="97"/>
        <v>3.3982349130321541E-56</v>
      </c>
      <c r="LF31">
        <f t="shared" si="97"/>
        <v>2.2654899420214361E-56</v>
      </c>
      <c r="LG31">
        <f t="shared" si="97"/>
        <v>1.5103266280142908E-56</v>
      </c>
      <c r="LH31">
        <f t="shared" si="97"/>
        <v>1.0068844186761938E-56</v>
      </c>
      <c r="LI31">
        <f t="shared" si="97"/>
        <v>6.7125627911746256E-57</v>
      </c>
      <c r="LJ31">
        <f t="shared" si="97"/>
        <v>4.4750418607830833E-57</v>
      </c>
      <c r="LK31">
        <f t="shared" si="97"/>
        <v>2.9833612405220554E-57</v>
      </c>
      <c r="LL31">
        <f t="shared" si="97"/>
        <v>1.9889074936813705E-57</v>
      </c>
      <c r="LM31">
        <f t="shared" si="97"/>
        <v>1.3259383291209139E-57</v>
      </c>
      <c r="LN31">
        <f t="shared" si="97"/>
        <v>8.8395888608060901E-58</v>
      </c>
      <c r="LO31">
        <f t="shared" si="97"/>
        <v>5.8930592405373937E-58</v>
      </c>
      <c r="LP31">
        <f t="shared" si="97"/>
        <v>3.9287061603582632E-58</v>
      </c>
      <c r="LQ31">
        <f t="shared" si="97"/>
        <v>2.6191374402388419E-58</v>
      </c>
      <c r="LR31">
        <f t="shared" si="94"/>
        <v>1.7460916268258948E-58</v>
      </c>
      <c r="LS31">
        <f t="shared" si="94"/>
        <v>1.1640610845505963E-58</v>
      </c>
      <c r="LT31">
        <f t="shared" si="94"/>
        <v>7.7604072303373096E-59</v>
      </c>
      <c r="LU31">
        <f t="shared" si="94"/>
        <v>5.1736048202248728E-59</v>
      </c>
      <c r="LV31">
        <f t="shared" si="94"/>
        <v>3.4490698801499153E-59</v>
      </c>
      <c r="LW31">
        <f t="shared" si="94"/>
        <v>2.2993799200999433E-59</v>
      </c>
      <c r="LX31">
        <f t="shared" si="94"/>
        <v>1.5329199467332958E-59</v>
      </c>
      <c r="LY31">
        <f t="shared" si="94"/>
        <v>1.0219466311555304E-59</v>
      </c>
      <c r="LZ31">
        <f t="shared" si="94"/>
        <v>6.8129775410368692E-60</v>
      </c>
      <c r="MA31">
        <f t="shared" si="94"/>
        <v>4.541985027357913E-60</v>
      </c>
      <c r="MB31">
        <f t="shared" si="94"/>
        <v>3.0279900182386085E-60</v>
      </c>
      <c r="MC31">
        <f t="shared" si="94"/>
        <v>2.0186600121590725E-60</v>
      </c>
      <c r="MD31">
        <f t="shared" si="94"/>
        <v>1.3457733414393814E-60</v>
      </c>
      <c r="ME31">
        <f t="shared" si="94"/>
        <v>8.9718222762625436E-61</v>
      </c>
      <c r="MF31">
        <f t="shared" si="94"/>
        <v>5.9812148508416969E-61</v>
      </c>
      <c r="MG31">
        <f t="shared" si="94"/>
        <v>3.987476567227797E-61</v>
      </c>
      <c r="MH31">
        <f t="shared" si="94"/>
        <v>2.6583177114851979E-61</v>
      </c>
      <c r="MI31">
        <f t="shared" si="94"/>
        <v>1.7722118076567987E-61</v>
      </c>
      <c r="MJ31">
        <f t="shared" si="94"/>
        <v>1.181474538437866E-61</v>
      </c>
      <c r="MK31">
        <f t="shared" si="94"/>
        <v>7.8764969229191047E-62</v>
      </c>
      <c r="ML31">
        <f t="shared" si="94"/>
        <v>5.2509979486127377E-62</v>
      </c>
      <c r="MM31">
        <f t="shared" si="94"/>
        <v>3.5006652990751577E-62</v>
      </c>
      <c r="MN31">
        <f t="shared" si="94"/>
        <v>2.3337768660501051E-62</v>
      </c>
      <c r="MO31">
        <f t="shared" si="94"/>
        <v>1.5558512440334035E-62</v>
      </c>
      <c r="MP31">
        <f t="shared" si="94"/>
        <v>1.0372341626889358E-62</v>
      </c>
      <c r="MQ31">
        <f t="shared" si="94"/>
        <v>6.9148944179262395E-63</v>
      </c>
      <c r="MR31">
        <f t="shared" si="94"/>
        <v>4.6099296119508258E-63</v>
      </c>
      <c r="MS31">
        <f t="shared" si="94"/>
        <v>3.073286407967217E-63</v>
      </c>
      <c r="MT31">
        <f t="shared" si="94"/>
        <v>2.0488576053114777E-63</v>
      </c>
      <c r="MU31">
        <f t="shared" si="94"/>
        <v>1.3659050702076518E-63</v>
      </c>
      <c r="MV31">
        <f t="shared" si="94"/>
        <v>9.1060338013843468E-64</v>
      </c>
      <c r="MW31">
        <f t="shared" si="94"/>
        <v>6.0706892009228979E-64</v>
      </c>
      <c r="MX31">
        <f t="shared" si="94"/>
        <v>4.0471261339485986E-64</v>
      </c>
      <c r="MY31">
        <f t="shared" si="94"/>
        <v>2.6980840892990658E-64</v>
      </c>
      <c r="MZ31">
        <f t="shared" si="94"/>
        <v>1.7987227261993769E-64</v>
      </c>
      <c r="NA31">
        <f t="shared" si="94"/>
        <v>1.1991484841329182E-64</v>
      </c>
      <c r="NB31">
        <f t="shared" si="94"/>
        <v>7.9943232275527875E-65</v>
      </c>
      <c r="NC31">
        <f t="shared" si="94"/>
        <v>5.329548818368525E-65</v>
      </c>
      <c r="ND31">
        <f t="shared" si="94"/>
        <v>3.5530325455790167E-65</v>
      </c>
      <c r="NE31">
        <f t="shared" si="94"/>
        <v>2.3686883637193444E-65</v>
      </c>
      <c r="NF31">
        <f t="shared" si="94"/>
        <v>1.5791255758128962E-65</v>
      </c>
      <c r="NG31">
        <f t="shared" si="94"/>
        <v>1.0527503838752641E-65</v>
      </c>
      <c r="NH31">
        <f t="shared" si="94"/>
        <v>7.0183358925017606E-66</v>
      </c>
      <c r="NI31">
        <f t="shared" si="94"/>
        <v>4.6788905950011753E-66</v>
      </c>
      <c r="NJ31">
        <f t="shared" si="94"/>
        <v>3.1192603966674495E-66</v>
      </c>
      <c r="NK31">
        <f t="shared" si="94"/>
        <v>2.079506931111633E-66</v>
      </c>
      <c r="NL31">
        <f t="shared" si="94"/>
        <v>1.3863379540744219E-66</v>
      </c>
      <c r="NM31">
        <f t="shared" si="94"/>
        <v>9.2422530271628128E-67</v>
      </c>
      <c r="NN31">
        <f t="shared" si="94"/>
        <v>6.1615020181085414E-67</v>
      </c>
      <c r="NO31">
        <f t="shared" si="94"/>
        <v>4.1076680120723616E-67</v>
      </c>
      <c r="NP31">
        <f t="shared" si="94"/>
        <v>2.7384453413815739E-67</v>
      </c>
      <c r="NQ31">
        <f t="shared" si="94"/>
        <v>1.825630227587716E-67</v>
      </c>
      <c r="NR31">
        <f t="shared" si="94"/>
        <v>1.2170868183918108E-67</v>
      </c>
      <c r="NS31">
        <f t="shared" si="94"/>
        <v>8.1139121226120725E-68</v>
      </c>
      <c r="NT31">
        <f t="shared" si="94"/>
        <v>5.4092747484080472E-68</v>
      </c>
      <c r="NU31">
        <f t="shared" si="94"/>
        <v>3.6061831656053658E-68</v>
      </c>
      <c r="NV31">
        <f t="shared" si="94"/>
        <v>2.4041221104035768E-68</v>
      </c>
      <c r="NW31">
        <f t="shared" si="94"/>
        <v>1.6027480736023845E-68</v>
      </c>
      <c r="NX31">
        <f t="shared" si="94"/>
        <v>1.0684987157349231E-68</v>
      </c>
      <c r="NY31">
        <f t="shared" si="94"/>
        <v>7.1233247715661535E-69</v>
      </c>
      <c r="NZ31">
        <f t="shared" si="94"/>
        <v>4.748883181044103E-69</v>
      </c>
      <c r="OA31">
        <f t="shared" si="91"/>
        <v>3.1659221206960683E-69</v>
      </c>
      <c r="OB31">
        <f t="shared" si="88"/>
        <v>2.1106147471307125E-69</v>
      </c>
      <c r="OC31">
        <f t="shared" si="88"/>
        <v>1.4070764980871413E-69</v>
      </c>
      <c r="OD31">
        <f t="shared" ref="OD31:QO32" si="98">$A31^OD$19</f>
        <v>9.38050998724761E-70</v>
      </c>
      <c r="OE31">
        <f t="shared" si="98"/>
        <v>6.2536733248317396E-70</v>
      </c>
      <c r="OF31">
        <f t="shared" si="98"/>
        <v>4.1691155498878264E-70</v>
      </c>
      <c r="OG31">
        <f t="shared" si="98"/>
        <v>2.7794103665918842E-70</v>
      </c>
      <c r="OH31">
        <f t="shared" si="98"/>
        <v>1.8529402443945898E-70</v>
      </c>
      <c r="OI31">
        <f t="shared" si="98"/>
        <v>1.2352934962630597E-70</v>
      </c>
      <c r="OJ31">
        <f t="shared" si="98"/>
        <v>8.2352899750870667E-71</v>
      </c>
      <c r="OK31">
        <f t="shared" si="98"/>
        <v>5.4901933167247108E-71</v>
      </c>
      <c r="OL31">
        <f t="shared" si="98"/>
        <v>3.6601288778164736E-71</v>
      </c>
      <c r="OM31">
        <f t="shared" si="98"/>
        <v>2.4400859185443155E-71</v>
      </c>
      <c r="ON31">
        <f t="shared" si="98"/>
        <v>1.6267239456962103E-71</v>
      </c>
      <c r="OO31">
        <f t="shared" si="98"/>
        <v>1.0844826304641402E-71</v>
      </c>
      <c r="OP31">
        <f t="shared" si="98"/>
        <v>7.2298842030942679E-72</v>
      </c>
      <c r="OQ31">
        <f t="shared" si="98"/>
        <v>4.8199228020628449E-72</v>
      </c>
      <c r="OR31">
        <f t="shared" si="98"/>
        <v>3.2132818680418966E-72</v>
      </c>
      <c r="OS31">
        <f t="shared" si="98"/>
        <v>2.1421879120279313E-72</v>
      </c>
      <c r="OT31">
        <f t="shared" si="98"/>
        <v>1.4281252746852876E-72</v>
      </c>
      <c r="OU31">
        <f t="shared" si="98"/>
        <v>9.5208351645685854E-73</v>
      </c>
      <c r="OV31">
        <f t="shared" si="98"/>
        <v>6.3472234430457232E-73</v>
      </c>
      <c r="OW31">
        <f t="shared" si="98"/>
        <v>4.2314822953638152E-73</v>
      </c>
      <c r="OX31">
        <f t="shared" si="98"/>
        <v>2.8209881969092098E-73</v>
      </c>
      <c r="OY31">
        <f t="shared" si="98"/>
        <v>1.8806587979394735E-73</v>
      </c>
      <c r="OZ31">
        <f t="shared" si="98"/>
        <v>1.2537725319596489E-73</v>
      </c>
      <c r="PA31">
        <f t="shared" si="98"/>
        <v>8.3584835463976597E-74</v>
      </c>
      <c r="PB31">
        <f t="shared" si="98"/>
        <v>5.572322364265107E-74</v>
      </c>
      <c r="PC31">
        <f t="shared" si="98"/>
        <v>3.7148815761767372E-74</v>
      </c>
      <c r="PD31">
        <f t="shared" si="98"/>
        <v>2.4765877174511584E-74</v>
      </c>
      <c r="PE31">
        <f t="shared" si="98"/>
        <v>1.6510584783007722E-74</v>
      </c>
      <c r="PF31">
        <f t="shared" si="98"/>
        <v>1.1007056522005145E-74</v>
      </c>
      <c r="PG31">
        <f t="shared" si="98"/>
        <v>7.3380376813367652E-75</v>
      </c>
      <c r="PH31">
        <f t="shared" si="98"/>
        <v>4.8920251208911765E-75</v>
      </c>
      <c r="PI31">
        <f t="shared" si="98"/>
        <v>3.261350080594118E-75</v>
      </c>
      <c r="PJ31">
        <f t="shared" si="98"/>
        <v>2.1742333870627448E-75</v>
      </c>
      <c r="PK31">
        <f t="shared" si="98"/>
        <v>1.4494889247084967E-75</v>
      </c>
      <c r="PL31">
        <f t="shared" si="98"/>
        <v>9.6632594980566456E-76</v>
      </c>
      <c r="PM31">
        <f t="shared" si="98"/>
        <v>6.4421729987044312E-76</v>
      </c>
      <c r="PN31">
        <f t="shared" si="98"/>
        <v>4.2947819991362871E-76</v>
      </c>
      <c r="PO31">
        <f t="shared" si="98"/>
        <v>2.8631879994241912E-76</v>
      </c>
      <c r="PP31">
        <f t="shared" si="98"/>
        <v>1.9087919996161272E-76</v>
      </c>
      <c r="PQ31">
        <f t="shared" si="98"/>
        <v>1.272527999744085E-76</v>
      </c>
      <c r="PR31">
        <f t="shared" si="98"/>
        <v>8.4835199982939004E-77</v>
      </c>
      <c r="PS31">
        <f t="shared" si="98"/>
        <v>5.6556799988626E-77</v>
      </c>
      <c r="PT31">
        <f t="shared" si="98"/>
        <v>3.7704533325750664E-77</v>
      </c>
      <c r="PU31">
        <f t="shared" si="98"/>
        <v>2.5136355550500445E-77</v>
      </c>
      <c r="PV31">
        <f t="shared" si="98"/>
        <v>1.6757570367000296E-77</v>
      </c>
      <c r="PW31">
        <f t="shared" si="98"/>
        <v>1.1171713578000197E-77</v>
      </c>
      <c r="PX31">
        <f t="shared" si="98"/>
        <v>7.447809052000132E-78</v>
      </c>
      <c r="PY31">
        <f t="shared" si="98"/>
        <v>4.965206034666755E-78</v>
      </c>
      <c r="PZ31">
        <f t="shared" si="98"/>
        <v>3.3101373564445028E-78</v>
      </c>
      <c r="QA31">
        <f t="shared" si="98"/>
        <v>2.2067582376296687E-78</v>
      </c>
      <c r="QB31">
        <f t="shared" si="98"/>
        <v>1.4711721584197791E-78</v>
      </c>
      <c r="QC31">
        <f t="shared" si="98"/>
        <v>9.8078143894651951E-79</v>
      </c>
      <c r="QD31">
        <f t="shared" si="98"/>
        <v>6.5385429263101301E-79</v>
      </c>
      <c r="QE31">
        <f t="shared" si="98"/>
        <v>4.3590286175400869E-79</v>
      </c>
      <c r="QF31">
        <f t="shared" si="98"/>
        <v>2.9060190783600569E-79</v>
      </c>
      <c r="QG31">
        <f t="shared" si="98"/>
        <v>1.9373460522400387E-79</v>
      </c>
      <c r="QH31">
        <f t="shared" si="98"/>
        <v>1.2915640348266922E-79</v>
      </c>
      <c r="QI31">
        <f t="shared" si="98"/>
        <v>8.6104268988446139E-80</v>
      </c>
      <c r="QJ31">
        <f t="shared" si="98"/>
        <v>5.7402845992297434E-80</v>
      </c>
      <c r="QK31">
        <f t="shared" si="98"/>
        <v>3.8268563994864958E-80</v>
      </c>
      <c r="QL31">
        <f t="shared" si="98"/>
        <v>2.5512375996576636E-80</v>
      </c>
      <c r="QM31">
        <f t="shared" si="98"/>
        <v>1.7008250664384424E-80</v>
      </c>
      <c r="QN31">
        <f t="shared" si="98"/>
        <v>1.1338833776256284E-80</v>
      </c>
      <c r="QO31">
        <f t="shared" si="98"/>
        <v>7.5592225175041878E-81</v>
      </c>
      <c r="QP31">
        <f t="shared" si="85"/>
        <v>5.0394816783361265E-81</v>
      </c>
      <c r="QQ31">
        <f t="shared" si="85"/>
        <v>3.3596544522240835E-81</v>
      </c>
      <c r="QR31">
        <f t="shared" si="85"/>
        <v>2.2397696348160557E-81</v>
      </c>
      <c r="QS31">
        <f t="shared" si="85"/>
        <v>1.4931797565440374E-81</v>
      </c>
      <c r="QT31">
        <f t="shared" si="85"/>
        <v>9.9545317102935804E-82</v>
      </c>
      <c r="QU31">
        <f t="shared" si="85"/>
        <v>6.6363544735290536E-82</v>
      </c>
      <c r="QV31">
        <f t="shared" si="85"/>
        <v>4.424236315686036E-82</v>
      </c>
      <c r="QW31">
        <f t="shared" si="85"/>
        <v>2.9494908771240244E-82</v>
      </c>
      <c r="QX31">
        <f t="shared" si="85"/>
        <v>1.9663272514160163E-82</v>
      </c>
      <c r="QY31">
        <f t="shared" si="85"/>
        <v>1.3108848342773443E-82</v>
      </c>
      <c r="QZ31">
        <f t="shared" si="85"/>
        <v>8.7392322285156273E-83</v>
      </c>
      <c r="RA31">
        <f t="shared" si="85"/>
        <v>5.826154819010418E-83</v>
      </c>
      <c r="RB31">
        <f t="shared" si="85"/>
        <v>3.8841032126736117E-83</v>
      </c>
      <c r="RC31">
        <f t="shared" ref="RC31:SH31" si="99">$A31^RC$19</f>
        <v>2.5894021417824076E-83</v>
      </c>
      <c r="RD31">
        <f t="shared" si="99"/>
        <v>1.7262680945216058E-83</v>
      </c>
      <c r="RE31">
        <f t="shared" si="99"/>
        <v>1.150845396347737E-83</v>
      </c>
      <c r="RF31">
        <f t="shared" si="99"/>
        <v>7.6723026423182455E-84</v>
      </c>
      <c r="RG31">
        <f t="shared" si="99"/>
        <v>5.1148684282121637E-84</v>
      </c>
      <c r="RH31">
        <f t="shared" si="99"/>
        <v>3.4099122854747762E-84</v>
      </c>
      <c r="RI31">
        <f t="shared" si="99"/>
        <v>2.273274856983184E-84</v>
      </c>
      <c r="RJ31">
        <f t="shared" si="99"/>
        <v>1.5155165713221227E-84</v>
      </c>
      <c r="RK31">
        <f t="shared" si="99"/>
        <v>1.0103443808814153E-84</v>
      </c>
      <c r="RL31">
        <f t="shared" si="99"/>
        <v>6.7356292058760999E-85</v>
      </c>
      <c r="RM31">
        <f t="shared" si="99"/>
        <v>4.4904194705840673E-85</v>
      </c>
      <c r="RN31">
        <f t="shared" si="99"/>
        <v>2.9936129803893782E-85</v>
      </c>
      <c r="RO31">
        <f t="shared" si="99"/>
        <v>1.9957419869262523E-85</v>
      </c>
      <c r="RP31">
        <f t="shared" si="99"/>
        <v>1.330494657950835E-85</v>
      </c>
      <c r="RQ31">
        <f t="shared" si="99"/>
        <v>8.8699643863388999E-86</v>
      </c>
      <c r="RR31">
        <f t="shared" si="99"/>
        <v>5.9133095908925978E-86</v>
      </c>
      <c r="RS31">
        <f t="shared" si="99"/>
        <v>3.9422063939283988E-86</v>
      </c>
      <c r="RT31">
        <f t="shared" si="99"/>
        <v>2.6281375959522665E-86</v>
      </c>
      <c r="RU31">
        <f t="shared" si="99"/>
        <v>1.7520917306348441E-86</v>
      </c>
      <c r="RV31">
        <f t="shared" si="99"/>
        <v>1.1680611537565628E-86</v>
      </c>
      <c r="RW31">
        <f t="shared" si="99"/>
        <v>7.7870743583770848E-87</v>
      </c>
      <c r="RX31">
        <f t="shared" si="99"/>
        <v>5.1913829055847223E-87</v>
      </c>
      <c r="RY31">
        <f t="shared" si="99"/>
        <v>3.4609219370564829E-87</v>
      </c>
      <c r="RZ31">
        <f t="shared" si="99"/>
        <v>2.3072812913709881E-87</v>
      </c>
      <c r="SA31">
        <f t="shared" si="99"/>
        <v>1.5381875275806587E-87</v>
      </c>
      <c r="SB31">
        <f t="shared" si="99"/>
        <v>1.0254583517204391E-87</v>
      </c>
      <c r="SC31">
        <f t="shared" si="99"/>
        <v>6.8363890114695953E-88</v>
      </c>
      <c r="SD31">
        <f t="shared" si="99"/>
        <v>4.5575926743130633E-88</v>
      </c>
      <c r="SE31">
        <f t="shared" si="99"/>
        <v>3.0383951162087087E-88</v>
      </c>
      <c r="SF31">
        <f t="shared" si="99"/>
        <v>2.0255967441391393E-88</v>
      </c>
      <c r="SG31">
        <f t="shared" si="99"/>
        <v>1.3503978294260928E-88</v>
      </c>
      <c r="SH31">
        <f t="shared" si="99"/>
        <v>9.0026521961739538E-89</v>
      </c>
    </row>
    <row r="32" spans="1:502" x14ac:dyDescent="0.25">
      <c r="A32" s="5">
        <v>1.78</v>
      </c>
      <c r="C32">
        <f t="shared" si="74"/>
        <v>0.5617977528089888</v>
      </c>
      <c r="D32">
        <f t="shared" si="74"/>
        <v>0.31561671506122962</v>
      </c>
      <c r="E32">
        <f t="shared" si="95"/>
        <v>0.17731276127035372</v>
      </c>
      <c r="F32">
        <f t="shared" si="95"/>
        <v>9.9613910826041402E-2</v>
      </c>
      <c r="G32">
        <f t="shared" si="95"/>
        <v>5.5962871250585064E-2</v>
      </c>
      <c r="H32">
        <f t="shared" si="95"/>
        <v>3.143981530931745E-2</v>
      </c>
      <c r="I32">
        <f t="shared" si="95"/>
        <v>1.7662817589504182E-2</v>
      </c>
      <c r="J32">
        <f t="shared" si="95"/>
        <v>9.9229312300585307E-3</v>
      </c>
      <c r="K32">
        <f t="shared" si="95"/>
        <v>5.5746804663250162E-3</v>
      </c>
      <c r="L32">
        <f t="shared" si="95"/>
        <v>3.1318429586095595E-3</v>
      </c>
      <c r="M32">
        <f t="shared" si="95"/>
        <v>1.7594623362975055E-3</v>
      </c>
      <c r="N32">
        <f t="shared" si="95"/>
        <v>9.8846198668399183E-4</v>
      </c>
      <c r="O32">
        <f t="shared" si="95"/>
        <v>5.5531572285617522E-4</v>
      </c>
      <c r="P32">
        <f t="shared" si="95"/>
        <v>3.1197512520009842E-4</v>
      </c>
      <c r="Q32">
        <f t="shared" si="95"/>
        <v>1.7526692426971817E-4</v>
      </c>
      <c r="R32">
        <f t="shared" si="95"/>
        <v>9.8464564196470885E-5</v>
      </c>
      <c r="S32">
        <f t="shared" si="95"/>
        <v>5.5317170896893763E-5</v>
      </c>
      <c r="T32">
        <f t="shared" si="95"/>
        <v>3.1077062301625705E-5</v>
      </c>
      <c r="U32">
        <f t="shared" si="95"/>
        <v>1.745902376495826E-5</v>
      </c>
      <c r="V32">
        <f t="shared" si="95"/>
        <v>9.8084403173922817E-6</v>
      </c>
      <c r="W32">
        <f t="shared" si="95"/>
        <v>5.5103597288720681E-6</v>
      </c>
      <c r="X32">
        <f t="shared" si="95"/>
        <v>3.0957077128494765E-6</v>
      </c>
      <c r="Y32">
        <f t="shared" si="95"/>
        <v>1.7391616364322896E-6</v>
      </c>
      <c r="Z32">
        <f t="shared" si="95"/>
        <v>9.7705709911926399E-7</v>
      </c>
      <c r="AA32">
        <f t="shared" si="95"/>
        <v>5.4890848265127189E-7</v>
      </c>
      <c r="AB32">
        <f t="shared" si="95"/>
        <v>3.0837555205127633E-7</v>
      </c>
      <c r="AC32">
        <f t="shared" si="95"/>
        <v>1.7324469216363841E-7</v>
      </c>
      <c r="AD32">
        <f t="shared" si="95"/>
        <v>9.732847874361705E-8</v>
      </c>
      <c r="AE32">
        <f t="shared" si="95"/>
        <v>5.4678920642481502E-8</v>
      </c>
      <c r="AF32">
        <f t="shared" si="95"/>
        <v>3.0718494742967131E-8</v>
      </c>
      <c r="AG32">
        <f t="shared" si="95"/>
        <v>1.7257581316273669E-8</v>
      </c>
      <c r="AH32">
        <f t="shared" si="95"/>
        <v>9.6952704024009367E-9</v>
      </c>
      <c r="AI32">
        <f t="shared" si="95"/>
        <v>5.4467811249443465E-9</v>
      </c>
      <c r="AJ32">
        <f t="shared" si="95"/>
        <v>3.0599893960361494E-9</v>
      </c>
      <c r="AK32">
        <f t="shared" si="95"/>
        <v>1.7190951663124437E-9</v>
      </c>
      <c r="AL32">
        <f t="shared" si="95"/>
        <v>9.6578380129912553E-10</v>
      </c>
      <c r="AM32">
        <f t="shared" si="95"/>
        <v>5.4257516926917165E-10</v>
      </c>
      <c r="AN32">
        <f t="shared" si="95"/>
        <v>3.0481751082537732E-10</v>
      </c>
      <c r="AO32">
        <f t="shared" si="95"/>
        <v>1.7124579259852657E-10</v>
      </c>
      <c r="AP32">
        <f t="shared" si="95"/>
        <v>9.6205501459846392E-11</v>
      </c>
      <c r="AQ32">
        <f t="shared" si="95"/>
        <v>5.4048034528003589E-11</v>
      </c>
      <c r="AR32">
        <f t="shared" si="95"/>
        <v>3.0364064341575044E-11</v>
      </c>
      <c r="AS32">
        <f t="shared" si="95"/>
        <v>1.7058463113244411E-11</v>
      </c>
      <c r="AT32">
        <f t="shared" si="95"/>
        <v>9.5834062433957344E-12</v>
      </c>
      <c r="AU32">
        <f t="shared" si="95"/>
        <v>5.383936091795357E-12</v>
      </c>
      <c r="AV32">
        <f t="shared" si="95"/>
        <v>3.024683197637841E-12</v>
      </c>
      <c r="AW32">
        <f t="shared" si="95"/>
        <v>1.6992602233920452E-12</v>
      </c>
      <c r="AX32">
        <f t="shared" si="95"/>
        <v>9.5464057493935125E-13</v>
      </c>
      <c r="AY32">
        <f t="shared" si="95"/>
        <v>5.3631492974120861E-13</v>
      </c>
      <c r="AZ32">
        <f t="shared" si="95"/>
        <v>3.0130052232652165E-13</v>
      </c>
      <c r="BA32">
        <f t="shared" si="95"/>
        <v>1.6926995636321441E-13</v>
      </c>
      <c r="BB32">
        <f t="shared" si="95"/>
        <v>9.5095481102929441E-14</v>
      </c>
      <c r="BC32">
        <f t="shared" si="95"/>
        <v>5.3424427585915411E-14</v>
      </c>
      <c r="BD32">
        <f t="shared" si="95"/>
        <v>3.0013723362873828E-14</v>
      </c>
      <c r="BE32">
        <f t="shared" si="95"/>
        <v>1.6861642338693158E-14</v>
      </c>
      <c r="BF32">
        <f t="shared" si="95"/>
        <v>9.472832774546719E-15</v>
      </c>
      <c r="BG32">
        <f t="shared" si="95"/>
        <v>5.3218161654756848E-15</v>
      </c>
      <c r="BH32">
        <f t="shared" si="95"/>
        <v>2.9897843626267887E-15</v>
      </c>
      <c r="BI32">
        <f t="shared" si="95"/>
        <v>1.6796541363071848E-15</v>
      </c>
      <c r="BJ32">
        <f t="shared" si="95"/>
        <v>9.4362591927369917E-16</v>
      </c>
      <c r="BK32">
        <f t="shared" si="95"/>
        <v>5.3012692094028055E-16</v>
      </c>
      <c r="BL32">
        <f t="shared" si="95"/>
        <v>2.9782411288779803E-16</v>
      </c>
      <c r="BM32">
        <f t="shared" si="95"/>
        <v>1.673169173526955E-16</v>
      </c>
      <c r="BN32">
        <f t="shared" si="95"/>
        <v>9.3998268175671632E-17</v>
      </c>
      <c r="BO32">
        <f t="shared" si="95"/>
        <v>5.2808015829029008E-17</v>
      </c>
      <c r="BP32">
        <f t="shared" si="95"/>
        <v>2.9667424623050001E-17</v>
      </c>
      <c r="BQ32">
        <f t="shared" si="92"/>
        <v>1.6667092484859551E-17</v>
      </c>
      <c r="BR32">
        <f t="shared" si="92"/>
        <v>9.3635351038536793E-18</v>
      </c>
      <c r="BS32">
        <f t="shared" si="92"/>
        <v>5.2604129796930786E-18</v>
      </c>
      <c r="BT32">
        <f t="shared" si="92"/>
        <v>2.9552881908388082E-18</v>
      </c>
      <c r="BU32">
        <f t="shared" si="92"/>
        <v>1.6602742645161843E-18</v>
      </c>
      <c r="BV32">
        <f t="shared" si="92"/>
        <v>9.3273835085178883E-19</v>
      </c>
      <c r="BW32">
        <f t="shared" si="92"/>
        <v>5.2401030946729709E-19</v>
      </c>
      <c r="BX32">
        <f t="shared" si="92"/>
        <v>2.9438781430747026E-19</v>
      </c>
      <c r="BY32">
        <f t="shared" si="92"/>
        <v>1.6538641253228667E-19</v>
      </c>
      <c r="BZ32">
        <f t="shared" si="92"/>
        <v>9.2913714905779021E-20</v>
      </c>
      <c r="CA32">
        <f t="shared" si="92"/>
        <v>5.2198716239201699E-20</v>
      </c>
      <c r="CB32">
        <f t="shared" si="92"/>
        <v>2.9325121482697582E-20</v>
      </c>
      <c r="CC32">
        <f t="shared" si="92"/>
        <v>1.6474787349830099E-20</v>
      </c>
      <c r="CD32">
        <f t="shared" si="92"/>
        <v>9.2554985111405063E-21</v>
      </c>
      <c r="CE32">
        <f t="shared" si="92"/>
        <v>5.1997182646856784E-21</v>
      </c>
      <c r="CF32">
        <f t="shared" si="92"/>
        <v>2.9211900363402684E-21</v>
      </c>
      <c r="CG32">
        <f t="shared" si="92"/>
        <v>1.6411179979439708E-21</v>
      </c>
      <c r="CH32">
        <f t="shared" si="92"/>
        <v>9.2197640333930944E-22</v>
      </c>
      <c r="CI32">
        <f t="shared" si="92"/>
        <v>5.1796427153893791E-22</v>
      </c>
      <c r="CJ32">
        <f t="shared" si="92"/>
        <v>2.9099116378592018E-22</v>
      </c>
      <c r="CK32">
        <f t="shared" si="92"/>
        <v>1.6347818190220229E-22</v>
      </c>
      <c r="CL32">
        <f t="shared" si="92"/>
        <v>9.1841675225956354E-23</v>
      </c>
      <c r="CM32">
        <f t="shared" si="92"/>
        <v>5.1596446756155256E-23</v>
      </c>
      <c r="CN32">
        <f t="shared" si="92"/>
        <v>2.8986767840536658E-23</v>
      </c>
      <c r="CO32">
        <f t="shared" si="92"/>
        <v>1.628470103400936E-23</v>
      </c>
      <c r="CP32">
        <f t="shared" si="92"/>
        <v>9.1487084460726713E-24</v>
      </c>
      <c r="CQ32">
        <f t="shared" si="92"/>
        <v>5.1397238461082431E-24</v>
      </c>
      <c r="CR32">
        <f t="shared" si="92"/>
        <v>2.8874853068023839E-24</v>
      </c>
      <c r="CS32">
        <f t="shared" si="92"/>
        <v>1.6221827566305524E-24</v>
      </c>
      <c r="CT32">
        <f t="shared" si="92"/>
        <v>9.1133862732053519E-25</v>
      </c>
      <c r="CU32">
        <f t="shared" si="92"/>
        <v>5.1198799287670516E-25</v>
      </c>
      <c r="CV32">
        <f t="shared" si="92"/>
        <v>2.8763370386331748E-25</v>
      </c>
      <c r="CW32">
        <f t="shared" si="92"/>
        <v>1.615919684625379E-25</v>
      </c>
      <c r="CX32">
        <f t="shared" si="92"/>
        <v>9.0782004754234766E-26</v>
      </c>
      <c r="CY32">
        <f t="shared" si="92"/>
        <v>5.100112626642403E-26</v>
      </c>
      <c r="CZ32">
        <f t="shared" si="92"/>
        <v>2.865231812720451E-26</v>
      </c>
      <c r="DA32">
        <f t="shared" si="92"/>
        <v>1.6096807936631745E-26</v>
      </c>
      <c r="DB32">
        <f t="shared" si="92"/>
        <v>9.0431505261976105E-27</v>
      </c>
      <c r="DC32">
        <f t="shared" si="92"/>
        <v>5.0804216439312407E-27</v>
      </c>
      <c r="DD32">
        <f t="shared" si="92"/>
        <v>2.8541694628827199E-27</v>
      </c>
      <c r="DE32">
        <f t="shared" si="92"/>
        <v>1.6034659903835504E-27</v>
      </c>
      <c r="DF32">
        <f t="shared" si="92"/>
        <v>9.0082359010311823E-28</v>
      </c>
      <c r="DG32">
        <f t="shared" si="92"/>
        <v>5.0608066859725733E-28</v>
      </c>
      <c r="DH32">
        <f t="shared" si="92"/>
        <v>2.8431498235800981E-28</v>
      </c>
      <c r="DI32">
        <f t="shared" si="92"/>
        <v>1.5972751817865716E-28</v>
      </c>
      <c r="DJ32">
        <f t="shared" si="92"/>
        <v>8.9734560774526478E-29</v>
      </c>
      <c r="DK32">
        <f t="shared" si="92"/>
        <v>5.0412674592430619E-29</v>
      </c>
      <c r="DL32">
        <f t="shared" si="92"/>
        <v>2.8321727299118323E-29</v>
      </c>
      <c r="DM32">
        <f t="shared" si="92"/>
        <v>1.5911082752313665E-29</v>
      </c>
      <c r="DN32">
        <f t="shared" si="92"/>
        <v>8.9388105350076743E-30</v>
      </c>
      <c r="DO32">
        <f t="shared" si="92"/>
        <v>5.0218036713526261E-30</v>
      </c>
      <c r="DP32">
        <f t="shared" si="92"/>
        <v>2.8212380176138356E-30</v>
      </c>
      <c r="DQ32">
        <f t="shared" si="92"/>
        <v>1.5849651784347385E-30</v>
      </c>
      <c r="DR32">
        <f t="shared" si="92"/>
        <v>8.9042987552513413E-31</v>
      </c>
      <c r="DS32">
        <f t="shared" si="92"/>
        <v>5.0024150310400787E-31</v>
      </c>
      <c r="DT32">
        <f t="shared" si="92"/>
        <v>2.8103455230562238E-31</v>
      </c>
      <c r="DU32">
        <f t="shared" si="92"/>
        <v>1.5788457994697887E-31</v>
      </c>
      <c r="DV32">
        <f t="shared" si="92"/>
        <v>8.8699202217403846E-32</v>
      </c>
      <c r="DW32">
        <f t="shared" si="92"/>
        <v>4.9831012481687568E-32</v>
      </c>
      <c r="DX32">
        <f t="shared" si="92"/>
        <v>2.7994950832408739E-32</v>
      </c>
      <c r="DY32">
        <f t="shared" si="92"/>
        <v>1.5727500467645358E-32</v>
      </c>
      <c r="DZ32">
        <f t="shared" si="92"/>
        <v>8.8356744200254834E-33</v>
      </c>
      <c r="EA32">
        <f t="shared" si="92"/>
        <v>4.9638620337221816E-33</v>
      </c>
      <c r="EB32">
        <f t="shared" si="79"/>
        <v>2.7886865357989784E-33</v>
      </c>
      <c r="EC32">
        <f t="shared" ref="EC32:GN32" si="100">$A32^EC$19</f>
        <v>1.5666778291005494E-33</v>
      </c>
      <c r="ED32">
        <f t="shared" si="100"/>
        <v>8.8015608376435369E-34</v>
      </c>
      <c r="EE32">
        <f t="shared" si="100"/>
        <v>4.9446970997997394E-34</v>
      </c>
      <c r="EF32">
        <f t="shared" si="100"/>
        <v>2.7779197189886175E-34</v>
      </c>
      <c r="EG32">
        <f t="shared" si="100"/>
        <v>1.5606290556115828E-34</v>
      </c>
      <c r="EH32">
        <f t="shared" si="100"/>
        <v>8.7675789641100161E-35</v>
      </c>
      <c r="EI32">
        <f t="shared" si="100"/>
        <v>4.9256061596123678E-35</v>
      </c>
      <c r="EJ32">
        <f t="shared" si="100"/>
        <v>2.7671944716923413E-35</v>
      </c>
      <c r="EK32">
        <f t="shared" si="100"/>
        <v>1.5546036357822143E-35</v>
      </c>
      <c r="EL32">
        <f t="shared" si="100"/>
        <v>8.733728290911315E-36</v>
      </c>
      <c r="EM32">
        <f t="shared" si="100"/>
        <v>4.9065889274782676E-36</v>
      </c>
      <c r="EN32">
        <f t="shared" si="100"/>
        <v>2.7565106334147568E-36</v>
      </c>
      <c r="EO32">
        <f t="shared" si="100"/>
        <v>1.5486014794464925E-36</v>
      </c>
      <c r="EP32">
        <f t="shared" si="100"/>
        <v>8.7000083114971487E-37</v>
      </c>
      <c r="EQ32">
        <f t="shared" si="100"/>
        <v>4.8876451188186238E-37</v>
      </c>
      <c r="ER32">
        <f t="shared" si="100"/>
        <v>2.7458680442801253E-37</v>
      </c>
      <c r="ES32">
        <f t="shared" si="100"/>
        <v>1.5426224967865871E-37</v>
      </c>
      <c r="ET32">
        <f t="shared" si="100"/>
        <v>8.6664185212729621E-38</v>
      </c>
      <c r="EU32">
        <f t="shared" si="100"/>
        <v>4.8687744501533482E-38</v>
      </c>
      <c r="EV32">
        <f t="shared" si="100"/>
        <v>2.7352665450299712E-38</v>
      </c>
      <c r="EW32">
        <f t="shared" si="100"/>
        <v>1.5366665983314441E-38</v>
      </c>
      <c r="EX32">
        <f t="shared" si="100"/>
        <v>8.6329584175923837E-39</v>
      </c>
      <c r="EY32">
        <f t="shared" si="100"/>
        <v>4.8499766390968441E-39</v>
      </c>
      <c r="EZ32">
        <f t="shared" si="100"/>
        <v>2.7247059770206988E-39</v>
      </c>
      <c r="FA32">
        <f t="shared" si="100"/>
        <v>1.5307336949554491E-39</v>
      </c>
      <c r="FB32">
        <f t="shared" si="100"/>
        <v>8.5996274997497111E-40</v>
      </c>
      <c r="FC32">
        <f t="shared" si="100"/>
        <v>4.8312514043537711E-40</v>
      </c>
      <c r="FD32">
        <f t="shared" si="100"/>
        <v>2.7141861822212193E-40</v>
      </c>
      <c r="FE32">
        <f t="shared" si="100"/>
        <v>1.5248236978770897E-40</v>
      </c>
      <c r="FF32">
        <f t="shared" si="100"/>
        <v>8.5664252689724129E-41</v>
      </c>
      <c r="FG32">
        <f t="shared" si="100"/>
        <v>4.8125984657148382E-41</v>
      </c>
      <c r="FH32">
        <f t="shared" si="100"/>
        <v>2.7037070032105834E-41</v>
      </c>
      <c r="FI32">
        <f t="shared" si="100"/>
        <v>1.518936518657631E-41</v>
      </c>
      <c r="FJ32">
        <f t="shared" si="100"/>
        <v>8.5333512284136573E-42</v>
      </c>
      <c r="FK32">
        <f t="shared" si="100"/>
        <v>4.7940175440526171E-42</v>
      </c>
      <c r="FL32">
        <f t="shared" si="100"/>
        <v>2.6932682831756272E-42</v>
      </c>
      <c r="FM32">
        <f t="shared" si="100"/>
        <v>1.5130720691997904E-42</v>
      </c>
      <c r="FN32">
        <f t="shared" si="100"/>
        <v>8.5004048831448909E-43</v>
      </c>
      <c r="FO32">
        <f t="shared" si="100"/>
        <v>4.7755083613173545E-43</v>
      </c>
      <c r="FP32">
        <f t="shared" si="100"/>
        <v>2.6828698659086256E-43</v>
      </c>
      <c r="FQ32">
        <f t="shared" si="100"/>
        <v>1.507230261746419E-43</v>
      </c>
      <c r="FR32">
        <f t="shared" si="100"/>
        <v>8.4675857401484206E-44</v>
      </c>
      <c r="FS32">
        <f t="shared" si="100"/>
        <v>4.75707064053282E-44</v>
      </c>
      <c r="FT32">
        <f t="shared" si="100"/>
        <v>2.6725115958049553E-44</v>
      </c>
      <c r="FU32">
        <f t="shared" si="100"/>
        <v>1.5014110088791881E-44</v>
      </c>
      <c r="FV32">
        <f t="shared" si="100"/>
        <v>8.4348933083100462E-45</v>
      </c>
      <c r="FW32">
        <f t="shared" si="100"/>
        <v>4.7387041057921619E-45</v>
      </c>
      <c r="FX32">
        <f t="shared" si="100"/>
        <v>2.6621933178607643E-45</v>
      </c>
      <c r="FY32">
        <f t="shared" si="100"/>
        <v>1.4956142235172836E-45</v>
      </c>
      <c r="FZ32">
        <f t="shared" si="100"/>
        <v>8.4023270984117039E-46</v>
      </c>
      <c r="GA32">
        <f t="shared" si="100"/>
        <v>4.7204084822537658E-46</v>
      </c>
      <c r="GB32">
        <f t="shared" si="100"/>
        <v>2.6519148776706551E-46</v>
      </c>
      <c r="GC32">
        <f t="shared" si="100"/>
        <v>1.489839818916098E-46</v>
      </c>
      <c r="GD32">
        <f t="shared" si="100"/>
        <v>8.3698866231241463E-47</v>
      </c>
      <c r="GE32">
        <f t="shared" si="100"/>
        <v>4.7021834961371605E-47</v>
      </c>
      <c r="GF32">
        <f t="shared" si="100"/>
        <v>2.6416761214253707E-47</v>
      </c>
      <c r="GG32">
        <f t="shared" si="100"/>
        <v>1.4840877086659391E-47</v>
      </c>
      <c r="GH32">
        <f t="shared" si="100"/>
        <v>8.3375713969996558E-48</v>
      </c>
      <c r="GI32">
        <f t="shared" si="100"/>
        <v>4.6840288747189083E-48</v>
      </c>
      <c r="GJ32">
        <f t="shared" si="100"/>
        <v>2.631476895909499E-48</v>
      </c>
      <c r="GK32">
        <f t="shared" si="100"/>
        <v>1.4783578066907295E-48</v>
      </c>
      <c r="GL32">
        <f t="shared" si="100"/>
        <v>8.305380936464773E-49</v>
      </c>
      <c r="GM32">
        <f t="shared" si="100"/>
        <v>4.6659443463285243E-49</v>
      </c>
      <c r="GN32">
        <f t="shared" si="100"/>
        <v>2.6213170484991706E-49</v>
      </c>
      <c r="GO32">
        <f t="shared" si="96"/>
        <v>1.4726500272467253E-49</v>
      </c>
      <c r="GP32">
        <f t="shared" si="96"/>
        <v>8.2733147598130608E-50</v>
      </c>
      <c r="GQ32">
        <f t="shared" si="96"/>
        <v>4.6479296403444165E-50</v>
      </c>
      <c r="GR32">
        <f t="shared" si="96"/>
        <v>2.6111964271597848E-50</v>
      </c>
      <c r="GS32">
        <f t="shared" si="96"/>
        <v>1.4669642849212274E-50</v>
      </c>
      <c r="GT32">
        <f t="shared" si="96"/>
        <v>8.2413723871979056E-51</v>
      </c>
      <c r="GU32">
        <f t="shared" si="96"/>
        <v>4.6299844871898337E-51</v>
      </c>
      <c r="GV32">
        <f t="shared" si="96"/>
        <v>2.601114880443727E-51</v>
      </c>
      <c r="GW32">
        <f t="shared" si="96"/>
        <v>1.4613004946313074E-51</v>
      </c>
      <c r="GX32">
        <f t="shared" si="96"/>
        <v>8.2095533406253216E-52</v>
      </c>
      <c r="GY32">
        <f t="shared" si="96"/>
        <v>4.6121086183288329E-52</v>
      </c>
      <c r="GZ32">
        <f t="shared" si="96"/>
        <v>2.5910722574881079E-52</v>
      </c>
      <c r="HA32">
        <f t="shared" si="96"/>
        <v>1.4556585716225325E-52</v>
      </c>
      <c r="HB32">
        <f t="shared" si="96"/>
        <v>8.1778571439468128E-53</v>
      </c>
      <c r="HC32">
        <f t="shared" si="96"/>
        <v>4.5943017662622539E-53</v>
      </c>
      <c r="HD32">
        <f t="shared" si="96"/>
        <v>2.5810684080125021E-53</v>
      </c>
      <c r="HE32">
        <f t="shared" si="96"/>
        <v>1.4500384314676975E-53</v>
      </c>
      <c r="HF32">
        <f t="shared" si="96"/>
        <v>8.1462833228522344E-54</v>
      </c>
      <c r="HG32">
        <f t="shared" si="96"/>
        <v>4.5765636645237264E-54</v>
      </c>
      <c r="HH32">
        <f t="shared" si="96"/>
        <v>2.5711031823167007E-54</v>
      </c>
      <c r="HI32">
        <f t="shared" si="96"/>
        <v>1.4444399900655619E-54</v>
      </c>
      <c r="HJ32">
        <f t="shared" si="96"/>
        <v>8.1148314048627075E-55</v>
      </c>
      <c r="HK32">
        <f t="shared" si="96"/>
        <v>4.5588940476756784E-55</v>
      </c>
      <c r="HL32">
        <f t="shared" si="96"/>
        <v>2.5611764312784705E-55</v>
      </c>
      <c r="HM32">
        <f t="shared" si="96"/>
        <v>1.4388631636395904E-55</v>
      </c>
      <c r="HN32">
        <f t="shared" si="96"/>
        <v>8.08350091932354E-56</v>
      </c>
      <c r="HO32">
        <f t="shared" si="96"/>
        <v>4.5412926513053597E-56</v>
      </c>
      <c r="HP32">
        <f t="shared" si="96"/>
        <v>2.5512880063513258E-56</v>
      </c>
      <c r="HQ32">
        <f t="shared" si="96"/>
        <v>1.4333078687366997E-56</v>
      </c>
      <c r="HR32">
        <f t="shared" si="96"/>
        <v>8.052291397397189E-57</v>
      </c>
      <c r="HS32">
        <f t="shared" si="96"/>
        <v>4.5237592120208927E-57</v>
      </c>
      <c r="HT32">
        <f t="shared" si="96"/>
        <v>2.5414377595622989E-57</v>
      </c>
      <c r="HU32">
        <f t="shared" si="96"/>
        <v>1.4277740222260109E-57</v>
      </c>
      <c r="HV32">
        <f t="shared" si="96"/>
        <v>8.0212023720562391E-58</v>
      </c>
      <c r="HW32">
        <f t="shared" si="96"/>
        <v>4.5062934674473263E-58</v>
      </c>
      <c r="HX32">
        <f t="shared" si="96"/>
        <v>2.5316255435097334E-58</v>
      </c>
      <c r="HY32">
        <f t="shared" si="96"/>
        <v>1.422261541297603E-58</v>
      </c>
      <c r="HZ32">
        <f t="shared" si="96"/>
        <v>7.9902333780764216E-59</v>
      </c>
      <c r="IA32">
        <f t="shared" si="96"/>
        <v>4.4888951562227079E-59</v>
      </c>
      <c r="IB32">
        <f t="shared" si="96"/>
        <v>2.5218512113610723E-59</v>
      </c>
      <c r="IC32">
        <f t="shared" si="96"/>
        <v>1.4167703434612763E-59</v>
      </c>
      <c r="ID32">
        <f t="shared" si="96"/>
        <v>7.9593839520296411E-60</v>
      </c>
      <c r="IE32">
        <f t="shared" si="96"/>
        <v>4.471564017994181E-60</v>
      </c>
      <c r="IF32">
        <f t="shared" si="96"/>
        <v>2.5121146168506637E-60</v>
      </c>
      <c r="IG32">
        <f t="shared" si="96"/>
        <v>1.4113003465453165E-60</v>
      </c>
      <c r="IH32">
        <f t="shared" si="96"/>
        <v>7.9286536322770583E-61</v>
      </c>
      <c r="II32">
        <f t="shared" si="96"/>
        <v>4.4542997934140779E-61</v>
      </c>
      <c r="IJ32">
        <f t="shared" si="96"/>
        <v>2.502415614277572E-61</v>
      </c>
      <c r="IK32">
        <f t="shared" si="96"/>
        <v>1.4058514686952652E-61</v>
      </c>
      <c r="IL32">
        <f t="shared" si="96"/>
        <v>7.8980419589621613E-62</v>
      </c>
      <c r="IM32">
        <f t="shared" si="96"/>
        <v>4.437102224136046E-62</v>
      </c>
      <c r="IN32">
        <f t="shared" si="96"/>
        <v>2.4927540585033969E-62</v>
      </c>
      <c r="IO32">
        <f t="shared" si="96"/>
        <v>1.4004236283726943E-62</v>
      </c>
      <c r="IP32">
        <f t="shared" si="96"/>
        <v>7.8675484740039026E-63</v>
      </c>
      <c r="IQ32">
        <f t="shared" si="96"/>
        <v>4.4199710528111799E-63</v>
      </c>
      <c r="IR32">
        <f t="shared" si="96"/>
        <v>2.4831298049501013E-63</v>
      </c>
      <c r="IS32">
        <f t="shared" si="96"/>
        <v>1.3950167443539895E-63</v>
      </c>
      <c r="IT32">
        <f t="shared" si="96"/>
        <v>7.8371727210898283E-64</v>
      </c>
      <c r="IU32">
        <f t="shared" si="96"/>
        <v>4.4029060230841738E-64</v>
      </c>
      <c r="IV32">
        <f t="shared" si="96"/>
        <v>2.4735427095978504E-64</v>
      </c>
      <c r="IW32">
        <f t="shared" si="96"/>
        <v>1.3896307357291292E-64</v>
      </c>
      <c r="IX32">
        <f t="shared" si="96"/>
        <v>7.8069142456692664E-65</v>
      </c>
      <c r="IY32">
        <f t="shared" si="96"/>
        <v>4.3859068795894749E-65</v>
      </c>
      <c r="IZ32">
        <f t="shared" si="93"/>
        <v>2.4639926289828511E-65</v>
      </c>
      <c r="JA32">
        <f t="shared" si="93"/>
        <v>1.3842655219004781E-65</v>
      </c>
      <c r="JB32">
        <f t="shared" si="93"/>
        <v>7.7767725949465058E-66</v>
      </c>
      <c r="JC32">
        <f t="shared" si="90"/>
        <v>4.3689733679474755E-66</v>
      </c>
      <c r="JD32">
        <f t="shared" ref="JD32:LO32" si="101">$A32^JD$19</f>
        <v>2.4544794201952108E-66</v>
      </c>
      <c r="JE32">
        <f t="shared" si="101"/>
        <v>1.3789210225815788E-66</v>
      </c>
      <c r="JF32">
        <f t="shared" si="101"/>
        <v>7.7467473178740386E-67</v>
      </c>
      <c r="JG32">
        <f t="shared" si="101"/>
        <v>4.352105234760696E-67</v>
      </c>
      <c r="JH32">
        <f t="shared" si="101"/>
        <v>2.4450029408767952E-67</v>
      </c>
      <c r="JI32">
        <f t="shared" si="101"/>
        <v>1.3735971577959526E-67</v>
      </c>
      <c r="JJ32">
        <f t="shared" si="101"/>
        <v>7.7168379651457989E-68</v>
      </c>
      <c r="JK32">
        <f t="shared" si="101"/>
        <v>4.3353022276100001E-68</v>
      </c>
      <c r="JL32">
        <f t="shared" si="101"/>
        <v>2.4355630492191009E-68</v>
      </c>
      <c r="JM32">
        <f t="shared" si="101"/>
        <v>1.3682938478758993E-68</v>
      </c>
      <c r="JN32">
        <f t="shared" si="101"/>
        <v>7.6870440891904459E-69</v>
      </c>
      <c r="JO32">
        <f t="shared" si="101"/>
        <v>4.3185640950508125E-69</v>
      </c>
      <c r="JP32">
        <f t="shared" si="101"/>
        <v>2.4261596039611305E-69</v>
      </c>
      <c r="JQ32">
        <f t="shared" si="101"/>
        <v>1.363011013461309E-69</v>
      </c>
      <c r="JR32">
        <f t="shared" si="101"/>
        <v>7.6573652441646577E-70</v>
      </c>
      <c r="JS32">
        <f t="shared" si="101"/>
        <v>4.3018905866093576E-70</v>
      </c>
      <c r="JT32">
        <f t="shared" si="101"/>
        <v>2.4167924643872796E-70</v>
      </c>
      <c r="JU32">
        <f t="shared" si="101"/>
        <v>1.3577485754984714E-70</v>
      </c>
      <c r="JV32">
        <f t="shared" si="101"/>
        <v>7.6278009859464685E-71</v>
      </c>
      <c r="JW32">
        <f t="shared" si="101"/>
        <v>4.2852814527789152E-71</v>
      </c>
      <c r="JX32">
        <f t="shared" si="101"/>
        <v>2.4074614903252331E-71</v>
      </c>
      <c r="JY32">
        <f t="shared" si="101"/>
        <v>1.3525064552388952E-71</v>
      </c>
      <c r="JZ32">
        <f t="shared" si="101"/>
        <v>7.5983508721286236E-72</v>
      </c>
      <c r="KA32">
        <f t="shared" si="101"/>
        <v>4.2687364450160812E-72</v>
      </c>
      <c r="KB32">
        <f t="shared" si="101"/>
        <v>2.3981665421438656E-72</v>
      </c>
      <c r="KC32">
        <f t="shared" si="101"/>
        <v>1.3472845742381267E-72</v>
      </c>
      <c r="KD32">
        <f t="shared" si="101"/>
        <v>7.5690144620119476E-73</v>
      </c>
      <c r="KE32">
        <f t="shared" si="101"/>
        <v>4.2522553157370492E-73</v>
      </c>
      <c r="KF32">
        <f t="shared" si="101"/>
        <v>2.388907480751151E-73</v>
      </c>
      <c r="KG32">
        <f t="shared" si="101"/>
        <v>1.3420828543545791E-73</v>
      </c>
      <c r="KH32">
        <f t="shared" si="101"/>
        <v>7.5397913165987583E-74</v>
      </c>
      <c r="KI32">
        <f t="shared" si="101"/>
        <v>4.2358378183139096E-74</v>
      </c>
      <c r="KJ32">
        <f t="shared" si="101"/>
        <v>2.3796841675920838E-74</v>
      </c>
      <c r="KK32">
        <f t="shared" si="101"/>
        <v>1.3369012177483614E-74</v>
      </c>
      <c r="KL32">
        <f t="shared" si="101"/>
        <v>7.5106809985863017E-75</v>
      </c>
      <c r="KM32">
        <f t="shared" si="101"/>
        <v>4.2194837070709552E-75</v>
      </c>
      <c r="KN32">
        <f t="shared" si="101"/>
        <v>2.3704964646466042E-75</v>
      </c>
      <c r="KO32">
        <f t="shared" si="101"/>
        <v>1.3317395868801146E-75</v>
      </c>
      <c r="KP32">
        <f t="shared" si="101"/>
        <v>7.4816830723601939E-76</v>
      </c>
      <c r="KQ32">
        <f t="shared" si="101"/>
        <v>4.2031927372810084E-76</v>
      </c>
      <c r="KR32">
        <f t="shared" si="101"/>
        <v>2.3613442344275327E-76</v>
      </c>
      <c r="KS32">
        <f t="shared" si="101"/>
        <v>1.3265978845098498E-76</v>
      </c>
      <c r="KT32">
        <f t="shared" si="101"/>
        <v>7.4527971039879197E-77</v>
      </c>
      <c r="KU32">
        <f t="shared" si="101"/>
        <v>4.1869646651617527E-77</v>
      </c>
      <c r="KV32">
        <f t="shared" si="101"/>
        <v>2.3522273399785123E-77</v>
      </c>
      <c r="KW32">
        <f t="shared" si="101"/>
        <v>1.3214760336957936E-77</v>
      </c>
      <c r="KX32">
        <f t="shared" si="101"/>
        <v>7.4240226612123231E-78</v>
      </c>
      <c r="KY32">
        <f t="shared" si="101"/>
        <v>4.1707992478720912E-78</v>
      </c>
      <c r="KZ32">
        <f t="shared" si="101"/>
        <v>2.3431456448719616E-78</v>
      </c>
      <c r="LA32">
        <f t="shared" si="101"/>
        <v>1.3163739577932366E-78</v>
      </c>
      <c r="LB32">
        <f t="shared" si="101"/>
        <v>7.395359313445149E-79</v>
      </c>
      <c r="LC32">
        <f t="shared" si="101"/>
        <v>4.1546962435085104E-79</v>
      </c>
      <c r="LD32">
        <f t="shared" si="101"/>
        <v>2.3340990132070285E-79</v>
      </c>
      <c r="LE32">
        <f t="shared" si="101"/>
        <v>1.3112915804533866E-79</v>
      </c>
      <c r="LF32">
        <f t="shared" si="101"/>
        <v>7.3668066317605992E-80</v>
      </c>
      <c r="LG32">
        <f t="shared" si="101"/>
        <v>4.1386554111014608E-80</v>
      </c>
      <c r="LH32">
        <f t="shared" si="101"/>
        <v>2.3250873096075618E-80</v>
      </c>
      <c r="LI32">
        <f t="shared" si="101"/>
        <v>1.3062288256222255E-80</v>
      </c>
      <c r="LJ32">
        <f t="shared" si="101"/>
        <v>7.3383641888889079E-81</v>
      </c>
      <c r="LK32">
        <f t="shared" si="101"/>
        <v>4.1226765106117466E-81</v>
      </c>
      <c r="LL32">
        <f t="shared" si="101"/>
        <v>2.3161103992200821E-81</v>
      </c>
      <c r="LM32">
        <f t="shared" si="101"/>
        <v>1.3011856175393722E-81</v>
      </c>
      <c r="LN32">
        <f t="shared" si="101"/>
        <v>7.3100315592099536E-82</v>
      </c>
      <c r="LO32">
        <f t="shared" si="101"/>
        <v>4.1067593029269406E-82</v>
      </c>
      <c r="LP32">
        <f t="shared" si="97"/>
        <v>2.3071681477117647E-82</v>
      </c>
      <c r="LQ32">
        <f t="shared" si="97"/>
        <v>1.2961618807369462E-82</v>
      </c>
      <c r="LR32">
        <f t="shared" si="94"/>
        <v>7.2818083187468879E-83</v>
      </c>
      <c r="LS32">
        <f t="shared" si="94"/>
        <v>4.0909035498578019E-83</v>
      </c>
      <c r="LT32">
        <f t="shared" si="94"/>
        <v>2.2982604212684282E-83</v>
      </c>
      <c r="LU32">
        <f t="shared" si="94"/>
        <v>1.2911575400384428E-83</v>
      </c>
      <c r="LV32">
        <f t="shared" si="94"/>
        <v>7.2536940451597908E-84</v>
      </c>
      <c r="LW32">
        <f t="shared" si="94"/>
        <v>4.0751090141347138E-84</v>
      </c>
      <c r="LX32">
        <f t="shared" si="94"/>
        <v>2.2893870865925358E-84</v>
      </c>
      <c r="LY32">
        <f t="shared" si="94"/>
        <v>1.2861725205576042E-84</v>
      </c>
      <c r="LZ32">
        <f t="shared" si="94"/>
        <v>7.2256883177393498E-85</v>
      </c>
      <c r="MA32">
        <f t="shared" si="94"/>
        <v>4.0593754594041293E-85</v>
      </c>
      <c r="MB32">
        <f t="shared" si="94"/>
        <v>2.2805480109011965E-85</v>
      </c>
      <c r="MC32">
        <f t="shared" si="94"/>
        <v>1.2812067476973009E-85</v>
      </c>
      <c r="MD32">
        <f t="shared" si="94"/>
        <v>7.1977907174005682E-86</v>
      </c>
      <c r="ME32">
        <f t="shared" si="94"/>
        <v>4.0437026502250378E-86</v>
      </c>
      <c r="MF32">
        <f t="shared" si="94"/>
        <v>2.2717430619241786E-86</v>
      </c>
      <c r="MG32">
        <f t="shared" si="94"/>
        <v>1.2762601471484145E-86</v>
      </c>
      <c r="MH32">
        <f t="shared" si="94"/>
        <v>7.1700008266764873E-87</v>
      </c>
      <c r="MI32">
        <f t="shared" si="94"/>
        <v>4.028090352065442E-87</v>
      </c>
      <c r="MJ32">
        <f t="shared" si="94"/>
        <v>2.2629721079019339E-87</v>
      </c>
      <c r="MK32">
        <f t="shared" si="94"/>
        <v>1.2713326448887271E-87</v>
      </c>
      <c r="ML32">
        <f t="shared" si="94"/>
        <v>7.1423182297119478E-88</v>
      </c>
      <c r="MM32">
        <f t="shared" si="94"/>
        <v>4.0125383312988474E-88</v>
      </c>
      <c r="MN32">
        <f t="shared" si="94"/>
        <v>2.254235017583622E-88</v>
      </c>
      <c r="MO32">
        <f t="shared" si="94"/>
        <v>1.2664241671818099E-88</v>
      </c>
      <c r="MP32">
        <f t="shared" si="94"/>
        <v>7.1147425122573591E-89</v>
      </c>
      <c r="MQ32">
        <f t="shared" si="94"/>
        <v>3.9970463552007633E-89</v>
      </c>
      <c r="MR32">
        <f t="shared" si="94"/>
        <v>2.2455316602251482E-89</v>
      </c>
      <c r="MS32">
        <f t="shared" si="94"/>
        <v>1.2615346405759259E-89</v>
      </c>
      <c r="MT32">
        <f t="shared" si="94"/>
        <v>7.0872732616625036E-90</v>
      </c>
      <c r="MU32">
        <f t="shared" si="94"/>
        <v>3.9816141919452274E-90</v>
      </c>
      <c r="MV32">
        <f t="shared" si="94"/>
        <v>2.236861905587206E-90</v>
      </c>
      <c r="MW32">
        <f t="shared" si="94"/>
        <v>1.2566639919029248E-90</v>
      </c>
      <c r="MX32">
        <f t="shared" si="94"/>
        <v>7.0599100668703638E-91</v>
      </c>
      <c r="MY32">
        <f t="shared" si="94"/>
        <v>3.9662416106013273E-91</v>
      </c>
      <c r="MZ32">
        <f t="shared" si="94"/>
        <v>2.2282256239333299E-91</v>
      </c>
      <c r="NA32">
        <f t="shared" si="94"/>
        <v>1.2518121482771517E-91</v>
      </c>
      <c r="NB32">
        <f t="shared" si="94"/>
        <v>7.0326525184109643E-92</v>
      </c>
      <c r="NC32">
        <f t="shared" si="94"/>
        <v>3.9509283811297553E-92</v>
      </c>
      <c r="ND32">
        <f t="shared" si="94"/>
        <v>2.2196226860279526E-92</v>
      </c>
      <c r="NE32">
        <f t="shared" si="94"/>
        <v>1.2469790370943553E-92</v>
      </c>
      <c r="NF32">
        <f t="shared" si="94"/>
        <v>7.0055002083952537E-93</v>
      </c>
      <c r="NG32">
        <f t="shared" si="94"/>
        <v>3.9356742743793565E-93</v>
      </c>
      <c r="NH32">
        <f t="shared" si="94"/>
        <v>2.2110529631344695E-93</v>
      </c>
      <c r="NI32">
        <f t="shared" si="94"/>
        <v>1.2421645860306008E-93</v>
      </c>
      <c r="NJ32">
        <f t="shared" si="94"/>
        <v>6.9784527305089933E-94</v>
      </c>
      <c r="NK32">
        <f t="shared" si="94"/>
        <v>3.9204790620837035E-94</v>
      </c>
      <c r="NL32">
        <f t="shared" si="94"/>
        <v>2.2025163270133169E-94</v>
      </c>
      <c r="NM32">
        <f t="shared" si="94"/>
        <v>1.2373687230411889E-94</v>
      </c>
      <c r="NN32">
        <f t="shared" si="94"/>
        <v>6.9515096800066798E-95</v>
      </c>
      <c r="NO32">
        <f t="shared" si="94"/>
        <v>3.9053425168576848E-95</v>
      </c>
      <c r="NP32">
        <f t="shared" si="94"/>
        <v>2.194012649920048E-95</v>
      </c>
      <c r="NQ32">
        <f t="shared" si="94"/>
        <v>1.2325913763595775E-95</v>
      </c>
      <c r="NR32">
        <f t="shared" si="94"/>
        <v>6.9246706537054902E-96</v>
      </c>
      <c r="NS32">
        <f t="shared" si="94"/>
        <v>3.8902644121940963E-96</v>
      </c>
      <c r="NT32">
        <f t="shared" si="94"/>
        <v>2.1855418046034244E-96</v>
      </c>
      <c r="NU32">
        <f t="shared" si="94"/>
        <v>1.227832474496306E-96</v>
      </c>
      <c r="NV32">
        <f t="shared" si="94"/>
        <v>6.8979352499792468E-97</v>
      </c>
      <c r="NW32">
        <f t="shared" si="94"/>
        <v>3.875244522460251E-97</v>
      </c>
      <c r="NX32">
        <f t="shared" si="94"/>
        <v>2.1771036643035118E-97</v>
      </c>
      <c r="NY32">
        <f t="shared" si="94"/>
        <v>1.2230919462379279E-97</v>
      </c>
      <c r="NZ32">
        <f t="shared" si="94"/>
        <v>6.8713030687524039E-98</v>
      </c>
      <c r="OA32">
        <f t="shared" si="91"/>
        <v>3.8602826228946091E-98</v>
      </c>
      <c r="OB32">
        <f t="shared" ref="OB32:QM32" si="102">$A32^OB$19</f>
        <v>2.1686981027497803E-98</v>
      </c>
      <c r="OC32">
        <f t="shared" si="102"/>
        <v>1.2183697206459441E-98</v>
      </c>
      <c r="OD32">
        <f t="shared" si="102"/>
        <v>6.844773711494067E-99</v>
      </c>
      <c r="OE32">
        <f t="shared" si="102"/>
        <v>3.8453784896034079E-99</v>
      </c>
      <c r="OF32">
        <f t="shared" si="102"/>
        <v>2.1603249941592176E-99</v>
      </c>
      <c r="OG32">
        <f t="shared" si="102"/>
        <v>1.2136657270557405E-99</v>
      </c>
      <c r="OH32">
        <f t="shared" si="102"/>
        <v>6.8183467812120239E-100</v>
      </c>
      <c r="OI32">
        <f t="shared" si="102"/>
        <v>3.830531899557317E-100</v>
      </c>
      <c r="OJ32">
        <f t="shared" si="102"/>
        <v>2.1519842132344475E-100</v>
      </c>
      <c r="OK32">
        <f t="shared" si="102"/>
        <v>1.2089798950755323E-100</v>
      </c>
      <c r="OL32">
        <f t="shared" si="102"/>
        <v>6.7920218824468112E-101</v>
      </c>
      <c r="OM32">
        <f t="shared" si="102"/>
        <v>3.8157426305880959E-101</v>
      </c>
      <c r="ON32">
        <f t="shared" si="102"/>
        <v>2.1436756351618517E-101</v>
      </c>
      <c r="OO32">
        <f t="shared" si="102"/>
        <v>1.2043121545853098E-101</v>
      </c>
      <c r="OP32">
        <f t="shared" si="102"/>
        <v>6.7657986212657859E-102</v>
      </c>
      <c r="OQ32">
        <f t="shared" si="102"/>
        <v>3.8010104613852718E-102</v>
      </c>
      <c r="OR32">
        <f t="shared" si="102"/>
        <v>2.1353991356097039E-102</v>
      </c>
      <c r="OS32">
        <f t="shared" si="102"/>
        <v>1.1996624357357884E-102</v>
      </c>
      <c r="OT32">
        <f t="shared" si="102"/>
        <v>6.7396766052572386E-103</v>
      </c>
      <c r="OU32">
        <f t="shared" si="102"/>
        <v>3.7863351714928299E-103</v>
      </c>
      <c r="OV32">
        <f t="shared" si="102"/>
        <v>2.1271545907263088E-103</v>
      </c>
      <c r="OW32">
        <f t="shared" si="102"/>
        <v>1.1950306689473648E-103</v>
      </c>
      <c r="OX32">
        <f t="shared" si="102"/>
        <v>6.7136554435245195E-104</v>
      </c>
      <c r="OY32">
        <f t="shared" si="102"/>
        <v>3.7717165413059102E-104</v>
      </c>
      <c r="OZ32">
        <f t="shared" si="102"/>
        <v>2.1189418771381514E-104</v>
      </c>
      <c r="PA32">
        <f t="shared" si="102"/>
        <v>1.1904167849090738E-104</v>
      </c>
      <c r="PB32">
        <f t="shared" si="102"/>
        <v>6.6877347466801896E-105</v>
      </c>
      <c r="PC32">
        <f t="shared" si="102"/>
        <v>3.7571543520675225E-105</v>
      </c>
      <c r="PD32">
        <f t="shared" si="102"/>
        <v>2.1107608719480461E-105</v>
      </c>
      <c r="PE32">
        <f t="shared" si="102"/>
        <v>1.1858207145775541E-105</v>
      </c>
      <c r="PF32">
        <f t="shared" si="102"/>
        <v>6.6619141268401911E-106</v>
      </c>
      <c r="PG32">
        <f t="shared" si="102"/>
        <v>3.7426483858652758E-106</v>
      </c>
      <c r="PH32">
        <f t="shared" si="102"/>
        <v>2.1026114527333013E-106</v>
      </c>
      <c r="PI32">
        <f t="shared" si="102"/>
        <v>1.1812423891760118E-106</v>
      </c>
      <c r="PJ32">
        <f t="shared" si="102"/>
        <v>6.6361931976180438E-107</v>
      </c>
      <c r="PK32">
        <f t="shared" si="102"/>
        <v>3.7281984256281145E-107</v>
      </c>
      <c r="PL32">
        <f t="shared" si="102"/>
        <v>2.094493497543884E-107</v>
      </c>
      <c r="PM32">
        <f t="shared" si="102"/>
        <v>1.1766817401931933E-107</v>
      </c>
      <c r="PN32">
        <f t="shared" si="102"/>
        <v>6.6105715741190632E-108</v>
      </c>
      <c r="PO32">
        <f t="shared" si="102"/>
        <v>3.7138042551230691E-108</v>
      </c>
      <c r="PP32">
        <f t="shared" si="102"/>
        <v>2.086406884900601E-108</v>
      </c>
      <c r="PQ32">
        <f t="shared" si="102"/>
        <v>1.1721386993823599E-108</v>
      </c>
      <c r="PR32">
        <f t="shared" si="102"/>
        <v>6.585048872934606E-109</v>
      </c>
      <c r="PS32">
        <f t="shared" si="102"/>
        <v>3.6994656589520268E-109</v>
      </c>
      <c r="PT32">
        <f t="shared" si="102"/>
        <v>2.0783514937932726E-109</v>
      </c>
      <c r="PU32">
        <f t="shared" si="102"/>
        <v>1.1676131987602658E-109</v>
      </c>
      <c r="PV32">
        <f t="shared" si="102"/>
        <v>6.5596247121363245E-110</v>
      </c>
      <c r="PW32">
        <f t="shared" si="102"/>
        <v>3.6851824225484962E-110</v>
      </c>
      <c r="PX32">
        <f t="shared" si="102"/>
        <v>2.0703272036789304E-110</v>
      </c>
      <c r="PY32">
        <f t="shared" si="102"/>
        <v>1.1631051706061406E-110</v>
      </c>
      <c r="PZ32">
        <f t="shared" si="102"/>
        <v>6.534298711270453E-111</v>
      </c>
      <c r="QA32">
        <f t="shared" si="102"/>
        <v>3.6709543321744112E-111</v>
      </c>
      <c r="QB32">
        <f t="shared" si="102"/>
        <v>2.0623338944800061E-111</v>
      </c>
      <c r="QC32">
        <f t="shared" si="102"/>
        <v>1.1586145474606779E-111</v>
      </c>
      <c r="QD32">
        <f t="shared" si="102"/>
        <v>6.5090704913521215E-112</v>
      </c>
      <c r="QE32">
        <f t="shared" si="102"/>
        <v>3.6567811749169223E-112</v>
      </c>
      <c r="QF32">
        <f t="shared" si="102"/>
        <v>2.0543714465825407E-112</v>
      </c>
      <c r="QG32">
        <f t="shared" si="102"/>
        <v>1.1541412621250225E-112</v>
      </c>
      <c r="QH32">
        <f t="shared" si="102"/>
        <v>6.4839396748596777E-113</v>
      </c>
      <c r="QI32">
        <f t="shared" si="102"/>
        <v>3.6426627386852124E-113</v>
      </c>
      <c r="QJ32">
        <f t="shared" si="102"/>
        <v>2.0464397408343889E-113</v>
      </c>
      <c r="QK32">
        <f t="shared" si="102"/>
        <v>1.1496852476597692E-113</v>
      </c>
      <c r="QL32">
        <f t="shared" si="102"/>
        <v>6.4589058857290385E-114</v>
      </c>
      <c r="QM32">
        <f t="shared" si="102"/>
        <v>3.6285988122073257E-114</v>
      </c>
      <c r="QN32">
        <f t="shared" si="98"/>
        <v>2.0385386585434411E-114</v>
      </c>
      <c r="QO32">
        <f t="shared" si="98"/>
        <v>1.1452464373839557E-114</v>
      </c>
      <c r="QP32">
        <f t="shared" ref="QP32:SH32" si="103">$A32^QP$19</f>
        <v>6.4339687493480655E-115</v>
      </c>
      <c r="QQ32">
        <f t="shared" si="103"/>
        <v>3.6145891850270027E-115</v>
      </c>
      <c r="QR32">
        <f t="shared" si="103"/>
        <v>2.0306680814758443E-115</v>
      </c>
      <c r="QS32">
        <f t="shared" si="103"/>
        <v>1.1408247648740697E-115</v>
      </c>
      <c r="QT32">
        <f t="shared" si="103"/>
        <v>6.4091278925509544E-116</v>
      </c>
      <c r="QU32">
        <f t="shared" si="103"/>
        <v>3.6006336475005354E-116</v>
      </c>
      <c r="QV32">
        <f t="shared" si="103"/>
        <v>2.0228278918542335E-116</v>
      </c>
      <c r="QW32">
        <f t="shared" si="103"/>
        <v>1.1364201639630523E-116</v>
      </c>
      <c r="QX32">
        <f t="shared" si="103"/>
        <v>6.3843829436126553E-117</v>
      </c>
      <c r="QY32">
        <f t="shared" si="103"/>
        <v>3.5867319907936264E-117</v>
      </c>
      <c r="QZ32">
        <f t="shared" si="103"/>
        <v>2.0150179723559696E-117</v>
      </c>
      <c r="RA32">
        <f t="shared" si="103"/>
        <v>1.1320325687393087E-117</v>
      </c>
      <c r="RB32">
        <f t="shared" si="103"/>
        <v>6.3597335322433068E-118</v>
      </c>
      <c r="RC32">
        <f t="shared" si="103"/>
        <v>3.5728840068782622E-118</v>
      </c>
      <c r="RD32">
        <f t="shared" si="103"/>
        <v>2.0072382061113833E-118</v>
      </c>
      <c r="RE32">
        <f t="shared" si="103"/>
        <v>1.1276619135457207E-118</v>
      </c>
      <c r="RF32">
        <f t="shared" si="103"/>
        <v>6.3351792895827016E-119</v>
      </c>
      <c r="RG32">
        <f t="shared" si="103"/>
        <v>3.559089488529607E-119</v>
      </c>
      <c r="RH32">
        <f t="shared" si="103"/>
        <v>1.9994884767020264E-119</v>
      </c>
      <c r="RI32">
        <f t="shared" si="103"/>
        <v>1.1233081329786666E-119</v>
      </c>
      <c r="RJ32">
        <f t="shared" si="103"/>
        <v>6.3107198481947554E-120</v>
      </c>
      <c r="RK32">
        <f t="shared" si="103"/>
        <v>3.545348229322896E-120</v>
      </c>
      <c r="RL32">
        <f t="shared" si="103"/>
        <v>1.9917686681589305E-120</v>
      </c>
      <c r="RM32">
        <f t="shared" si="103"/>
        <v>1.1189711618870394E-120</v>
      </c>
      <c r="RN32">
        <f t="shared" si="103"/>
        <v>6.2863548420620192E-121</v>
      </c>
      <c r="RO32">
        <f t="shared" si="103"/>
        <v>3.5316600236303475E-121</v>
      </c>
      <c r="RP32">
        <f t="shared" si="103"/>
        <v>1.9840786649608693E-121</v>
      </c>
      <c r="RQ32">
        <f t="shared" si="103"/>
        <v>1.114650935371275E-121</v>
      </c>
      <c r="RR32">
        <f t="shared" si="103"/>
        <v>6.262083906580196E-122</v>
      </c>
      <c r="RS32">
        <f t="shared" si="103"/>
        <v>3.5180246666180879E-122</v>
      </c>
      <c r="RT32">
        <f t="shared" si="103"/>
        <v>1.9764183520326335E-122</v>
      </c>
      <c r="RU32">
        <f t="shared" si="103"/>
        <v>1.1103473887823783E-122</v>
      </c>
      <c r="RV32">
        <f t="shared" si="103"/>
        <v>6.2379066785526882E-123</v>
      </c>
      <c r="RW32">
        <f t="shared" si="103"/>
        <v>3.5044419542430822E-123</v>
      </c>
      <c r="RX32">
        <f t="shared" si="103"/>
        <v>1.9687876147433048E-123</v>
      </c>
      <c r="RY32">
        <f t="shared" si="103"/>
        <v>1.1060604577209575E-123</v>
      </c>
      <c r="RZ32">
        <f t="shared" si="103"/>
        <v>6.2138227961851547E-124</v>
      </c>
      <c r="SA32">
        <f t="shared" si="103"/>
        <v>3.4909116832500872E-124</v>
      </c>
      <c r="SB32">
        <f t="shared" si="103"/>
        <v>1.9611863389045438E-124</v>
      </c>
      <c r="SC32">
        <f t="shared" si="103"/>
        <v>1.1017900780362602E-124</v>
      </c>
      <c r="SD32">
        <f t="shared" si="103"/>
        <v>6.1898318990801128E-125</v>
      </c>
      <c r="SE32">
        <f t="shared" si="103"/>
        <v>3.4774336511686037E-125</v>
      </c>
      <c r="SF32">
        <f t="shared" si="103"/>
        <v>1.9536144107688782E-125</v>
      </c>
      <c r="SG32">
        <f t="shared" si="103"/>
        <v>1.0975361858252124E-125</v>
      </c>
      <c r="SH32">
        <f t="shared" si="103"/>
        <v>6.1659336282315289E-126</v>
      </c>
    </row>
    <row r="34" spans="1:502" x14ac:dyDescent="0.25">
      <c r="B34" s="13" t="s">
        <v>38</v>
      </c>
      <c r="C34">
        <f>(SUM(C20:C32)/COUNT(C20:C32))^(1/C19)</f>
        <v>1.7300093362690938</v>
      </c>
      <c r="D34">
        <f>(SUM(D20:D32)/COUNT(D20:D32))^(1/D19)</f>
        <v>1.7264196096077808</v>
      </c>
      <c r="E34">
        <f t="shared" ref="E34:BP34" si="104">(SUM(E20:E32)/COUNT(E20:E32))^(1/E19)</f>
        <v>1.7227425241194549</v>
      </c>
      <c r="F34">
        <f t="shared" si="104"/>
        <v>1.718980319151298</v>
      </c>
      <c r="G34">
        <f t="shared" si="104"/>
        <v>1.7151364275324625</v>
      </c>
      <c r="H34">
        <f t="shared" si="104"/>
        <v>1.7112155522940857</v>
      </c>
      <c r="I34">
        <f t="shared" si="104"/>
        <v>1.7072237074872396</v>
      </c>
      <c r="J34">
        <f t="shared" si="104"/>
        <v>1.7031682161082931</v>
      </c>
      <c r="K34">
        <f t="shared" si="104"/>
        <v>1.6990576601406544</v>
      </c>
      <c r="L34">
        <f t="shared" si="104"/>
        <v>1.6949017805013253</v>
      </c>
      <c r="M34">
        <f t="shared" si="104"/>
        <v>1.6907113280354171</v>
      </c>
      <c r="N34">
        <f t="shared" si="104"/>
        <v>1.6864978703064584</v>
      </c>
      <c r="O34">
        <f t="shared" si="104"/>
        <v>1.6822735623787892</v>
      </c>
      <c r="P34">
        <f t="shared" si="104"/>
        <v>1.6780508926562594</v>
      </c>
      <c r="Q34">
        <f t="shared" si="104"/>
        <v>1.6738424167614683</v>
      </c>
      <c r="R34">
        <f t="shared" si="104"/>
        <v>1.6696604931697179</v>
      </c>
      <c r="S34">
        <f t="shared" si="104"/>
        <v>1.6655170337803178</v>
      </c>
      <c r="T34">
        <f t="shared" si="104"/>
        <v>1.6614232809240197</v>
      </c>
      <c r="U34">
        <f t="shared" si="104"/>
        <v>1.6573896197323894</v>
      </c>
      <c r="V34">
        <f t="shared" si="104"/>
        <v>1.6534254316943582</v>
      </c>
      <c r="W34">
        <f t="shared" si="104"/>
        <v>1.6495389919879633</v>
      </c>
      <c r="X34">
        <f t="shared" si="104"/>
        <v>1.6457374101562128</v>
      </c>
      <c r="Y34">
        <f t="shared" si="104"/>
        <v>1.6420266111653896</v>
      </c>
      <c r="Z34">
        <f t="shared" si="104"/>
        <v>1.6384113520034369</v>
      </c>
      <c r="AA34">
        <f t="shared" si="104"/>
        <v>1.6348952677974729</v>
      </c>
      <c r="AB34">
        <f t="shared" si="104"/>
        <v>1.6314809409136204</v>
      </c>
      <c r="AC34">
        <f t="shared" si="104"/>
        <v>1.6281699865462993</v>
      </c>
      <c r="AD34">
        <f t="shared" si="104"/>
        <v>1.6249631487714216</v>
      </c>
      <c r="AE34">
        <f t="shared" si="104"/>
        <v>1.6218604017850831</v>
      </c>
      <c r="AF34">
        <f t="shared" si="104"/>
        <v>1.6188610519448963</v>
      </c>
      <c r="AG34">
        <f t="shared" si="104"/>
        <v>1.6159638371672786</v>
      </c>
      <c r="AH34">
        <f t="shared" si="104"/>
        <v>1.6131670211312032</v>
      </c>
      <c r="AI34">
        <f t="shared" si="104"/>
        <v>1.610468480545036</v>
      </c>
      <c r="AJ34">
        <f t="shared" si="104"/>
        <v>1.6078657844198083</v>
      </c>
      <c r="AK34">
        <f t="shared" si="104"/>
        <v>1.6053562648499111</v>
      </c>
      <c r="AL34">
        <f t="shared" si="104"/>
        <v>1.6029370792340807</v>
      </c>
      <c r="AM34">
        <f t="shared" si="104"/>
        <v>1.6006052641873585</v>
      </c>
      <c r="AN34">
        <f t="shared" si="104"/>
        <v>1.5983577816144465</v>
      </c>
      <c r="AO34">
        <f t="shared" si="104"/>
        <v>1.5961915575540437</v>
      </c>
      <c r="AP34">
        <f t="shared" si="104"/>
        <v>1.5941035144793982</v>
      </c>
      <c r="AQ34">
        <f t="shared" si="104"/>
        <v>1.5920905977678612</v>
      </c>
      <c r="AR34">
        <f t="shared" si="104"/>
        <v>1.5901497970449494</v>
      </c>
      <c r="AS34">
        <f t="shared" si="104"/>
        <v>1.588278163077252</v>
      </c>
      <c r="AT34">
        <f t="shared" si="104"/>
        <v>1.586472820842052</v>
      </c>
      <c r="AU34">
        <f t="shared" si="104"/>
        <v>1.5847309793464717</v>
      </c>
      <c r="AV34">
        <f t="shared" si="104"/>
        <v>1.5830499387101251</v>
      </c>
      <c r="AW34">
        <f t="shared" si="104"/>
        <v>1.5814270949662139</v>
      </c>
      <c r="AX34">
        <f t="shared" si="104"/>
        <v>1.579859942979051</v>
      </c>
      <c r="AY34">
        <f t="shared" si="104"/>
        <v>1.5783460778226819</v>
      </c>
      <c r="AZ34">
        <f t="shared" si="104"/>
        <v>1.5768831949164095</v>
      </c>
      <c r="BA34">
        <f t="shared" si="104"/>
        <v>1.5754690891690453</v>
      </c>
      <c r="BB34">
        <f t="shared" si="104"/>
        <v>1.574101653344631</v>
      </c>
      <c r="BC34">
        <f t="shared" si="104"/>
        <v>1.5727788758280952</v>
      </c>
      <c r="BD34">
        <f t="shared" si="104"/>
        <v>1.5714988379394701</v>
      </c>
      <c r="BE34">
        <f t="shared" si="104"/>
        <v>1.5702597109196046</v>
      </c>
      <c r="BF34">
        <f t="shared" si="104"/>
        <v>1.5690597526883006</v>
      </c>
      <c r="BG34">
        <f t="shared" si="104"/>
        <v>1.5678973044570945</v>
      </c>
      <c r="BH34">
        <f t="shared" si="104"/>
        <v>1.566770787263098</v>
      </c>
      <c r="BI34">
        <f t="shared" si="104"/>
        <v>1.5656786984770299</v>
      </c>
      <c r="BJ34">
        <f t="shared" si="104"/>
        <v>1.5646196083274577</v>
      </c>
      <c r="BK34">
        <f t="shared" si="104"/>
        <v>1.5635921564740405</v>
      </c>
      <c r="BL34">
        <f t="shared" si="104"/>
        <v>1.5625950486549154</v>
      </c>
      <c r="BM34">
        <f t="shared" si="104"/>
        <v>1.561627053427092</v>
      </c>
      <c r="BN34">
        <f t="shared" si="104"/>
        <v>1.5606869990135666</v>
      </c>
      <c r="BO34">
        <f t="shared" si="104"/>
        <v>1.5597737702666854</v>
      </c>
      <c r="BP34">
        <f t="shared" si="104"/>
        <v>1.5588863057539126</v>
      </c>
      <c r="BQ34">
        <f t="shared" ref="BQ34:EB34" si="105">(SUM(BQ20:BQ32)/COUNT(BQ20:BQ32))^(1/BQ19)</f>
        <v>1.5580235949694414</v>
      </c>
      <c r="BR34">
        <f t="shared" si="105"/>
        <v>1.5571846756729379</v>
      </c>
      <c r="BS34">
        <f t="shared" si="105"/>
        <v>1.5563686313550091</v>
      </c>
      <c r="BT34">
        <f t="shared" si="105"/>
        <v>1.5555745888276906</v>
      </c>
      <c r="BU34">
        <f t="shared" si="105"/>
        <v>1.5548017159372207</v>
      </c>
      <c r="BV34">
        <f t="shared" si="105"/>
        <v>1.5540492193956499</v>
      </c>
      <c r="BW34">
        <f t="shared" si="105"/>
        <v>1.5533163427272738</v>
      </c>
      <c r="BX34">
        <f t="shared" si="105"/>
        <v>1.5526023643255107</v>
      </c>
      <c r="BY34">
        <f t="shared" si="105"/>
        <v>1.5519065956156135</v>
      </c>
      <c r="BZ34">
        <f t="shared" si="105"/>
        <v>1.5512283793184594</v>
      </c>
      <c r="CA34">
        <f t="shared" si="105"/>
        <v>1.5505670878106261</v>
      </c>
      <c r="CB34">
        <f t="shared" si="105"/>
        <v>1.5499221215759749</v>
      </c>
      <c r="CC34">
        <f t="shared" si="105"/>
        <v>1.5492929077440334</v>
      </c>
      <c r="CD34">
        <f t="shared" si="105"/>
        <v>1.5486788987105777</v>
      </c>
      <c r="CE34">
        <f t="shared" si="105"/>
        <v>1.5480795708359509</v>
      </c>
      <c r="CF34">
        <f t="shared" si="105"/>
        <v>1.547494423216814</v>
      </c>
      <c r="CG34">
        <f t="shared" si="105"/>
        <v>1.5469229765271941</v>
      </c>
      <c r="CH34">
        <f t="shared" si="105"/>
        <v>1.5463647719248748</v>
      </c>
      <c r="CI34">
        <f t="shared" si="105"/>
        <v>1.5458193700193621</v>
      </c>
      <c r="CJ34">
        <f t="shared" si="105"/>
        <v>1.5452863498978417</v>
      </c>
      <c r="CK34">
        <f t="shared" si="105"/>
        <v>1.5447653082057269</v>
      </c>
      <c r="CL34">
        <f t="shared" si="105"/>
        <v>1.5442558582785861</v>
      </c>
      <c r="CM34">
        <f t="shared" si="105"/>
        <v>1.5437576293224049</v>
      </c>
      <c r="CN34">
        <f t="shared" si="105"/>
        <v>1.5432702656393196</v>
      </c>
      <c r="CO34">
        <f t="shared" si="105"/>
        <v>1.5427934258961171</v>
      </c>
      <c r="CP34">
        <f t="shared" si="105"/>
        <v>1.542326782432957</v>
      </c>
      <c r="CQ34">
        <f t="shared" si="105"/>
        <v>1.5418700206099245</v>
      </c>
      <c r="CR34">
        <f t="shared" si="105"/>
        <v>1.5414228381891641</v>
      </c>
      <c r="CS34">
        <f t="shared" si="105"/>
        <v>1.5409849447504786</v>
      </c>
      <c r="CT34">
        <f t="shared" si="105"/>
        <v>1.5405560611384119</v>
      </c>
      <c r="CU34">
        <f t="shared" si="105"/>
        <v>1.5401359189389541</v>
      </c>
      <c r="CV34">
        <f t="shared" si="105"/>
        <v>1.5397242599841168</v>
      </c>
      <c r="CW34">
        <f t="shared" si="105"/>
        <v>1.5393208358827462</v>
      </c>
      <c r="CX34">
        <f t="shared" si="105"/>
        <v>1.5389254075760292</v>
      </c>
      <c r="CY34">
        <f t="shared" si="105"/>
        <v>1.5385377449162572</v>
      </c>
      <c r="CZ34">
        <f t="shared" si="105"/>
        <v>1.5381576262674905</v>
      </c>
      <c r="DA34">
        <f t="shared" si="105"/>
        <v>1.5377848381268573</v>
      </c>
      <c r="DB34">
        <f t="shared" si="105"/>
        <v>1.5374191747652988</v>
      </c>
      <c r="DC34">
        <f t="shared" si="105"/>
        <v>1.5370604378866415</v>
      </c>
      <c r="DD34">
        <f t="shared" si="105"/>
        <v>1.5367084363039545</v>
      </c>
      <c r="DE34">
        <f t="shared" si="105"/>
        <v>1.5363629856322079</v>
      </c>
      <c r="DF34">
        <f t="shared" si="105"/>
        <v>1.5360239079963105</v>
      </c>
      <c r="DG34">
        <f t="shared" si="105"/>
        <v>1.5356910317536638</v>
      </c>
      <c r="DH34">
        <f t="shared" si="105"/>
        <v>1.5353641912304223</v>
      </c>
      <c r="DI34">
        <f t="shared" si="105"/>
        <v>1.535043226470693</v>
      </c>
      <c r="DJ34">
        <f t="shared" si="105"/>
        <v>1.5347279829979656</v>
      </c>
      <c r="DK34">
        <f t="shared" si="105"/>
        <v>1.5344183115880961</v>
      </c>
      <c r="DL34">
        <f t="shared" si="105"/>
        <v>1.5341140680532135</v>
      </c>
      <c r="DM34">
        <f t="shared" si="105"/>
        <v>1.5338151130359596</v>
      </c>
      <c r="DN34">
        <f t="shared" si="105"/>
        <v>1.5335213118134983</v>
      </c>
      <c r="DO34">
        <f t="shared" si="105"/>
        <v>1.5332325341107731</v>
      </c>
      <c r="DP34">
        <f t="shared" si="105"/>
        <v>1.5329486539225199</v>
      </c>
      <c r="DQ34">
        <f t="shared" si="105"/>
        <v>1.5326695493435691</v>
      </c>
      <c r="DR34">
        <f t="shared" si="105"/>
        <v>1.5323951024069988</v>
      </c>
      <c r="DS34">
        <f t="shared" si="105"/>
        <v>1.5321251989297295</v>
      </c>
      <c r="DT34">
        <f t="shared" si="105"/>
        <v>1.5318597283651723</v>
      </c>
      <c r="DU34">
        <f t="shared" si="105"/>
        <v>1.5315985836625652</v>
      </c>
      <c r="DV34">
        <f t="shared" si="105"/>
        <v>1.5313416611326502</v>
      </c>
      <c r="DW34">
        <f t="shared" si="105"/>
        <v>1.5310888603193744</v>
      </c>
      <c r="DX34">
        <f t="shared" si="105"/>
        <v>1.5308400838772969</v>
      </c>
      <c r="DY34">
        <f t="shared" si="105"/>
        <v>1.5305952374544258</v>
      </c>
      <c r="DZ34">
        <f t="shared" si="105"/>
        <v>1.5303542295802033</v>
      </c>
      <c r="EA34">
        <f t="shared" si="105"/>
        <v>1.5301169715583847</v>
      </c>
      <c r="EB34">
        <f t="shared" si="105"/>
        <v>1.5298833773645704</v>
      </c>
      <c r="EC34">
        <f t="shared" ref="EC34:GN34" si="106">(SUM(EC20:EC32)/COUNT(EC20:EC32))^(1/EC19)</f>
        <v>1.5296533635481564</v>
      </c>
      <c r="ED34">
        <f t="shared" si="106"/>
        <v>1.5294268491384935</v>
      </c>
      <c r="EE34">
        <f t="shared" si="106"/>
        <v>1.52920375555504</v>
      </c>
      <c r="EF34">
        <f t="shared" si="106"/>
        <v>1.5289840065213267</v>
      </c>
      <c r="EG34">
        <f t="shared" si="106"/>
        <v>1.5287675279825383</v>
      </c>
      <c r="EH34">
        <f t="shared" si="106"/>
        <v>1.5285542480265468</v>
      </c>
      <c r="EI34">
        <f t="shared" si="106"/>
        <v>1.5283440968082278</v>
      </c>
      <c r="EJ34">
        <f t="shared" si="106"/>
        <v>1.5281370064769062</v>
      </c>
      <c r="EK34">
        <f t="shared" si="106"/>
        <v>1.5279329111067839</v>
      </c>
      <c r="EL34">
        <f t="shared" si="106"/>
        <v>1.5277317466302069</v>
      </c>
      <c r="EM34">
        <f t="shared" si="106"/>
        <v>1.5275334507736462</v>
      </c>
      <c r="EN34">
        <f t="shared" si="106"/>
        <v>1.5273379629962589</v>
      </c>
      <c r="EO34">
        <f t="shared" si="106"/>
        <v>1.5271452244309183</v>
      </c>
      <c r="EP34">
        <f t="shared" si="106"/>
        <v>1.5269551778275947</v>
      </c>
      <c r="EQ34">
        <f t="shared" si="106"/>
        <v>1.5267677674989808</v>
      </c>
      <c r="ER34">
        <f t="shared" si="106"/>
        <v>1.5265829392682662</v>
      </c>
      <c r="ES34">
        <f t="shared" si="106"/>
        <v>1.5264006404189516</v>
      </c>
      <c r="ET34">
        <f t="shared" si="106"/>
        <v>1.5262208196466276</v>
      </c>
      <c r="EU34">
        <f t="shared" si="106"/>
        <v>1.5260434270126166</v>
      </c>
      <c r="EV34">
        <f t="shared" si="106"/>
        <v>1.5258684138994048</v>
      </c>
      <c r="EW34">
        <f t="shared" si="106"/>
        <v>1.5256957329677789</v>
      </c>
      <c r="EX34">
        <f t="shared" si="106"/>
        <v>1.5255253381156002</v>
      </c>
      <c r="EY34">
        <f t="shared" si="106"/>
        <v>1.5253571844381359</v>
      </c>
      <c r="EZ34">
        <f t="shared" si="106"/>
        <v>1.5251912281898903</v>
      </c>
      <c r="FA34">
        <f t="shared" si="106"/>
        <v>1.525027426747861</v>
      </c>
      <c r="FB34">
        <f t="shared" si="106"/>
        <v>1.5248657385761695</v>
      </c>
      <c r="FC34">
        <f t="shared" si="106"/>
        <v>1.5247061231919981</v>
      </c>
      <c r="FD34">
        <f t="shared" si="106"/>
        <v>1.524548541132785</v>
      </c>
      <c r="FE34">
        <f t="shared" si="106"/>
        <v>1.5243929539246197</v>
      </c>
      <c r="FF34">
        <f t="shared" si="106"/>
        <v>1.5242393240517935</v>
      </c>
      <c r="FG34">
        <f t="shared" si="106"/>
        <v>1.5240876149274498</v>
      </c>
      <c r="FH34">
        <f t="shared" si="106"/>
        <v>1.523937790865298</v>
      </c>
      <c r="FI34">
        <f t="shared" si="106"/>
        <v>1.5237898170523367</v>
      </c>
      <c r="FJ34">
        <f t="shared" si="106"/>
        <v>1.5236436595225535</v>
      </c>
      <c r="FK34">
        <f t="shared" si="106"/>
        <v>1.5234992851315579</v>
      </c>
      <c r="FL34">
        <f t="shared" si="106"/>
        <v>1.5233566615321066</v>
      </c>
      <c r="FM34">
        <f t="shared" si="106"/>
        <v>1.5232157571504932</v>
      </c>
      <c r="FN34">
        <f t="shared" si="106"/>
        <v>1.523076541163757</v>
      </c>
      <c r="FO34">
        <f t="shared" si="106"/>
        <v>1.522938983477689</v>
      </c>
      <c r="FP34">
        <f t="shared" si="106"/>
        <v>1.5228030547055935</v>
      </c>
      <c r="FQ34">
        <f t="shared" si="106"/>
        <v>1.5226687261477834</v>
      </c>
      <c r="FR34">
        <f t="shared" si="106"/>
        <v>1.5225359697717737</v>
      </c>
      <c r="FS34">
        <f t="shared" si="106"/>
        <v>1.5224047581931532</v>
      </c>
      <c r="FT34">
        <f t="shared" si="106"/>
        <v>1.5222750646570991</v>
      </c>
      <c r="FU34">
        <f t="shared" si="106"/>
        <v>1.5221468630205177</v>
      </c>
      <c r="FV34">
        <f t="shared" si="106"/>
        <v>1.5220201277347827</v>
      </c>
      <c r="FW34">
        <f t="shared" si="106"/>
        <v>1.5218948338290477</v>
      </c>
      <c r="FX34">
        <f t="shared" si="106"/>
        <v>1.5217709568941138</v>
      </c>
      <c r="FY34">
        <f t="shared" si="106"/>
        <v>1.5216484730668294</v>
      </c>
      <c r="FZ34">
        <f t="shared" si="106"/>
        <v>1.5215273590150014</v>
      </c>
      <c r="GA34">
        <f t="shared" si="106"/>
        <v>1.5214075919228001</v>
      </c>
      <c r="GB34">
        <f t="shared" si="106"/>
        <v>1.5212891494766398</v>
      </c>
      <c r="GC34">
        <f t="shared" si="106"/>
        <v>1.5211720098515136</v>
      </c>
      <c r="GD34">
        <f t="shared" si="106"/>
        <v>1.521056151697769</v>
      </c>
      <c r="GE34">
        <f t="shared" si="106"/>
        <v>1.5209415541283107</v>
      </c>
      <c r="GF34">
        <f t="shared" si="106"/>
        <v>1.5208281967062041</v>
      </c>
      <c r="GG34">
        <f t="shared" si="106"/>
        <v>1.5207160594326787</v>
      </c>
      <c r="GH34">
        <f t="shared" si="106"/>
        <v>1.5206051227355084</v>
      </c>
      <c r="GI34">
        <f t="shared" si="106"/>
        <v>1.5204953674577537</v>
      </c>
      <c r="GJ34">
        <f t="shared" si="106"/>
        <v>1.5203867748468587</v>
      </c>
      <c r="GK34">
        <f t="shared" si="106"/>
        <v>1.5202793265440886</v>
      </c>
      <c r="GL34">
        <f t="shared" si="106"/>
        <v>1.5201730045742909</v>
      </c>
      <c r="GM34">
        <f t="shared" si="106"/>
        <v>1.5200677913359737</v>
      </c>
      <c r="GN34">
        <f t="shared" si="106"/>
        <v>1.5199636695916885</v>
      </c>
      <c r="GO34">
        <f t="shared" ref="GO34:IZ34" si="107">(SUM(GO20:GO32)/COUNT(GO20:GO32))^(1/GO19)</f>
        <v>1.5198606224587059</v>
      </c>
      <c r="GP34">
        <f t="shared" si="107"/>
        <v>1.5197586333999755</v>
      </c>
      <c r="GQ34">
        <f t="shared" si="107"/>
        <v>1.5196576862153579</v>
      </c>
      <c r="GR34">
        <f t="shared" si="107"/>
        <v>1.5195577650331205</v>
      </c>
      <c r="GS34">
        <f t="shared" si="107"/>
        <v>1.5194588543016898</v>
      </c>
      <c r="GT34">
        <f t="shared" si="107"/>
        <v>1.5193609387816478</v>
      </c>
      <c r="GU34">
        <f t="shared" si="107"/>
        <v>1.5192640035379665</v>
      </c>
      <c r="GV34">
        <f t="shared" si="107"/>
        <v>1.5191680339324714</v>
      </c>
      <c r="GW34">
        <f t="shared" si="107"/>
        <v>1.5190730156165271</v>
      </c>
      <c r="GX34">
        <f t="shared" si="107"/>
        <v>1.5189789345239368</v>
      </c>
      <c r="GY34">
        <f t="shared" si="107"/>
        <v>1.5188857768640485</v>
      </c>
      <c r="GZ34">
        <f t="shared" si="107"/>
        <v>1.5187935291150603</v>
      </c>
      <c r="HA34">
        <f t="shared" si="107"/>
        <v>1.5187021780175212</v>
      </c>
      <c r="HB34">
        <f t="shared" si="107"/>
        <v>1.5186117105680161</v>
      </c>
      <c r="HC34">
        <f t="shared" si="107"/>
        <v>1.5185221140130329</v>
      </c>
      <c r="HD34">
        <f t="shared" si="107"/>
        <v>1.5184333758430038</v>
      </c>
      <c r="HE34">
        <f t="shared" si="107"/>
        <v>1.5183454837865149</v>
      </c>
      <c r="HF34">
        <f t="shared" si="107"/>
        <v>1.5182584258046812</v>
      </c>
      <c r="HG34">
        <f t="shared" si="107"/>
        <v>1.5181721900856775</v>
      </c>
      <c r="HH34">
        <f t="shared" si="107"/>
        <v>1.5180867650394219</v>
      </c>
      <c r="HI34">
        <f t="shared" si="107"/>
        <v>1.518002139292411</v>
      </c>
      <c r="HJ34">
        <f t="shared" si="107"/>
        <v>1.517918301682694</v>
      </c>
      <c r="HK34">
        <f t="shared" si="107"/>
        <v>1.5178352412549867</v>
      </c>
      <c r="HL34">
        <f t="shared" si="107"/>
        <v>1.5177529472559226</v>
      </c>
      <c r="HM34">
        <f t="shared" si="107"/>
        <v>1.5176714091294288</v>
      </c>
      <c r="HN34">
        <f t="shared" si="107"/>
        <v>1.5175906165122333</v>
      </c>
      <c r="HO34">
        <f t="shared" si="107"/>
        <v>1.51751055922949</v>
      </c>
      <c r="HP34">
        <f t="shared" si="107"/>
        <v>1.5174312272905242</v>
      </c>
      <c r="HQ34">
        <f t="shared" si="107"/>
        <v>1.51735261088469</v>
      </c>
      <c r="HR34">
        <f t="shared" si="107"/>
        <v>1.5172747003773437</v>
      </c>
      <c r="HS34">
        <f t="shared" si="107"/>
        <v>1.5171974863059181</v>
      </c>
      <c r="HT34">
        <f t="shared" si="107"/>
        <v>1.5171209593761039</v>
      </c>
      <c r="HU34">
        <f t="shared" si="107"/>
        <v>1.5170451104581353</v>
      </c>
      <c r="HV34">
        <f t="shared" si="107"/>
        <v>1.5169699305831665</v>
      </c>
      <c r="HW34">
        <f t="shared" si="107"/>
        <v>1.5168954109397501</v>
      </c>
      <c r="HX34">
        <f t="shared" si="107"/>
        <v>1.5168215428704019</v>
      </c>
      <c r="HY34">
        <f t="shared" si="107"/>
        <v>1.5167483178682586</v>
      </c>
      <c r="HZ34">
        <f t="shared" si="107"/>
        <v>1.5166757275738196</v>
      </c>
      <c r="IA34">
        <f t="shared" si="107"/>
        <v>1.5166037637717751</v>
      </c>
      <c r="IB34">
        <f t="shared" si="107"/>
        <v>1.5165324183879141</v>
      </c>
      <c r="IC34">
        <f t="shared" si="107"/>
        <v>1.5164616834861104</v>
      </c>
      <c r="ID34">
        <f t="shared" si="107"/>
        <v>1.5163915512653887</v>
      </c>
      <c r="IE34">
        <f t="shared" si="107"/>
        <v>1.516322014057061</v>
      </c>
      <c r="IF34">
        <f t="shared" si="107"/>
        <v>1.5162530643219387</v>
      </c>
      <c r="IG34">
        <f t="shared" si="107"/>
        <v>1.5161846946476127</v>
      </c>
      <c r="IH34">
        <f t="shared" si="107"/>
        <v>1.516116897745803</v>
      </c>
      <c r="II34">
        <f t="shared" si="107"/>
        <v>1.5160496664497725</v>
      </c>
      <c r="IJ34">
        <f t="shared" si="107"/>
        <v>1.5159829937118068</v>
      </c>
      <c r="IK34">
        <f t="shared" si="107"/>
        <v>1.5159168726007568</v>
      </c>
      <c r="IL34">
        <f t="shared" si="107"/>
        <v>1.5158512962996387</v>
      </c>
      <c r="IM34">
        <f t="shared" si="107"/>
        <v>1.5157862581032973</v>
      </c>
      <c r="IN34">
        <f t="shared" si="107"/>
        <v>1.5157217514161219</v>
      </c>
      <c r="IO34">
        <f t="shared" si="107"/>
        <v>1.5156577697498221</v>
      </c>
      <c r="IP34">
        <f t="shared" si="107"/>
        <v>1.5155943067212543</v>
      </c>
      <c r="IQ34">
        <f t="shared" si="107"/>
        <v>1.5155313560503019</v>
      </c>
      <c r="IR34">
        <f t="shared" si="107"/>
        <v>1.5154689115578066</v>
      </c>
      <c r="IS34">
        <f t="shared" si="107"/>
        <v>1.5154069671635499</v>
      </c>
      <c r="IT34">
        <f t="shared" si="107"/>
        <v>1.5153455168842811</v>
      </c>
      <c r="IU34">
        <f t="shared" si="107"/>
        <v>1.515284554831793</v>
      </c>
      <c r="IV34">
        <f t="shared" si="107"/>
        <v>1.5152240752110442</v>
      </c>
      <c r="IW34">
        <f t="shared" si="107"/>
        <v>1.515164072318324</v>
      </c>
      <c r="IX34">
        <f t="shared" si="107"/>
        <v>1.5151045405394619</v>
      </c>
      <c r="IY34">
        <f t="shared" si="107"/>
        <v>1.5150454743480779</v>
      </c>
      <c r="IZ34">
        <f t="shared" si="107"/>
        <v>1.5149868683038743</v>
      </c>
      <c r="JA34">
        <f t="shared" ref="JA34:LL34" si="108">(SUM(JA20:JA32)/COUNT(JA20:JA32))^(1/JA19)</f>
        <v>1.5149287170509667</v>
      </c>
      <c r="JB34">
        <f t="shared" si="108"/>
        <v>1.5148710153162541</v>
      </c>
      <c r="JC34">
        <f t="shared" si="108"/>
        <v>1.5148137579078262</v>
      </c>
      <c r="JD34">
        <f t="shared" si="108"/>
        <v>1.5147569397134086</v>
      </c>
      <c r="JE34">
        <f t="shared" si="108"/>
        <v>1.5147005556988402</v>
      </c>
      <c r="JF34">
        <f t="shared" si="108"/>
        <v>1.5146446009065897</v>
      </c>
      <c r="JG34">
        <f t="shared" si="108"/>
        <v>1.5145890704543024</v>
      </c>
      <c r="JH34">
        <f t="shared" si="108"/>
        <v>1.5145339595333815</v>
      </c>
      <c r="JI34">
        <f t="shared" si="108"/>
        <v>1.5144792634076019</v>
      </c>
      <c r="JJ34">
        <f t="shared" si="108"/>
        <v>1.514424977411752</v>
      </c>
      <c r="JK34">
        <f t="shared" si="108"/>
        <v>1.5143710969503115</v>
      </c>
      <c r="JL34">
        <f t="shared" si="108"/>
        <v>1.5143176174961519</v>
      </c>
      <c r="JM34">
        <f t="shared" si="108"/>
        <v>1.514264534589272</v>
      </c>
      <c r="JN34">
        <f t="shared" si="108"/>
        <v>1.514211843835557</v>
      </c>
      <c r="JO34">
        <f t="shared" si="108"/>
        <v>1.5141595409055677</v>
      </c>
      <c r="JP34">
        <f t="shared" si="108"/>
        <v>1.5141076215333547</v>
      </c>
      <c r="JQ34">
        <f t="shared" si="108"/>
        <v>1.5140560815152997</v>
      </c>
      <c r="JR34">
        <f t="shared" si="108"/>
        <v>1.5140049167089809</v>
      </c>
      <c r="JS34">
        <f t="shared" si="108"/>
        <v>1.5139541230320646</v>
      </c>
      <c r="JT34">
        <f t="shared" si="108"/>
        <v>1.5139036964612183</v>
      </c>
      <c r="JU34">
        <f t="shared" si="108"/>
        <v>1.5138536330310504</v>
      </c>
      <c r="JV34">
        <f t="shared" si="108"/>
        <v>1.5138039288330709</v>
      </c>
      <c r="JW34">
        <f t="shared" si="108"/>
        <v>1.5137545800146746</v>
      </c>
      <c r="JX34">
        <f t="shared" si="108"/>
        <v>1.5137055827781447</v>
      </c>
      <c r="JY34">
        <f t="shared" si="108"/>
        <v>1.5136569333796817</v>
      </c>
      <c r="JZ34">
        <f t="shared" si="108"/>
        <v>1.5136086281284471</v>
      </c>
      <c r="KA34">
        <f t="shared" si="108"/>
        <v>1.5135606633856324</v>
      </c>
      <c r="KB34">
        <f t="shared" si="108"/>
        <v>1.5135130355635453</v>
      </c>
      <c r="KC34">
        <f t="shared" si="108"/>
        <v>1.5134657411247152</v>
      </c>
      <c r="KD34">
        <f t="shared" si="108"/>
        <v>1.5134187765810172</v>
      </c>
      <c r="KE34">
        <f t="shared" si="108"/>
        <v>1.5133721384928154</v>
      </c>
      <c r="KF34">
        <f t="shared" si="108"/>
        <v>1.5133258234681235</v>
      </c>
      <c r="KG34">
        <f t="shared" si="108"/>
        <v>1.5132798281617821</v>
      </c>
      <c r="KH34">
        <f t="shared" si="108"/>
        <v>1.5132341492746539</v>
      </c>
      <c r="KI34">
        <f t="shared" si="108"/>
        <v>1.5131887835528355</v>
      </c>
      <c r="KJ34">
        <f t="shared" si="108"/>
        <v>1.5131437277868833</v>
      </c>
      <c r="KK34">
        <f t="shared" si="108"/>
        <v>1.5130989788110591</v>
      </c>
      <c r="KL34">
        <f t="shared" si="108"/>
        <v>1.5130545335025869</v>
      </c>
      <c r="KM34">
        <f t="shared" si="108"/>
        <v>1.5130103887809279</v>
      </c>
      <c r="KN34">
        <f t="shared" si="108"/>
        <v>1.5129665416070672</v>
      </c>
      <c r="KO34">
        <f t="shared" si="108"/>
        <v>1.5129229889828191</v>
      </c>
      <c r="KP34">
        <f t="shared" si="108"/>
        <v>1.512879727950142</v>
      </c>
      <c r="KQ34">
        <f t="shared" si="108"/>
        <v>1.5128367555904689</v>
      </c>
      <c r="KR34">
        <f t="shared" si="108"/>
        <v>1.5127940690240518</v>
      </c>
      <c r="KS34">
        <f t="shared" si="108"/>
        <v>1.5127516654093178</v>
      </c>
      <c r="KT34">
        <f t="shared" si="108"/>
        <v>1.5127095419422401</v>
      </c>
      <c r="KU34">
        <f t="shared" si="108"/>
        <v>1.5126676958557181</v>
      </c>
      <c r="KV34">
        <f t="shared" si="108"/>
        <v>1.5126261244189725</v>
      </c>
      <c r="KW34">
        <f t="shared" si="108"/>
        <v>1.5125848249369516</v>
      </c>
      <c r="KX34">
        <f t="shared" si="108"/>
        <v>1.5125437947497489</v>
      </c>
      <c r="KY34">
        <f t="shared" si="108"/>
        <v>1.5125030312320313</v>
      </c>
      <c r="KZ34">
        <f t="shared" si="108"/>
        <v>1.5124625317924798</v>
      </c>
      <c r="LA34">
        <f t="shared" si="108"/>
        <v>1.5124222938732417</v>
      </c>
      <c r="LB34">
        <f t="shared" si="108"/>
        <v>1.5123823149493894</v>
      </c>
      <c r="LC34">
        <f t="shared" si="108"/>
        <v>1.5123425925283942</v>
      </c>
      <c r="LD34">
        <f t="shared" si="108"/>
        <v>1.5123031241496088</v>
      </c>
      <c r="LE34">
        <f t="shared" si="108"/>
        <v>1.5122639073837572</v>
      </c>
      <c r="LF34">
        <f t="shared" si="108"/>
        <v>1.5122249398324383</v>
      </c>
      <c r="LG34">
        <f t="shared" si="108"/>
        <v>1.5121862191276365</v>
      </c>
      <c r="LH34">
        <f t="shared" si="108"/>
        <v>1.5121477429312415</v>
      </c>
      <c r="LI34">
        <f t="shared" si="108"/>
        <v>1.5121095089345773</v>
      </c>
      <c r="LJ34">
        <f t="shared" si="108"/>
        <v>1.5120715148579424</v>
      </c>
      <c r="LK34">
        <f t="shared" si="108"/>
        <v>1.5120337584501546</v>
      </c>
      <c r="LL34">
        <f t="shared" si="108"/>
        <v>1.5119962374881084</v>
      </c>
      <c r="LM34">
        <f t="shared" ref="LM34:NX34" si="109">(SUM(LM20:LM32)/COUNT(LM20:LM32))^(1/LM19)</f>
        <v>1.5119589497763364</v>
      </c>
      <c r="LN34">
        <f t="shared" si="109"/>
        <v>1.5119218931465828</v>
      </c>
      <c r="LO34">
        <f t="shared" si="109"/>
        <v>1.5118850654573832</v>
      </c>
      <c r="LP34">
        <f t="shared" si="109"/>
        <v>1.5118484645936514</v>
      </c>
      <c r="LQ34">
        <f t="shared" si="109"/>
        <v>1.5118120884662738</v>
      </c>
      <c r="LR34">
        <f t="shared" si="109"/>
        <v>1.5117759350117139</v>
      </c>
      <c r="LS34">
        <f t="shared" si="109"/>
        <v>1.5117400021916207</v>
      </c>
      <c r="LT34">
        <f t="shared" si="109"/>
        <v>1.5117042879924463</v>
      </c>
      <c r="LU34">
        <f t="shared" si="109"/>
        <v>1.5116687904250685</v>
      </c>
      <c r="LV34">
        <f t="shared" si="109"/>
        <v>1.511633507524424</v>
      </c>
      <c r="LW34">
        <f t="shared" si="109"/>
        <v>1.5115984373491429</v>
      </c>
      <c r="LX34">
        <f t="shared" si="109"/>
        <v>1.5115635779811949</v>
      </c>
      <c r="LY34">
        <f t="shared" si="109"/>
        <v>1.5115289275255388</v>
      </c>
      <c r="LZ34">
        <f t="shared" si="109"/>
        <v>1.5114944841097784</v>
      </c>
      <c r="MA34">
        <f t="shared" si="109"/>
        <v>1.5114602458838275</v>
      </c>
      <c r="MB34">
        <f t="shared" si="109"/>
        <v>1.5114262110195746</v>
      </c>
      <c r="MC34">
        <f t="shared" si="109"/>
        <v>1.5113923777105629</v>
      </c>
      <c r="MD34">
        <f t="shared" si="109"/>
        <v>1.5113587441716658</v>
      </c>
      <c r="ME34">
        <f t="shared" si="109"/>
        <v>1.5113253086387763</v>
      </c>
      <c r="MF34">
        <f t="shared" si="109"/>
        <v>1.5112920693684966</v>
      </c>
      <c r="MG34">
        <f t="shared" si="109"/>
        <v>1.5112590246378355</v>
      </c>
      <c r="MH34">
        <f t="shared" si="109"/>
        <v>1.5112261727439116</v>
      </c>
      <c r="MI34">
        <f t="shared" si="109"/>
        <v>1.5111935120036604</v>
      </c>
      <c r="MJ34">
        <f t="shared" si="109"/>
        <v>1.5111610407535452</v>
      </c>
      <c r="MK34">
        <f t="shared" si="109"/>
        <v>1.5111287573492782</v>
      </c>
      <c r="ML34">
        <f t="shared" si="109"/>
        <v>1.5110966601655389</v>
      </c>
      <c r="MM34">
        <f t="shared" si="109"/>
        <v>1.5110647475957049</v>
      </c>
      <c r="MN34">
        <f t="shared" si="109"/>
        <v>1.5110330180515805</v>
      </c>
      <c r="MO34">
        <f t="shared" si="109"/>
        <v>1.5110014699631373</v>
      </c>
      <c r="MP34">
        <f t="shared" si="109"/>
        <v>1.5109701017782506</v>
      </c>
      <c r="MQ34">
        <f t="shared" si="109"/>
        <v>1.5109389119624486</v>
      </c>
      <c r="MR34">
        <f t="shared" si="109"/>
        <v>1.5109078989986597</v>
      </c>
      <c r="MS34">
        <f t="shared" si="109"/>
        <v>1.5108770613869695</v>
      </c>
      <c r="MT34">
        <f t="shared" si="109"/>
        <v>1.5108463976443749</v>
      </c>
      <c r="MU34">
        <f t="shared" si="109"/>
        <v>1.5108159063045501</v>
      </c>
      <c r="MV34">
        <f t="shared" si="109"/>
        <v>1.51078558591761</v>
      </c>
      <c r="MW34">
        <f t="shared" si="109"/>
        <v>1.5107554350498829</v>
      </c>
      <c r="MX34">
        <f t="shared" si="109"/>
        <v>1.5107254522836833</v>
      </c>
      <c r="MY34">
        <f t="shared" si="109"/>
        <v>1.5106956362170889</v>
      </c>
      <c r="MZ34">
        <f t="shared" si="109"/>
        <v>1.5106659854637239</v>
      </c>
      <c r="NA34">
        <f t="shared" si="109"/>
        <v>1.5106364986525422</v>
      </c>
      <c r="NB34">
        <f t="shared" si="109"/>
        <v>1.5106071744276184</v>
      </c>
      <c r="NC34">
        <f t="shared" si="109"/>
        <v>1.5105780114479368</v>
      </c>
      <c r="ND34">
        <f t="shared" si="109"/>
        <v>1.5105490083871909</v>
      </c>
      <c r="NE34">
        <f t="shared" si="109"/>
        <v>1.5105201639335784</v>
      </c>
      <c r="NF34">
        <f t="shared" si="109"/>
        <v>1.510491476789606</v>
      </c>
      <c r="NG34">
        <f t="shared" si="109"/>
        <v>1.5104629456718952</v>
      </c>
      <c r="NH34">
        <f t="shared" si="109"/>
        <v>1.5104345693109875</v>
      </c>
      <c r="NI34">
        <f t="shared" si="109"/>
        <v>1.5104063464511606</v>
      </c>
      <c r="NJ34">
        <f t="shared" si="109"/>
        <v>1.5103782758502398</v>
      </c>
      <c r="NK34">
        <f t="shared" si="109"/>
        <v>1.5103503562794169</v>
      </c>
      <c r="NL34">
        <f t="shared" si="109"/>
        <v>1.5103225865230721</v>
      </c>
      <c r="NM34">
        <f t="shared" si="109"/>
        <v>1.5102949653785955</v>
      </c>
      <c r="NN34">
        <f t="shared" si="109"/>
        <v>1.5102674916562147</v>
      </c>
      <c r="NO34">
        <f t="shared" si="109"/>
        <v>1.5102401641788237</v>
      </c>
      <c r="NP34">
        <f t="shared" si="109"/>
        <v>1.5102129817818146</v>
      </c>
      <c r="NQ34">
        <f t="shared" si="109"/>
        <v>1.510185943312913</v>
      </c>
      <c r="NR34">
        <f t="shared" si="109"/>
        <v>1.5101590476320135</v>
      </c>
      <c r="NS34">
        <f t="shared" si="109"/>
        <v>1.510132293611022</v>
      </c>
      <c r="NT34">
        <f t="shared" si="109"/>
        <v>1.5101056801336943</v>
      </c>
      <c r="NU34">
        <f t="shared" si="109"/>
        <v>1.5100792060954853</v>
      </c>
      <c r="NV34">
        <f t="shared" si="109"/>
        <v>1.5100528704033926</v>
      </c>
      <c r="NW34">
        <f t="shared" si="109"/>
        <v>1.5100266719758073</v>
      </c>
      <c r="NX34">
        <f t="shared" si="109"/>
        <v>1.5100006097423671</v>
      </c>
      <c r="NY34">
        <f t="shared" ref="NY34:QJ34" si="110">(SUM(NY20:NY32)/COUNT(NY20:NY32))^(1/NY19)</f>
        <v>1.5099746826438085</v>
      </c>
      <c r="NZ34">
        <f t="shared" si="110"/>
        <v>1.5099488896318243</v>
      </c>
      <c r="OA34">
        <f t="shared" si="110"/>
        <v>1.5099232296689229</v>
      </c>
      <c r="OB34">
        <f t="shared" si="110"/>
        <v>1.5098977017282877</v>
      </c>
      <c r="OC34">
        <f t="shared" si="110"/>
        <v>1.5098723047936415</v>
      </c>
      <c r="OD34">
        <f t="shared" si="110"/>
        <v>1.5098470378591116</v>
      </c>
      <c r="OE34">
        <f t="shared" si="110"/>
        <v>1.5098218999290955</v>
      </c>
      <c r="OF34">
        <f t="shared" si="110"/>
        <v>1.5097968900181318</v>
      </c>
      <c r="OG34">
        <f t="shared" si="110"/>
        <v>1.5097720071507705</v>
      </c>
      <c r="OH34">
        <f t="shared" si="110"/>
        <v>1.5097472503614464</v>
      </c>
      <c r="OI34">
        <f t="shared" si="110"/>
        <v>1.5097226186943549</v>
      </c>
      <c r="OJ34">
        <f t="shared" si="110"/>
        <v>1.5096981112033276</v>
      </c>
      <c r="OK34">
        <f t="shared" si="110"/>
        <v>1.5096737269517122</v>
      </c>
      <c r="OL34">
        <f t="shared" si="110"/>
        <v>1.5096494650122534</v>
      </c>
      <c r="OM34">
        <f t="shared" si="110"/>
        <v>1.5096253244669735</v>
      </c>
      <c r="ON34">
        <f t="shared" si="110"/>
        <v>1.5096013044070595</v>
      </c>
      <c r="OO34">
        <f t="shared" si="110"/>
        <v>1.5095774039327468</v>
      </c>
      <c r="OP34">
        <f t="shared" si="110"/>
        <v>1.5095536221532073</v>
      </c>
      <c r="OQ34">
        <f t="shared" si="110"/>
        <v>1.5095299581864396</v>
      </c>
      <c r="OR34">
        <f t="shared" si="110"/>
        <v>1.5095064111591592</v>
      </c>
      <c r="OS34">
        <f t="shared" si="110"/>
        <v>1.5094829802066907</v>
      </c>
      <c r="OT34">
        <f t="shared" si="110"/>
        <v>1.5094596644728635</v>
      </c>
      <c r="OU34">
        <f t="shared" si="110"/>
        <v>1.5094364631099053</v>
      </c>
      <c r="OV34">
        <f t="shared" si="110"/>
        <v>1.5094133752783416</v>
      </c>
      <c r="OW34">
        <f t="shared" si="110"/>
        <v>1.509390400146893</v>
      </c>
      <c r="OX34">
        <f t="shared" si="110"/>
        <v>1.5093675368923756</v>
      </c>
      <c r="OY34">
        <f t="shared" si="110"/>
        <v>1.5093447846996031</v>
      </c>
      <c r="OZ34">
        <f t="shared" si="110"/>
        <v>1.5093221427612904</v>
      </c>
      <c r="PA34">
        <f t="shared" si="110"/>
        <v>1.5092996102779561</v>
      </c>
      <c r="PB34">
        <f t="shared" si="110"/>
        <v>1.5092771864578312</v>
      </c>
      <c r="PC34">
        <f t="shared" si="110"/>
        <v>1.5092548705167637</v>
      </c>
      <c r="PD34">
        <f t="shared" si="110"/>
        <v>1.5092326616781295</v>
      </c>
      <c r="PE34">
        <f t="shared" si="110"/>
        <v>1.5092105591727403</v>
      </c>
      <c r="PF34">
        <f t="shared" si="110"/>
        <v>1.5091885622387564</v>
      </c>
      <c r="PG34">
        <f t="shared" si="110"/>
        <v>1.5091666701215978</v>
      </c>
      <c r="PH34">
        <f t="shared" si="110"/>
        <v>1.5091448820738593</v>
      </c>
      <c r="PI34">
        <f t="shared" si="110"/>
        <v>1.5091231973552244</v>
      </c>
      <c r="PJ34">
        <f t="shared" si="110"/>
        <v>1.5091016152323817</v>
      </c>
      <c r="PK34">
        <f t="shared" si="110"/>
        <v>1.5090801349789429</v>
      </c>
      <c r="PL34">
        <f t="shared" si="110"/>
        <v>1.5090587558753601</v>
      </c>
      <c r="PM34">
        <f t="shared" si="110"/>
        <v>1.5090374772088462</v>
      </c>
      <c r="PN34">
        <f t="shared" si="110"/>
        <v>1.5090162982732955</v>
      </c>
      <c r="PO34">
        <f t="shared" si="110"/>
        <v>1.5089952183692066</v>
      </c>
      <c r="PP34">
        <f t="shared" si="110"/>
        <v>1.5089742368036034</v>
      </c>
      <c r="PQ34">
        <f t="shared" si="110"/>
        <v>1.5089533528899604</v>
      </c>
      <c r="PR34">
        <f t="shared" si="110"/>
        <v>1.5089325659481279</v>
      </c>
      <c r="PS34">
        <f t="shared" si="110"/>
        <v>1.5089118753042579</v>
      </c>
      <c r="PT34">
        <f t="shared" si="110"/>
        <v>1.5088912802907313</v>
      </c>
      <c r="PU34">
        <f t="shared" si="110"/>
        <v>1.5088707802460857</v>
      </c>
      <c r="PV34">
        <f t="shared" si="110"/>
        <v>1.508850374514946</v>
      </c>
      <c r="PW34">
        <f t="shared" si="110"/>
        <v>1.5088300624479518</v>
      </c>
      <c r="PX34">
        <f t="shared" si="110"/>
        <v>1.5088098434016921</v>
      </c>
      <c r="PY34">
        <f t="shared" si="110"/>
        <v>1.5087897167386346</v>
      </c>
      <c r="PZ34">
        <f t="shared" si="110"/>
        <v>1.5087696818270593</v>
      </c>
      <c r="QA34">
        <f t="shared" si="110"/>
        <v>1.5087497380409935</v>
      </c>
      <c r="QB34">
        <f t="shared" si="110"/>
        <v>1.5087298847601454</v>
      </c>
      <c r="QC34">
        <f t="shared" si="110"/>
        <v>1.5087101213698397</v>
      </c>
      <c r="QD34">
        <f t="shared" si="110"/>
        <v>1.5086904472609561</v>
      </c>
      <c r="QE34">
        <f t="shared" si="110"/>
        <v>1.5086708618298639</v>
      </c>
      <c r="QF34">
        <f t="shared" si="110"/>
        <v>1.5086513644783621</v>
      </c>
      <c r="QG34">
        <f t="shared" si="110"/>
        <v>1.5086319546136184</v>
      </c>
      <c r="QH34">
        <f t="shared" si="110"/>
        <v>1.5086126316481083</v>
      </c>
      <c r="QI34">
        <f t="shared" si="110"/>
        <v>1.5085933949995569</v>
      </c>
      <c r="QJ34">
        <f t="shared" si="110"/>
        <v>1.5085742440908787</v>
      </c>
      <c r="QK34">
        <f t="shared" ref="QK34:SH34" si="111">(SUM(QK20:QK32)/COUNT(QK20:QK32))^(1/QK19)</f>
        <v>1.5085551783501223</v>
      </c>
      <c r="QL34">
        <f t="shared" si="111"/>
        <v>1.5085361972104114</v>
      </c>
      <c r="QM34">
        <f t="shared" si="111"/>
        <v>1.508517300109889</v>
      </c>
      <c r="QN34">
        <f t="shared" si="111"/>
        <v>1.5084984864916642</v>
      </c>
      <c r="QO34">
        <f t="shared" si="111"/>
        <v>1.5084797558037526</v>
      </c>
      <c r="QP34">
        <f t="shared" si="111"/>
        <v>1.5084611074990282</v>
      </c>
      <c r="QQ34">
        <f t="shared" si="111"/>
        <v>1.5084425410351654</v>
      </c>
      <c r="QR34">
        <f t="shared" si="111"/>
        <v>1.5084240558745896</v>
      </c>
      <c r="QS34">
        <f t="shared" si="111"/>
        <v>1.5084056514844233</v>
      </c>
      <c r="QT34">
        <f t="shared" si="111"/>
        <v>1.5083873273364354</v>
      </c>
      <c r="QU34">
        <f t="shared" si="111"/>
        <v>1.5083690829069913</v>
      </c>
      <c r="QV34">
        <f t="shared" si="111"/>
        <v>1.5083509176770027</v>
      </c>
      <c r="QW34">
        <f t="shared" si="111"/>
        <v>1.508332831131878</v>
      </c>
      <c r="QX34">
        <f t="shared" si="111"/>
        <v>1.5083148227614738</v>
      </c>
      <c r="QY34">
        <f t="shared" si="111"/>
        <v>1.5082968920600479</v>
      </c>
      <c r="QZ34">
        <f t="shared" si="111"/>
        <v>1.5082790385262099</v>
      </c>
      <c r="RA34">
        <f t="shared" si="111"/>
        <v>1.508261261662877</v>
      </c>
      <c r="RB34">
        <f t="shared" si="111"/>
        <v>1.5082435609772258</v>
      </c>
      <c r="RC34">
        <f t="shared" si="111"/>
        <v>1.5082259359806476</v>
      </c>
      <c r="RD34">
        <f t="shared" si="111"/>
        <v>1.5082083861887041</v>
      </c>
      <c r="RE34">
        <f t="shared" si="111"/>
        <v>1.5081909111210814</v>
      </c>
      <c r="RF34">
        <f t="shared" si="111"/>
        <v>1.5081735103015472</v>
      </c>
      <c r="RG34">
        <f t="shared" si="111"/>
        <v>1.5081561832579087</v>
      </c>
      <c r="RH34">
        <f t="shared" si="111"/>
        <v>1.5081389295219667</v>
      </c>
      <c r="RI34">
        <f t="shared" si="111"/>
        <v>1.5081217486294769</v>
      </c>
      <c r="RJ34">
        <f t="shared" si="111"/>
        <v>1.5081046401201057</v>
      </c>
      <c r="RK34">
        <f t="shared" si="111"/>
        <v>1.5080876035373909</v>
      </c>
      <c r="RL34">
        <f t="shared" si="111"/>
        <v>1.5080706384286995</v>
      </c>
      <c r="RM34">
        <f t="shared" si="111"/>
        <v>1.5080537443451889</v>
      </c>
      <c r="RN34">
        <f t="shared" si="111"/>
        <v>1.508036920841767</v>
      </c>
      <c r="RO34">
        <f t="shared" si="111"/>
        <v>1.5080201674770526</v>
      </c>
      <c r="RP34">
        <f t="shared" si="111"/>
        <v>1.5080034838133367</v>
      </c>
      <c r="RQ34">
        <f t="shared" si="111"/>
        <v>1.5079868694165464</v>
      </c>
      <c r="RR34">
        <f t="shared" si="111"/>
        <v>1.5079703238562032</v>
      </c>
      <c r="RS34">
        <f t="shared" si="111"/>
        <v>1.5079538467053912</v>
      </c>
      <c r="RT34">
        <f t="shared" si="111"/>
        <v>1.5079374375407151</v>
      </c>
      <c r="RU34">
        <f t="shared" si="111"/>
        <v>1.5079210959422675</v>
      </c>
      <c r="RV34">
        <f t="shared" si="111"/>
        <v>1.5079048214935917</v>
      </c>
      <c r="RW34">
        <f t="shared" si="111"/>
        <v>1.5078886137816463</v>
      </c>
      <c r="RX34">
        <f t="shared" si="111"/>
        <v>1.5078724723967705</v>
      </c>
      <c r="RY34">
        <f t="shared" si="111"/>
        <v>1.5078563969326497</v>
      </c>
      <c r="RZ34">
        <f t="shared" si="111"/>
        <v>1.5078403869862818</v>
      </c>
      <c r="SA34">
        <f t="shared" si="111"/>
        <v>1.5078244421579416</v>
      </c>
      <c r="SB34">
        <f t="shared" si="111"/>
        <v>1.5078085620511503</v>
      </c>
      <c r="SC34">
        <f t="shared" si="111"/>
        <v>1.5077927462726404</v>
      </c>
      <c r="SD34">
        <f t="shared" si="111"/>
        <v>1.5077769944323245</v>
      </c>
      <c r="SE34">
        <f t="shared" si="111"/>
        <v>1.5077613061432626</v>
      </c>
      <c r="SF34">
        <f t="shared" si="111"/>
        <v>1.5077456810216312</v>
      </c>
      <c r="SG34">
        <f t="shared" si="111"/>
        <v>1.5077301186866905</v>
      </c>
      <c r="SH34">
        <f t="shared" si="111"/>
        <v>1.5077146187607555</v>
      </c>
    </row>
    <row r="36" spans="1:502" x14ac:dyDescent="0.25">
      <c r="A36" s="4"/>
    </row>
    <row r="37" spans="1:502" x14ac:dyDescent="0.25">
      <c r="M37" s="7" t="s">
        <v>1</v>
      </c>
      <c r="N37" s="8" t="s">
        <v>18</v>
      </c>
      <c r="O37" s="9" t="s">
        <v>19</v>
      </c>
      <c r="P37" t="s">
        <v>36</v>
      </c>
      <c r="Q37" t="s">
        <v>37</v>
      </c>
    </row>
    <row r="38" spans="1:502" x14ac:dyDescent="0.25">
      <c r="L38">
        <v>-500</v>
      </c>
      <c r="M38" s="3">
        <f>AVERAGE(A3:A15)</f>
        <v>1.7369230769230768</v>
      </c>
      <c r="N38" s="3">
        <f>GEOMEAN(A3:A15)</f>
        <v>1.733510553752416</v>
      </c>
      <c r="O38" s="3">
        <f>HARMEAN(A3:A15)</f>
        <v>1.7300093362690938</v>
      </c>
      <c r="P38">
        <f>MIN(A3:A15)</f>
        <v>1.5</v>
      </c>
      <c r="Q38">
        <f>MAX(A3:A15)</f>
        <v>1.9</v>
      </c>
    </row>
    <row r="39" spans="1:502" x14ac:dyDescent="0.25">
      <c r="L39">
        <v>500</v>
      </c>
      <c r="M39" s="3">
        <f>AVERAGE(A3:A15)</f>
        <v>1.7369230769230768</v>
      </c>
      <c r="N39" s="3">
        <f>GEOMEAN(A3:A15)</f>
        <v>1.733510553752416</v>
      </c>
      <c r="O39" s="3">
        <f>HARMEAN(A3:A15)</f>
        <v>1.7300093362690938</v>
      </c>
      <c r="P39">
        <f>MIN(A3:A15)</f>
        <v>1.5</v>
      </c>
      <c r="Q39">
        <f>MAX(A3:A15)</f>
        <v>1.9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workbookViewId="0"/>
  </sheetViews>
  <sheetFormatPr defaultRowHeight="15" x14ac:dyDescent="0.25"/>
  <cols>
    <col min="8" max="10" width="20.7109375" customWidth="1"/>
    <col min="16" max="17" width="20.7109375" customWidth="1"/>
  </cols>
  <sheetData>
    <row r="1" spans="1:17" x14ac:dyDescent="0.25">
      <c r="A1" s="5" t="s">
        <v>0</v>
      </c>
      <c r="B1" s="6" t="s">
        <v>20</v>
      </c>
      <c r="C1" s="6"/>
      <c r="D1" s="6"/>
      <c r="H1" t="s">
        <v>26</v>
      </c>
      <c r="I1" t="s">
        <v>27</v>
      </c>
      <c r="J1" t="s">
        <v>25</v>
      </c>
      <c r="K1" t="s">
        <v>29</v>
      </c>
      <c r="M1" s="6" t="s">
        <v>30</v>
      </c>
      <c r="N1" s="6"/>
      <c r="O1" s="6"/>
    </row>
    <row r="2" spans="1:17" x14ac:dyDescent="0.25">
      <c r="A2" s="5">
        <v>1.9</v>
      </c>
      <c r="B2" t="s">
        <v>21</v>
      </c>
      <c r="F2" s="3">
        <f>AVERAGE(A2:A14)</f>
        <v>1.7369230769230768</v>
      </c>
      <c r="H2" s="3">
        <f>A2-F$2</f>
        <v>0.16307692307692312</v>
      </c>
      <c r="I2" s="3">
        <f>ABS(A2-F$2)</f>
        <v>0.16307692307692312</v>
      </c>
      <c r="J2" s="3">
        <f>ABS(A2-F$3)</f>
        <v>0.14999999999999991</v>
      </c>
      <c r="K2">
        <f t="shared" ref="K2:K14" si="0">IF(ABS(A2-$F$2)&gt;$F$9,1,0)</f>
        <v>1</v>
      </c>
      <c r="M2" t="s">
        <v>0</v>
      </c>
      <c r="N2" s="7" t="s">
        <v>14</v>
      </c>
      <c r="O2" t="s">
        <v>33</v>
      </c>
      <c r="P2" s="10" t="s">
        <v>31</v>
      </c>
      <c r="Q2" s="11" t="s">
        <v>32</v>
      </c>
    </row>
    <row r="3" spans="1:17" x14ac:dyDescent="0.25">
      <c r="A3" s="5">
        <v>1.8</v>
      </c>
      <c r="B3" t="s">
        <v>15</v>
      </c>
      <c r="F3" s="3">
        <f>MEDIAN(A2:A100)</f>
        <v>1.75</v>
      </c>
      <c r="H3" s="3">
        <f t="shared" ref="H3:H14" si="1">A3-F$2</f>
        <v>6.3076923076923253E-2</v>
      </c>
      <c r="I3" s="3">
        <f t="shared" ref="I3:I14" si="2">ABS(A3-F$2)</f>
        <v>6.3076923076923253E-2</v>
      </c>
      <c r="J3" s="3">
        <f t="shared" ref="J3:J14" si="3">ABS(A3-F$3)</f>
        <v>5.0000000000000044E-2</v>
      </c>
      <c r="K3">
        <f t="shared" si="0"/>
        <v>0</v>
      </c>
      <c r="M3">
        <v>0</v>
      </c>
      <c r="N3" s="3">
        <f>F2</f>
        <v>1.7369230769230768</v>
      </c>
      <c r="O3" s="3">
        <f>F9</f>
        <v>0.11190655442411281</v>
      </c>
      <c r="P3" s="3">
        <f>N3+O3</f>
        <v>1.8488296313471897</v>
      </c>
      <c r="Q3" s="3">
        <f>N3-O3</f>
        <v>1.6250165224989639</v>
      </c>
    </row>
    <row r="4" spans="1:17" x14ac:dyDescent="0.25">
      <c r="A4" s="5">
        <v>1.71</v>
      </c>
      <c r="H4" s="3">
        <f t="shared" si="1"/>
        <v>-2.6923076923076827E-2</v>
      </c>
      <c r="I4" s="3">
        <f t="shared" si="2"/>
        <v>2.6923076923076827E-2</v>
      </c>
      <c r="J4" s="3">
        <f t="shared" si="3"/>
        <v>4.0000000000000036E-2</v>
      </c>
      <c r="K4">
        <f t="shared" si="0"/>
        <v>0</v>
      </c>
      <c r="M4">
        <f>COUNT(A2:A100)</f>
        <v>13</v>
      </c>
      <c r="N4" s="3">
        <f>F2</f>
        <v>1.7369230769230768</v>
      </c>
      <c r="O4" s="3">
        <f>F9</f>
        <v>0.11190655442411281</v>
      </c>
      <c r="P4" s="3">
        <f>N4+O4</f>
        <v>1.8488296313471897</v>
      </c>
      <c r="Q4" s="3">
        <f>N4-O4</f>
        <v>1.6250165224989639</v>
      </c>
    </row>
    <row r="5" spans="1:17" x14ac:dyDescent="0.25">
      <c r="A5" s="5">
        <v>1.7</v>
      </c>
      <c r="B5" s="1" t="s">
        <v>8</v>
      </c>
      <c r="F5" s="3">
        <f>MAX(A2:A100)-MIN(A2:A100)</f>
        <v>0.39999999999999991</v>
      </c>
      <c r="H5" s="3">
        <f t="shared" si="1"/>
        <v>-3.6923076923076836E-2</v>
      </c>
      <c r="I5" s="3">
        <f t="shared" si="2"/>
        <v>3.6923076923076836E-2</v>
      </c>
      <c r="J5" s="3">
        <f t="shared" si="3"/>
        <v>5.0000000000000044E-2</v>
      </c>
      <c r="K5">
        <f t="shared" si="0"/>
        <v>0</v>
      </c>
    </row>
    <row r="6" spans="1:17" x14ac:dyDescent="0.25">
      <c r="A6" s="5">
        <v>1.74</v>
      </c>
      <c r="B6" s="1" t="s">
        <v>9</v>
      </c>
      <c r="F6" s="3">
        <f>AVERAGE(H2:H100)</f>
        <v>1.1956247957501685E-16</v>
      </c>
      <c r="H6" s="3">
        <f t="shared" si="1"/>
        <v>3.0769230769231992E-3</v>
      </c>
      <c r="I6" s="3">
        <f t="shared" si="2"/>
        <v>3.0769230769231992E-3</v>
      </c>
      <c r="J6" s="3">
        <f t="shared" si="3"/>
        <v>1.0000000000000009E-2</v>
      </c>
      <c r="K6">
        <f t="shared" si="0"/>
        <v>0</v>
      </c>
    </row>
    <row r="7" spans="1:17" x14ac:dyDescent="0.25">
      <c r="A7" s="5">
        <v>1.59</v>
      </c>
      <c r="B7" s="1" t="s">
        <v>10</v>
      </c>
      <c r="F7" s="3">
        <f>AVERAGE(I2:I100)</f>
        <v>8.2248520710059198E-2</v>
      </c>
      <c r="H7" s="3">
        <f t="shared" si="1"/>
        <v>-0.14692307692307671</v>
      </c>
      <c r="I7" s="3">
        <f t="shared" si="2"/>
        <v>0.14692307692307671</v>
      </c>
      <c r="J7" s="3">
        <f t="shared" si="3"/>
        <v>0.15999999999999992</v>
      </c>
      <c r="K7">
        <f t="shared" si="0"/>
        <v>1</v>
      </c>
    </row>
    <row r="8" spans="1:17" x14ac:dyDescent="0.25">
      <c r="A8" s="5">
        <v>1.78</v>
      </c>
      <c r="B8" s="1" t="s">
        <v>11</v>
      </c>
      <c r="F8" s="3">
        <f>AVERAGE(J2:J100)</f>
        <v>8.0769230769230774E-2</v>
      </c>
      <c r="H8" s="3">
        <f t="shared" si="1"/>
        <v>4.3076923076923235E-2</v>
      </c>
      <c r="I8" s="3">
        <f t="shared" si="2"/>
        <v>4.3076923076923235E-2</v>
      </c>
      <c r="J8" s="3">
        <f t="shared" si="3"/>
        <v>3.0000000000000027E-2</v>
      </c>
      <c r="K8">
        <f t="shared" si="0"/>
        <v>0</v>
      </c>
    </row>
    <row r="9" spans="1:17" x14ac:dyDescent="0.25">
      <c r="A9" s="5">
        <v>1.75</v>
      </c>
      <c r="B9" s="1" t="s">
        <v>12</v>
      </c>
      <c r="F9" s="3">
        <f>STDEVA(A2:A100)</f>
        <v>0.11190655442411281</v>
      </c>
      <c r="H9" s="3">
        <f t="shared" si="1"/>
        <v>1.3076923076923208E-2</v>
      </c>
      <c r="I9" s="3">
        <f t="shared" si="2"/>
        <v>1.3076923076923208E-2</v>
      </c>
      <c r="J9" s="3">
        <f t="shared" si="3"/>
        <v>0</v>
      </c>
      <c r="K9">
        <f t="shared" si="0"/>
        <v>0</v>
      </c>
    </row>
    <row r="10" spans="1:17" x14ac:dyDescent="0.25">
      <c r="A10" s="5">
        <v>1.78</v>
      </c>
      <c r="B10" s="1" t="s">
        <v>40</v>
      </c>
      <c r="F10" s="3">
        <f>STDEVA(A2:A14)/SQRT(COUNT(A2:A14)-1)</f>
        <v>3.2304639660422518E-2</v>
      </c>
      <c r="H10" s="3">
        <f t="shared" si="1"/>
        <v>4.3076923076923235E-2</v>
      </c>
      <c r="I10" s="3">
        <f t="shared" si="2"/>
        <v>4.3076923076923235E-2</v>
      </c>
      <c r="J10" s="3">
        <f t="shared" si="3"/>
        <v>3.0000000000000027E-2</v>
      </c>
      <c r="K10">
        <f t="shared" si="0"/>
        <v>0</v>
      </c>
    </row>
    <row r="11" spans="1:17" x14ac:dyDescent="0.25">
      <c r="A11" s="5">
        <v>1.9</v>
      </c>
      <c r="H11" s="3">
        <f t="shared" si="1"/>
        <v>0.16307692307692312</v>
      </c>
      <c r="I11" s="3">
        <f t="shared" si="2"/>
        <v>0.16307692307692312</v>
      </c>
      <c r="J11" s="3">
        <f t="shared" si="3"/>
        <v>0.14999999999999991</v>
      </c>
      <c r="K11">
        <f t="shared" si="0"/>
        <v>1</v>
      </c>
    </row>
    <row r="12" spans="1:17" x14ac:dyDescent="0.25">
      <c r="A12" s="5">
        <v>1.65</v>
      </c>
      <c r="B12" s="1" t="s">
        <v>28</v>
      </c>
      <c r="F12">
        <f>SUM(K2:K100)</f>
        <v>4</v>
      </c>
      <c r="H12" s="3">
        <f t="shared" si="1"/>
        <v>-8.6923076923076881E-2</v>
      </c>
      <c r="I12" s="3">
        <f t="shared" si="2"/>
        <v>8.6923076923076881E-2</v>
      </c>
      <c r="J12" s="3">
        <f t="shared" si="3"/>
        <v>0.10000000000000009</v>
      </c>
      <c r="K12">
        <f t="shared" si="0"/>
        <v>0</v>
      </c>
    </row>
    <row r="13" spans="1:17" x14ac:dyDescent="0.25">
      <c r="A13" s="5">
        <v>1.5</v>
      </c>
      <c r="B13" s="1" t="s">
        <v>41</v>
      </c>
      <c r="F13" s="14">
        <f>F12/COUNT(A2:A100)*100</f>
        <v>30.76923076923077</v>
      </c>
      <c r="H13" s="3">
        <f t="shared" si="1"/>
        <v>-0.23692307692307679</v>
      </c>
      <c r="I13" s="3">
        <f t="shared" si="2"/>
        <v>0.23692307692307679</v>
      </c>
      <c r="J13" s="3">
        <f t="shared" si="3"/>
        <v>0.25</v>
      </c>
      <c r="K13">
        <f t="shared" si="0"/>
        <v>1</v>
      </c>
    </row>
    <row r="14" spans="1:17" x14ac:dyDescent="0.25">
      <c r="A14" s="5">
        <v>1.78</v>
      </c>
      <c r="H14" s="3">
        <f t="shared" si="1"/>
        <v>4.3076923076923235E-2</v>
      </c>
      <c r="I14" s="3">
        <f t="shared" si="2"/>
        <v>4.3076923076923235E-2</v>
      </c>
      <c r="J14" s="3">
        <f t="shared" si="3"/>
        <v>3.0000000000000027E-2</v>
      </c>
      <c r="K14">
        <f t="shared" si="0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prumery</vt:lpstr>
      <vt:lpstr>rmk</vt:lpstr>
      <vt:lpstr>rmk ext</vt:lpstr>
      <vt:lpstr>rozptyly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2022-09-27T12:51:00Z</dcterms:modified>
</cp:coreProperties>
</file>