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075" windowHeight="11835"/>
  </bookViews>
  <sheets>
    <sheet name="List1" sheetId="1" r:id="rId1"/>
    <sheet name="List2" sheetId="2" r:id="rId2"/>
    <sheet name="List3" sheetId="3" r:id="rId3"/>
  </sheets>
  <calcPr calcId="125725"/>
</workbook>
</file>

<file path=xl/calcChain.xml><?xml version="1.0" encoding="utf-8"?>
<calcChain xmlns="http://schemas.openxmlformats.org/spreadsheetml/2006/main">
  <c r="C32" i="1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D6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5"/>
  <c r="D4"/>
  <c r="A201"/>
  <c r="B201" s="1"/>
  <c r="A200"/>
  <c r="B200" s="1"/>
  <c r="A199"/>
  <c r="B199" s="1"/>
  <c r="A198"/>
  <c r="B198" s="1"/>
  <c r="A197"/>
  <c r="B197" s="1"/>
  <c r="A196"/>
  <c r="B196" s="1"/>
  <c r="A195"/>
  <c r="B195" s="1"/>
  <c r="A194"/>
  <c r="B194" s="1"/>
  <c r="A193"/>
  <c r="B193" s="1"/>
  <c r="A192"/>
  <c r="B192" s="1"/>
  <c r="A191"/>
  <c r="B191" s="1"/>
  <c r="A190"/>
  <c r="B190" s="1"/>
  <c r="A189"/>
  <c r="B189" s="1"/>
  <c r="A188"/>
  <c r="B188" s="1"/>
  <c r="A187"/>
  <c r="B187" s="1"/>
  <c r="A186"/>
  <c r="B186" s="1"/>
  <c r="A185"/>
  <c r="B185" s="1"/>
  <c r="A184"/>
  <c r="B184" s="1"/>
  <c r="A183"/>
  <c r="B183" s="1"/>
  <c r="A182"/>
  <c r="B182" s="1"/>
  <c r="A181"/>
  <c r="B181" s="1"/>
  <c r="A180"/>
  <c r="B180" s="1"/>
  <c r="A179"/>
  <c r="B179" s="1"/>
  <c r="A178"/>
  <c r="B178" s="1"/>
  <c r="A177"/>
  <c r="B177" s="1"/>
  <c r="A176"/>
  <c r="B176" s="1"/>
  <c r="A175"/>
  <c r="B175" s="1"/>
  <c r="A174"/>
  <c r="B174" s="1"/>
  <c r="A173"/>
  <c r="B173" s="1"/>
  <c r="A172"/>
  <c r="B172" s="1"/>
  <c r="A171"/>
  <c r="B171" s="1"/>
  <c r="A170"/>
  <c r="B170" s="1"/>
  <c r="A169"/>
  <c r="B169" s="1"/>
  <c r="A168"/>
  <c r="B168" s="1"/>
  <c r="A167"/>
  <c r="B167" s="1"/>
  <c r="A166"/>
  <c r="B166" s="1"/>
  <c r="A165"/>
  <c r="B165" s="1"/>
  <c r="A164"/>
  <c r="B164" s="1"/>
  <c r="A163"/>
  <c r="B163" s="1"/>
  <c r="A162"/>
  <c r="B162" s="1"/>
  <c r="A161"/>
  <c r="B161" s="1"/>
  <c r="A160"/>
  <c r="B160" s="1"/>
  <c r="A159"/>
  <c r="B159" s="1"/>
  <c r="A158"/>
  <c r="B158" s="1"/>
  <c r="A157"/>
  <c r="B157" s="1"/>
  <c r="A156"/>
  <c r="B156" s="1"/>
  <c r="A155"/>
  <c r="B155" s="1"/>
  <c r="A154"/>
  <c r="B154" s="1"/>
  <c r="A153"/>
  <c r="B153" s="1"/>
  <c r="A152"/>
  <c r="B152" s="1"/>
  <c r="A151"/>
  <c r="B151" s="1"/>
  <c r="A150"/>
  <c r="B150" s="1"/>
  <c r="A149"/>
  <c r="B149" s="1"/>
  <c r="A148"/>
  <c r="B148" s="1"/>
  <c r="A147"/>
  <c r="B147" s="1"/>
  <c r="A146"/>
  <c r="B146" s="1"/>
  <c r="A145"/>
  <c r="B145" s="1"/>
  <c r="A144"/>
  <c r="B144" s="1"/>
  <c r="A143"/>
  <c r="B143" s="1"/>
  <c r="A142"/>
  <c r="B142" s="1"/>
  <c r="A141"/>
  <c r="B141" s="1"/>
  <c r="A140"/>
  <c r="B140" s="1"/>
  <c r="A139"/>
  <c r="B139" s="1"/>
  <c r="A138"/>
  <c r="B138" s="1"/>
  <c r="A137"/>
  <c r="B137" s="1"/>
  <c r="A136"/>
  <c r="B136" s="1"/>
  <c r="A135"/>
  <c r="B135" s="1"/>
  <c r="A134"/>
  <c r="B134" s="1"/>
  <c r="A133"/>
  <c r="B133" s="1"/>
  <c r="A132"/>
  <c r="B132" s="1"/>
  <c r="A131"/>
  <c r="B131" s="1"/>
  <c r="A130"/>
  <c r="B130" s="1"/>
  <c r="A129"/>
  <c r="B129" s="1"/>
  <c r="A128"/>
  <c r="B128" s="1"/>
  <c r="A127"/>
  <c r="B127" s="1"/>
  <c r="A126"/>
  <c r="B126" s="1"/>
  <c r="A125"/>
  <c r="B125" s="1"/>
  <c r="A124"/>
  <c r="B124" s="1"/>
  <c r="A123"/>
  <c r="B123" s="1"/>
  <c r="A122"/>
  <c r="B122" s="1"/>
  <c r="A121"/>
  <c r="B121" s="1"/>
  <c r="A120"/>
  <c r="B120" s="1"/>
  <c r="A119"/>
  <c r="B119" s="1"/>
  <c r="A118"/>
  <c r="B118" s="1"/>
  <c r="A117"/>
  <c r="B117" s="1"/>
  <c r="A116"/>
  <c r="B116" s="1"/>
  <c r="A115"/>
  <c r="B115" s="1"/>
  <c r="A114"/>
  <c r="B114" s="1"/>
  <c r="A113"/>
  <c r="B113" s="1"/>
  <c r="A112"/>
  <c r="B112" s="1"/>
  <c r="A111"/>
  <c r="B111" s="1"/>
  <c r="A110"/>
  <c r="B110" s="1"/>
  <c r="A109"/>
  <c r="B109" s="1"/>
  <c r="A108"/>
  <c r="B108" s="1"/>
  <c r="A107"/>
  <c r="B107" s="1"/>
  <c r="A106"/>
  <c r="B106" s="1"/>
  <c r="A105"/>
  <c r="B105" s="1"/>
  <c r="A104"/>
  <c r="B104" s="1"/>
  <c r="A103"/>
  <c r="B103" s="1"/>
  <c r="A102"/>
  <c r="B102" s="1"/>
  <c r="A101"/>
  <c r="B101" s="1"/>
  <c r="A100"/>
  <c r="B100" s="1"/>
  <c r="A99"/>
  <c r="B99" s="1"/>
  <c r="A98"/>
  <c r="B98" s="1"/>
  <c r="A97"/>
  <c r="B97" s="1"/>
  <c r="A96"/>
  <c r="B96" s="1"/>
  <c r="A95"/>
  <c r="B95" s="1"/>
  <c r="A94"/>
  <c r="B94" s="1"/>
  <c r="A93"/>
  <c r="B93" s="1"/>
  <c r="A92"/>
  <c r="B92" s="1"/>
  <c r="A91"/>
  <c r="B91" s="1"/>
  <c r="A90"/>
  <c r="B90" s="1"/>
  <c r="A89"/>
  <c r="B89" s="1"/>
  <c r="A88"/>
  <c r="B88" s="1"/>
  <c r="A87"/>
  <c r="B87" s="1"/>
  <c r="A86"/>
  <c r="B86" s="1"/>
  <c r="A85"/>
  <c r="B85" s="1"/>
  <c r="A84"/>
  <c r="B84" s="1"/>
  <c r="A83"/>
  <c r="B83" s="1"/>
  <c r="A82"/>
  <c r="B82" s="1"/>
  <c r="A81"/>
  <c r="B81" s="1"/>
  <c r="A80"/>
  <c r="B80" s="1"/>
  <c r="A79"/>
  <c r="B79" s="1"/>
  <c r="A78"/>
  <c r="B78" s="1"/>
  <c r="A77"/>
  <c r="B77" s="1"/>
  <c r="A76"/>
  <c r="B76" s="1"/>
  <c r="A75"/>
  <c r="B75" s="1"/>
  <c r="A74"/>
  <c r="B74" s="1"/>
  <c r="A73"/>
  <c r="B73" s="1"/>
  <c r="A72"/>
  <c r="B72" s="1"/>
  <c r="A71"/>
  <c r="B71" s="1"/>
  <c r="A70"/>
  <c r="B70" s="1"/>
  <c r="A69"/>
  <c r="B69" s="1"/>
  <c r="A68"/>
  <c r="B68" s="1"/>
  <c r="A67"/>
  <c r="B67" s="1"/>
  <c r="A66"/>
  <c r="B66" s="1"/>
  <c r="A65"/>
  <c r="B65" s="1"/>
  <c r="A64"/>
  <c r="B64" s="1"/>
  <c r="A63"/>
  <c r="B63" s="1"/>
  <c r="A62"/>
  <c r="B62" s="1"/>
  <c r="A61"/>
  <c r="B61" s="1"/>
  <c r="A60"/>
  <c r="B60" s="1"/>
  <c r="A59"/>
  <c r="B59" s="1"/>
  <c r="A58"/>
  <c r="B58" s="1"/>
  <c r="A57"/>
  <c r="B57" s="1"/>
  <c r="A56"/>
  <c r="B56" s="1"/>
  <c r="A55"/>
  <c r="B55" s="1"/>
  <c r="A54"/>
  <c r="B54" s="1"/>
  <c r="A53"/>
  <c r="B53" s="1"/>
  <c r="A52"/>
  <c r="B52" s="1"/>
  <c r="A51"/>
  <c r="B51" s="1"/>
  <c r="A50"/>
  <c r="B50" s="1"/>
  <c r="A49"/>
  <c r="B49" s="1"/>
  <c r="A48"/>
  <c r="B48" s="1"/>
  <c r="A47"/>
  <c r="B47" s="1"/>
  <c r="A46"/>
  <c r="B46" s="1"/>
  <c r="A45"/>
  <c r="B45" s="1"/>
  <c r="A44"/>
  <c r="B44" s="1"/>
  <c r="A43"/>
  <c r="B43" s="1"/>
  <c r="A42"/>
  <c r="B42" s="1"/>
  <c r="A41"/>
  <c r="B41" s="1"/>
  <c r="A40"/>
  <c r="B40" s="1"/>
  <c r="A39"/>
  <c r="B39" s="1"/>
  <c r="A38"/>
  <c r="B38" s="1"/>
  <c r="A37"/>
  <c r="B37" s="1"/>
  <c r="A36"/>
  <c r="B36" s="1"/>
  <c r="A35"/>
  <c r="B35" s="1"/>
  <c r="A34"/>
  <c r="B34" s="1"/>
  <c r="A33"/>
  <c r="B33" s="1"/>
  <c r="A32"/>
  <c r="B32" s="1"/>
  <c r="A31"/>
  <c r="B31" s="1"/>
  <c r="A30"/>
  <c r="B30" s="1"/>
  <c r="A29"/>
  <c r="B29" s="1"/>
  <c r="A28"/>
  <c r="B28" s="1"/>
  <c r="A27"/>
  <c r="B27" s="1"/>
  <c r="A26"/>
  <c r="B26" s="1"/>
  <c r="A25"/>
  <c r="B25" s="1"/>
  <c r="A24"/>
  <c r="B24" s="1"/>
  <c r="A23"/>
  <c r="B23" s="1"/>
  <c r="A22"/>
  <c r="B22" s="1"/>
  <c r="A21"/>
  <c r="B21" s="1"/>
  <c r="A20"/>
  <c r="B20" s="1"/>
  <c r="A19"/>
  <c r="B19" s="1"/>
  <c r="A18"/>
  <c r="B18" s="1"/>
  <c r="A17"/>
  <c r="B17" s="1"/>
  <c r="A16"/>
  <c r="B16" s="1"/>
  <c r="A15"/>
  <c r="B15" s="1"/>
  <c r="A14"/>
  <c r="B14" s="1"/>
  <c r="A13"/>
  <c r="B13" s="1"/>
  <c r="A12"/>
  <c r="B12" s="1"/>
  <c r="A11"/>
  <c r="B11" s="1"/>
  <c r="A10"/>
  <c r="B10" s="1"/>
  <c r="A9"/>
  <c r="B9" s="1"/>
  <c r="A8"/>
  <c r="B8" s="1"/>
  <c r="A7"/>
  <c r="B7" s="1"/>
  <c r="A6"/>
  <c r="B6" s="1"/>
  <c r="A5"/>
  <c r="B5" s="1"/>
  <c r="A4"/>
  <c r="B4" s="1"/>
  <c r="A3"/>
  <c r="B3" s="1"/>
  <c r="A2"/>
  <c r="B2" s="1"/>
  <c r="J2" l="1"/>
  <c r="U2" s="1"/>
  <c r="E2" a="1"/>
  <c r="E23" s="1"/>
  <c r="F23" s="1"/>
  <c r="I2" l="1"/>
  <c r="I25"/>
  <c r="I17"/>
  <c r="I9"/>
  <c r="I26"/>
  <c r="I18"/>
  <c r="I10"/>
  <c r="I27"/>
  <c r="I19"/>
  <c r="I11"/>
  <c r="I3"/>
  <c r="I28"/>
  <c r="I20"/>
  <c r="I12"/>
  <c r="I4"/>
  <c r="I29"/>
  <c r="I21"/>
  <c r="I13"/>
  <c r="I5"/>
  <c r="I30"/>
  <c r="I22"/>
  <c r="I14"/>
  <c r="I6"/>
  <c r="I31"/>
  <c r="I23"/>
  <c r="I15"/>
  <c r="I7"/>
  <c r="I32"/>
  <c r="I24"/>
  <c r="I16"/>
  <c r="I8"/>
  <c r="G2"/>
  <c r="G25"/>
  <c r="G17"/>
  <c r="G9"/>
  <c r="G26"/>
  <c r="G18"/>
  <c r="G10"/>
  <c r="G27"/>
  <c r="G19"/>
  <c r="G11"/>
  <c r="G3"/>
  <c r="G28"/>
  <c r="G20"/>
  <c r="G12"/>
  <c r="G4"/>
  <c r="G29"/>
  <c r="G21"/>
  <c r="G13"/>
  <c r="G5"/>
  <c r="G30"/>
  <c r="G22"/>
  <c r="G14"/>
  <c r="G6"/>
  <c r="G31"/>
  <c r="G23"/>
  <c r="G15"/>
  <c r="G7"/>
  <c r="G32"/>
  <c r="G24"/>
  <c r="G16"/>
  <c r="G8"/>
  <c r="E27"/>
  <c r="F27" s="1"/>
  <c r="E29"/>
  <c r="F29" s="1"/>
  <c r="E31"/>
  <c r="F31" s="1"/>
  <c r="E2"/>
  <c r="F2" s="1"/>
  <c r="E4"/>
  <c r="F4" s="1"/>
  <c r="E6"/>
  <c r="F6" s="1"/>
  <c r="E8"/>
  <c r="F8" s="1"/>
  <c r="E10"/>
  <c r="F10" s="1"/>
  <c r="E12"/>
  <c r="F12" s="1"/>
  <c r="E14"/>
  <c r="F14" s="1"/>
  <c r="E16"/>
  <c r="F16" s="1"/>
  <c r="E18"/>
  <c r="F18" s="1"/>
  <c r="E20"/>
  <c r="F20" s="1"/>
  <c r="E22"/>
  <c r="F22" s="1"/>
  <c r="E24"/>
  <c r="F24" s="1"/>
  <c r="E26"/>
  <c r="F26" s="1"/>
  <c r="E28"/>
  <c r="F28" s="1"/>
  <c r="E30"/>
  <c r="F30" s="1"/>
  <c r="E32"/>
  <c r="F32" s="1"/>
  <c r="E9"/>
  <c r="F9" s="1"/>
  <c r="E3"/>
  <c r="F3" s="1"/>
  <c r="E5"/>
  <c r="F5" s="1"/>
  <c r="E7"/>
  <c r="F7" s="1"/>
  <c r="E17"/>
  <c r="F17" s="1"/>
  <c r="E11"/>
  <c r="F11" s="1"/>
  <c r="E13"/>
  <c r="F13" s="1"/>
  <c r="E15"/>
  <c r="F15" s="1"/>
  <c r="E25"/>
  <c r="F25" s="1"/>
  <c r="E19"/>
  <c r="F19" s="1"/>
  <c r="E21"/>
  <c r="F21" s="1"/>
  <c r="H2" l="1"/>
  <c r="H3" s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</calcChain>
</file>

<file path=xl/sharedStrings.xml><?xml version="1.0" encoding="utf-8"?>
<sst xmlns="http://schemas.openxmlformats.org/spreadsheetml/2006/main" count="10" uniqueCount="10">
  <si>
    <t>U(0,1)</t>
  </si>
  <si>
    <t>biny</t>
  </si>
  <si>
    <t>histogram</t>
  </si>
  <si>
    <t>f(t)</t>
  </si>
  <si>
    <t>F(t)</t>
  </si>
  <si>
    <t>cum hist</t>
  </si>
  <si>
    <t>norm-hist</t>
  </si>
  <si>
    <t>P(t&gt;200)</t>
  </si>
  <si>
    <t>E(100)</t>
  </si>
  <si>
    <t>bin-centr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</si>
</sst>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barChart>
        <c:barDir val="col"/>
        <c:grouping val="clustered"/>
        <c:ser>
          <c:idx val="0"/>
          <c:order val="0"/>
          <c:cat>
            <c:numRef>
              <c:f>List1!$C$3:$C$32</c:f>
              <c:numCache>
                <c:formatCode>General</c:formatCode>
                <c:ptCount val="3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</c:numCache>
            </c:numRef>
          </c:cat>
          <c:val>
            <c:numRef>
              <c:f>List1!$F$3:$F$32</c:f>
              <c:numCache>
                <c:formatCode>General</c:formatCode>
                <c:ptCount val="30"/>
                <c:pt idx="0">
                  <c:v>1.025E-2</c:v>
                </c:pt>
                <c:pt idx="1">
                  <c:v>6.4999999999999997E-3</c:v>
                </c:pt>
                <c:pt idx="2">
                  <c:v>7.0000000000000001E-3</c:v>
                </c:pt>
                <c:pt idx="3">
                  <c:v>5.2500000000000003E-3</c:v>
                </c:pt>
                <c:pt idx="4">
                  <c:v>4.4999999999999997E-3</c:v>
                </c:pt>
                <c:pt idx="5">
                  <c:v>3.7499999999999999E-3</c:v>
                </c:pt>
                <c:pt idx="6">
                  <c:v>2E-3</c:v>
                </c:pt>
                <c:pt idx="7">
                  <c:v>2.5000000000000001E-3</c:v>
                </c:pt>
                <c:pt idx="8">
                  <c:v>1.5E-3</c:v>
                </c:pt>
                <c:pt idx="9">
                  <c:v>7.5000000000000002E-4</c:v>
                </c:pt>
                <c:pt idx="10">
                  <c:v>1.75E-3</c:v>
                </c:pt>
                <c:pt idx="11">
                  <c:v>1.25E-3</c:v>
                </c:pt>
                <c:pt idx="12">
                  <c:v>5.0000000000000001E-4</c:v>
                </c:pt>
                <c:pt idx="13">
                  <c:v>7.5000000000000002E-4</c:v>
                </c:pt>
                <c:pt idx="14">
                  <c:v>2.5000000000000001E-4</c:v>
                </c:pt>
                <c:pt idx="15">
                  <c:v>0</c:v>
                </c:pt>
                <c:pt idx="16">
                  <c:v>5.0000000000000001E-4</c:v>
                </c:pt>
                <c:pt idx="17">
                  <c:v>2.5000000000000001E-4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5.0000000000000001E-4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2.5000000000000001E-4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axId val="187200640"/>
        <c:axId val="187202176"/>
      </c:barChart>
      <c:lineChart>
        <c:grouping val="standard"/>
        <c:ser>
          <c:idx val="1"/>
          <c:order val="1"/>
          <c:marker>
            <c:symbol val="none"/>
          </c:marker>
          <c:cat>
            <c:numRef>
              <c:f>List1!$C$3:$C$32</c:f>
              <c:numCache>
                <c:formatCode>General</c:formatCode>
                <c:ptCount val="30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150</c:v>
                </c:pt>
                <c:pt idx="8">
                  <c:v>170</c:v>
                </c:pt>
                <c:pt idx="9">
                  <c:v>190</c:v>
                </c:pt>
                <c:pt idx="10">
                  <c:v>210</c:v>
                </c:pt>
                <c:pt idx="11">
                  <c:v>230</c:v>
                </c:pt>
                <c:pt idx="12">
                  <c:v>250</c:v>
                </c:pt>
                <c:pt idx="13">
                  <c:v>270</c:v>
                </c:pt>
                <c:pt idx="14">
                  <c:v>290</c:v>
                </c:pt>
                <c:pt idx="15">
                  <c:v>310</c:v>
                </c:pt>
                <c:pt idx="16">
                  <c:v>330</c:v>
                </c:pt>
                <c:pt idx="17">
                  <c:v>350</c:v>
                </c:pt>
                <c:pt idx="18">
                  <c:v>370</c:v>
                </c:pt>
                <c:pt idx="19">
                  <c:v>390</c:v>
                </c:pt>
                <c:pt idx="20">
                  <c:v>410</c:v>
                </c:pt>
                <c:pt idx="21">
                  <c:v>430</c:v>
                </c:pt>
                <c:pt idx="22">
                  <c:v>450</c:v>
                </c:pt>
                <c:pt idx="23">
                  <c:v>470</c:v>
                </c:pt>
                <c:pt idx="24">
                  <c:v>490</c:v>
                </c:pt>
                <c:pt idx="25">
                  <c:v>510</c:v>
                </c:pt>
                <c:pt idx="26">
                  <c:v>530</c:v>
                </c:pt>
                <c:pt idx="27">
                  <c:v>550</c:v>
                </c:pt>
                <c:pt idx="28">
                  <c:v>570</c:v>
                </c:pt>
                <c:pt idx="29">
                  <c:v>590</c:v>
                </c:pt>
              </c:numCache>
            </c:numRef>
          </c:cat>
          <c:val>
            <c:numRef>
              <c:f>List1!$G$3:$G$32</c:f>
              <c:numCache>
                <c:formatCode>General</c:formatCode>
                <c:ptCount val="30"/>
                <c:pt idx="0">
                  <c:v>8.9227776061521231E-3</c:v>
                </c:pt>
                <c:pt idx="1">
                  <c:v>7.1389030208213076E-3</c:v>
                </c:pt>
                <c:pt idx="2">
                  <c:v>5.7116672173419068E-3</c:v>
                </c:pt>
                <c:pt idx="3">
                  <c:v>4.5697696559975206E-3</c:v>
                </c:pt>
                <c:pt idx="4">
                  <c:v>3.6561644637612702E-3</c:v>
                </c:pt>
                <c:pt idx="5">
                  <c:v>2.9252105887934031E-3</c:v>
                </c:pt>
                <c:pt idx="6">
                  <c:v>2.3403917065552907E-3</c:v>
                </c:pt>
                <c:pt idx="7">
                  <c:v>1.8724919706967589E-3</c:v>
                </c:pt>
                <c:pt idx="8">
                  <c:v>1.498136474549586E-3</c:v>
                </c:pt>
                <c:pt idx="9">
                  <c:v>1.1986235089385777E-3</c:v>
                </c:pt>
                <c:pt idx="10">
                  <c:v>9.5899027931495447E-4</c:v>
                </c:pt>
                <c:pt idx="11">
                  <c:v>7.6726540816387579E-4</c:v>
                </c:pt>
                <c:pt idx="12">
                  <c:v>6.1387087988567319E-4</c:v>
                </c:pt>
                <c:pt idx="13">
                  <c:v>4.9114355106065759E-4</c:v>
                </c:pt>
                <c:pt idx="14">
                  <c:v>3.9295232214533072E-4</c:v>
                </c:pt>
                <c:pt idx="15">
                  <c:v>3.143918456140687E-4</c:v>
                </c:pt>
                <c:pt idx="16">
                  <c:v>2.515374690980051E-4</c:v>
                </c:pt>
                <c:pt idx="17">
                  <c:v>2.012491711947842E-4</c:v>
                </c:pt>
                <c:pt idx="18">
                  <c:v>1.6101469515385501E-4</c:v>
                </c:pt>
                <c:pt idx="19">
                  <c:v>1.2882404385355703E-4</c:v>
                </c:pt>
                <c:pt idx="20">
                  <c:v>1.030690662049541E-4</c:v>
                </c:pt>
                <c:pt idx="21">
                  <c:v>8.2463118611905589E-5</c:v>
                </c:pt>
                <c:pt idx="22">
                  <c:v>6.5976788008140138E-5</c:v>
                </c:pt>
                <c:pt idx="23">
                  <c:v>5.2786465381659837E-5</c:v>
                </c:pt>
                <c:pt idx="24">
                  <c:v>4.2233200669686868E-5</c:v>
                </c:pt>
                <c:pt idx="25">
                  <c:v>3.3789783534658641E-5</c:v>
                </c:pt>
                <c:pt idx="26">
                  <c:v>2.7034405472815292E-5</c:v>
                </c:pt>
                <c:pt idx="27">
                  <c:v>2.1629587491110541E-5</c:v>
                </c:pt>
                <c:pt idx="28">
                  <c:v>1.7305320640620162E-5</c:v>
                </c:pt>
                <c:pt idx="29">
                  <c:v>1.384557715664962E-5</c:v>
                </c:pt>
              </c:numCache>
            </c:numRef>
          </c:val>
        </c:ser>
        <c:marker val="1"/>
        <c:axId val="187200640"/>
        <c:axId val="187202176"/>
      </c:lineChart>
      <c:catAx>
        <c:axId val="187200640"/>
        <c:scaling>
          <c:orientation val="minMax"/>
        </c:scaling>
        <c:axPos val="b"/>
        <c:numFmt formatCode="General" sourceLinked="1"/>
        <c:tickLblPos val="nextTo"/>
        <c:crossAx val="187202176"/>
        <c:crosses val="autoZero"/>
        <c:auto val="1"/>
        <c:lblAlgn val="ctr"/>
        <c:lblOffset val="100"/>
      </c:catAx>
      <c:valAx>
        <c:axId val="187202176"/>
        <c:scaling>
          <c:orientation val="minMax"/>
        </c:scaling>
        <c:axPos val="l"/>
        <c:majorGridlines/>
        <c:numFmt formatCode="General" sourceLinked="1"/>
        <c:tickLblPos val="nextTo"/>
        <c:crossAx val="187200640"/>
        <c:crosses val="autoZero"/>
        <c:crossBetween val="between"/>
      </c:valAx>
    </c:plotArea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barChart>
        <c:barDir val="col"/>
        <c:grouping val="clustered"/>
        <c:ser>
          <c:idx val="0"/>
          <c:order val="0"/>
          <c:cat>
            <c:numRef>
              <c:f>List1!$C$2:$C$32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130</c:v>
                </c:pt>
                <c:pt idx="8">
                  <c:v>150</c:v>
                </c:pt>
                <c:pt idx="9">
                  <c:v>170</c:v>
                </c:pt>
                <c:pt idx="10">
                  <c:v>190</c:v>
                </c:pt>
                <c:pt idx="11">
                  <c:v>210</c:v>
                </c:pt>
                <c:pt idx="12">
                  <c:v>230</c:v>
                </c:pt>
                <c:pt idx="13">
                  <c:v>250</c:v>
                </c:pt>
                <c:pt idx="14">
                  <c:v>270</c:v>
                </c:pt>
                <c:pt idx="15">
                  <c:v>290</c:v>
                </c:pt>
                <c:pt idx="16">
                  <c:v>310</c:v>
                </c:pt>
                <c:pt idx="17">
                  <c:v>330</c:v>
                </c:pt>
                <c:pt idx="18">
                  <c:v>350</c:v>
                </c:pt>
                <c:pt idx="19">
                  <c:v>370</c:v>
                </c:pt>
                <c:pt idx="20">
                  <c:v>390</c:v>
                </c:pt>
                <c:pt idx="21">
                  <c:v>410</c:v>
                </c:pt>
                <c:pt idx="22">
                  <c:v>430</c:v>
                </c:pt>
                <c:pt idx="23">
                  <c:v>450</c:v>
                </c:pt>
                <c:pt idx="24">
                  <c:v>470</c:v>
                </c:pt>
                <c:pt idx="25">
                  <c:v>490</c:v>
                </c:pt>
                <c:pt idx="26">
                  <c:v>510</c:v>
                </c:pt>
                <c:pt idx="27">
                  <c:v>530</c:v>
                </c:pt>
                <c:pt idx="28">
                  <c:v>550</c:v>
                </c:pt>
                <c:pt idx="29">
                  <c:v>570</c:v>
                </c:pt>
                <c:pt idx="30">
                  <c:v>590</c:v>
                </c:pt>
              </c:numCache>
            </c:numRef>
          </c:cat>
          <c:val>
            <c:numRef>
              <c:f>List1!$H$2:$H$32</c:f>
              <c:numCache>
                <c:formatCode>General</c:formatCode>
                <c:ptCount val="31"/>
                <c:pt idx="0">
                  <c:v>0</c:v>
                </c:pt>
                <c:pt idx="1">
                  <c:v>0.20500000000000002</c:v>
                </c:pt>
                <c:pt idx="2">
                  <c:v>0.33500000000000002</c:v>
                </c:pt>
                <c:pt idx="3">
                  <c:v>0.47500000000000003</c:v>
                </c:pt>
                <c:pt idx="4">
                  <c:v>0.58000000000000007</c:v>
                </c:pt>
                <c:pt idx="5">
                  <c:v>0.67</c:v>
                </c:pt>
                <c:pt idx="6">
                  <c:v>0.745</c:v>
                </c:pt>
                <c:pt idx="7">
                  <c:v>0.78500000000000003</c:v>
                </c:pt>
                <c:pt idx="8">
                  <c:v>0.83500000000000008</c:v>
                </c:pt>
                <c:pt idx="9">
                  <c:v>0.8650000000000001</c:v>
                </c:pt>
                <c:pt idx="10">
                  <c:v>0.88000000000000012</c:v>
                </c:pt>
                <c:pt idx="11">
                  <c:v>0.91500000000000015</c:v>
                </c:pt>
                <c:pt idx="12">
                  <c:v>0.94000000000000017</c:v>
                </c:pt>
                <c:pt idx="13">
                  <c:v>0.95000000000000018</c:v>
                </c:pt>
                <c:pt idx="14">
                  <c:v>0.96500000000000019</c:v>
                </c:pt>
                <c:pt idx="15">
                  <c:v>0.9700000000000002</c:v>
                </c:pt>
                <c:pt idx="16">
                  <c:v>0.9700000000000002</c:v>
                </c:pt>
                <c:pt idx="17">
                  <c:v>0.9800000000000002</c:v>
                </c:pt>
                <c:pt idx="18">
                  <c:v>0.98500000000000021</c:v>
                </c:pt>
                <c:pt idx="19">
                  <c:v>0.98500000000000021</c:v>
                </c:pt>
                <c:pt idx="20">
                  <c:v>0.98500000000000021</c:v>
                </c:pt>
                <c:pt idx="21">
                  <c:v>0.98500000000000021</c:v>
                </c:pt>
                <c:pt idx="22">
                  <c:v>0.99500000000000022</c:v>
                </c:pt>
                <c:pt idx="23">
                  <c:v>0.99500000000000022</c:v>
                </c:pt>
                <c:pt idx="24">
                  <c:v>0.99500000000000022</c:v>
                </c:pt>
                <c:pt idx="25">
                  <c:v>0.99500000000000022</c:v>
                </c:pt>
                <c:pt idx="26">
                  <c:v>0.99500000000000022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</c:numCache>
            </c:numRef>
          </c:val>
        </c:ser>
        <c:axId val="188484224"/>
        <c:axId val="188490112"/>
      </c:barChart>
      <c:lineChart>
        <c:grouping val="standard"/>
        <c:ser>
          <c:idx val="1"/>
          <c:order val="1"/>
          <c:marker>
            <c:symbol val="none"/>
          </c:marker>
          <c:cat>
            <c:numRef>
              <c:f>List1!$C$2:$C$32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  <c:pt idx="6">
                  <c:v>110</c:v>
                </c:pt>
                <c:pt idx="7">
                  <c:v>130</c:v>
                </c:pt>
                <c:pt idx="8">
                  <c:v>150</c:v>
                </c:pt>
                <c:pt idx="9">
                  <c:v>170</c:v>
                </c:pt>
                <c:pt idx="10">
                  <c:v>190</c:v>
                </c:pt>
                <c:pt idx="11">
                  <c:v>210</c:v>
                </c:pt>
                <c:pt idx="12">
                  <c:v>230</c:v>
                </c:pt>
                <c:pt idx="13">
                  <c:v>250</c:v>
                </c:pt>
                <c:pt idx="14">
                  <c:v>270</c:v>
                </c:pt>
                <c:pt idx="15">
                  <c:v>290</c:v>
                </c:pt>
                <c:pt idx="16">
                  <c:v>310</c:v>
                </c:pt>
                <c:pt idx="17">
                  <c:v>330</c:v>
                </c:pt>
                <c:pt idx="18">
                  <c:v>350</c:v>
                </c:pt>
                <c:pt idx="19">
                  <c:v>370</c:v>
                </c:pt>
                <c:pt idx="20">
                  <c:v>390</c:v>
                </c:pt>
                <c:pt idx="21">
                  <c:v>410</c:v>
                </c:pt>
                <c:pt idx="22">
                  <c:v>430</c:v>
                </c:pt>
                <c:pt idx="23">
                  <c:v>450</c:v>
                </c:pt>
                <c:pt idx="24">
                  <c:v>470</c:v>
                </c:pt>
                <c:pt idx="25">
                  <c:v>490</c:v>
                </c:pt>
                <c:pt idx="26">
                  <c:v>510</c:v>
                </c:pt>
                <c:pt idx="27">
                  <c:v>530</c:v>
                </c:pt>
                <c:pt idx="28">
                  <c:v>550</c:v>
                </c:pt>
                <c:pt idx="29">
                  <c:v>570</c:v>
                </c:pt>
                <c:pt idx="30">
                  <c:v>590</c:v>
                </c:pt>
              </c:numCache>
            </c:numRef>
          </c:cat>
          <c:val>
            <c:numRef>
              <c:f>List1!$I$2:$I$32</c:f>
              <c:numCache>
                <c:formatCode>General</c:formatCode>
                <c:ptCount val="31"/>
                <c:pt idx="0">
                  <c:v>0</c:v>
                </c:pt>
                <c:pt idx="1">
                  <c:v>0.19992368565824858</c:v>
                </c:pt>
                <c:pt idx="2">
                  <c:v>0.3598778912293189</c:v>
                </c:pt>
                <c:pt idx="3">
                  <c:v>0.48785346248608374</c:v>
                </c:pt>
                <c:pt idx="4">
                  <c:v>0.59024368586297626</c:v>
                </c:pt>
                <c:pt idx="5">
                  <c:v>0.6721636784069891</c:v>
                </c:pt>
                <c:pt idx="6">
                  <c:v>0.73770592411250679</c:v>
                </c:pt>
                <c:pt idx="7">
                  <c:v>0.79014472249025869</c:v>
                </c:pt>
                <c:pt idx="8">
                  <c:v>0.83209976302484079</c:v>
                </c:pt>
                <c:pt idx="9">
                  <c:v>0.86566699722380791</c:v>
                </c:pt>
                <c:pt idx="10">
                  <c:v>0.89252334624436402</c:v>
                </c:pt>
                <c:pt idx="11">
                  <c:v>0.91401047498540622</c:v>
                </c:pt>
                <c:pt idx="12">
                  <c:v>0.93120181775432598</c:v>
                </c:pt>
                <c:pt idx="13">
                  <c:v>0.94495620391546897</c:v>
                </c:pt>
                <c:pt idx="14">
                  <c:v>0.95596076250130946</c:v>
                </c:pt>
                <c:pt idx="15">
                  <c:v>0.96476524917562667</c:v>
                </c:pt>
                <c:pt idx="16">
                  <c:v>0.97180951042368535</c:v>
                </c:pt>
                <c:pt idx="17">
                  <c:v>0.97744545700029262</c:v>
                </c:pt>
                <c:pt idx="18">
                  <c:v>0.98195464436513158</c:v>
                </c:pt>
                <c:pt idx="19">
                  <c:v>0.98556233837266827</c:v>
                </c:pt>
                <c:pt idx="20">
                  <c:v>0.98844876889749111</c:v>
                </c:pt>
                <c:pt idx="21">
                  <c:v>0.99075813359339493</c:v>
                </c:pt>
                <c:pt idx="22">
                  <c:v>0.99260580158776457</c:v>
                </c:pt>
                <c:pt idx="23">
                  <c:v>0.99408407698682699</c:v>
                </c:pt>
                <c:pt idx="24">
                  <c:v>0.99526681011969098</c:v>
                </c:pt>
                <c:pt idx="25">
                  <c:v>0.99621308688548271</c:v>
                </c:pt>
                <c:pt idx="26">
                  <c:v>0.99697018051260455</c:v>
                </c:pt>
                <c:pt idx="27">
                  <c:v>0.99757591319140382</c:v>
                </c:pt>
                <c:pt idx="28">
                  <c:v>0.99806054556053392</c:v>
                </c:pt>
                <c:pt idx="29">
                  <c:v>0.99844828844023825</c:v>
                </c:pt>
                <c:pt idx="30">
                  <c:v>0.99875851233434432</c:v>
                </c:pt>
              </c:numCache>
            </c:numRef>
          </c:val>
        </c:ser>
        <c:marker val="1"/>
        <c:axId val="188484224"/>
        <c:axId val="188490112"/>
      </c:lineChart>
      <c:catAx>
        <c:axId val="188484224"/>
        <c:scaling>
          <c:orientation val="minMax"/>
        </c:scaling>
        <c:axPos val="b"/>
        <c:numFmt formatCode="General" sourceLinked="1"/>
        <c:tickLblPos val="nextTo"/>
        <c:crossAx val="188490112"/>
        <c:crosses val="autoZero"/>
        <c:auto val="1"/>
        <c:lblAlgn val="ctr"/>
        <c:lblOffset val="100"/>
      </c:catAx>
      <c:valAx>
        <c:axId val="188490112"/>
        <c:scaling>
          <c:orientation val="minMax"/>
        </c:scaling>
        <c:axPos val="l"/>
        <c:majorGridlines/>
        <c:numFmt formatCode="General" sourceLinked="1"/>
        <c:tickLblPos val="nextTo"/>
        <c:crossAx val="188484224"/>
        <c:crosses val="autoZero"/>
        <c:crossBetween val="between"/>
      </c:valAx>
    </c:plotArea>
    <c:plotVisOnly val="1"/>
    <c:dispBlanksAs val="gap"/>
  </c:chart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0</xdr:row>
      <xdr:rowOff>171450</xdr:rowOff>
    </xdr:from>
    <xdr:to>
      <xdr:col>18</xdr:col>
      <xdr:colOff>276225</xdr:colOff>
      <xdr:row>15</xdr:row>
      <xdr:rowOff>57150</xdr:rowOff>
    </xdr:to>
    <xdr:graphicFrame macro="">
      <xdr:nvGraphicFramePr>
        <xdr:cNvPr id="6" name="Graf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581025</xdr:colOff>
      <xdr:row>16</xdr:row>
      <xdr:rowOff>66675</xdr:rowOff>
    </xdr:from>
    <xdr:to>
      <xdr:col>18</xdr:col>
      <xdr:colOff>276225</xdr:colOff>
      <xdr:row>30</xdr:row>
      <xdr:rowOff>142875</xdr:rowOff>
    </xdr:to>
    <xdr:graphicFrame macro="">
      <xdr:nvGraphicFramePr>
        <xdr:cNvPr id="7" name="Graf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1"/>
  <sheetViews>
    <sheetView tabSelected="1" workbookViewId="0">
      <selection activeCell="U15" sqref="U15"/>
    </sheetView>
  </sheetViews>
  <sheetFormatPr defaultRowHeight="15"/>
  <sheetData>
    <row r="1" spans="1:21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6</v>
      </c>
      <c r="G1" t="s">
        <v>3</v>
      </c>
      <c r="H1" t="s">
        <v>5</v>
      </c>
      <c r="I1" t="s">
        <v>4</v>
      </c>
    </row>
    <row r="2" spans="1:21">
      <c r="A2">
        <f ca="1">RAND()</f>
        <v>0.91256771876374909</v>
      </c>
      <c r="B2">
        <f ca="1">-100*LN(A2)</f>
        <v>9.1492983935255623</v>
      </c>
      <c r="C2">
        <v>0</v>
      </c>
      <c r="D2">
        <v>0</v>
      </c>
      <c r="E2">
        <f t="array" aca="1" ref="E2:E32" ca="1">FREQUENCY(B2:B201,D2:D32)</f>
        <v>0</v>
      </c>
      <c r="F2">
        <f ca="1">E2/(COUNT($B$2:$B$201)*20)</f>
        <v>0</v>
      </c>
      <c r="G2">
        <f ca="1">1/$J$2*EXP(-D2/$J$2)</f>
        <v>1.1152408146831818E-2</v>
      </c>
      <c r="H2">
        <f ca="1">E2</f>
        <v>0</v>
      </c>
      <c r="I2">
        <f ca="1">(1-EXP(-D2/$J$2))</f>
        <v>0</v>
      </c>
      <c r="J2">
        <f ca="1">AVERAGE(B2:B201)</f>
        <v>89.666732676393352</v>
      </c>
      <c r="T2" t="s">
        <v>7</v>
      </c>
      <c r="U2">
        <f ca="1">1-(1-EXP(-200/$J$2))</f>
        <v>0.10747665375563598</v>
      </c>
    </row>
    <row r="3" spans="1:21">
      <c r="A3">
        <f t="shared" ref="A3:A66" ca="1" si="0">RAND()</f>
        <v>0.89735325609878402</v>
      </c>
      <c r="B3">
        <f t="shared" ref="B3:B66" ca="1" si="1">-100*LN(A3)</f>
        <v>10.830567494176934</v>
      </c>
      <c r="C3">
        <f t="shared" ref="C3:C32" si="2">D3-10</f>
        <v>10</v>
      </c>
      <c r="D3">
        <v>20</v>
      </c>
      <c r="E3">
        <f ca="1"/>
        <v>41</v>
      </c>
      <c r="F3">
        <f t="shared" ref="F3:F32" ca="1" si="3">E3/(COUNT($B$2:$B$201)*20)</f>
        <v>1.025E-2</v>
      </c>
      <c r="G3">
        <f t="shared" ref="G3:G32" ca="1" si="4">1/$J$2*EXP(-D3/$J$2)</f>
        <v>8.9227776061521231E-3</v>
      </c>
      <c r="H3">
        <f ca="1">H2+F3*20</f>
        <v>0.20500000000000002</v>
      </c>
      <c r="I3">
        <f t="shared" ref="I3:I32" ca="1" si="5">(1-EXP(-D3/$J$2))</f>
        <v>0.19992368565824858</v>
      </c>
    </row>
    <row r="4" spans="1:21">
      <c r="A4">
        <f t="shared" ca="1" si="0"/>
        <v>0.7205067890878718</v>
      </c>
      <c r="B4">
        <f t="shared" ca="1" si="1"/>
        <v>32.780044084181625</v>
      </c>
      <c r="C4">
        <f t="shared" si="2"/>
        <v>30</v>
      </c>
      <c r="D4">
        <f>D3+20</f>
        <v>40</v>
      </c>
      <c r="E4">
        <f ca="1"/>
        <v>26</v>
      </c>
      <c r="F4">
        <f t="shared" ca="1" si="3"/>
        <v>6.4999999999999997E-3</v>
      </c>
      <c r="G4">
        <f t="shared" ca="1" si="4"/>
        <v>7.1389030208213076E-3</v>
      </c>
      <c r="H4">
        <f t="shared" ref="H4:H32" ca="1" si="6">H3+F4*20</f>
        <v>0.33500000000000002</v>
      </c>
      <c r="I4">
        <f t="shared" ca="1" si="5"/>
        <v>0.3598778912293189</v>
      </c>
    </row>
    <row r="5" spans="1:21">
      <c r="A5">
        <f t="shared" ca="1" si="0"/>
        <v>1.3260166188560962E-2</v>
      </c>
      <c r="B5">
        <f t="shared" ca="1" si="1"/>
        <v>432.29907612289804</v>
      </c>
      <c r="C5">
        <f t="shared" si="2"/>
        <v>50</v>
      </c>
      <c r="D5">
        <f t="shared" ref="D5:D32" si="7">D4+20</f>
        <v>60</v>
      </c>
      <c r="E5">
        <f ca="1"/>
        <v>28</v>
      </c>
      <c r="F5">
        <f t="shared" ca="1" si="3"/>
        <v>7.0000000000000001E-3</v>
      </c>
      <c r="G5">
        <f t="shared" ca="1" si="4"/>
        <v>5.7116672173419068E-3</v>
      </c>
      <c r="H5">
        <f t="shared" ca="1" si="6"/>
        <v>0.47500000000000003</v>
      </c>
      <c r="I5">
        <f t="shared" ca="1" si="5"/>
        <v>0.48785346248608374</v>
      </c>
    </row>
    <row r="6" spans="1:21">
      <c r="A6">
        <f t="shared" ca="1" si="0"/>
        <v>0.41944416939388773</v>
      </c>
      <c r="B6">
        <f t="shared" ca="1" si="1"/>
        <v>86.882485038511803</v>
      </c>
      <c r="C6">
        <f t="shared" si="2"/>
        <v>70</v>
      </c>
      <c r="D6">
        <f t="shared" si="7"/>
        <v>80</v>
      </c>
      <c r="E6">
        <f ca="1"/>
        <v>21</v>
      </c>
      <c r="F6">
        <f t="shared" ca="1" si="3"/>
        <v>5.2500000000000003E-3</v>
      </c>
      <c r="G6">
        <f t="shared" ca="1" si="4"/>
        <v>4.5697696559975206E-3</v>
      </c>
      <c r="H6">
        <f t="shared" ca="1" si="6"/>
        <v>0.58000000000000007</v>
      </c>
      <c r="I6">
        <f t="shared" ca="1" si="5"/>
        <v>0.59024368586297626</v>
      </c>
    </row>
    <row r="7" spans="1:21">
      <c r="A7">
        <f t="shared" ca="1" si="0"/>
        <v>0.31441524757679939</v>
      </c>
      <c r="B7">
        <f t="shared" ca="1" si="1"/>
        <v>115.70407222213682</v>
      </c>
      <c r="C7">
        <f t="shared" si="2"/>
        <v>90</v>
      </c>
      <c r="D7">
        <f t="shared" si="7"/>
        <v>100</v>
      </c>
      <c r="E7">
        <f ca="1"/>
        <v>18</v>
      </c>
      <c r="F7">
        <f t="shared" ca="1" si="3"/>
        <v>4.4999999999999997E-3</v>
      </c>
      <c r="G7">
        <f t="shared" ca="1" si="4"/>
        <v>3.6561644637612702E-3</v>
      </c>
      <c r="H7">
        <f t="shared" ca="1" si="6"/>
        <v>0.67</v>
      </c>
      <c r="I7">
        <f t="shared" ca="1" si="5"/>
        <v>0.6721636784069891</v>
      </c>
    </row>
    <row r="8" spans="1:21">
      <c r="A8">
        <f t="shared" ca="1" si="0"/>
        <v>0.90856473410249539</v>
      </c>
      <c r="B8">
        <f t="shared" ca="1" si="1"/>
        <v>9.5889139856611632</v>
      </c>
      <c r="C8">
        <f t="shared" si="2"/>
        <v>110</v>
      </c>
      <c r="D8">
        <f t="shared" si="7"/>
        <v>120</v>
      </c>
      <c r="E8">
        <f ca="1"/>
        <v>15</v>
      </c>
      <c r="F8">
        <f t="shared" ca="1" si="3"/>
        <v>3.7499999999999999E-3</v>
      </c>
      <c r="G8">
        <f t="shared" ca="1" si="4"/>
        <v>2.9252105887934031E-3</v>
      </c>
      <c r="H8">
        <f t="shared" ca="1" si="6"/>
        <v>0.745</v>
      </c>
      <c r="I8">
        <f t="shared" ca="1" si="5"/>
        <v>0.73770592411250679</v>
      </c>
    </row>
    <row r="9" spans="1:21">
      <c r="A9">
        <f t="shared" ca="1" si="0"/>
        <v>0.50093474800532456</v>
      </c>
      <c r="B9">
        <f t="shared" ca="1" si="1"/>
        <v>69.127942988203998</v>
      </c>
      <c r="C9">
        <f t="shared" si="2"/>
        <v>130</v>
      </c>
      <c r="D9">
        <f t="shared" si="7"/>
        <v>140</v>
      </c>
      <c r="E9">
        <f ca="1"/>
        <v>8</v>
      </c>
      <c r="F9">
        <f t="shared" ca="1" si="3"/>
        <v>2E-3</v>
      </c>
      <c r="G9">
        <f t="shared" ca="1" si="4"/>
        <v>2.3403917065552907E-3</v>
      </c>
      <c r="H9">
        <f t="shared" ca="1" si="6"/>
        <v>0.78500000000000003</v>
      </c>
      <c r="I9">
        <f t="shared" ca="1" si="5"/>
        <v>0.79014472249025869</v>
      </c>
    </row>
    <row r="10" spans="1:21">
      <c r="A10">
        <f t="shared" ca="1" si="0"/>
        <v>0.58169905643300446</v>
      </c>
      <c r="B10">
        <f t="shared" ca="1" si="1"/>
        <v>54.180205015199647</v>
      </c>
      <c r="C10">
        <f t="shared" si="2"/>
        <v>150</v>
      </c>
      <c r="D10">
        <f t="shared" si="7"/>
        <v>160</v>
      </c>
      <c r="E10">
        <f ca="1"/>
        <v>10</v>
      </c>
      <c r="F10">
        <f t="shared" ca="1" si="3"/>
        <v>2.5000000000000001E-3</v>
      </c>
      <c r="G10">
        <f t="shared" ca="1" si="4"/>
        <v>1.8724919706967589E-3</v>
      </c>
      <c r="H10">
        <f t="shared" ca="1" si="6"/>
        <v>0.83500000000000008</v>
      </c>
      <c r="I10">
        <f t="shared" ca="1" si="5"/>
        <v>0.83209976302484079</v>
      </c>
    </row>
    <row r="11" spans="1:21">
      <c r="A11">
        <f t="shared" ca="1" si="0"/>
        <v>0.56589232480763574</v>
      </c>
      <c r="B11">
        <f t="shared" ca="1" si="1"/>
        <v>56.93514577324278</v>
      </c>
      <c r="C11">
        <f t="shared" si="2"/>
        <v>170</v>
      </c>
      <c r="D11">
        <f t="shared" si="7"/>
        <v>180</v>
      </c>
      <c r="E11">
        <f ca="1"/>
        <v>6</v>
      </c>
      <c r="F11">
        <f t="shared" ca="1" si="3"/>
        <v>1.5E-3</v>
      </c>
      <c r="G11">
        <f t="shared" ca="1" si="4"/>
        <v>1.498136474549586E-3</v>
      </c>
      <c r="H11">
        <f t="shared" ca="1" si="6"/>
        <v>0.8650000000000001</v>
      </c>
      <c r="I11">
        <f t="shared" ca="1" si="5"/>
        <v>0.86566699722380791</v>
      </c>
    </row>
    <row r="12" spans="1:21">
      <c r="A12">
        <f t="shared" ca="1" si="0"/>
        <v>0.2302109952869511</v>
      </c>
      <c r="B12">
        <f t="shared" ca="1" si="1"/>
        <v>146.8759019773548</v>
      </c>
      <c r="C12">
        <f t="shared" si="2"/>
        <v>190</v>
      </c>
      <c r="D12">
        <f t="shared" si="7"/>
        <v>200</v>
      </c>
      <c r="E12">
        <f ca="1"/>
        <v>3</v>
      </c>
      <c r="F12">
        <f t="shared" ca="1" si="3"/>
        <v>7.5000000000000002E-4</v>
      </c>
      <c r="G12">
        <f t="shared" ca="1" si="4"/>
        <v>1.1986235089385777E-3</v>
      </c>
      <c r="H12">
        <f t="shared" ca="1" si="6"/>
        <v>0.88000000000000012</v>
      </c>
      <c r="I12">
        <f t="shared" ca="1" si="5"/>
        <v>0.89252334624436402</v>
      </c>
    </row>
    <row r="13" spans="1:21">
      <c r="A13">
        <f t="shared" ca="1" si="0"/>
        <v>0.80079160575518871</v>
      </c>
      <c r="B13">
        <f t="shared" ca="1" si="1"/>
        <v>22.21545333597566</v>
      </c>
      <c r="C13">
        <f t="shared" si="2"/>
        <v>210</v>
      </c>
      <c r="D13">
        <f t="shared" si="7"/>
        <v>220</v>
      </c>
      <c r="E13">
        <f ca="1"/>
        <v>7</v>
      </c>
      <c r="F13">
        <f t="shared" ca="1" si="3"/>
        <v>1.75E-3</v>
      </c>
      <c r="G13">
        <f t="shared" ca="1" si="4"/>
        <v>9.5899027931495447E-4</v>
      </c>
      <c r="H13">
        <f t="shared" ca="1" si="6"/>
        <v>0.91500000000000015</v>
      </c>
      <c r="I13">
        <f t="shared" ca="1" si="5"/>
        <v>0.91401047498540622</v>
      </c>
    </row>
    <row r="14" spans="1:21">
      <c r="A14">
        <f t="shared" ca="1" si="0"/>
        <v>0.50336498718177625</v>
      </c>
      <c r="B14">
        <f t="shared" ca="1" si="1"/>
        <v>68.643975137805683</v>
      </c>
      <c r="C14">
        <f t="shared" si="2"/>
        <v>230</v>
      </c>
      <c r="D14">
        <f t="shared" si="7"/>
        <v>240</v>
      </c>
      <c r="E14">
        <f ca="1"/>
        <v>5</v>
      </c>
      <c r="F14">
        <f t="shared" ca="1" si="3"/>
        <v>1.25E-3</v>
      </c>
      <c r="G14">
        <f t="shared" ca="1" si="4"/>
        <v>7.6726540816387579E-4</v>
      </c>
      <c r="H14">
        <f t="shared" ca="1" si="6"/>
        <v>0.94000000000000017</v>
      </c>
      <c r="I14">
        <f t="shared" ca="1" si="5"/>
        <v>0.93120181775432598</v>
      </c>
    </row>
    <row r="15" spans="1:21">
      <c r="A15">
        <f t="shared" ca="1" si="0"/>
        <v>0.8296592562984384</v>
      </c>
      <c r="B15">
        <f t="shared" ca="1" si="1"/>
        <v>18.674019706407964</v>
      </c>
      <c r="C15">
        <f t="shared" si="2"/>
        <v>250</v>
      </c>
      <c r="D15">
        <f t="shared" si="7"/>
        <v>260</v>
      </c>
      <c r="E15">
        <f ca="1"/>
        <v>2</v>
      </c>
      <c r="F15">
        <f t="shared" ca="1" si="3"/>
        <v>5.0000000000000001E-4</v>
      </c>
      <c r="G15">
        <f t="shared" ca="1" si="4"/>
        <v>6.1387087988567319E-4</v>
      </c>
      <c r="H15">
        <f t="shared" ca="1" si="6"/>
        <v>0.95000000000000018</v>
      </c>
      <c r="I15">
        <f t="shared" ca="1" si="5"/>
        <v>0.94495620391546897</v>
      </c>
    </row>
    <row r="16" spans="1:21">
      <c r="A16">
        <f t="shared" ca="1" si="0"/>
        <v>0.87672502340808278</v>
      </c>
      <c r="B16">
        <f t="shared" ca="1" si="1"/>
        <v>13.156187806870651</v>
      </c>
      <c r="C16">
        <f t="shared" si="2"/>
        <v>270</v>
      </c>
      <c r="D16">
        <f t="shared" si="7"/>
        <v>280</v>
      </c>
      <c r="E16">
        <f ca="1"/>
        <v>3</v>
      </c>
      <c r="F16">
        <f t="shared" ca="1" si="3"/>
        <v>7.5000000000000002E-4</v>
      </c>
      <c r="G16">
        <f t="shared" ca="1" si="4"/>
        <v>4.9114355106065759E-4</v>
      </c>
      <c r="H16">
        <f t="shared" ca="1" si="6"/>
        <v>0.96500000000000019</v>
      </c>
      <c r="I16">
        <f t="shared" ca="1" si="5"/>
        <v>0.95596076250130946</v>
      </c>
    </row>
    <row r="17" spans="1:9">
      <c r="A17">
        <f t="shared" ca="1" si="0"/>
        <v>0.93099392085683963</v>
      </c>
      <c r="B17">
        <f t="shared" ca="1" si="1"/>
        <v>7.1502531418290092</v>
      </c>
      <c r="C17">
        <f t="shared" si="2"/>
        <v>290</v>
      </c>
      <c r="D17">
        <f t="shared" si="7"/>
        <v>300</v>
      </c>
      <c r="E17">
        <f ca="1"/>
        <v>1</v>
      </c>
      <c r="F17">
        <f t="shared" ca="1" si="3"/>
        <v>2.5000000000000001E-4</v>
      </c>
      <c r="G17">
        <f t="shared" ca="1" si="4"/>
        <v>3.9295232214533072E-4</v>
      </c>
      <c r="H17">
        <f t="shared" ca="1" si="6"/>
        <v>0.9700000000000002</v>
      </c>
      <c r="I17">
        <f t="shared" ca="1" si="5"/>
        <v>0.96476524917562667</v>
      </c>
    </row>
    <row r="18" spans="1:9">
      <c r="A18">
        <f t="shared" ca="1" si="0"/>
        <v>0.65974360050480385</v>
      </c>
      <c r="B18">
        <f t="shared" ca="1" si="1"/>
        <v>41.590400352478703</v>
      </c>
      <c r="C18">
        <f t="shared" si="2"/>
        <v>310</v>
      </c>
      <c r="D18">
        <f t="shared" si="7"/>
        <v>320</v>
      </c>
      <c r="E18">
        <f ca="1"/>
        <v>0</v>
      </c>
      <c r="F18">
        <f t="shared" ca="1" si="3"/>
        <v>0</v>
      </c>
      <c r="G18">
        <f t="shared" ca="1" si="4"/>
        <v>3.143918456140687E-4</v>
      </c>
      <c r="H18">
        <f t="shared" ca="1" si="6"/>
        <v>0.9700000000000002</v>
      </c>
      <c r="I18">
        <f t="shared" ca="1" si="5"/>
        <v>0.97180951042368535</v>
      </c>
    </row>
    <row r="19" spans="1:9">
      <c r="A19">
        <f t="shared" ca="1" si="0"/>
        <v>0.90541172923868385</v>
      </c>
      <c r="B19">
        <f t="shared" ca="1" si="1"/>
        <v>9.9365489305317745</v>
      </c>
      <c r="C19">
        <f t="shared" si="2"/>
        <v>330</v>
      </c>
      <c r="D19">
        <f t="shared" si="7"/>
        <v>340</v>
      </c>
      <c r="E19">
        <f ca="1"/>
        <v>2</v>
      </c>
      <c r="F19">
        <f t="shared" ca="1" si="3"/>
        <v>5.0000000000000001E-4</v>
      </c>
      <c r="G19">
        <f t="shared" ca="1" si="4"/>
        <v>2.515374690980051E-4</v>
      </c>
      <c r="H19">
        <f t="shared" ca="1" si="6"/>
        <v>0.9800000000000002</v>
      </c>
      <c r="I19">
        <f t="shared" ca="1" si="5"/>
        <v>0.97744545700029262</v>
      </c>
    </row>
    <row r="20" spans="1:9">
      <c r="A20">
        <f t="shared" ca="1" si="0"/>
        <v>0.24635077316888876</v>
      </c>
      <c r="B20">
        <f t="shared" ca="1" si="1"/>
        <v>140.09988514994697</v>
      </c>
      <c r="C20">
        <f t="shared" si="2"/>
        <v>350</v>
      </c>
      <c r="D20">
        <f t="shared" si="7"/>
        <v>360</v>
      </c>
      <c r="E20">
        <f ca="1"/>
        <v>1</v>
      </c>
      <c r="F20">
        <f t="shared" ca="1" si="3"/>
        <v>2.5000000000000001E-4</v>
      </c>
      <c r="G20">
        <f t="shared" ca="1" si="4"/>
        <v>2.012491711947842E-4</v>
      </c>
      <c r="H20">
        <f t="shared" ca="1" si="6"/>
        <v>0.98500000000000021</v>
      </c>
      <c r="I20">
        <f t="shared" ca="1" si="5"/>
        <v>0.98195464436513158</v>
      </c>
    </row>
    <row r="21" spans="1:9">
      <c r="A21">
        <f t="shared" ca="1" si="0"/>
        <v>0.64816825350805396</v>
      </c>
      <c r="B21">
        <f t="shared" ca="1" si="1"/>
        <v>43.360496585782123</v>
      </c>
      <c r="C21">
        <f t="shared" si="2"/>
        <v>370</v>
      </c>
      <c r="D21">
        <f t="shared" si="7"/>
        <v>380</v>
      </c>
      <c r="E21">
        <f ca="1"/>
        <v>0</v>
      </c>
      <c r="F21">
        <f t="shared" ca="1" si="3"/>
        <v>0</v>
      </c>
      <c r="G21">
        <f t="shared" ca="1" si="4"/>
        <v>1.6101469515385501E-4</v>
      </c>
      <c r="H21">
        <f t="shared" ca="1" si="6"/>
        <v>0.98500000000000021</v>
      </c>
      <c r="I21">
        <f t="shared" ca="1" si="5"/>
        <v>0.98556233837266827</v>
      </c>
    </row>
    <row r="22" spans="1:9">
      <c r="A22">
        <f t="shared" ca="1" si="0"/>
        <v>0.93118630364742772</v>
      </c>
      <c r="B22">
        <f t="shared" ca="1" si="1"/>
        <v>7.1295910395533024</v>
      </c>
      <c r="C22">
        <f t="shared" si="2"/>
        <v>390</v>
      </c>
      <c r="D22">
        <f t="shared" si="7"/>
        <v>400</v>
      </c>
      <c r="E22">
        <f ca="1"/>
        <v>0</v>
      </c>
      <c r="F22">
        <f t="shared" ca="1" si="3"/>
        <v>0</v>
      </c>
      <c r="G22">
        <f t="shared" ca="1" si="4"/>
        <v>1.2882404385355703E-4</v>
      </c>
      <c r="H22">
        <f t="shared" ca="1" si="6"/>
        <v>0.98500000000000021</v>
      </c>
      <c r="I22">
        <f t="shared" ca="1" si="5"/>
        <v>0.98844876889749111</v>
      </c>
    </row>
    <row r="23" spans="1:9">
      <c r="A23">
        <f t="shared" ca="1" si="0"/>
        <v>0.7900465899922966</v>
      </c>
      <c r="B23">
        <f t="shared" ca="1" si="1"/>
        <v>23.566336058621442</v>
      </c>
      <c r="C23">
        <f t="shared" si="2"/>
        <v>410</v>
      </c>
      <c r="D23">
        <f t="shared" si="7"/>
        <v>420</v>
      </c>
      <c r="E23">
        <f ca="1"/>
        <v>0</v>
      </c>
      <c r="F23">
        <f t="shared" ca="1" si="3"/>
        <v>0</v>
      </c>
      <c r="G23">
        <f t="shared" ca="1" si="4"/>
        <v>1.030690662049541E-4</v>
      </c>
      <c r="H23">
        <f t="shared" ca="1" si="6"/>
        <v>0.98500000000000021</v>
      </c>
      <c r="I23">
        <f t="shared" ca="1" si="5"/>
        <v>0.99075813359339493</v>
      </c>
    </row>
    <row r="24" spans="1:9">
      <c r="A24">
        <f t="shared" ca="1" si="0"/>
        <v>0.32466777296778826</v>
      </c>
      <c r="B24">
        <f t="shared" ca="1" si="1"/>
        <v>112.49528565151961</v>
      </c>
      <c r="C24">
        <f t="shared" si="2"/>
        <v>430</v>
      </c>
      <c r="D24">
        <f t="shared" si="7"/>
        <v>440</v>
      </c>
      <c r="E24">
        <f ca="1"/>
        <v>2</v>
      </c>
      <c r="F24">
        <f t="shared" ca="1" si="3"/>
        <v>5.0000000000000001E-4</v>
      </c>
      <c r="G24">
        <f t="shared" ca="1" si="4"/>
        <v>8.2463118611905589E-5</v>
      </c>
      <c r="H24">
        <f t="shared" ca="1" si="6"/>
        <v>0.99500000000000022</v>
      </c>
      <c r="I24">
        <f t="shared" ca="1" si="5"/>
        <v>0.99260580158776457</v>
      </c>
    </row>
    <row r="25" spans="1:9">
      <c r="A25">
        <f t="shared" ca="1" si="0"/>
        <v>0.64746813714072893</v>
      </c>
      <c r="B25">
        <f t="shared" ca="1" si="1"/>
        <v>43.468569566831647</v>
      </c>
      <c r="C25">
        <f t="shared" si="2"/>
        <v>450</v>
      </c>
      <c r="D25">
        <f t="shared" si="7"/>
        <v>460</v>
      </c>
      <c r="E25">
        <f ca="1"/>
        <v>0</v>
      </c>
      <c r="F25">
        <f t="shared" ca="1" si="3"/>
        <v>0</v>
      </c>
      <c r="G25">
        <f t="shared" ca="1" si="4"/>
        <v>6.5976788008140138E-5</v>
      </c>
      <c r="H25">
        <f t="shared" ca="1" si="6"/>
        <v>0.99500000000000022</v>
      </c>
      <c r="I25">
        <f t="shared" ca="1" si="5"/>
        <v>0.99408407698682699</v>
      </c>
    </row>
    <row r="26" spans="1:9">
      <c r="A26">
        <f t="shared" ca="1" si="0"/>
        <v>0.98924255441898712</v>
      </c>
      <c r="B26">
        <f t="shared" ca="1" si="1"/>
        <v>1.0815725235716416</v>
      </c>
      <c r="C26">
        <f t="shared" si="2"/>
        <v>470</v>
      </c>
      <c r="D26">
        <f t="shared" si="7"/>
        <v>480</v>
      </c>
      <c r="E26">
        <f ca="1"/>
        <v>0</v>
      </c>
      <c r="F26">
        <f t="shared" ca="1" si="3"/>
        <v>0</v>
      </c>
      <c r="G26">
        <f t="shared" ca="1" si="4"/>
        <v>5.2786465381659837E-5</v>
      </c>
      <c r="H26">
        <f t="shared" ca="1" si="6"/>
        <v>0.99500000000000022</v>
      </c>
      <c r="I26">
        <f t="shared" ca="1" si="5"/>
        <v>0.99526681011969098</v>
      </c>
    </row>
    <row r="27" spans="1:9">
      <c r="A27">
        <f t="shared" ca="1" si="0"/>
        <v>0.40435670559157266</v>
      </c>
      <c r="B27">
        <f t="shared" ca="1" si="1"/>
        <v>90.545785594587841</v>
      </c>
      <c r="C27">
        <f t="shared" si="2"/>
        <v>490</v>
      </c>
      <c r="D27">
        <f t="shared" si="7"/>
        <v>500</v>
      </c>
      <c r="E27">
        <f ca="1"/>
        <v>0</v>
      </c>
      <c r="F27">
        <f t="shared" ca="1" si="3"/>
        <v>0</v>
      </c>
      <c r="G27">
        <f t="shared" ca="1" si="4"/>
        <v>4.2233200669686868E-5</v>
      </c>
      <c r="H27">
        <f t="shared" ca="1" si="6"/>
        <v>0.99500000000000022</v>
      </c>
      <c r="I27">
        <f t="shared" ca="1" si="5"/>
        <v>0.99621308688548271</v>
      </c>
    </row>
    <row r="28" spans="1:9">
      <c r="A28">
        <f t="shared" ca="1" si="0"/>
        <v>0.44263624496115472</v>
      </c>
      <c r="B28">
        <f t="shared" ca="1" si="1"/>
        <v>81.500696370778272</v>
      </c>
      <c r="C28">
        <f t="shared" si="2"/>
        <v>510</v>
      </c>
      <c r="D28">
        <f t="shared" si="7"/>
        <v>520</v>
      </c>
      <c r="E28">
        <f ca="1"/>
        <v>0</v>
      </c>
      <c r="F28">
        <f t="shared" ca="1" si="3"/>
        <v>0</v>
      </c>
      <c r="G28">
        <f t="shared" ca="1" si="4"/>
        <v>3.3789783534658641E-5</v>
      </c>
      <c r="H28">
        <f t="shared" ca="1" si="6"/>
        <v>0.99500000000000022</v>
      </c>
      <c r="I28">
        <f t="shared" ca="1" si="5"/>
        <v>0.99697018051260455</v>
      </c>
    </row>
    <row r="29" spans="1:9">
      <c r="A29">
        <f t="shared" ca="1" si="0"/>
        <v>0.85985318135500943</v>
      </c>
      <c r="B29">
        <f t="shared" ca="1" si="1"/>
        <v>15.099362366343161</v>
      </c>
      <c r="C29">
        <f t="shared" si="2"/>
        <v>530</v>
      </c>
      <c r="D29">
        <f t="shared" si="7"/>
        <v>540</v>
      </c>
      <c r="E29">
        <f ca="1"/>
        <v>1</v>
      </c>
      <c r="F29">
        <f t="shared" ca="1" si="3"/>
        <v>2.5000000000000001E-4</v>
      </c>
      <c r="G29">
        <f t="shared" ca="1" si="4"/>
        <v>2.7034405472815292E-5</v>
      </c>
      <c r="H29">
        <f t="shared" ca="1" si="6"/>
        <v>1.0000000000000002</v>
      </c>
      <c r="I29">
        <f t="shared" ca="1" si="5"/>
        <v>0.99757591319140382</v>
      </c>
    </row>
    <row r="30" spans="1:9">
      <c r="A30">
        <f t="shared" ca="1" si="0"/>
        <v>0.79151966352638592</v>
      </c>
      <c r="B30">
        <f t="shared" ca="1" si="1"/>
        <v>23.380055660088594</v>
      </c>
      <c r="C30">
        <f t="shared" si="2"/>
        <v>550</v>
      </c>
      <c r="D30">
        <f t="shared" si="7"/>
        <v>560</v>
      </c>
      <c r="E30">
        <f ca="1"/>
        <v>0</v>
      </c>
      <c r="F30">
        <f t="shared" ca="1" si="3"/>
        <v>0</v>
      </c>
      <c r="G30">
        <f t="shared" ca="1" si="4"/>
        <v>2.1629587491110541E-5</v>
      </c>
      <c r="H30">
        <f t="shared" ca="1" si="6"/>
        <v>1.0000000000000002</v>
      </c>
      <c r="I30">
        <f t="shared" ca="1" si="5"/>
        <v>0.99806054556053392</v>
      </c>
    </row>
    <row r="31" spans="1:9">
      <c r="A31">
        <f t="shared" ca="1" si="0"/>
        <v>0.82505234234046498</v>
      </c>
      <c r="B31">
        <f t="shared" ca="1" si="1"/>
        <v>19.230844939885188</v>
      </c>
      <c r="C31">
        <f t="shared" si="2"/>
        <v>570</v>
      </c>
      <c r="D31">
        <f t="shared" si="7"/>
        <v>580</v>
      </c>
      <c r="E31">
        <f ca="1"/>
        <v>0</v>
      </c>
      <c r="F31">
        <f t="shared" ca="1" si="3"/>
        <v>0</v>
      </c>
      <c r="G31">
        <f t="shared" ca="1" si="4"/>
        <v>1.7305320640620162E-5</v>
      </c>
      <c r="H31">
        <f t="shared" ca="1" si="6"/>
        <v>1.0000000000000002</v>
      </c>
      <c r="I31">
        <f t="shared" ca="1" si="5"/>
        <v>0.99844828844023825</v>
      </c>
    </row>
    <row r="32" spans="1:9">
      <c r="A32">
        <f t="shared" ca="1" si="0"/>
        <v>0.22069191042485148</v>
      </c>
      <c r="B32">
        <f t="shared" ca="1" si="1"/>
        <v>151.09876205604544</v>
      </c>
      <c r="C32">
        <f t="shared" si="2"/>
        <v>590</v>
      </c>
      <c r="D32">
        <f t="shared" si="7"/>
        <v>600</v>
      </c>
      <c r="E32">
        <f ca="1"/>
        <v>0</v>
      </c>
      <c r="F32">
        <f t="shared" ca="1" si="3"/>
        <v>0</v>
      </c>
      <c r="G32">
        <f t="shared" ca="1" si="4"/>
        <v>1.384557715664962E-5</v>
      </c>
      <c r="H32">
        <f t="shared" ca="1" si="6"/>
        <v>1.0000000000000002</v>
      </c>
      <c r="I32">
        <f t="shared" ca="1" si="5"/>
        <v>0.99875851233434432</v>
      </c>
    </row>
    <row r="33" spans="1:2">
      <c r="A33">
        <f t="shared" ca="1" si="0"/>
        <v>5.6521523130899531E-2</v>
      </c>
      <c r="B33">
        <f t="shared" ca="1" si="1"/>
        <v>287.31337729991998</v>
      </c>
    </row>
    <row r="34" spans="1:2">
      <c r="A34">
        <f t="shared" ca="1" si="0"/>
        <v>0.25298442154519574</v>
      </c>
      <c r="B34">
        <f t="shared" ca="1" si="1"/>
        <v>137.4427367070605</v>
      </c>
    </row>
    <row r="35" spans="1:2">
      <c r="A35">
        <f t="shared" ca="1" si="0"/>
        <v>0.64388500530493942</v>
      </c>
      <c r="B35">
        <f t="shared" ca="1" si="1"/>
        <v>44.023513201317598</v>
      </c>
    </row>
    <row r="36" spans="1:2">
      <c r="A36">
        <f t="shared" ca="1" si="0"/>
        <v>0.96735417917918842</v>
      </c>
      <c r="B36">
        <f t="shared" ca="1" si="1"/>
        <v>3.3190584632116673</v>
      </c>
    </row>
    <row r="37" spans="1:2">
      <c r="A37">
        <f t="shared" ca="1" si="0"/>
        <v>0.31590016169593582</v>
      </c>
      <c r="B37">
        <f t="shared" ca="1" si="1"/>
        <v>115.23290593162487</v>
      </c>
    </row>
    <row r="38" spans="1:2">
      <c r="A38">
        <f t="shared" ca="1" si="0"/>
        <v>0.77147971942805427</v>
      </c>
      <c r="B38">
        <f t="shared" ca="1" si="1"/>
        <v>25.944489472073627</v>
      </c>
    </row>
    <row r="39" spans="1:2">
      <c r="A39">
        <f t="shared" ca="1" si="0"/>
        <v>0.78652071827571302</v>
      </c>
      <c r="B39">
        <f t="shared" ca="1" si="1"/>
        <v>24.013621445858707</v>
      </c>
    </row>
    <row r="40" spans="1:2">
      <c r="A40">
        <f t="shared" ca="1" si="0"/>
        <v>0.14692823189287596</v>
      </c>
      <c r="B40">
        <f t="shared" ca="1" si="1"/>
        <v>191.78110298366255</v>
      </c>
    </row>
    <row r="41" spans="1:2">
      <c r="A41">
        <f t="shared" ca="1" si="0"/>
        <v>0.51296809916568975</v>
      </c>
      <c r="B41">
        <f t="shared" ca="1" si="1"/>
        <v>66.754162060712943</v>
      </c>
    </row>
    <row r="42" spans="1:2">
      <c r="A42">
        <f t="shared" ca="1" si="0"/>
        <v>0.23768664297186426</v>
      </c>
      <c r="B42">
        <f t="shared" ca="1" si="1"/>
        <v>143.68020989930784</v>
      </c>
    </row>
    <row r="43" spans="1:2">
      <c r="A43">
        <f t="shared" ca="1" si="0"/>
        <v>0.73545613700174828</v>
      </c>
      <c r="B43">
        <f t="shared" ca="1" si="1"/>
        <v>30.726437769826838</v>
      </c>
    </row>
    <row r="44" spans="1:2">
      <c r="A44">
        <f t="shared" ca="1" si="0"/>
        <v>0.57596328455995049</v>
      </c>
      <c r="B44">
        <f t="shared" ca="1" si="1"/>
        <v>55.171136240127808</v>
      </c>
    </row>
    <row r="45" spans="1:2">
      <c r="A45">
        <f t="shared" ca="1" si="0"/>
        <v>0.48064804225551061</v>
      </c>
      <c r="B45">
        <f t="shared" ca="1" si="1"/>
        <v>73.261999759727843</v>
      </c>
    </row>
    <row r="46" spans="1:2">
      <c r="A46">
        <f t="shared" ca="1" si="0"/>
        <v>0.61022974686166243</v>
      </c>
      <c r="B46">
        <f t="shared" ca="1" si="1"/>
        <v>49.391975852418973</v>
      </c>
    </row>
    <row r="47" spans="1:2">
      <c r="A47">
        <f t="shared" ca="1" si="0"/>
        <v>0.64999374594792148</v>
      </c>
      <c r="B47">
        <f t="shared" ca="1" si="1"/>
        <v>43.079253775732468</v>
      </c>
    </row>
    <row r="48" spans="1:2">
      <c r="A48">
        <f t="shared" ca="1" si="0"/>
        <v>0.34388261021838473</v>
      </c>
      <c r="B48">
        <f t="shared" ca="1" si="1"/>
        <v>106.74549292127136</v>
      </c>
    </row>
    <row r="49" spans="1:2">
      <c r="A49">
        <f t="shared" ca="1" si="0"/>
        <v>0.83511056066114819</v>
      </c>
      <c r="B49">
        <f t="shared" ca="1" si="1"/>
        <v>18.019115491902113</v>
      </c>
    </row>
    <row r="50" spans="1:2">
      <c r="A50">
        <f t="shared" ca="1" si="0"/>
        <v>0.98870423232885929</v>
      </c>
      <c r="B50">
        <f t="shared" ca="1" si="1"/>
        <v>1.1360049387433873</v>
      </c>
    </row>
    <row r="51" spans="1:2">
      <c r="A51">
        <f t="shared" ca="1" si="0"/>
        <v>0.11832851733336569</v>
      </c>
      <c r="B51">
        <f t="shared" ca="1" si="1"/>
        <v>213.42904775943171</v>
      </c>
    </row>
    <row r="52" spans="1:2">
      <c r="A52">
        <f t="shared" ca="1" si="0"/>
        <v>0.9535556743483129</v>
      </c>
      <c r="B52">
        <f t="shared" ca="1" si="1"/>
        <v>4.7557466188146096</v>
      </c>
    </row>
    <row r="53" spans="1:2">
      <c r="A53">
        <f t="shared" ca="1" si="0"/>
        <v>9.3166461383329402E-2</v>
      </c>
      <c r="B53">
        <f t="shared" ca="1" si="1"/>
        <v>237.33674784564892</v>
      </c>
    </row>
    <row r="54" spans="1:2">
      <c r="A54">
        <f t="shared" ca="1" si="0"/>
        <v>0.10751201663672427</v>
      </c>
      <c r="B54">
        <f t="shared" ca="1" si="1"/>
        <v>223.01526549944336</v>
      </c>
    </row>
    <row r="55" spans="1:2">
      <c r="A55">
        <f t="shared" ca="1" si="0"/>
        <v>0.47222789069800974</v>
      </c>
      <c r="B55">
        <f t="shared" ca="1" si="1"/>
        <v>75.02935906408598</v>
      </c>
    </row>
    <row r="56" spans="1:2">
      <c r="A56">
        <f t="shared" ca="1" si="0"/>
        <v>0.63372893013540521</v>
      </c>
      <c r="B56">
        <f t="shared" ca="1" si="1"/>
        <v>45.613397096408207</v>
      </c>
    </row>
    <row r="57" spans="1:2">
      <c r="A57">
        <f t="shared" ca="1" si="0"/>
        <v>0.29808600088978832</v>
      </c>
      <c r="B57">
        <f t="shared" ca="1" si="1"/>
        <v>121.03732405219587</v>
      </c>
    </row>
    <row r="58" spans="1:2">
      <c r="A58">
        <f t="shared" ca="1" si="0"/>
        <v>0.64826237744936099</v>
      </c>
      <c r="B58">
        <f t="shared" ca="1" si="1"/>
        <v>43.345976110991593</v>
      </c>
    </row>
    <row r="59" spans="1:2">
      <c r="A59">
        <f t="shared" ca="1" si="0"/>
        <v>0.50001740876439893</v>
      </c>
      <c r="B59">
        <f t="shared" ca="1" si="1"/>
        <v>69.311236363726351</v>
      </c>
    </row>
    <row r="60" spans="1:2">
      <c r="A60">
        <f t="shared" ca="1" si="0"/>
        <v>7.2199354547618055E-2</v>
      </c>
      <c r="B60">
        <f t="shared" ca="1" si="1"/>
        <v>262.83241729069999</v>
      </c>
    </row>
    <row r="61" spans="1:2">
      <c r="A61">
        <f t="shared" ca="1" si="0"/>
        <v>0.46776075891123026</v>
      </c>
      <c r="B61">
        <f t="shared" ca="1" si="1"/>
        <v>75.979831267882631</v>
      </c>
    </row>
    <row r="62" spans="1:2">
      <c r="A62">
        <f t="shared" ca="1" si="0"/>
        <v>0.52494888750559587</v>
      </c>
      <c r="B62">
        <f t="shared" ca="1" si="1"/>
        <v>64.445437826222488</v>
      </c>
    </row>
    <row r="63" spans="1:2">
      <c r="A63">
        <f t="shared" ca="1" si="0"/>
        <v>9.3335736658467283E-2</v>
      </c>
      <c r="B63">
        <f t="shared" ca="1" si="1"/>
        <v>237.15522149003712</v>
      </c>
    </row>
    <row r="64" spans="1:2">
      <c r="A64">
        <f t="shared" ca="1" si="0"/>
        <v>0.8736697361444894</v>
      </c>
      <c r="B64">
        <f t="shared" ca="1" si="1"/>
        <v>13.505285100471445</v>
      </c>
    </row>
    <row r="65" spans="1:2">
      <c r="A65">
        <f t="shared" ca="1" si="0"/>
        <v>0.45714551332997999</v>
      </c>
      <c r="B65">
        <f t="shared" ca="1" si="1"/>
        <v>78.275352885718149</v>
      </c>
    </row>
    <row r="66" spans="1:2">
      <c r="A66">
        <f t="shared" ca="1" si="0"/>
        <v>0.5480378904564871</v>
      </c>
      <c r="B66">
        <f t="shared" ca="1" si="1"/>
        <v>60.141085125562824</v>
      </c>
    </row>
    <row r="67" spans="1:2">
      <c r="A67">
        <f t="shared" ref="A67:A130" ca="1" si="8">RAND()</f>
        <v>0.8630328369967537</v>
      </c>
      <c r="B67">
        <f t="shared" ref="B67:B130" ca="1" si="9">-100*LN(A67)</f>
        <v>14.730253880015917</v>
      </c>
    </row>
    <row r="68" spans="1:2">
      <c r="A68">
        <f t="shared" ca="1" si="8"/>
        <v>0.5134292803629068</v>
      </c>
      <c r="B68">
        <f t="shared" ca="1" si="9"/>
        <v>66.664297991016156</v>
      </c>
    </row>
    <row r="69" spans="1:2">
      <c r="A69">
        <f t="shared" ca="1" si="8"/>
        <v>0.81406098761885382</v>
      </c>
      <c r="B69">
        <f t="shared" ca="1" si="9"/>
        <v>20.571999242152657</v>
      </c>
    </row>
    <row r="70" spans="1:2">
      <c r="A70">
        <f t="shared" ca="1" si="8"/>
        <v>0.57877918193543865</v>
      </c>
      <c r="B70">
        <f t="shared" ca="1" si="9"/>
        <v>54.683425250220729</v>
      </c>
    </row>
    <row r="71" spans="1:2">
      <c r="A71">
        <f t="shared" ca="1" si="8"/>
        <v>0.25849145098022408</v>
      </c>
      <c r="B71">
        <f t="shared" ca="1" si="9"/>
        <v>135.28926572237657</v>
      </c>
    </row>
    <row r="72" spans="1:2">
      <c r="A72">
        <f t="shared" ca="1" si="8"/>
        <v>7.868712868936889E-2</v>
      </c>
      <c r="B72">
        <f t="shared" ca="1" si="9"/>
        <v>254.22756859894179</v>
      </c>
    </row>
    <row r="73" spans="1:2">
      <c r="A73">
        <f t="shared" ca="1" si="8"/>
        <v>0.336913582100552</v>
      </c>
      <c r="B73">
        <f t="shared" ca="1" si="9"/>
        <v>108.79288144503701</v>
      </c>
    </row>
    <row r="74" spans="1:2">
      <c r="A74">
        <f t="shared" ca="1" si="8"/>
        <v>0.37610560658834008</v>
      </c>
      <c r="B74">
        <f t="shared" ca="1" si="9"/>
        <v>97.788530644242883</v>
      </c>
    </row>
    <row r="75" spans="1:2">
      <c r="A75">
        <f t="shared" ca="1" si="8"/>
        <v>0.61746697366392866</v>
      </c>
      <c r="B75">
        <f t="shared" ca="1" si="9"/>
        <v>48.212969585537678</v>
      </c>
    </row>
    <row r="76" spans="1:2">
      <c r="A76">
        <f t="shared" ca="1" si="8"/>
        <v>0.4331559147123949</v>
      </c>
      <c r="B76">
        <f t="shared" ca="1" si="9"/>
        <v>83.665753562575858</v>
      </c>
    </row>
    <row r="77" spans="1:2">
      <c r="A77">
        <f t="shared" ca="1" si="8"/>
        <v>0.17628176876179946</v>
      </c>
      <c r="B77">
        <f t="shared" ca="1" si="9"/>
        <v>173.56716052386335</v>
      </c>
    </row>
    <row r="78" spans="1:2">
      <c r="A78">
        <f t="shared" ca="1" si="8"/>
        <v>0.93547347671931491</v>
      </c>
      <c r="B78">
        <f t="shared" ca="1" si="9"/>
        <v>6.6702485653546999</v>
      </c>
    </row>
    <row r="79" spans="1:2">
      <c r="A79">
        <f t="shared" ca="1" si="8"/>
        <v>0.4639933641979499</v>
      </c>
      <c r="B79">
        <f t="shared" ca="1" si="9"/>
        <v>76.788502815566801</v>
      </c>
    </row>
    <row r="80" spans="1:2">
      <c r="A80">
        <f t="shared" ca="1" si="8"/>
        <v>0.89889509372698417</v>
      </c>
      <c r="B80">
        <f t="shared" ca="1" si="9"/>
        <v>10.658894350313421</v>
      </c>
    </row>
    <row r="81" spans="1:2">
      <c r="A81">
        <f t="shared" ca="1" si="8"/>
        <v>0.14610981482681051</v>
      </c>
      <c r="B81">
        <f t="shared" ca="1" si="9"/>
        <v>192.33967836536078</v>
      </c>
    </row>
    <row r="82" spans="1:2">
      <c r="A82">
        <f t="shared" ca="1" si="8"/>
        <v>0.59505375846363107</v>
      </c>
      <c r="B82">
        <f t="shared" ca="1" si="9"/>
        <v>51.910352715881139</v>
      </c>
    </row>
    <row r="83" spans="1:2">
      <c r="A83">
        <f t="shared" ca="1" si="8"/>
        <v>0.67452744949068144</v>
      </c>
      <c r="B83">
        <f t="shared" ca="1" si="9"/>
        <v>39.374290810504029</v>
      </c>
    </row>
    <row r="84" spans="1:2">
      <c r="A84">
        <f t="shared" ca="1" si="8"/>
        <v>0.71085106070274673</v>
      </c>
      <c r="B84">
        <f t="shared" ca="1" si="9"/>
        <v>34.129234974040287</v>
      </c>
    </row>
    <row r="85" spans="1:2">
      <c r="A85">
        <f t="shared" ca="1" si="8"/>
        <v>0.75309659343611202</v>
      </c>
      <c r="B85">
        <f t="shared" ca="1" si="9"/>
        <v>28.3561781273573</v>
      </c>
    </row>
    <row r="86" spans="1:2">
      <c r="A86">
        <f t="shared" ca="1" si="8"/>
        <v>0.43841024868515799</v>
      </c>
      <c r="B86">
        <f t="shared" ca="1" si="9"/>
        <v>82.460016614631101</v>
      </c>
    </row>
    <row r="87" spans="1:2">
      <c r="A87">
        <f t="shared" ca="1" si="8"/>
        <v>0.85966029500835117</v>
      </c>
      <c r="B87">
        <f t="shared" ca="1" si="9"/>
        <v>15.121797357416945</v>
      </c>
    </row>
    <row r="88" spans="1:2">
      <c r="A88">
        <f t="shared" ca="1" si="8"/>
        <v>0.29782152916760607</v>
      </c>
      <c r="B88">
        <f t="shared" ca="1" si="9"/>
        <v>121.12608672969422</v>
      </c>
    </row>
    <row r="89" spans="1:2">
      <c r="A89">
        <f t="shared" ca="1" si="8"/>
        <v>0.91859780883741382</v>
      </c>
      <c r="B89">
        <f t="shared" ca="1" si="9"/>
        <v>8.490689242159954</v>
      </c>
    </row>
    <row r="90" spans="1:2">
      <c r="A90">
        <f t="shared" ca="1" si="8"/>
        <v>0.75118618762168876</v>
      </c>
      <c r="B90">
        <f t="shared" ca="1" si="9"/>
        <v>28.610173834220724</v>
      </c>
    </row>
    <row r="91" spans="1:2">
      <c r="A91">
        <f t="shared" ca="1" si="8"/>
        <v>0.61036205218914219</v>
      </c>
      <c r="B91">
        <f t="shared" ca="1" si="9"/>
        <v>49.370296970404389</v>
      </c>
    </row>
    <row r="92" spans="1:2">
      <c r="A92">
        <f t="shared" ca="1" si="8"/>
        <v>0.44737008354231733</v>
      </c>
      <c r="B92">
        <f t="shared" ca="1" si="9"/>
        <v>80.436909952365937</v>
      </c>
    </row>
    <row r="93" spans="1:2">
      <c r="A93">
        <f t="shared" ca="1" si="8"/>
        <v>0.44054030128809618</v>
      </c>
      <c r="B93">
        <f t="shared" ca="1" si="9"/>
        <v>81.975334792002585</v>
      </c>
    </row>
    <row r="94" spans="1:2">
      <c r="A94">
        <f t="shared" ca="1" si="8"/>
        <v>8.1340317262026618E-2</v>
      </c>
      <c r="B94">
        <f t="shared" ca="1" si="9"/>
        <v>250.91134780677513</v>
      </c>
    </row>
    <row r="95" spans="1:2">
      <c r="A95">
        <f t="shared" ca="1" si="8"/>
        <v>0.33231173362846</v>
      </c>
      <c r="B95">
        <f t="shared" ca="1" si="9"/>
        <v>110.16817938975269</v>
      </c>
    </row>
    <row r="96" spans="1:2">
      <c r="A96">
        <f t="shared" ca="1" si="8"/>
        <v>0.78467567566595031</v>
      </c>
      <c r="B96">
        <f t="shared" ca="1" si="9"/>
        <v>24.248479858843616</v>
      </c>
    </row>
    <row r="97" spans="1:2">
      <c r="A97">
        <f t="shared" ca="1" si="8"/>
        <v>0.96738191923284789</v>
      </c>
      <c r="B97">
        <f t="shared" ca="1" si="9"/>
        <v>3.3161908831128484</v>
      </c>
    </row>
    <row r="98" spans="1:2">
      <c r="A98">
        <f t="shared" ca="1" si="8"/>
        <v>0.28729538371565333</v>
      </c>
      <c r="B98">
        <f t="shared" ca="1" si="9"/>
        <v>124.72443809448008</v>
      </c>
    </row>
    <row r="99" spans="1:2">
      <c r="A99">
        <f t="shared" ca="1" si="8"/>
        <v>0.80458774712832071</v>
      </c>
      <c r="B99">
        <f t="shared" ca="1" si="9"/>
        <v>21.742524810798145</v>
      </c>
    </row>
    <row r="100" spans="1:2">
      <c r="A100">
        <f t="shared" ca="1" si="8"/>
        <v>0.71106889511231319</v>
      </c>
      <c r="B100">
        <f t="shared" ca="1" si="9"/>
        <v>34.098595498114825</v>
      </c>
    </row>
    <row r="101" spans="1:2">
      <c r="A101">
        <f t="shared" ca="1" si="8"/>
        <v>0.75151705170170224</v>
      </c>
      <c r="B101">
        <f t="shared" ca="1" si="9"/>
        <v>28.566137982470106</v>
      </c>
    </row>
    <row r="102" spans="1:2">
      <c r="A102">
        <f t="shared" ca="1" si="8"/>
        <v>0.17365783399486467</v>
      </c>
      <c r="B102">
        <f t="shared" ca="1" si="9"/>
        <v>175.0668387104696</v>
      </c>
    </row>
    <row r="103" spans="1:2">
      <c r="A103">
        <f t="shared" ca="1" si="8"/>
        <v>0.36054058071193662</v>
      </c>
      <c r="B103">
        <f t="shared" ca="1" si="9"/>
        <v>102.01507607368387</v>
      </c>
    </row>
    <row r="104" spans="1:2">
      <c r="A104">
        <f t="shared" ca="1" si="8"/>
        <v>0.8777918712703896</v>
      </c>
      <c r="B104">
        <f t="shared" ca="1" si="9"/>
        <v>13.034576211447876</v>
      </c>
    </row>
    <row r="105" spans="1:2">
      <c r="A105">
        <f t="shared" ca="1" si="8"/>
        <v>0.33631928095122188</v>
      </c>
      <c r="B105">
        <f t="shared" ca="1" si="9"/>
        <v>108.96943292857809</v>
      </c>
    </row>
    <row r="106" spans="1:2">
      <c r="A106">
        <f t="shared" ca="1" si="8"/>
        <v>0.20992182937578985</v>
      </c>
      <c r="B106">
        <f t="shared" ca="1" si="9"/>
        <v>156.10200586312396</v>
      </c>
    </row>
    <row r="107" spans="1:2">
      <c r="A107">
        <f t="shared" ca="1" si="8"/>
        <v>0.86356646806750526</v>
      </c>
      <c r="B107">
        <f t="shared" ca="1" si="9"/>
        <v>14.668440917833275</v>
      </c>
    </row>
    <row r="108" spans="1:2">
      <c r="A108">
        <f t="shared" ca="1" si="8"/>
        <v>0.124413267773134</v>
      </c>
      <c r="B108">
        <f t="shared" ca="1" si="9"/>
        <v>208.41464502393333</v>
      </c>
    </row>
    <row r="109" spans="1:2">
      <c r="A109">
        <f t="shared" ca="1" si="8"/>
        <v>0.42213913286300819</v>
      </c>
      <c r="B109">
        <f t="shared" ca="1" si="9"/>
        <v>86.242032055729993</v>
      </c>
    </row>
    <row r="110" spans="1:2">
      <c r="A110">
        <f t="shared" ca="1" si="8"/>
        <v>0.27655201951742847</v>
      </c>
      <c r="B110">
        <f t="shared" ca="1" si="9"/>
        <v>128.53563400281442</v>
      </c>
    </row>
    <row r="111" spans="1:2">
      <c r="A111">
        <f t="shared" ca="1" si="8"/>
        <v>0.50143802872716026</v>
      </c>
      <c r="B111">
        <f t="shared" ca="1" si="9"/>
        <v>69.02752510459635</v>
      </c>
    </row>
    <row r="112" spans="1:2">
      <c r="A112">
        <f t="shared" ca="1" si="8"/>
        <v>0.23075554030736534</v>
      </c>
      <c r="B112">
        <f t="shared" ca="1" si="9"/>
        <v>146.63963958879944</v>
      </c>
    </row>
    <row r="113" spans="1:2">
      <c r="A113">
        <f t="shared" ca="1" si="8"/>
        <v>0.57473962051586014</v>
      </c>
      <c r="B113">
        <f t="shared" ca="1" si="9"/>
        <v>55.383817463047414</v>
      </c>
    </row>
    <row r="114" spans="1:2">
      <c r="A114">
        <f t="shared" ca="1" si="8"/>
        <v>0.96562403435710564</v>
      </c>
      <c r="B114">
        <f t="shared" ca="1" si="9"/>
        <v>3.4980718915058162</v>
      </c>
    </row>
    <row r="115" spans="1:2">
      <c r="A115">
        <f t="shared" ca="1" si="8"/>
        <v>0.63601208655317532</v>
      </c>
      <c r="B115">
        <f t="shared" ca="1" si="9"/>
        <v>45.25377118081623</v>
      </c>
    </row>
    <row r="116" spans="1:2">
      <c r="A116">
        <f t="shared" ca="1" si="8"/>
        <v>0.63386175565377467</v>
      </c>
      <c r="B116">
        <f t="shared" ca="1" si="9"/>
        <v>45.59243993407739</v>
      </c>
    </row>
    <row r="117" spans="1:2">
      <c r="A117">
        <f t="shared" ca="1" si="8"/>
        <v>0.40271285074731722</v>
      </c>
      <c r="B117">
        <f t="shared" ca="1" si="9"/>
        <v>90.953150016799029</v>
      </c>
    </row>
    <row r="118" spans="1:2">
      <c r="A118">
        <f t="shared" ca="1" si="8"/>
        <v>0.24171643809393561</v>
      </c>
      <c r="B118">
        <f t="shared" ca="1" si="9"/>
        <v>141.99899832669863</v>
      </c>
    </row>
    <row r="119" spans="1:2">
      <c r="A119">
        <f t="shared" ca="1" si="8"/>
        <v>0.11176836208049457</v>
      </c>
      <c r="B119">
        <f t="shared" ca="1" si="9"/>
        <v>219.1326745067098</v>
      </c>
    </row>
    <row r="120" spans="1:2">
      <c r="A120">
        <f t="shared" ca="1" si="8"/>
        <v>0.93308775623275664</v>
      </c>
      <c r="B120">
        <f t="shared" ca="1" si="9"/>
        <v>6.925602443069681</v>
      </c>
    </row>
    <row r="121" spans="1:2">
      <c r="A121">
        <f t="shared" ca="1" si="8"/>
        <v>0.56888377546627744</v>
      </c>
      <c r="B121">
        <f t="shared" ca="1" si="9"/>
        <v>56.407912676338348</v>
      </c>
    </row>
    <row r="122" spans="1:2">
      <c r="A122">
        <f t="shared" ca="1" si="8"/>
        <v>0.61514366419123778</v>
      </c>
      <c r="B122">
        <f t="shared" ca="1" si="9"/>
        <v>48.58994381449677</v>
      </c>
    </row>
    <row r="123" spans="1:2">
      <c r="A123">
        <f t="shared" ca="1" si="8"/>
        <v>0.7102949378375929</v>
      </c>
      <c r="B123">
        <f t="shared" ca="1" si="9"/>
        <v>34.207498979865392</v>
      </c>
    </row>
    <row r="124" spans="1:2">
      <c r="A124">
        <f t="shared" ca="1" si="8"/>
        <v>0.55635808445653967</v>
      </c>
      <c r="B124">
        <f t="shared" ca="1" si="9"/>
        <v>58.634315524190981</v>
      </c>
    </row>
    <row r="125" spans="1:2">
      <c r="A125">
        <f t="shared" ca="1" si="8"/>
        <v>0.21842669171780904</v>
      </c>
      <c r="B125">
        <f t="shared" ca="1" si="9"/>
        <v>152.13048277538775</v>
      </c>
    </row>
    <row r="126" spans="1:2">
      <c r="A126">
        <f t="shared" ca="1" si="8"/>
        <v>0.9203836366964655</v>
      </c>
      <c r="B126">
        <f t="shared" ca="1" si="9"/>
        <v>8.2964699448689689</v>
      </c>
    </row>
    <row r="127" spans="1:2">
      <c r="A127">
        <f t="shared" ca="1" si="8"/>
        <v>0.27102544374363835</v>
      </c>
      <c r="B127">
        <f t="shared" ca="1" si="9"/>
        <v>130.55425741567626</v>
      </c>
    </row>
    <row r="128" spans="1:2">
      <c r="A128">
        <f t="shared" ca="1" si="8"/>
        <v>0.62350472246709399</v>
      </c>
      <c r="B128">
        <f t="shared" ca="1" si="9"/>
        <v>47.239893976547847</v>
      </c>
    </row>
    <row r="129" spans="1:2">
      <c r="A129">
        <f t="shared" ca="1" si="8"/>
        <v>0.39759878360254231</v>
      </c>
      <c r="B129">
        <f t="shared" ca="1" si="9"/>
        <v>92.231186355414067</v>
      </c>
    </row>
    <row r="130" spans="1:2">
      <c r="A130">
        <f t="shared" ca="1" si="8"/>
        <v>0.72286430432104076</v>
      </c>
      <c r="B130">
        <f t="shared" ca="1" si="9"/>
        <v>32.453375864151965</v>
      </c>
    </row>
    <row r="131" spans="1:2">
      <c r="A131">
        <f t="shared" ref="A131:A194" ca="1" si="10">RAND()</f>
        <v>9.7381475342169566E-2</v>
      </c>
      <c r="B131">
        <f t="shared" ref="B131:B194" ca="1" si="11">-100*LN(A131)</f>
        <v>232.91192779811897</v>
      </c>
    </row>
    <row r="132" spans="1:2">
      <c r="A132">
        <f t="shared" ca="1" si="10"/>
        <v>6.7659682383998554E-2</v>
      </c>
      <c r="B132">
        <f t="shared" ca="1" si="11"/>
        <v>269.32648099356186</v>
      </c>
    </row>
    <row r="133" spans="1:2">
      <c r="A133">
        <f t="shared" ca="1" si="10"/>
        <v>4.0123253830492533E-2</v>
      </c>
      <c r="B133">
        <f t="shared" ca="1" si="11"/>
        <v>321.579921672208</v>
      </c>
    </row>
    <row r="134" spans="1:2">
      <c r="A134">
        <f t="shared" ca="1" si="10"/>
        <v>0.41831168544722197</v>
      </c>
      <c r="B134">
        <f t="shared" ca="1" si="11"/>
        <v>87.152846535826072</v>
      </c>
    </row>
    <row r="135" spans="1:2">
      <c r="A135">
        <f t="shared" ca="1" si="10"/>
        <v>0.62512180641999393</v>
      </c>
      <c r="B135">
        <f t="shared" ca="1" si="11"/>
        <v>46.980875796238728</v>
      </c>
    </row>
    <row r="136" spans="1:2">
      <c r="A136">
        <f t="shared" ca="1" si="10"/>
        <v>0.43800303883491587</v>
      </c>
      <c r="B136">
        <f t="shared" ca="1" si="11"/>
        <v>82.55294306504986</v>
      </c>
    </row>
    <row r="137" spans="1:2">
      <c r="A137">
        <f t="shared" ca="1" si="10"/>
        <v>0.94664351839194438</v>
      </c>
      <c r="B137">
        <f t="shared" ca="1" si="11"/>
        <v>5.4832689196835549</v>
      </c>
    </row>
    <row r="138" spans="1:2">
      <c r="A138">
        <f t="shared" ca="1" si="10"/>
        <v>0.85794783741819369</v>
      </c>
      <c r="B138">
        <f t="shared" ca="1" si="11"/>
        <v>15.321197689218993</v>
      </c>
    </row>
    <row r="139" spans="1:2">
      <c r="A139">
        <f t="shared" ca="1" si="10"/>
        <v>0.93487110052316913</v>
      </c>
      <c r="B139">
        <f t="shared" ca="1" si="11"/>
        <v>6.734661960009654</v>
      </c>
    </row>
    <row r="140" spans="1:2">
      <c r="A140">
        <f t="shared" ca="1" si="10"/>
        <v>0.62545364227184352</v>
      </c>
      <c r="B140">
        <f t="shared" ca="1" si="11"/>
        <v>46.927806489627159</v>
      </c>
    </row>
    <row r="141" spans="1:2">
      <c r="A141">
        <f t="shared" ca="1" si="10"/>
        <v>0.19036472664836301</v>
      </c>
      <c r="B141">
        <f t="shared" ca="1" si="11"/>
        <v>165.88134329872514</v>
      </c>
    </row>
    <row r="142" spans="1:2">
      <c r="A142">
        <f t="shared" ca="1" si="10"/>
        <v>0.51087215393357699</v>
      </c>
      <c r="B142">
        <f t="shared" ca="1" si="11"/>
        <v>67.163590807758453</v>
      </c>
    </row>
    <row r="143" spans="1:2">
      <c r="A143">
        <f t="shared" ca="1" si="10"/>
        <v>0.41840704900675707</v>
      </c>
      <c r="B143">
        <f t="shared" ca="1" si="11"/>
        <v>87.13005188428518</v>
      </c>
    </row>
    <row r="144" spans="1:2">
      <c r="A144">
        <f t="shared" ca="1" si="10"/>
        <v>0.10843054216398951</v>
      </c>
      <c r="B144">
        <f t="shared" ca="1" si="11"/>
        <v>222.16454753815285</v>
      </c>
    </row>
    <row r="145" spans="1:2">
      <c r="A145">
        <f t="shared" ca="1" si="10"/>
        <v>0.18142663005411297</v>
      </c>
      <c r="B145">
        <f t="shared" ca="1" si="11"/>
        <v>170.69039491312051</v>
      </c>
    </row>
    <row r="146" spans="1:2">
      <c r="A146">
        <f t="shared" ca="1" si="10"/>
        <v>0.49041891078273281</v>
      </c>
      <c r="B146">
        <f t="shared" ca="1" si="11"/>
        <v>71.249533314862674</v>
      </c>
    </row>
    <row r="147" spans="1:2">
      <c r="A147">
        <f t="shared" ca="1" si="10"/>
        <v>0.97533641541287008</v>
      </c>
      <c r="B147">
        <f t="shared" ca="1" si="11"/>
        <v>2.4972826048303887</v>
      </c>
    </row>
    <row r="148" spans="1:2">
      <c r="A148">
        <f t="shared" ca="1" si="10"/>
        <v>0.94350504363939458</v>
      </c>
      <c r="B148">
        <f t="shared" ca="1" si="11"/>
        <v>5.8153568518085601</v>
      </c>
    </row>
    <row r="149" spans="1:2">
      <c r="A149">
        <f t="shared" ca="1" si="10"/>
        <v>0.77450967742600385</v>
      </c>
      <c r="B149">
        <f t="shared" ca="1" si="11"/>
        <v>25.552512414065038</v>
      </c>
    </row>
    <row r="150" spans="1:2">
      <c r="A150">
        <f t="shared" ca="1" si="10"/>
        <v>0.9804452526622125</v>
      </c>
      <c r="B150">
        <f t="shared" ca="1" si="11"/>
        <v>1.9748471047199092</v>
      </c>
    </row>
    <row r="151" spans="1:2">
      <c r="A151">
        <f t="shared" ca="1" si="10"/>
        <v>0.67724644380187904</v>
      </c>
      <c r="B151">
        <f t="shared" ca="1" si="11"/>
        <v>38.972004896925107</v>
      </c>
    </row>
    <row r="152" spans="1:2">
      <c r="A152">
        <f t="shared" ca="1" si="10"/>
        <v>0.48410700415839836</v>
      </c>
      <c r="B152">
        <f t="shared" ca="1" si="11"/>
        <v>72.544931372884662</v>
      </c>
    </row>
    <row r="153" spans="1:2">
      <c r="A153">
        <f t="shared" ca="1" si="10"/>
        <v>0.19627792924654663</v>
      </c>
      <c r="B153">
        <f t="shared" ca="1" si="11"/>
        <v>162.8223617813301</v>
      </c>
    </row>
    <row r="154" spans="1:2">
      <c r="A154">
        <f t="shared" ca="1" si="10"/>
        <v>0.53925434657257387</v>
      </c>
      <c r="B154">
        <f t="shared" ca="1" si="11"/>
        <v>61.756793334188117</v>
      </c>
    </row>
    <row r="155" spans="1:2">
      <c r="A155">
        <f t="shared" ca="1" si="10"/>
        <v>0.41358155677904129</v>
      </c>
      <c r="B155">
        <f t="shared" ca="1" si="11"/>
        <v>88.290054870904996</v>
      </c>
    </row>
    <row r="156" spans="1:2">
      <c r="A156">
        <f t="shared" ca="1" si="10"/>
        <v>0.31726629759370883</v>
      </c>
      <c r="B156">
        <f t="shared" ca="1" si="11"/>
        <v>114.8013802253337</v>
      </c>
    </row>
    <row r="157" spans="1:2">
      <c r="A157">
        <f t="shared" ca="1" si="10"/>
        <v>0.73186157476698477</v>
      </c>
      <c r="B157">
        <f t="shared" ca="1" si="11"/>
        <v>31.216388841311055</v>
      </c>
    </row>
    <row r="158" spans="1:2">
      <c r="A158">
        <f t="shared" ca="1" si="10"/>
        <v>0.62286475948805187</v>
      </c>
      <c r="B158">
        <f t="shared" ca="1" si="11"/>
        <v>47.342586323327517</v>
      </c>
    </row>
    <row r="159" spans="1:2">
      <c r="A159">
        <f t="shared" ca="1" si="10"/>
        <v>3.7191141315342513E-2</v>
      </c>
      <c r="B159">
        <f t="shared" ca="1" si="11"/>
        <v>329.16846827464201</v>
      </c>
    </row>
    <row r="160" spans="1:2">
      <c r="A160">
        <f t="shared" ca="1" si="10"/>
        <v>0.33667808864628079</v>
      </c>
      <c r="B160">
        <f t="shared" ca="1" si="11"/>
        <v>108.8628031718317</v>
      </c>
    </row>
    <row r="161" spans="1:2">
      <c r="A161">
        <f t="shared" ca="1" si="10"/>
        <v>0.77646642955514888</v>
      </c>
      <c r="B161">
        <f t="shared" ca="1" si="11"/>
        <v>25.300187035417824</v>
      </c>
    </row>
    <row r="162" spans="1:2">
      <c r="A162">
        <f t="shared" ca="1" si="10"/>
        <v>0.18362562561194018</v>
      </c>
      <c r="B162">
        <f t="shared" ca="1" si="11"/>
        <v>169.48562374853756</v>
      </c>
    </row>
    <row r="163" spans="1:2">
      <c r="A163">
        <f t="shared" ca="1" si="10"/>
        <v>0.83666167041964368</v>
      </c>
      <c r="B163">
        <f t="shared" ca="1" si="11"/>
        <v>17.833550715223495</v>
      </c>
    </row>
    <row r="164" spans="1:2">
      <c r="A164">
        <f t="shared" ca="1" si="10"/>
        <v>0.58457946433667907</v>
      </c>
      <c r="B164">
        <f t="shared" ca="1" si="11"/>
        <v>53.686255463892039</v>
      </c>
    </row>
    <row r="165" spans="1:2">
      <c r="A165">
        <f t="shared" ca="1" si="10"/>
        <v>0.93875175058420712</v>
      </c>
      <c r="B165">
        <f t="shared" ca="1" si="11"/>
        <v>6.320421110211492</v>
      </c>
    </row>
    <row r="166" spans="1:2">
      <c r="A166">
        <f t="shared" ca="1" si="10"/>
        <v>4.5327577645757344E-3</v>
      </c>
      <c r="B166">
        <f t="shared" ca="1" si="11"/>
        <v>539.64247466653421</v>
      </c>
    </row>
    <row r="167" spans="1:2">
      <c r="A167">
        <f t="shared" ca="1" si="10"/>
        <v>0.23619997630697043</v>
      </c>
      <c r="B167">
        <f t="shared" ca="1" si="11"/>
        <v>144.30764755280654</v>
      </c>
    </row>
    <row r="168" spans="1:2">
      <c r="A168">
        <f t="shared" ca="1" si="10"/>
        <v>0.74400898182546005</v>
      </c>
      <c r="B168">
        <f t="shared" ca="1" si="11"/>
        <v>29.570217187586689</v>
      </c>
    </row>
    <row r="169" spans="1:2">
      <c r="A169">
        <f t="shared" ca="1" si="10"/>
        <v>0.32216794192718012</v>
      </c>
      <c r="B169">
        <f t="shared" ca="1" si="11"/>
        <v>113.26823106221732</v>
      </c>
    </row>
    <row r="170" spans="1:2">
      <c r="A170">
        <f t="shared" ca="1" si="10"/>
        <v>3.0774001274663565E-2</v>
      </c>
      <c r="B170">
        <f t="shared" ca="1" si="11"/>
        <v>348.10850599268059</v>
      </c>
    </row>
    <row r="171" spans="1:2">
      <c r="A171">
        <f t="shared" ca="1" si="10"/>
        <v>0.30786738790782087</v>
      </c>
      <c r="B171">
        <f t="shared" ca="1" si="11"/>
        <v>117.8086147466433</v>
      </c>
    </row>
    <row r="172" spans="1:2">
      <c r="A172">
        <f t="shared" ca="1" si="10"/>
        <v>0.1288557684657885</v>
      </c>
      <c r="B172">
        <f t="shared" ca="1" si="11"/>
        <v>204.90615740400023</v>
      </c>
    </row>
    <row r="173" spans="1:2">
      <c r="A173">
        <f t="shared" ca="1" si="10"/>
        <v>0.37271603173365442</v>
      </c>
      <c r="B173">
        <f t="shared" ca="1" si="11"/>
        <v>98.693845830625932</v>
      </c>
    </row>
    <row r="174" spans="1:2">
      <c r="A174">
        <f t="shared" ca="1" si="10"/>
        <v>0.78399671965619877</v>
      </c>
      <c r="B174">
        <f t="shared" ca="1" si="11"/>
        <v>24.335044275247402</v>
      </c>
    </row>
    <row r="175" spans="1:2">
      <c r="A175">
        <f t="shared" ca="1" si="10"/>
        <v>0.98031282187501123</v>
      </c>
      <c r="B175">
        <f t="shared" ca="1" si="11"/>
        <v>1.9883552258004655</v>
      </c>
    </row>
    <row r="176" spans="1:2">
      <c r="A176">
        <f t="shared" ca="1" si="10"/>
        <v>1.3461189728849021E-2</v>
      </c>
      <c r="B176">
        <f t="shared" ca="1" si="11"/>
        <v>430.7944568712652</v>
      </c>
    </row>
    <row r="177" spans="1:2">
      <c r="A177">
        <f t="shared" ca="1" si="10"/>
        <v>0.35021653019544607</v>
      </c>
      <c r="B177">
        <f t="shared" ca="1" si="11"/>
        <v>104.92036580871877</v>
      </c>
    </row>
    <row r="178" spans="1:2">
      <c r="A178">
        <f t="shared" ca="1" si="10"/>
        <v>0.93407507982559346</v>
      </c>
      <c r="B178">
        <f t="shared" ca="1" si="11"/>
        <v>6.8198458731774299</v>
      </c>
    </row>
    <row r="179" spans="1:2">
      <c r="A179">
        <f t="shared" ca="1" si="10"/>
        <v>0.14901137727024194</v>
      </c>
      <c r="B179">
        <f t="shared" ca="1" si="11"/>
        <v>190.37326184333625</v>
      </c>
    </row>
    <row r="180" spans="1:2">
      <c r="A180">
        <f t="shared" ca="1" si="10"/>
        <v>0.11657540598421123</v>
      </c>
      <c r="B180">
        <f t="shared" ca="1" si="11"/>
        <v>214.92169536928199</v>
      </c>
    </row>
    <row r="181" spans="1:2">
      <c r="A181">
        <f t="shared" ca="1" si="10"/>
        <v>0.43401880362872003</v>
      </c>
      <c r="B181">
        <f t="shared" ca="1" si="11"/>
        <v>83.466741948683449</v>
      </c>
    </row>
    <row r="182" spans="1:2">
      <c r="A182">
        <f t="shared" ca="1" si="10"/>
        <v>0.71441987971391963</v>
      </c>
      <c r="B182">
        <f t="shared" ca="1" si="11"/>
        <v>33.628442265987168</v>
      </c>
    </row>
    <row r="183" spans="1:2">
      <c r="A183">
        <f t="shared" ca="1" si="10"/>
        <v>0.30819786737249477</v>
      </c>
      <c r="B183">
        <f t="shared" ca="1" si="11"/>
        <v>117.70132757420781</v>
      </c>
    </row>
    <row r="184" spans="1:2">
      <c r="A184">
        <f t="shared" ca="1" si="10"/>
        <v>0.88421458611942594</v>
      </c>
      <c r="B184">
        <f t="shared" ca="1" si="11"/>
        <v>12.305550132317901</v>
      </c>
    </row>
    <row r="185" spans="1:2">
      <c r="A185">
        <f t="shared" ca="1" si="10"/>
        <v>0.51156881654708153</v>
      </c>
      <c r="B185">
        <f t="shared" ca="1" si="11"/>
        <v>67.027316393600387</v>
      </c>
    </row>
    <row r="186" spans="1:2">
      <c r="A186">
        <f t="shared" ca="1" si="10"/>
        <v>0.63405007632929244</v>
      </c>
      <c r="B186">
        <f t="shared" ca="1" si="11"/>
        <v>45.562734291752392</v>
      </c>
    </row>
    <row r="187" spans="1:2">
      <c r="A187">
        <f t="shared" ca="1" si="10"/>
        <v>0.64599996359316791</v>
      </c>
      <c r="B187">
        <f t="shared" ca="1" si="11"/>
        <v>43.695583155686201</v>
      </c>
    </row>
    <row r="188" spans="1:2">
      <c r="A188">
        <f t="shared" ca="1" si="10"/>
        <v>0.36982477188632812</v>
      </c>
      <c r="B188">
        <f t="shared" ca="1" si="11"/>
        <v>99.47259750192022</v>
      </c>
    </row>
    <row r="189" spans="1:2">
      <c r="A189">
        <f t="shared" ca="1" si="10"/>
        <v>0.12928993143754042</v>
      </c>
      <c r="B189">
        <f t="shared" ca="1" si="11"/>
        <v>204.56978660156037</v>
      </c>
    </row>
    <row r="190" spans="1:2">
      <c r="A190">
        <f t="shared" ca="1" si="10"/>
        <v>0.85541551868192256</v>
      </c>
      <c r="B190">
        <f t="shared" ca="1" si="11"/>
        <v>15.616794133621429</v>
      </c>
    </row>
    <row r="191" spans="1:2">
      <c r="A191">
        <f t="shared" ca="1" si="10"/>
        <v>0.53919920891998885</v>
      </c>
      <c r="B191">
        <f t="shared" ca="1" si="11"/>
        <v>61.767018652163522</v>
      </c>
    </row>
    <row r="192" spans="1:2">
      <c r="A192">
        <f t="shared" ca="1" si="10"/>
        <v>6.1931834630041038E-2</v>
      </c>
      <c r="B192">
        <f t="shared" ca="1" si="11"/>
        <v>278.17209402171056</v>
      </c>
    </row>
    <row r="193" spans="1:2">
      <c r="A193">
        <f t="shared" ca="1" si="10"/>
        <v>0.50717128943787904</v>
      </c>
      <c r="B193">
        <f t="shared" ca="1" si="11"/>
        <v>67.890648345917342</v>
      </c>
    </row>
    <row r="194" spans="1:2">
      <c r="A194">
        <f t="shared" ca="1" si="10"/>
        <v>0.45782343851234408</v>
      </c>
      <c r="B194">
        <f t="shared" ca="1" si="11"/>
        <v>78.127167462583685</v>
      </c>
    </row>
    <row r="195" spans="1:2">
      <c r="A195">
        <f t="shared" ref="A195:A201" ca="1" si="12">RAND()</f>
        <v>0.12806383080400163</v>
      </c>
      <c r="B195">
        <f t="shared" ref="B195:B201" ca="1" si="13">-100*LN(A195)</f>
        <v>205.52264612048873</v>
      </c>
    </row>
    <row r="196" spans="1:2">
      <c r="A196">
        <f t="shared" ca="1" si="12"/>
        <v>0.82265715286686114</v>
      </c>
      <c r="B196">
        <f t="shared" ca="1" si="13"/>
        <v>19.521574727831215</v>
      </c>
    </row>
    <row r="197" spans="1:2">
      <c r="A197">
        <f t="shared" ca="1" si="12"/>
        <v>0.94799016116793755</v>
      </c>
      <c r="B197">
        <f t="shared" ca="1" si="13"/>
        <v>5.3411155295806214</v>
      </c>
    </row>
    <row r="198" spans="1:2">
      <c r="A198">
        <f t="shared" ca="1" si="12"/>
        <v>0.34337744562073746</v>
      </c>
      <c r="B198">
        <f t="shared" ca="1" si="13"/>
        <v>106.89250122892233</v>
      </c>
    </row>
    <row r="199" spans="1:2">
      <c r="A199">
        <f t="shared" ca="1" si="12"/>
        <v>0.23336717084027558</v>
      </c>
      <c r="B199">
        <f t="shared" ca="1" si="13"/>
        <v>145.5142225234024</v>
      </c>
    </row>
    <row r="200" spans="1:2">
      <c r="A200">
        <f t="shared" ca="1" si="12"/>
        <v>0.25520982155209726</v>
      </c>
      <c r="B200">
        <f t="shared" ca="1" si="13"/>
        <v>136.56692425463476</v>
      </c>
    </row>
    <row r="201" spans="1:2">
      <c r="A201">
        <f t="shared" ca="1" si="12"/>
        <v>0.74812613433281006</v>
      </c>
      <c r="B201">
        <f t="shared" ca="1" si="13"/>
        <v>29.018368643671639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2020-10-11T21:43:18Z</dcterms:created>
  <dcterms:modified xsi:type="dcterms:W3CDTF">2020-10-13T13:05:54Z</dcterms:modified>
</cp:coreProperties>
</file>