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D9" i="1"/>
  <c r="D8"/>
  <c r="F6"/>
  <c r="F5"/>
  <c r="F4"/>
</calcChain>
</file>

<file path=xl/sharedStrings.xml><?xml version="1.0" encoding="utf-8"?>
<sst xmlns="http://schemas.openxmlformats.org/spreadsheetml/2006/main" count="18" uniqueCount="15">
  <si>
    <t>tau1</t>
  </si>
  <si>
    <t>sigma-tau1</t>
  </si>
  <si>
    <t>ps</t>
  </si>
  <si>
    <t>tau2</t>
  </si>
  <si>
    <t>sigma-tau2</t>
  </si>
  <si>
    <t>I1</t>
  </si>
  <si>
    <t>sigma-I1</t>
  </si>
  <si>
    <t>kor(tau1,tau2)</t>
  </si>
  <si>
    <t>kor(tau1,I1)</t>
  </si>
  <si>
    <t>kor(tau2,I1)</t>
  </si>
  <si>
    <t>cov(tau1,tau2)=</t>
  </si>
  <si>
    <t>cov(tau1,I1)=</t>
  </si>
  <si>
    <t>cov(tau2,I1)=</t>
  </si>
  <si>
    <t>tau-mean=</t>
  </si>
  <si>
    <t>sigma-tau-mean=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</si>
</sst>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E15" sqref="E15"/>
    </sheetView>
  </sheetViews>
  <sheetFormatPr defaultRowHeight="15"/>
  <cols>
    <col min="3" max="3" width="16.5703125" customWidth="1"/>
    <col min="5" max="5" width="15.85546875" customWidth="1"/>
    <col min="6" max="6" width="11.85546875" bestFit="1" customWidth="1"/>
  </cols>
  <sheetData>
    <row r="1" spans="1:6">
      <c r="A1" t="s">
        <v>0</v>
      </c>
      <c r="B1">
        <v>149</v>
      </c>
      <c r="C1" t="s">
        <v>1</v>
      </c>
      <c r="D1">
        <v>1</v>
      </c>
      <c r="E1" t="s">
        <v>2</v>
      </c>
    </row>
    <row r="2" spans="1:6">
      <c r="A2" t="s">
        <v>3</v>
      </c>
      <c r="B2">
        <v>410</v>
      </c>
      <c r="C2" t="s">
        <v>4</v>
      </c>
      <c r="D2">
        <v>8</v>
      </c>
      <c r="E2" t="s">
        <v>2</v>
      </c>
    </row>
    <row r="3" spans="1:6">
      <c r="A3" t="s">
        <v>5</v>
      </c>
      <c r="B3">
        <v>0.33</v>
      </c>
      <c r="C3" t="s">
        <v>6</v>
      </c>
      <c r="D3">
        <v>0.01</v>
      </c>
    </row>
    <row r="4" spans="1:6">
      <c r="C4" t="s">
        <v>7</v>
      </c>
      <c r="D4">
        <v>0.85</v>
      </c>
      <c r="E4" t="s">
        <v>10</v>
      </c>
      <c r="F4">
        <f>D4*D1*D2</f>
        <v>6.8</v>
      </c>
    </row>
    <row r="5" spans="1:6">
      <c r="C5" t="s">
        <v>8</v>
      </c>
      <c r="D5">
        <v>0.92</v>
      </c>
      <c r="E5" t="s">
        <v>11</v>
      </c>
      <c r="F5">
        <f>D5*D1*D3</f>
        <v>9.1999999999999998E-3</v>
      </c>
    </row>
    <row r="6" spans="1:6">
      <c r="C6" t="s">
        <v>9</v>
      </c>
      <c r="D6">
        <v>0.93</v>
      </c>
      <c r="E6" t="s">
        <v>12</v>
      </c>
      <c r="F6">
        <f>D6*D2*D3</f>
        <v>7.4400000000000008E-2</v>
      </c>
    </row>
    <row r="8" spans="1:6">
      <c r="C8" s="1" t="s">
        <v>13</v>
      </c>
      <c r="D8" s="1">
        <f>B1*B3+B2*(1-B3)</f>
        <v>323.87</v>
      </c>
      <c r="E8" s="1" t="s">
        <v>2</v>
      </c>
    </row>
    <row r="9" spans="1:6">
      <c r="C9" s="1" t="s">
        <v>14</v>
      </c>
      <c r="D9" s="1">
        <f>SQRT((B3*D1)^2+((1-B3)*D2)^2+((B1-B2)*D3)^2+2*B3*(1-B3)*F4+2*B3*(B1-B2)*F5+2*(1-B3)*(B1-B2)*F6)</f>
        <v>3.3244716873512385</v>
      </c>
      <c r="E9" s="1" t="s">
        <v>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2020-11-30T20:22:14Z</dcterms:created>
  <dcterms:modified xsi:type="dcterms:W3CDTF">2020-11-30T21:10:07Z</dcterms:modified>
</cp:coreProperties>
</file>