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3040" windowHeight="9156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D9" i="8" l="1"/>
  <c r="D11" i="8"/>
  <c r="C11" i="8"/>
  <c r="C9" i="8"/>
  <c r="F11" i="8"/>
  <c r="F9" i="8"/>
  <c r="O11" i="8"/>
  <c r="P11" i="8" s="1"/>
  <c r="O9" i="8"/>
  <c r="O12" i="8" s="1"/>
  <c r="C9" i="9"/>
  <c r="P9" i="8" l="1"/>
  <c r="E11" i="8"/>
  <c r="E9" i="8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<sst xmlns="http://schemas.openxmlformats.org/spreadsheetml/2006/main" count="251" uniqueCount="178">
  <si>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</si>
  <si>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</si>
  <si>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</si>
  <si>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</si>
  <si>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</si>
  <si>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</si>
  <si>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</si>
  <si>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</si>
  <si>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</si>
  <si>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</si>
  <si>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</si>
  <si>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</si>
  <si>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</si>
  <si>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</si>
  <si>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</si>
  <si>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</si>
  <si>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</si>
  <si>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</si>
  <si>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</si>
  <si>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</si>
  <si>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</si>
  <si>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</si>
  <si>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</si>
  <si>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</si>
  <si>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</si>
  <si>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</si>
  <si>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</si>
  <si>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</si>
  <si>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</si>
  <si>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</si>
  <si>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</si>
  <si>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</si>
  <si>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</si>
  <si>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</si>
  <si>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</si>
  <si>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</si>
  <si>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</si>
  <si>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</si>
  <si>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</si>
  <si>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</si>
  <si>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</si>
  <si>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</si>
  <si>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</si>
  <si>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</si>
  <si>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</si>
  <si>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</si>
  <si>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</si>
  <si>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</si>
  <si>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</si>
  <si>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</si>
  <si>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</si>
  <si>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</si>
  <si>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</si>
  <si>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</si>
  <si>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</si>
  <si>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</si>
  <si>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</si>
  <si>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</si>
  <si>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</si>
  <si>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</si>
  <si>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</si>
  <si>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</si>
  <si>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</si>
  <si>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</si>
  <si>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</si>
  <si>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</si>
  <si>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</si>
  <si>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</si>
  <si>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</si>
  <si>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</si>
  <si>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</si>
  <si>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</si>
  <si>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</si>
  <si>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</si>
  <si>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</si>
  <si>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</si>
  <si>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</si>
  <si>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</si>
  <si>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</si>
  <si>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</si>
  <si>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</si>
  <si>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</si>
  <si>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</si>
  <si>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</si>
  <si>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</si>
  <si>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</si>
  <si>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</si>
  <si>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</si>
  <si>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</si>
  <si>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</si>
  <si>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</si>
  <si>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</si>
  <si>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</si>
  <si>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</si>
  <si>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</si>
  <si>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</si>
  <si>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</si>
  <si>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</si>
  <si>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</si>
  <si>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</si>
  <si>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</si>
  <si>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</si>
  <si>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</si>
  <si>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</si>
  <si>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</si>
  <si>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</si>
  <si>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</si>
  <si>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</si>
  <si>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</si>
  <si>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</si>
  <si>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</si>
  <si>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</si>
  <si>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</si>
  <si>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</si>
  <si>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</si>
  <si>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</si>
  <si>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</si>
  <si>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</si>
  <si>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</si>
  <si>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</si>
  <si>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</si>
  <si>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</si>
  <si>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</si>
  <si>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</si>
  <si>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</si>
  <si>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</si>
  <si>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</si>
  <si>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</si>
  <si>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</si>
  <si>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</si>
  <si>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</si>
  <si>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</si>
  <si>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</si>
  <si>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</si>
  <si>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</si>
  <si>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</si>
  <si>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</si>
  <si>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</si>
  <si>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</si>
  <si>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</si>
  <si>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</si>
  <si>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</si>
  <si>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</si>
  <si>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</si>
  <si>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</si>
  <si>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</si>
  <si>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</si>
  <si>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</si>
  <si>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</si>
  <si>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</si>
  <si>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</si>
  <si>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</si>
  <si>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</si>
  <si>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</si>
  <si>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</si>
  <si>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</si>
  <si>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</si>
  <si>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</si>
  <si>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</si>
  <si>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</si>
  <si>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</si>
  <si>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</si>
  <si>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</si>
  <si>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</si>
  <si>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</si>
  <si>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</si>
  <si>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</si>
  <si>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</si>
  <si>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</si>
  <si>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</si>
  <si>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</si>
  <si>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EX_PP_COAL</t>
  </si>
  <si>
    <t>Power Plant - Coal</t>
  </si>
  <si>
    <t>COAL</t>
  </si>
  <si>
    <t>Domestic mining of hard coal</t>
  </si>
  <si>
    <t>Coal Fired PP</t>
  </si>
  <si>
    <t>HARD_COAL</t>
  </si>
  <si>
    <t>ELC|_HV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</si>
</sst>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I9" sqref="I9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3">
      <c r="B10" s="29"/>
      <c r="C10" s="49" t="s">
        <v>15</v>
      </c>
      <c r="D10" s="22"/>
      <c r="E10" s="23" t="s">
        <v>173</v>
      </c>
      <c r="F10" s="23" t="s">
        <v>170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5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" thickBot="1" x14ac:dyDescent="0.35">
      <c r="C15" s="110" t="s">
        <v>136</v>
      </c>
      <c r="D15" s="110"/>
      <c r="E15" s="110"/>
    </row>
    <row r="16" spans="2:12" x14ac:dyDescent="0.3">
      <c r="C16" s="104" t="s">
        <v>142</v>
      </c>
      <c r="D16" s="111" t="s">
        <v>143</v>
      </c>
      <c r="E16" s="112"/>
    </row>
    <row r="17" spans="3:5" x14ac:dyDescent="0.3">
      <c r="C17" s="101" t="s">
        <v>15</v>
      </c>
      <c r="D17" s="109" t="s">
        <v>141</v>
      </c>
      <c r="E17" s="109"/>
    </row>
    <row r="18" spans="3:5" x14ac:dyDescent="0.3">
      <c r="C18" s="102" t="s">
        <v>139</v>
      </c>
      <c r="D18" s="108" t="s">
        <v>144</v>
      </c>
      <c r="E18" s="108"/>
    </row>
    <row r="19" spans="3:5" x14ac:dyDescent="0.3">
      <c r="C19" s="101" t="s">
        <v>140</v>
      </c>
      <c r="D19" s="109" t="s">
        <v>145</v>
      </c>
      <c r="E19" s="109"/>
    </row>
    <row r="20" spans="3:5" x14ac:dyDescent="0.3">
      <c r="C20" s="102" t="s">
        <v>146</v>
      </c>
      <c r="D20" s="108" t="s">
        <v>148</v>
      </c>
      <c r="E20" s="108"/>
    </row>
    <row r="21" spans="3:5" ht="15" thickBot="1" x14ac:dyDescent="0.35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topLeftCell="A4" zoomScaleNormal="100" workbookViewId="0">
      <selection activeCell="F14" sqref="F14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7" t="s">
        <v>40</v>
      </c>
      <c r="D10" s="21"/>
      <c r="E10" s="21" t="s">
        <v>176</v>
      </c>
      <c r="F10" s="21" t="s">
        <v>174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3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3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3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3">
      <c r="B14" s="29"/>
      <c r="C14" s="47" t="s">
        <v>41</v>
      </c>
      <c r="D14" s="21"/>
      <c r="E14" s="21" t="s">
        <v>171</v>
      </c>
      <c r="F14" s="21" t="s">
        <v>172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5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5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" thickBot="1" x14ac:dyDescent="0.35">
      <c r="C19" s="110" t="s">
        <v>168</v>
      </c>
      <c r="D19" s="110"/>
      <c r="E19" s="110"/>
    </row>
    <row r="20" spans="3:5" ht="14.4" customHeight="1" x14ac:dyDescent="0.3">
      <c r="C20" s="24" t="s">
        <v>169</v>
      </c>
      <c r="D20" s="114" t="s">
        <v>143</v>
      </c>
      <c r="E20" s="115"/>
    </row>
    <row r="21" spans="3:5" x14ac:dyDescent="0.3">
      <c r="C21" s="105" t="s">
        <v>150</v>
      </c>
      <c r="D21" s="118" t="s">
        <v>166</v>
      </c>
      <c r="E21" s="118"/>
    </row>
    <row r="22" spans="3:5" x14ac:dyDescent="0.3">
      <c r="C22" s="102" t="s">
        <v>156</v>
      </c>
      <c r="D22" s="116" t="s">
        <v>164</v>
      </c>
      <c r="E22" s="116"/>
    </row>
    <row r="23" spans="3:5" x14ac:dyDescent="0.3">
      <c r="C23" s="101" t="s">
        <v>154</v>
      </c>
      <c r="D23" s="117" t="s">
        <v>162</v>
      </c>
      <c r="E23" s="117"/>
    </row>
    <row r="24" spans="3:5" x14ac:dyDescent="0.3">
      <c r="C24" s="102" t="s">
        <v>153</v>
      </c>
      <c r="D24" s="116" t="s">
        <v>161</v>
      </c>
      <c r="E24" s="116"/>
    </row>
    <row r="25" spans="3:5" x14ac:dyDescent="0.3">
      <c r="C25" s="101" t="s">
        <v>152</v>
      </c>
      <c r="D25" s="117" t="s">
        <v>160</v>
      </c>
      <c r="E25" s="117"/>
    </row>
    <row r="26" spans="3:5" x14ac:dyDescent="0.3">
      <c r="C26" s="102" t="s">
        <v>159</v>
      </c>
      <c r="D26" s="116" t="s">
        <v>167</v>
      </c>
      <c r="E26" s="116"/>
    </row>
    <row r="27" spans="3:5" x14ac:dyDescent="0.3">
      <c r="C27" s="101" t="s">
        <v>155</v>
      </c>
      <c r="D27" s="117" t="s">
        <v>163</v>
      </c>
      <c r="E27" s="117"/>
    </row>
    <row r="28" spans="3:5" x14ac:dyDescent="0.3">
      <c r="C28" s="102" t="s">
        <v>151</v>
      </c>
      <c r="D28" s="116" t="s">
        <v>158</v>
      </c>
      <c r="E28" s="116"/>
    </row>
    <row r="29" spans="3:5" ht="15" thickBot="1" x14ac:dyDescent="0.35">
      <c r="C29" s="103" t="s">
        <v>157</v>
      </c>
      <c r="D29" s="113" t="s">
        <v>165</v>
      </c>
      <c r="E29" s="113"/>
    </row>
    <row r="30" spans="3:5" x14ac:dyDescent="0.3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F14" sqref="F14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25" bestFit="1" customWidth="1"/>
    <col min="5" max="5" width="16" bestFit="1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3">
      <c r="B10" s="29"/>
      <c r="C10" s="47" t="s">
        <v>40</v>
      </c>
      <c r="D10" s="21" t="s">
        <v>174</v>
      </c>
      <c r="E10" s="21" t="s">
        <v>176</v>
      </c>
      <c r="G10" s="21">
        <v>15</v>
      </c>
      <c r="H10" s="34"/>
    </row>
    <row r="11" spans="2:8" ht="18.75" customHeight="1" thickBot="1" x14ac:dyDescent="0.35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F2" sqref="F2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1.886718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3">
      <c r="B10" s="29"/>
      <c r="C10" s="72" t="s">
        <v>171</v>
      </c>
      <c r="D10" s="11" t="s">
        <v>175</v>
      </c>
      <c r="E10" s="11" t="s">
        <v>176</v>
      </c>
      <c r="F10" s="11" t="s">
        <v>177</v>
      </c>
      <c r="G10" s="11">
        <v>2</v>
      </c>
      <c r="H10" s="11">
        <v>31.536000000000001</v>
      </c>
      <c r="I10" s="11">
        <v>0.4</v>
      </c>
      <c r="J10" s="11">
        <v>0.8</v>
      </c>
      <c r="K10" s="11">
        <v>1</v>
      </c>
      <c r="L10" s="73">
        <v>1</v>
      </c>
      <c r="M10" s="34"/>
      <c r="O10" s="85"/>
      <c r="P10" s="85"/>
    </row>
    <row r="11" spans="2:16" ht="18.75" customHeight="1" thickBot="1" x14ac:dyDescent="0.35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FI_Comm!E9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3">
      <c r="C17" s="9" t="s">
        <v>129</v>
      </c>
    </row>
    <row r="18" spans="3:3" x14ac:dyDescent="0.3">
      <c r="C18" t="s">
        <v>126</v>
      </c>
    </row>
    <row r="19" spans="3:3" ht="42" customHeight="1" x14ac:dyDescent="0.3"/>
    <row r="20" spans="3:3" x14ac:dyDescent="0.3">
      <c r="C20" t="s">
        <v>127</v>
      </c>
    </row>
    <row r="21" spans="3:3" x14ac:dyDescent="0.3">
      <c r="C21" t="s">
        <v>125</v>
      </c>
    </row>
    <row r="22" spans="3:3" x14ac:dyDescent="0.3">
      <c r="C22" t="s">
        <v>128</v>
      </c>
    </row>
    <row r="23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2023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