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E3A13934-C933-4470-B045-BDD7700A1FFF}" xr6:coauthVersionLast="47" xr6:coauthVersionMax="47" xr10:uidLastSave="{00000000-0000-0000-0000-000000000000}"/>
  <bookViews>
    <workbookView xWindow="49065" yWindow="-16860" windowWidth="16590" windowHeight="17385" activeTab="3" xr2:uid="{00000000-000D-0000-FFFF-FFFF00000000}"/>
  </bookViews>
  <sheets>
    <sheet name="Files" sheetId="1" r:id="rId1"/>
    <sheet name="Sheet2" sheetId="17" r:id="rId2"/>
    <sheet name="Pomiary czasow dla lossy" sheetId="12" r:id="rId3"/>
    <sheet name="Pomiary czasow dla lossy (2)" sheetId="18" r:id="rId4"/>
    <sheet name="Bezstratna  przestawna" sheetId="11" r:id="rId5"/>
    <sheet name="Stratna przestawna" sheetId="2" r:id="rId6"/>
    <sheet name="FCP vs LCP lossy" sheetId="14" r:id="rId7"/>
    <sheet name="SI vs SSIM lossy" sheetId="15" r:id="rId8"/>
  </sheets>
  <definedNames>
    <definedName name="_xlnm._FilterDatabase" localSheetId="0" hidden="1">Files!$A$1:$X$676</definedName>
    <definedName name="_xlnm._FilterDatabase" localSheetId="2" hidden="1">'Pomiary czasow dla lossy'!$A$1:$W$37</definedName>
    <definedName name="_xlnm._FilterDatabase" localSheetId="3" hidden="1">'Pomiary czasow dla lossy (2)'!$A$1:$W$37</definedName>
  </definedNames>
  <calcPr calcId="191029"/>
  <pivotCaches>
    <pivotCache cacheId="0" r:id="rId9"/>
    <pivotCache cacheId="1" r:id="rId10"/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2" i="1"/>
</calcChain>
</file>

<file path=xl/sharedStrings.xml><?xml version="1.0" encoding="utf-8"?>
<sst xmlns="http://schemas.openxmlformats.org/spreadsheetml/2006/main" count="5786" uniqueCount="743">
  <si>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</si>
  <si>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</si>
  <si>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</si>
  <si>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</si>
  <si>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</si>
  <si>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</si>
  <si>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</si>
  <si>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</si>
  <si>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</si>
  <si>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</si>
  <si>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</si>
  <si>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</si>
  <si>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</si>
  <si>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</si>
  <si>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</si>
  <si>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</si>
  <si>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</si>
  <si>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</si>
  <si>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</si>
  <si>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</si>
  <si>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</si>
  <si>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</si>
  <si>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</si>
  <si>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</si>
  <si>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</si>
  <si>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</si>
  <si>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</si>
  <si>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</si>
  <si>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</si>
  <si>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</si>
  <si>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</si>
  <si>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</si>
  <si>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</si>
  <si>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</si>
  <si>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</si>
  <si>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</si>
  <si>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</si>
  <si>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</si>
  <si>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</si>
  <si>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</si>
  <si>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</si>
  <si>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</si>
  <si>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</si>
  <si>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</si>
  <si>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</si>
  <si>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</si>
  <si>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</si>
  <si>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</si>
  <si>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</si>
  <si>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</si>
  <si>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</si>
  <si>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</si>
  <si>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</si>
  <si>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</si>
  <si>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</si>
  <si>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</si>
  <si>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</si>
  <si>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</si>
  <si>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</si>
  <si>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</si>
  <si>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</si>
  <si>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</si>
  <si>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</si>
  <si>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</si>
  <si>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</si>
  <si>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</si>
  <si>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</si>
  <si>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</si>
  <si>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</si>
  <si>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</si>
  <si>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</si>
  <si>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</si>
  <si>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</si>
  <si>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</si>
  <si>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</si>
  <si>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</si>
  <si>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</si>
  <si>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</si>
  <si>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</si>
  <si>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</si>
  <si>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</si>
  <si>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</si>
  <si>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</si>
  <si>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</si>
  <si>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</si>
  <si>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</si>
  <si>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</si>
  <si>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</si>
  <si>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</si>
  <si>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</si>
  <si>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</si>
  <si>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</si>
  <si>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</si>
  <si>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</si>
  <si>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</si>
  <si>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</si>
  <si>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</si>
  <si>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</si>
  <si>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</si>
  <si>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</si>
  <si>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</si>
  <si>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</si>
  <si>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</si>
  <si>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</si>
  <si>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</si>
  <si>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</si>
  <si>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</si>
  <si>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</si>
  <si>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</si>
  <si>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</si>
  <si>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</si>
  <si>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</si>
  <si>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</si>
  <si>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</si>
  <si>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</si>
  <si>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</si>
  <si>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</si>
  <si>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</si>
  <si>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</si>
  <si>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</si>
  <si>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</si>
  <si>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</si>
  <si>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</si>
  <si>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</si>
  <si>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</si>
  <si>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</si>
  <si>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</si>
  <si>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</si>
  <si>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</si>
  <si>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</si>
  <si>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</si>
  <si>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</si>
  <si>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</si>
  <si>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</si>
  <si>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</si>
  <si>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</si>
  <si>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</si>
  <si>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</si>
  <si>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</si>
  <si>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</si>
  <si>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</si>
  <si>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</si>
  <si>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</si>
  <si>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</si>
  <si>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</si>
  <si>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</si>
  <si>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</si>
  <si>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</si>
  <si>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</si>
  <si>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</si>
  <si>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</si>
  <si>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</si>
  <si>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</si>
  <si>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</si>
  <si>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</si>
  <si>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</si>
  <si>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</si>
  <si>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</si>
  <si>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</si>
  <si>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</si>
  <si>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</si>
  <si>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</si>
  <si>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</si>
  <si>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</si>
  <si>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</si>
  <si>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</si>
  <si>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</si>
  <si>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</si>
  <si>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</si>
  <si>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</si>
  <si>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</si>
  <si>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</si>
  <si>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</si>
  <si>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</si>
  <si>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</si>
  <si>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</si>
  <si>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</si>
  <si>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</si>
  <si>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</si>
  <si>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</si>
  <si>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</si>
  <si>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</si>
  <si>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</si>
  <si>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</si>
  <si>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</si>
  <si>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</si>
  <si>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</si>
  <si>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</si>
  <si>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</si>
  <si>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</si>
  <si>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</si>
  <si>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</si>
  <si>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</si>
  <si>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</si>
  <si>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</si>
  <si>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</si>
  <si>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</si>
  <si>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</si>
  <si>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</si>
  <si>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</si>
  <si>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</si>
  <si>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</si>
  <si>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</si>
  <si>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</si>
  <si>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</si>
  <si>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</si>
  <si>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</si>
  <si>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</si>
  <si>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</si>
  <si>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</si>
  <si>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</si>
  <si>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</si>
  <si>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</si>
  <si>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</si>
  <si>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</si>
  <si>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</si>
  <si>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</si>
  <si>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</si>
  <si>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</si>
  <si>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</si>
  <si>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</si>
  <si>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</si>
  <si>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</si>
  <si>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</si>
  <si>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</si>
  <si>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</si>
  <si>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</si>
  <si>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</si>
  <si>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</si>
  <si>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</si>
  <si>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</si>
  <si>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</si>
  <si>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</si>
  <si>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</si>
  <si>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</si>
  <si>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</si>
  <si>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</si>
  <si>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</si>
  <si>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</si>
  <si>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</si>
  <si>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</si>
  <si>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</si>
  <si>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</si>
  <si>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</si>
  <si>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</si>
  <si>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</si>
  <si>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</si>
  <si>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</si>
  <si>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</si>
  <si>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</si>
  <si>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</si>
  <si>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</si>
  <si>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</si>
  <si>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</si>
  <si>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</si>
  <si>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</si>
  <si>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</si>
  <si>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</si>
  <si>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</si>
  <si>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</si>
  <si>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</si>
  <si>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</si>
  <si>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</si>
  <si>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</si>
  <si>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</si>
  <si>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</si>
  <si>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</si>
  <si>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</si>
  <si>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</si>
  <si>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</si>
  <si>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</si>
  <si>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</si>
  <si>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</si>
  <si>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</si>
  <si>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</si>
  <si>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</si>
  <si>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</si>
  <si>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</si>
  <si>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</si>
  <si>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</si>
  <si>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</si>
  <si>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</si>
  <si>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</si>
  <si>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</si>
  <si>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</si>
  <si>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</si>
  <si>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</si>
  <si>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</si>
  <si>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</si>
  <si>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</si>
  <si>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</si>
  <si>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</si>
  <si>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</si>
  <si>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</si>
  <si>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</si>
  <si>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</si>
  <si>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</si>
  <si>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</si>
  <si>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</si>
  <si>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</si>
  <si>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</si>
  <si>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</si>
  <si>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</si>
  <si>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</si>
  <si>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</si>
  <si>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</si>
  <si>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</si>
  <si>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</si>
  <si>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</si>
  <si>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</si>
  <si>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</si>
  <si>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</si>
  <si>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</si>
  <si>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</si>
  <si>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</si>
  <si>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</si>
  <si>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</si>
  <si>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</si>
  <si>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</si>
  <si>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</si>
  <si>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</si>
  <si>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</si>
  <si>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</si>
  <si>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</si>
  <si>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</si>
  <si>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</si>
  <si>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</si>
  <si>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</si>
  <si>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</si>
  <si>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</si>
  <si>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</si>
  <si>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</si>
  <si>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</si>
  <si>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</si>
  <si>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</si>
  <si>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</si>
  <si>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</si>
  <si>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</si>
  <si>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</si>
  <si>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</si>
  <si>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</si>
  <si>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</si>
  <si>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</si>
  <si>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</si>
  <si>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</si>
  <si>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</si>
  <si>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</si>
  <si>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</si>
  <si>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</si>
  <si>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</si>
  <si>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</si>
  <si>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</si>
  <si>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</si>
  <si>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</si>
  <si>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</si>
  <si>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</si>
  <si>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</si>
  <si>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</si>
  <si>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</si>
  <si>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</si>
  <si>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</si>
  <si>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</si>
  <si>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</si>
  <si>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</si>
  <si>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</si>
  <si>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</si>
  <si>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</si>
  <si>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</si>
  <si>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</si>
  <si>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</si>
  <si>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</si>
  <si>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</si>
  <si>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</si>
  <si>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</si>
  <si>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</si>
  <si>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</si>
  <si>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</si>
  <si>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</si>
  <si>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</si>
  <si>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</si>
  <si>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</si>
  <si>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</si>
  <si>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</si>
  <si>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</si>
  <si>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</si>
  <si>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</si>
  <si>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</si>
  <si>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</si>
  <si>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</si>
  <si>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</si>
  <si>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</si>
  <si>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</si>
  <si>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</si>
  <si>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</si>
  <si>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</si>
  <si>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</si>
  <si>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</si>
  <si>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</si>
  <si>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</si>
  <si>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</si>
  <si>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</si>
  <si>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</si>
  <si>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</si>
  <si>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</si>
  <si>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</si>
  <si>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</si>
  <si>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</si>
  <si>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</si>
  <si>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</si>
  <si>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</si>
  <si>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</si>
  <si>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</si>
  <si>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</si>
  <si>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</si>
  <si>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</si>
  <si>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</si>
  <si>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</si>
  <si>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</si>
  <si>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</si>
  <si>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</si>
  <si>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</si>
  <si>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</si>
  <si>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</si>
  <si>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</si>
  <si>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</si>
  <si>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</si>
  <si>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</si>
  <si>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</si>
  <si>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</si>
  <si>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</si>
  <si>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</si>
  <si>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</si>
  <si>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</si>
  <si>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</si>
  <si>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</si>
  <si>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</si>
  <si>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</si>
  <si>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</si>
  <si>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</si>
  <si>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</si>
  <si>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</si>
  <si>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</si>
  <si>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</si>
  <si>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</si>
  <si>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</si>
  <si>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</si>
  <si>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</si>
  <si>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</si>
  <si>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</si>
  <si>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</si>
  <si>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</si>
  <si>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</si>
  <si>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</si>
  <si>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</si>
  <si>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</si>
  <si>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</si>
  <si>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</si>
  <si>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</si>
  <si>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</si>
  <si>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</si>
  <si>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</si>
  <si>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</si>
  <si>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</si>
  <si>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</si>
  <si>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</si>
  <si>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</si>
  <si>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</si>
  <si>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</si>
  <si>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</si>
  <si>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</si>
  <si>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</si>
  <si>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</si>
  <si>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</si>
  <si>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</si>
  <si>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</si>
  <si>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</si>
  <si>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</si>
  <si>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</si>
  <si>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</si>
  <si>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</si>
  <si>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</si>
  <si>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</si>
  <si>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</si>
  <si>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</si>
  <si>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</si>
  <si>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</si>
  <si>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</si>
  <si>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</si>
  <si>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</si>
  <si>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</si>
  <si>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</si>
  <si>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</si>
  <si>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</si>
  <si>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</si>
  <si>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</si>
  <si>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</si>
  <si>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</si>
  <si>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</si>
  <si>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</si>
  <si>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</si>
  <si>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</si>
  <si>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</si>
  <si>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</si>
  <si>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</si>
  <si>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</si>
  <si>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</si>
  <si>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</si>
  <si>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</si>
  <si>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</si>
  <si>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</si>
  <si>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</si>
  <si>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</si>
  <si>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</si>
  <si>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</si>
  <si>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</si>
  <si>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</si>
  <si>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</si>
  <si>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</si>
  <si>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</si>
  <si>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</si>
  <si>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</si>
  <si>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</si>
  <si>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</si>
  <si>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</si>
  <si>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</si>
  <si>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</si>
  <si>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</si>
  <si>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</si>
  <si>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</si>
  <si>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</si>
  <si>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</si>
  <si>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</si>
  <si>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</si>
  <si>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</si>
  <si>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</si>
  <si>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</si>
  <si>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</si>
  <si>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</si>
  <si>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</si>
  <si>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</si>
  <si>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</si>
  <si>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</si>
  <si>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</si>
  <si>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</si>
  <si>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</si>
  <si>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</si>
  <si>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</si>
  <si>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</si>
  <si>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</si>
  <si>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</si>
  <si>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</si>
  <si>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</si>
  <si>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</si>
  <si>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</si>
  <si>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</si>
  <si>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</si>
  <si>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</si>
  <si>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</si>
  <si>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</si>
  <si>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</si>
  <si>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</si>
  <si>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</si>
  <si>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</si>
  <si>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</si>
  <si>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</si>
  <si>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</si>
  <si>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</si>
  <si>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</si>
  <si>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</si>
  <si>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</si>
  <si>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</si>
  <si>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</si>
  <si>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</si>
  <si>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</si>
  <si>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</si>
  <si>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</si>
  <si>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</si>
  <si>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</si>
  <si>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</si>
  <si>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</si>
  <si>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</si>
  <si>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</si>
  <si>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</si>
  <si>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</si>
  <si>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</si>
  <si>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</si>
  <si>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</si>
  <si>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</si>
  <si>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</si>
  <si>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</si>
  <si>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</si>
  <si>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</si>
  <si>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</si>
  <si>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</si>
  <si>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</si>
  <si>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</si>
  <si>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</si>
  <si>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</si>
  <si>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</si>
  <si>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</si>
  <si>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</si>
  <si>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</si>
  <si>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</si>
  <si>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</si>
  <si>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</si>
  <si>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</si>
  <si>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</si>
  <si>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</si>
  <si>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</si>
  <si>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</si>
  <si>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</si>
  <si>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</si>
  <si>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</si>
  <si>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</si>
  <si>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</si>
  <si>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</si>
  <si>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</si>
  <si>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</si>
  <si>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</si>
  <si>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</si>
  <si>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</si>
  <si>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</si>
  <si>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</si>
  <si>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</si>
  <si>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</si>
  <si>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</si>
  <si>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</si>
  <si>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</si>
  <si>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</si>
  <si>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</si>
  <si>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</si>
  <si>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</si>
  <si>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</si>
  <si>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</si>
  <si>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</si>
  <si>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</si>
  <si>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</si>
  <si>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</si>
  <si>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</si>
  <si>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</si>
  <si>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</si>
  <si>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</si>
  <si>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</si>
  <si>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</si>
  <si>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</si>
  <si>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</si>
  <si>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</si>
  <si>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</si>
  <si>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</si>
  <si>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</si>
  <si>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</si>
  <si>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</si>
  <si>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</si>
  <si>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</si>
  <si>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</si>
  <si>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</si>
  <si>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</si>
  <si>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</si>
  <si>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</si>
  <si>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</si>
  <si>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</si>
  <si>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</si>
  <si>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</si>
  <si>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</si>
  <si>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</si>
  <si>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</si>
  <si>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</si>
  <si>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</si>
  <si>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</si>
  <si>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</si>
  <si>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</si>
  <si>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</si>
  <si>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</si>
  <si>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</si>
  <si>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</si>
  <si>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</si>
  <si>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</si>
  <si>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</si>
  <si>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</si>
  <si>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</si>
  <si>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</si>
  <si>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</si>
  <si>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</si>
  <si>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</si>
  <si>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</si>
  <si>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</si>
  <si>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</si>
  <si>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</si>
  <si>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</si>
  <si>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</si>
  <si>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</si>
  <si>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</si>
  <si>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</si>
  <si>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</si>
  <si>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</si>
  <si>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</si>
  <si>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</si>
  <si>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</si>
  <si>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</si>
  <si>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</si>
  <si>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</si>
  <si>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</si>
  <si>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</si>
  <si>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</si>
  <si>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</si>
  <si>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</si>
  <si>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</si>
  <si>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</si>
  <si>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Średni SSIM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</si>
  <si>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</si>
  <si>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</si>
  <si>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</si>
  <si>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</si>
  <si>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</si>
  <si>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</si>
  <si>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</si>
  <si>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</si>
  <si>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</si>
  <si>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</si>
  <si>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</si>
  <si>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</si>
  <si>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</si>
  <si>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</si>
  <si>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</si>
  <si>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</si>
  <si>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</si>
  <si>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Average of FCP</t>
  </si>
  <si>
    <t>Average of LCP</t>
  </si>
  <si>
    <t>Average of SI</t>
  </si>
  <si>
    <t>Rozmiar pliku (kB)</t>
  </si>
  <si>
    <t>Column Labels</t>
  </si>
  <si>
    <t>Row Labels</t>
  </si>
  <si>
    <t>Total Średni SSIM</t>
  </si>
  <si>
    <t>Total Średni rozmiar pliku (kB)</t>
  </si>
  <si>
    <t>Średni rozmiar pliku (kB)</t>
  </si>
  <si>
    <t>Average of TTFB</t>
  </si>
  <si>
    <t>Total Average of SI</t>
  </si>
  <si>
    <t>jpg Total</t>
  </si>
  <si>
    <t>Average of TBT</t>
  </si>
  <si>
    <t>Total Average of TBT</t>
  </si>
  <si>
    <t>Total Average of LCP</t>
  </si>
  <si>
    <t>Total Average of FCP</t>
  </si>
  <si>
    <t>Total Average of TTFB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</si>
</sst>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jpg - 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Sheet2!$B$4:$B$7</c:f>
              <c:numCache>
                <c:formatCode>0.00</c:formatCode>
                <c:ptCount val="3"/>
                <c:pt idx="0">
                  <c:v>2.2943333333333329</c:v>
                </c:pt>
                <c:pt idx="1">
                  <c:v>2.6213333333333328</c:v>
                </c:pt>
                <c:pt idx="2">
                  <c:v>3.1340000000000003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B-4326-B6DD-03EAE2AC44C7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jpg - TAK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Sheet2!$C$4:$C$7</c:f>
              <c:numCache>
                <c:formatCode>0.00</c:formatCode>
                <c:ptCount val="3"/>
                <c:pt idx="0">
                  <c:v>2.2736666666666667</c:v>
                </c:pt>
                <c:pt idx="1">
                  <c:v>2.2533333333333334</c:v>
                </c:pt>
                <c:pt idx="2">
                  <c:v>2.4673333333333338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B-4326-B6DD-03EAE2AC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913839"/>
        <c:axId val="481914319"/>
      </c:barChart>
      <c:catAx>
        <c:axId val="4819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4319"/>
        <c:crosses val="autoZero"/>
        <c:auto val="1"/>
        <c:lblAlgn val="ctr"/>
        <c:lblOffset val="100"/>
        <c:noMultiLvlLbl val="0"/>
      </c:catAx>
      <c:valAx>
        <c:axId val="4819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</a:t>
            </a:r>
            <a:r>
              <a:rPr lang="pl-PL" baseline="0"/>
              <a:t> kompresją bezstratną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0.00</c:formatCode>
                <c:ptCount val="10"/>
                <c:pt idx="0">
                  <c:v>270.82161458333331</c:v>
                </c:pt>
                <c:pt idx="1">
                  <c:v>270.82161458333331</c:v>
                </c:pt>
                <c:pt idx="2">
                  <c:v>270.82161458333331</c:v>
                </c:pt>
                <c:pt idx="3">
                  <c:v>270.82161458333331</c:v>
                </c:pt>
                <c:pt idx="4">
                  <c:v>270.82161458333331</c:v>
                </c:pt>
                <c:pt idx="5">
                  <c:v>270.82161458333331</c:v>
                </c:pt>
                <c:pt idx="6">
                  <c:v>270.82161458333331</c:v>
                </c:pt>
                <c:pt idx="7">
                  <c:v>270.82161458333331</c:v>
                </c:pt>
                <c:pt idx="8">
                  <c:v>270.82161458333331</c:v>
                </c:pt>
                <c:pt idx="9">
                  <c:v>270.82161458333331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0.00</c:formatCode>
                <c:ptCount val="10"/>
                <c:pt idx="0">
                  <c:v>9306.90234375</c:v>
                </c:pt>
                <c:pt idx="1">
                  <c:v>5016.969075520833</c:v>
                </c:pt>
                <c:pt idx="2">
                  <c:v>4987.670572916667</c:v>
                </c:pt>
                <c:pt idx="3">
                  <c:v>4912.947591145833</c:v>
                </c:pt>
                <c:pt idx="4">
                  <c:v>4981.614583333333</c:v>
                </c:pt>
                <c:pt idx="5">
                  <c:v>4929.657877604167</c:v>
                </c:pt>
                <c:pt idx="6">
                  <c:v>4856.612630208333</c:v>
                </c:pt>
                <c:pt idx="7">
                  <c:v>4834.034505208333</c:v>
                </c:pt>
                <c:pt idx="8">
                  <c:v>4811.8447265625</c:v>
                </c:pt>
                <c:pt idx="9">
                  <c:v>4805.869791666667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0.00</c:formatCode>
                <c:ptCount val="10"/>
                <c:pt idx="1">
                  <c:v>3553.75390625</c:v>
                </c:pt>
                <c:pt idx="2">
                  <c:v>3553.75390625</c:v>
                </c:pt>
                <c:pt idx="3">
                  <c:v>3553.75390625</c:v>
                </c:pt>
                <c:pt idx="4">
                  <c:v>3553.75390625</c:v>
                </c:pt>
                <c:pt idx="5">
                  <c:v>3553.75390625</c:v>
                </c:pt>
                <c:pt idx="6">
                  <c:v>3553.75390625</c:v>
                </c:pt>
                <c:pt idx="7">
                  <c:v>3553.75390625</c:v>
                </c:pt>
                <c:pt idx="8">
                  <c:v>3553.75390625</c:v>
                </c:pt>
                <c:pt idx="9">
                  <c:v>3553.75390625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 SSIM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95"/>
        <c:axId val="64816175"/>
      </c:lineChart>
      <c:catAx>
        <c:axId val="3305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6481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095"/>
        <c:crosses val="max"/>
        <c:crossBetween val="between"/>
      </c:valAx>
      <c:catAx>
        <c:axId val="6481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 kompresją 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0.00</c:formatCode>
                <c:ptCount val="9"/>
                <c:pt idx="0">
                  <c:v>27.671875</c:v>
                </c:pt>
                <c:pt idx="1">
                  <c:v>62.7490234375</c:v>
                </c:pt>
                <c:pt idx="2">
                  <c:v>109.82975260416667</c:v>
                </c:pt>
                <c:pt idx="3">
                  <c:v>178.83040364583334</c:v>
                </c:pt>
                <c:pt idx="4">
                  <c:v>270.82161458333331</c:v>
                </c:pt>
                <c:pt idx="5">
                  <c:v>407.89029947916669</c:v>
                </c:pt>
                <c:pt idx="6">
                  <c:v>519.25032552083337</c:v>
                </c:pt>
                <c:pt idx="7">
                  <c:v>666.81217447916663</c:v>
                </c:pt>
                <c:pt idx="8">
                  <c:v>1028.9231770833333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0.00</c:formatCode>
                <c:ptCount val="9"/>
                <c:pt idx="0">
                  <c:v>97.132161458333329</c:v>
                </c:pt>
                <c:pt idx="1">
                  <c:v>174.90299479166666</c:v>
                </c:pt>
                <c:pt idx="2">
                  <c:v>239.58626302083334</c:v>
                </c:pt>
                <c:pt idx="3">
                  <c:v>291.36393229166669</c:v>
                </c:pt>
                <c:pt idx="4">
                  <c:v>340.14973958333331</c:v>
                </c:pt>
                <c:pt idx="5">
                  <c:v>393.06901041666669</c:v>
                </c:pt>
                <c:pt idx="6">
                  <c:v>472.87955729166669</c:v>
                </c:pt>
                <c:pt idx="7">
                  <c:v>603.24381510416663</c:v>
                </c:pt>
                <c:pt idx="8">
                  <c:v>1122.1975911458333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0.00</c:formatCode>
                <c:ptCount val="9"/>
                <c:pt idx="0">
                  <c:v>113.16796875</c:v>
                </c:pt>
                <c:pt idx="1">
                  <c:v>160.02018229166666</c:v>
                </c:pt>
                <c:pt idx="2">
                  <c:v>203.05013020833334</c:v>
                </c:pt>
                <c:pt idx="3">
                  <c:v>250.30729166666666</c:v>
                </c:pt>
                <c:pt idx="4">
                  <c:v>297.03776041666669</c:v>
                </c:pt>
                <c:pt idx="5">
                  <c:v>339.64518229166669</c:v>
                </c:pt>
                <c:pt idx="6">
                  <c:v>387.72721354166669</c:v>
                </c:pt>
                <c:pt idx="7">
                  <c:v>507.978515625</c:v>
                </c:pt>
                <c:pt idx="8">
                  <c:v>829.19010416666663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8959"/>
        <c:axId val="64927519"/>
      </c:lineChart>
      <c:valAx>
        <c:axId val="133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zachowanej jakości przy</a:t>
                </a:r>
                <a:r>
                  <a:rPr lang="pl-PL" baseline="0"/>
                  <a:t> kompresji 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6544"/>
        <c:crosses val="autoZero"/>
        <c:auto val="1"/>
        <c:lblAlgn val="ctr"/>
        <c:lblOffset val="100"/>
        <c:noMultiLvlLbl val="0"/>
      </c:catAx>
      <c:valAx>
        <c:axId val="64927519"/>
        <c:scaling>
          <c:orientation val="minMax"/>
          <c:max val="1.1000000000000001"/>
          <c:min val="0.650000000000000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8959"/>
        <c:crosses val="max"/>
        <c:crossBetween val="between"/>
      </c:valAx>
      <c:catAx>
        <c:axId val="6492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lossy'!$C$6</c:f>
              <c:strCache>
                <c:ptCount val="1"/>
                <c:pt idx="0">
                  <c:v>Average of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lossy'!$C$7:$C$19</c:f>
              <c:numCache>
                <c:formatCode>General</c:formatCode>
                <c:ptCount val="9"/>
                <c:pt idx="0">
                  <c:v>0.68033333333333335</c:v>
                </c:pt>
                <c:pt idx="1">
                  <c:v>0.68299999999999994</c:v>
                </c:pt>
                <c:pt idx="2">
                  <c:v>0.67733333333333334</c:v>
                </c:pt>
                <c:pt idx="3">
                  <c:v>0.67533333333333323</c:v>
                </c:pt>
                <c:pt idx="4">
                  <c:v>0.68200000000000005</c:v>
                </c:pt>
                <c:pt idx="5">
                  <c:v>0.67400000000000004</c:v>
                </c:pt>
                <c:pt idx="6">
                  <c:v>0.67333333333333334</c:v>
                </c:pt>
                <c:pt idx="7">
                  <c:v>0.67683333333333329</c:v>
                </c:pt>
                <c:pt idx="8">
                  <c:v>0.67866666666666664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</c:f>
              <c:strCache>
                <c:ptCount val="1"/>
                <c:pt idx="0">
                  <c:v>Average of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lossy'!$D$7:$D$19</c:f>
              <c:numCache>
                <c:formatCode>General</c:formatCode>
                <c:ptCount val="9"/>
                <c:pt idx="0">
                  <c:v>1.5006666666666666</c:v>
                </c:pt>
                <c:pt idx="1">
                  <c:v>1.4901666666666669</c:v>
                </c:pt>
                <c:pt idx="2">
                  <c:v>1.4716666666666667</c:v>
                </c:pt>
                <c:pt idx="3">
                  <c:v>1.5099999999999998</c:v>
                </c:pt>
                <c:pt idx="4">
                  <c:v>1.5008333333333332</c:v>
                </c:pt>
                <c:pt idx="5">
                  <c:v>1.5243333333333335</c:v>
                </c:pt>
                <c:pt idx="6">
                  <c:v>1.478</c:v>
                </c:pt>
                <c:pt idx="7">
                  <c:v>1.4881666666666666</c:v>
                </c:pt>
                <c:pt idx="8">
                  <c:v>1.4663333333333333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0"/>
          <c:order val="0"/>
          <c:tx>
            <c:strRef>
              <c:f>'FCP vs LCP lossy'!$B$6</c:f>
              <c:strCache>
                <c:ptCount val="1"/>
                <c:pt idx="0">
                  <c:v>Average of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3"/>
          <c:order val="3"/>
          <c:tx>
            <c:strRef>
              <c:f>'FCP vs LCP lossy'!$E$6</c:f>
              <c:strCache>
                <c:ptCount val="1"/>
                <c:pt idx="0">
                  <c:v>Average of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lossy'!$E$7:$E$19</c:f>
              <c:numCache>
                <c:formatCode>General</c:formatCode>
                <c:ptCount val="9"/>
                <c:pt idx="0">
                  <c:v>2.5413333333333332</c:v>
                </c:pt>
                <c:pt idx="1">
                  <c:v>2.7954999999999992</c:v>
                </c:pt>
                <c:pt idx="2">
                  <c:v>2.8529999999999998</c:v>
                </c:pt>
                <c:pt idx="3">
                  <c:v>3.2216666666666671</c:v>
                </c:pt>
                <c:pt idx="4">
                  <c:v>3.8281666666666667</c:v>
                </c:pt>
                <c:pt idx="5">
                  <c:v>3.5973333333333333</c:v>
                </c:pt>
                <c:pt idx="6">
                  <c:v>8.2149999999999999</c:v>
                </c:pt>
                <c:pt idx="7">
                  <c:v>8.1769999999999996</c:v>
                </c:pt>
                <c:pt idx="8">
                  <c:v>6.7486666666666677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16-8A96-E037782F6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13040750384289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53134109001837104"/>
          <c:h val="3.56186074328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WYKRESY.xlsx]SI vs SSIM lossy!Tabela przestawna3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0.10041101764825162"/>
          <c:w val="0.87424032730423284"/>
          <c:h val="0.72536837572260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 vs SSIM lossy'!$B$6:$B$7</c:f>
              <c:strCache>
                <c:ptCount val="1"/>
                <c:pt idx="0">
                  <c:v>Average of SI - jpg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lossy'!$B$8:$B$11</c:f>
              <c:numCache>
                <c:formatCode>General</c:formatCode>
                <c:ptCount val="3"/>
                <c:pt idx="0">
                  <c:v>2.2840000000000003</c:v>
                </c:pt>
                <c:pt idx="1">
                  <c:v>2.4373333333333331</c:v>
                </c:pt>
                <c:pt idx="2">
                  <c:v>2.8006666666666664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6-48A5-A1A7-8DCA3AFE3856}"/>
            </c:ext>
          </c:extLst>
        </c:ser>
        <c:ser>
          <c:idx val="1"/>
          <c:order val="1"/>
          <c:tx>
            <c:strRef>
              <c:f>'SI vs SSIM lossy'!$C$6:$C$7</c:f>
              <c:strCache>
                <c:ptCount val="1"/>
                <c:pt idx="0">
                  <c:v>Average of LCP - jpg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lossy'!$C$8:$C$11</c:f>
              <c:numCache>
                <c:formatCode>General</c:formatCode>
                <c:ptCount val="3"/>
                <c:pt idx="0">
                  <c:v>2.7954999999999992</c:v>
                </c:pt>
                <c:pt idx="1">
                  <c:v>3.8281666666666667</c:v>
                </c:pt>
                <c:pt idx="2">
                  <c:v>8.1769999999999996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8A5-A1A7-8DCA3AFE3856}"/>
            </c:ext>
          </c:extLst>
        </c:ser>
        <c:ser>
          <c:idx val="2"/>
          <c:order val="2"/>
          <c:tx>
            <c:strRef>
              <c:f>'SI vs SSIM lossy'!$D$6:$D$7</c:f>
              <c:strCache>
                <c:ptCount val="1"/>
                <c:pt idx="0">
                  <c:v>Average of TBT - jpg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lossy'!$D$8:$D$11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D-45A0-A7C9-E9E22B963279}"/>
            </c:ext>
          </c:extLst>
        </c:ser>
        <c:ser>
          <c:idx val="3"/>
          <c:order val="3"/>
          <c:tx>
            <c:strRef>
              <c:f>'SI vs SSIM lossy'!$E$6:$E$7</c:f>
              <c:strCache>
                <c:ptCount val="1"/>
                <c:pt idx="0">
                  <c:v>Average of FCP - jpg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lossy'!$E$8:$E$11</c:f>
              <c:numCache>
                <c:formatCode>General</c:formatCode>
                <c:ptCount val="3"/>
                <c:pt idx="0">
                  <c:v>1.4901666666666669</c:v>
                </c:pt>
                <c:pt idx="1">
                  <c:v>1.5008333333333332</c:v>
                </c:pt>
                <c:pt idx="2">
                  <c:v>1.4881666666666666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BD-45A0-A7C9-E9E22B963279}"/>
            </c:ext>
          </c:extLst>
        </c:ser>
        <c:ser>
          <c:idx val="4"/>
          <c:order val="4"/>
          <c:tx>
            <c:strRef>
              <c:f>'SI vs SSIM lossy'!$F$6:$F$7</c:f>
              <c:strCache>
                <c:ptCount val="1"/>
                <c:pt idx="0">
                  <c:v>Average of TTFB - jpg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 vs SSIM lossy'!$A$8:$A$11</c:f>
              <c:strCache>
                <c:ptCount val="3"/>
                <c:pt idx="0">
                  <c:v>10</c:v>
                </c:pt>
                <c:pt idx="1">
                  <c:v>40</c:v>
                </c:pt>
                <c:pt idx="2">
                  <c:v>90</c:v>
                </c:pt>
              </c:strCache>
            </c:strRef>
          </c:cat>
          <c:val>
            <c:numRef>
              <c:f>'SI vs SSIM lossy'!$F$8:$F$11</c:f>
              <c:numCache>
                <c:formatCode>General</c:formatCode>
                <c:ptCount val="3"/>
                <c:pt idx="0">
                  <c:v>0.68299999999999994</c:v>
                </c:pt>
                <c:pt idx="1">
                  <c:v>0.68200000000000005</c:v>
                </c:pt>
                <c:pt idx="2">
                  <c:v>0.67683333333333329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BD-45A0-A7C9-E9E22B96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13</xdr:row>
      <xdr:rowOff>38099</xdr:rowOff>
    </xdr:from>
    <xdr:to>
      <xdr:col>20</xdr:col>
      <xdr:colOff>200024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549B8-44BE-01A4-5B1F-0BBEDD72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20</xdr:row>
      <xdr:rowOff>139699</xdr:rowOff>
    </xdr:from>
    <xdr:to>
      <xdr:col>8</xdr:col>
      <xdr:colOff>1397000</xdr:colOff>
      <xdr:row>51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274865</xdr:colOff>
      <xdr:row>20</xdr:row>
      <xdr:rowOff>161470</xdr:rowOff>
    </xdr:from>
    <xdr:to>
      <xdr:col>10</xdr:col>
      <xdr:colOff>56029</xdr:colOff>
      <xdr:row>53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187324</xdr:rowOff>
    </xdr:from>
    <xdr:to>
      <xdr:col>15</xdr:col>
      <xdr:colOff>314325</xdr:colOff>
      <xdr:row>40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14</xdr:row>
      <xdr:rowOff>139698</xdr:rowOff>
    </xdr:from>
    <xdr:to>
      <xdr:col>20</xdr:col>
      <xdr:colOff>761999</xdr:colOff>
      <xdr:row>54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0AA51F-3F80-4350-86AB-AF98A6EEC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67275636574" createdVersion="8" refreshedVersion="8" minRefreshableVersion="3" recordCount="675" xr:uid="{50635999-B972-F64D-987F-CC7541499F19}">
  <cacheSource type="worksheet">
    <worksheetSource ref="A1:X676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 count="37">
        <m/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8679999999999999"/>
        <n v="2.9119999999999999"/>
        <n v="4.3499999999999996"/>
        <n v="4.4550000000000001"/>
        <n v="9.766"/>
        <n v="10.122999999999999"/>
        <n v="2.7839999999999998"/>
        <n v="2.8410000000000002"/>
        <n v="3.7370000000000001"/>
        <n v="3.7290000000000001"/>
        <n v="8.24"/>
        <n v="8.6620000000000008"/>
        <n v="2.71"/>
        <n v="2.6579999999999999"/>
        <n v="3.31"/>
        <n v="3.3879999999999999"/>
        <n v="6.0640000000000001"/>
        <n v="6.2069999999999999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</sharedItems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9.400713310184" createdVersion="8" refreshedVersion="8" minRefreshableVersion="3" recordCount="657" xr:uid="{91751B46-95C2-4870-8CF1-E10647333563}">
  <cacheSource type="worksheet">
    <worksheetSource ref="A1:M658" sheet="Files"/>
  </cacheSource>
  <cacheFields count="1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50.374453356482" createdVersion="8" refreshedVersion="8" minRefreshableVersion="3" recordCount="36" xr:uid="{CC791855-7CD3-4A06-B1D6-58E08C2B6C21}">
  <cacheSource type="worksheet">
    <worksheetSource ref="A1:W37" sheet="Pomiary czasow dla lossy"/>
  </cacheSource>
  <cacheFields count="23">
    <cacheField name="Nazwa pliku" numFmtId="0">
      <sharedItems/>
    </cacheField>
    <cacheField name="Zdjęcie" numFmtId="0">
      <sharedItems/>
    </cacheField>
    <cacheField name="Format" numFmtId="0">
      <sharedItems count="3">
        <s v="avif"/>
        <s v="jpg"/>
        <s v="webp"/>
      </sharedItems>
    </cacheField>
    <cacheField name="Szerokość" numFmtId="0">
      <sharedItems containsSemiMixedTypes="0" containsString="0" containsNumber="1" containsInteger="1" minValue="1920" maxValue="1920"/>
    </cacheField>
    <cacheField name="Poziom kompresji" numFmtId="0">
      <sharedItems/>
    </cacheField>
    <cacheField name="Jakość zdjęcia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Kopresja" numFmtId="0">
      <sharedItems/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21200" maxValue="1493012"/>
    </cacheField>
    <cacheField name="Referencyjny plik" numFmtId="0">
      <sharedItems/>
    </cacheField>
    <cacheField name="SSIM" numFmtId="0">
      <sharedItems containsSemiMixedTypes="0" containsString="0" containsNumber="1" minValue="0.60428813699999995" maxValue="0.99549164800000001"/>
    </cacheField>
    <cacheField name="MCS" numFmtId="0">
      <sharedItems containsSemiMixedTypes="0" containsString="0" containsNumber="1" minValue="0.60483365099999997" maxValue="0.99551246800000004"/>
    </cacheField>
    <cacheField name="Lokalizacja zdjecia" numFmtId="0">
      <sharedItems/>
    </cacheField>
    <cacheField name="Lokalizacja agenta" numFmtId="0">
      <sharedItems/>
    </cacheField>
    <cacheField name="Przeglądarka" numFmtId="0">
      <sharedItems/>
    </cacheField>
    <cacheField name="Sieć" numFmtId="0">
      <sharedItems/>
    </cacheField>
    <cacheField name="TTFB" numFmtId="2">
      <sharedItems containsSemiMixedTypes="0" containsString="0" containsNumber="1" minValue="0.66900000000000004" maxValue="0.69399999999999995"/>
    </cacheField>
    <cacheField name="FCP" numFmtId="2">
      <sharedItems containsSemiMixedTypes="0" containsString="0" containsNumber="1" minValue="1.44" maxValue="1.5960000000000001"/>
    </cacheField>
    <cacheField name="SI" numFmtId="2">
      <sharedItems containsSemiMixedTypes="0" containsString="0" containsNumber="1" minValue="2.12" maxValue="8.9610000000000003"/>
    </cacheField>
    <cacheField name="LCP" numFmtId="2">
      <sharedItems containsSemiMixedTypes="0" containsString="0" containsNumber="1" minValue="2.4129999999999998" maxValue="10.736000000000001"/>
    </cacheField>
    <cacheField name="CLS" numFmtId="2">
      <sharedItems containsSemiMixedTypes="0" containsString="0" containsNumber="1" minValue="0.55800000000000005" maxValue="1"/>
    </cacheField>
    <cacheField name="TBT" numFmtId="2">
      <sharedItems containsSemiMixedTypes="0" containsString="0" containsNumber="1" containsInteger="1" minValue="0" maxValue="0"/>
    </cacheField>
    <cacheField name="page weight [KB]" numFmtId="2">
      <sharedItems containsSemiMixedTypes="0" containsString="0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x v="1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x v="0"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x v="0"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x v="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x v="0"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x v="0"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x v="0"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x v="0"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x v="3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x v="0"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x v="0"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x v="0"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x v="0"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x v="0"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x v="0"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x v="0"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x v="0"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x v="0"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x v="0"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x v="0"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x v="0"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x v="0"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x v="0"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x v="0"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x v="0"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x v="0"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x v="0"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x v="4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x v="0"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x v="0"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x v="5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x v="0"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x v="0"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x v="0"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x v="0"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x v="6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x v="0"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x v="0"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x v="0"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x v="0"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x v="0"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x v="0"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x v="0"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x v="0"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x v="0"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x v="0"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x v="0"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x v="0"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x v="0"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x v="0"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x v="0"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x v="0"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x v="0"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x v="0"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x v="7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x v="0"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x v="0"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x v="8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x v="0"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x v="0"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x v="0"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x v="0"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x v="9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x v="0"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x v="0"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x v="0"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x v="0"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x v="0"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x v="0"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x v="0"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x v="0"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x v="0"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x v="0"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x v="0"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x v="0"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x v="0"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x v="0"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x v="0"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x v="0"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x v="0"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x v="0"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x v="10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x v="11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x v="0"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x v="0"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x v="0"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x v="0"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x v="12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x v="13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x v="0"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x v="0"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x v="0"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x v="0"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x v="0"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x v="0"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x v="0"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x v="0"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x v="14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x v="15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x v="0"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x v="0"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x v="0"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x v="0"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x v="0"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x v="0"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x v="0"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x v="0"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x v="0"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x v="0"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x v="0"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x v="0"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x v="0"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x v="0"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x v="0"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x v="0"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x v="0"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x v="0"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x v="0"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x v="0"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x v="0"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x v="0"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x v="0"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x v="0"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x v="0"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x v="0"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x v="0"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x v="0"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x v="0"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x v="0"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x v="0"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x v="0"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x v="0"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x v="0"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x v="0"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x v="0"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x v="16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x v="17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x v="0"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x v="0"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x v="0"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x v="0"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x v="18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x v="19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x v="0"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x v="0"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x v="0"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x v="0"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x v="0"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x v="0"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x v="0"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x v="0"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x v="20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x v="21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x v="0"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x v="0"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x v="0"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x v="0"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x v="0"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x v="0"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x v="0"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x v="0"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x v="0"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x v="0"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x v="0"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x v="0"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x v="0"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x v="0"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x v="0"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x v="0"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x v="0"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x v="0"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x v="0"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x v="0"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x v="0"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x v="0"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x v="0"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x v="0"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x v="0"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x v="0"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x v="0"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x v="0"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x v="0"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x v="0"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x v="0"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x v="0"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x v="0"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x v="0"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x v="0"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x v="0"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x v="22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x v="23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x v="0"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x v="0"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x v="0"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x v="0"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x v="24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x v="25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x v="0"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x v="0"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x v="0"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x v="0"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x v="0"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x v="0"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x v="0"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x v="0"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x v="26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x v="27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x v="0"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x v="0"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x v="0"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x v="0"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x v="0"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x v="0"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x v="0"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x v="0"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x v="0"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x v="0"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x v="0"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x v="0"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x v="0"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x v="0"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x v="0"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x v="0"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x v="0"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x v="0"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x v="0"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x v="0"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x v="0"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x v="0"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x v="0"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x v="0"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x v="0"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x v="0"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x v="0"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x v="0"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x v="0"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x v="0"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x v="0"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x v="0"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x v="0"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x v="0"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x v="0"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x v="0"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x v="0"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x v="0"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x v="0"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x v="0"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x v="0"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x v="0"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x v="0"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x v="0"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x v="0"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x v="0"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x v="0"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x v="0"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x v="0"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x v="0"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x v="0"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x v="0"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x v="0"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x v="0"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x v="0"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x v="0"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x v="0"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x v="0"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x v="0"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x v="0"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x v="0"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x v="0"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x v="0"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x v="0"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x v="0"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x v="0"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x v="0"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x v="0"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x v="0"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x v="0"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x v="0"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x v="0"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x v="0"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x v="0"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x v="0"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x v="0"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x v="0"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x v="0"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x v="0"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x v="0"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x v="0"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x v="0"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x v="0"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x v="0"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x v="0"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x v="0"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x v="0"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x v="0"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x v="0"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x v="0"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x v="0"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x v="0"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x v="0"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x v="0"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x v="0"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x v="0"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x v="0"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x v="0"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x v="0"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x v="0"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x v="0"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x v="0"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x v="0"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x v="0"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x v="0"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x v="0"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x v="0"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x v="0"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x v="0"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x v="0"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x v="0"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x v="0"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x v="0"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x v="0"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x v="0"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x v="0"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x v="0"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x v="0"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x v="0"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x v="0"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x v="0"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x v="0"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x v="0"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x v="0"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x v="0"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x v="0"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x v="0"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x v="0"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x v="0"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x v="0"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x v="0"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x v="0"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x v="0"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x v="0"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x v="0"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x v="0"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x v="0"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x v="0"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x v="0"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x v="0"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x v="0"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x v="0"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x v="0"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x v="0"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x v="0"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x v="0"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x v="0"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x v="0"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x v="0"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x v="0"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x v="0"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x v="0"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x v="0"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x v="0"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x v="0"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x v="0"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x v="0"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x v="0"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x v="0"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x v="0"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x v="0"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x v="0"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x v="0"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x v="0"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x v="0"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x v="0"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x v="0"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x v="0"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x v="0"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x v="0"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x v="0"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x v="0"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x v="0"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x v="0"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x v="0"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x v="0"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x v="0"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x v="0"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x v="0"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x v="0"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x v="0"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x v="0"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x v="0"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x v="0"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x v="0"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x v="0"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x v="0"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x v="0"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x v="0"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x v="0"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x v="0"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x v="0"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x v="0"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x v="0"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x v="0"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x v="0"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x v="0"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x v="0"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x v="0"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x v="0"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x v="0"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x v="0"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x v="0"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x v="0"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x v="0"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x v="0"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x v="0"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x v="0"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x v="0"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x v="0"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x v="0"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x v="0"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x v="0"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x v="0"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x v="0"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x v="0"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x v="0"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x v="0"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x v="0"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x v="0"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x v="0"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x v="0"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x v="0"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x v="0"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x v="0"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x v="28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x v="0"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x v="0"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x v="29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x v="0"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x v="0"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x v="0"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x v="0"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x v="30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x v="0"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x v="0"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x v="0"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x v="0"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x v="0"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x v="0"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x v="0"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x v="0"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x v="0"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x v="0"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x v="0"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x v="0"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x v="0"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x v="0"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x v="0"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x v="0"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x v="0"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x v="0"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x v="0"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x v="0"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x v="0"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x v="0"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x v="0"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x v="0"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x v="0"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x v="0"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x v="0"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x v="0"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x v="0"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x v="0"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x v="0"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x v="0"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x v="0"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x v="0"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x v="0"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x v="0"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x v="0"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x v="0"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x v="0"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x v="0"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x v="0"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x v="0"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x v="0"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x v="0"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x v="0"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x v="3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x v="0"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x v="0"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x v="32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x v="0"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x v="0"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x v="0"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x v="0"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x v="33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x v="0"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x v="0"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x v="0"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x v="0"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x v="0"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x v="0"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x v="0"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x v="0"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x v="0"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x v="0"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x v="0"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x v="0"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x v="0"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x v="0"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x v="0"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x v="0"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x v="0"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x v="0"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x v="0"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x v="0"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x v="0"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x v="0"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x v="0"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x v="0"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x v="0"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x v="0"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x v="0"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x v="0"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x v="0"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x v="0"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x v="0"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x v="0"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x v="0"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x v="0"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x v="0"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x v="0"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x v="0"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x v="0"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x v="0"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x v="0"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x v="0"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x v="0"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x v="0"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x v="0"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x v="0"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x v="34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x v="0"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x v="0"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x v="35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x v="0"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x v="0"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x v="0"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x v="0"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x v="36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x v="0"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x v="0"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x v="0"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x v="0"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x v="0"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x v="0"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x v="0"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x v="0"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x v="0"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x v="0"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x v="0"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x v="0"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x v="0"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x v="0"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x v="0"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x v="0"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x v="0"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x v="0"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x v="0"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x v="0"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x v="0"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x v="0"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x v="0"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x v="0"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x v="0"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x v="0"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x v="0"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x v="0"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x v="0"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x v="0"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x v="0"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x v="0"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x v="0"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x v="0"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x v="0"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x v="0"/>
    <n v="360983"/>
    <n v="352.5224609375"/>
    <s v="1_w1920.png"/>
    <n v="0.92225222500000004"/>
    <n v="0.92230750299999997"/>
  </r>
  <r>
    <s v="1_w1920_lvl1_lossless.avif"/>
    <x v="0"/>
    <x v="0"/>
    <x v="0"/>
    <x v="1"/>
    <x v="0"/>
    <x v="0"/>
    <x v="0"/>
    <n v="360983"/>
    <n v="352.5224609375"/>
    <s v="1_w1920.png"/>
    <n v="0.92225222500000004"/>
    <n v="0.92230750299999997"/>
  </r>
  <r>
    <s v="1_w1920_lvl2_lossless.avif"/>
    <x v="0"/>
    <x v="0"/>
    <x v="0"/>
    <x v="2"/>
    <x v="0"/>
    <x v="0"/>
    <x v="0"/>
    <n v="360983"/>
    <n v="352.5224609375"/>
    <s v="1_w1920.png"/>
    <n v="0.92225222500000004"/>
    <n v="0.92230750299999997"/>
  </r>
  <r>
    <s v="1_w1920_lvl3_lossless.avif"/>
    <x v="0"/>
    <x v="0"/>
    <x v="0"/>
    <x v="3"/>
    <x v="0"/>
    <x v="0"/>
    <x v="0"/>
    <n v="360983"/>
    <n v="352.5224609375"/>
    <s v="1_w1920.png"/>
    <n v="0.92225222500000004"/>
    <n v="0.92230750299999997"/>
  </r>
  <r>
    <s v="1_w1920_lvl4_lossless.avif"/>
    <x v="0"/>
    <x v="0"/>
    <x v="0"/>
    <x v="4"/>
    <x v="0"/>
    <x v="0"/>
    <x v="0"/>
    <n v="360983"/>
    <n v="352.5224609375"/>
    <s v="1_w1920.png"/>
    <n v="0.92225222500000004"/>
    <n v="0.92230750299999997"/>
  </r>
  <r>
    <s v="1_w1920_lvl5_lossless.avif"/>
    <x v="0"/>
    <x v="0"/>
    <x v="0"/>
    <x v="5"/>
    <x v="0"/>
    <x v="0"/>
    <x v="0"/>
    <n v="360983"/>
    <n v="352.5224609375"/>
    <s v="1_w1920.png"/>
    <n v="0.92225222500000004"/>
    <n v="0.92230750299999997"/>
  </r>
  <r>
    <s v="1_w1920_lvl6_lossless.avif"/>
    <x v="0"/>
    <x v="0"/>
    <x v="0"/>
    <x v="6"/>
    <x v="0"/>
    <x v="0"/>
    <x v="0"/>
    <n v="360983"/>
    <n v="352.5224609375"/>
    <s v="1_w1920.png"/>
    <n v="0.92225222500000004"/>
    <n v="0.92230750299999997"/>
  </r>
  <r>
    <s v="1_w1920_lvl7_lossless.avif"/>
    <x v="0"/>
    <x v="0"/>
    <x v="0"/>
    <x v="7"/>
    <x v="0"/>
    <x v="0"/>
    <x v="0"/>
    <n v="360983"/>
    <n v="352.5224609375"/>
    <s v="1_w1920.png"/>
    <n v="0.92225222500000004"/>
    <n v="0.92230750299999997"/>
  </r>
  <r>
    <s v="1_w1920_lvl8_lossless.avif"/>
    <x v="0"/>
    <x v="0"/>
    <x v="0"/>
    <x v="8"/>
    <x v="0"/>
    <x v="0"/>
    <x v="0"/>
    <n v="360983"/>
    <n v="352.5224609375"/>
    <s v="1_w1920.png"/>
    <n v="0.92225222500000004"/>
    <n v="0.92230750299999997"/>
  </r>
  <r>
    <s v="1_w1920_lvl9_lossless.avif"/>
    <x v="0"/>
    <x v="0"/>
    <x v="0"/>
    <x v="9"/>
    <x v="0"/>
    <x v="0"/>
    <x v="0"/>
    <n v="360983"/>
    <n v="352.5224609375"/>
    <s v="1_w1920.png"/>
    <n v="0.92225222500000004"/>
    <n v="0.92230750299999997"/>
  </r>
  <r>
    <s v="1_w1920_q10_lossy.avif"/>
    <x v="0"/>
    <x v="0"/>
    <x v="0"/>
    <x v="10"/>
    <x v="1"/>
    <x v="1"/>
    <x v="0"/>
    <n v="21200"/>
    <n v="20.703125"/>
    <s v="1_w1920.png"/>
    <n v="0.60428813699999995"/>
    <n v="0.60483365099999997"/>
  </r>
  <r>
    <s v="1_w1920_q20_lossy.avif"/>
    <x v="0"/>
    <x v="0"/>
    <x v="0"/>
    <x v="10"/>
    <x v="2"/>
    <x v="1"/>
    <x v="0"/>
    <n v="63234"/>
    <n v="61.751953125"/>
    <s v="1_w1920.png"/>
    <n v="0.71459391800000005"/>
    <n v="0.71489915699999995"/>
  </r>
  <r>
    <s v="1_w1920_q30_lossy.avif"/>
    <x v="0"/>
    <x v="0"/>
    <x v="0"/>
    <x v="10"/>
    <x v="3"/>
    <x v="1"/>
    <x v="0"/>
    <n v="126442"/>
    <n v="123.478515625"/>
    <s v="1_w1920.png"/>
    <n v="0.80030281599999997"/>
    <n v="0.80048468500000003"/>
  </r>
  <r>
    <s v="1_w1920_q40_lossy.avif"/>
    <x v="0"/>
    <x v="0"/>
    <x v="0"/>
    <x v="10"/>
    <x v="4"/>
    <x v="1"/>
    <x v="0"/>
    <n v="225060"/>
    <n v="219.78515625"/>
    <s v="1_w1920.png"/>
    <n v="0.87251139"/>
    <n v="0.87261131599999997"/>
  </r>
  <r>
    <s v="1_w1920_q50_lossy.avif"/>
    <x v="0"/>
    <x v="0"/>
    <x v="0"/>
    <x v="10"/>
    <x v="5"/>
    <x v="1"/>
    <x v="0"/>
    <n v="360983"/>
    <n v="352.5224609375"/>
    <s v="1_w1920.png"/>
    <n v="0.92225222500000004"/>
    <n v="0.92230750299999997"/>
  </r>
  <r>
    <s v="1_w1920_q60_lossy.avif"/>
    <x v="0"/>
    <x v="0"/>
    <x v="0"/>
    <x v="10"/>
    <x v="6"/>
    <x v="1"/>
    <x v="0"/>
    <n v="568389"/>
    <n v="555.0673828125"/>
    <s v="1_w1920.png"/>
    <n v="0.95825656400000003"/>
    <n v="0.95828490799999999"/>
  </r>
  <r>
    <s v="1_w1920_q70_lossy.avif"/>
    <x v="0"/>
    <x v="0"/>
    <x v="0"/>
    <x v="10"/>
    <x v="7"/>
    <x v="1"/>
    <x v="0"/>
    <n v="736341"/>
    <n v="719.0830078125"/>
    <s v="1_w1920.png"/>
    <n v="0.973048197"/>
    <n v="0.97306663999999998"/>
  </r>
  <r>
    <s v="1_w1920_q80_lossy.avif"/>
    <x v="0"/>
    <x v="0"/>
    <x v="0"/>
    <x v="10"/>
    <x v="8"/>
    <x v="1"/>
    <x v="0"/>
    <n v="953846"/>
    <n v="931.490234375"/>
    <s v="1_w1920.png"/>
    <n v="0.98343232899999999"/>
    <n v="0.98344294200000004"/>
  </r>
  <r>
    <s v="1_w1920_q90_lossy.avif"/>
    <x v="0"/>
    <x v="0"/>
    <x v="0"/>
    <x v="10"/>
    <x v="9"/>
    <x v="1"/>
    <x v="0"/>
    <n v="1458528"/>
    <n v="1424.34375"/>
    <s v="1_w1920.png"/>
    <n v="0.99302544100000001"/>
    <n v="0.99302958900000005"/>
  </r>
  <r>
    <s v="1_w400_lvl0_lossless.avif"/>
    <x v="0"/>
    <x v="0"/>
    <x v="1"/>
    <x v="0"/>
    <x v="0"/>
    <x v="0"/>
    <x v="0"/>
    <n v="11941"/>
    <n v="11.6611328125"/>
    <s v="1_w400.png"/>
    <n v="0.88720830299999998"/>
    <n v="0.88724133500000002"/>
  </r>
  <r>
    <s v="1_w400_lvl1_lossless.avif"/>
    <x v="0"/>
    <x v="0"/>
    <x v="1"/>
    <x v="1"/>
    <x v="0"/>
    <x v="0"/>
    <x v="0"/>
    <n v="11941"/>
    <n v="11.6611328125"/>
    <s v="1_w400.png"/>
    <n v="0.88720830299999998"/>
    <n v="0.88724133500000002"/>
  </r>
  <r>
    <s v="1_w400_lvl2_lossless.avif"/>
    <x v="0"/>
    <x v="0"/>
    <x v="1"/>
    <x v="2"/>
    <x v="0"/>
    <x v="0"/>
    <x v="0"/>
    <n v="11941"/>
    <n v="11.6611328125"/>
    <s v="1_w400.png"/>
    <n v="0.88720830299999998"/>
    <n v="0.88724133500000002"/>
  </r>
  <r>
    <s v="1_w400_lvl3_lossless.avif"/>
    <x v="0"/>
    <x v="0"/>
    <x v="1"/>
    <x v="3"/>
    <x v="0"/>
    <x v="0"/>
    <x v="0"/>
    <n v="11941"/>
    <n v="11.6611328125"/>
    <s v="1_w400.png"/>
    <n v="0.88720830299999998"/>
    <n v="0.88724133500000002"/>
  </r>
  <r>
    <s v="1_w400_lvl4_lossless.avif"/>
    <x v="0"/>
    <x v="0"/>
    <x v="1"/>
    <x v="4"/>
    <x v="0"/>
    <x v="0"/>
    <x v="0"/>
    <n v="11941"/>
    <n v="11.6611328125"/>
    <s v="1_w400.png"/>
    <n v="0.88720830299999998"/>
    <n v="0.88724133500000002"/>
  </r>
  <r>
    <s v="1_w400_lvl5_lossless.avif"/>
    <x v="0"/>
    <x v="0"/>
    <x v="1"/>
    <x v="5"/>
    <x v="0"/>
    <x v="0"/>
    <x v="0"/>
    <n v="11941"/>
    <n v="11.6611328125"/>
    <s v="1_w400.png"/>
    <n v="0.88720830299999998"/>
    <n v="0.88724133500000002"/>
  </r>
  <r>
    <s v="1_w400_lvl6_lossless.avif"/>
    <x v="0"/>
    <x v="0"/>
    <x v="1"/>
    <x v="6"/>
    <x v="0"/>
    <x v="0"/>
    <x v="0"/>
    <n v="11941"/>
    <n v="11.6611328125"/>
    <s v="1_w400.png"/>
    <n v="0.88720830299999998"/>
    <n v="0.88724133500000002"/>
  </r>
  <r>
    <s v="1_w400_lvl7_lossless.avif"/>
    <x v="0"/>
    <x v="0"/>
    <x v="1"/>
    <x v="7"/>
    <x v="0"/>
    <x v="0"/>
    <x v="0"/>
    <n v="11941"/>
    <n v="11.6611328125"/>
    <s v="1_w400.png"/>
    <n v="0.88720830299999998"/>
    <n v="0.88724133500000002"/>
  </r>
  <r>
    <s v="1_w400_lvl8_lossless.avif"/>
    <x v="0"/>
    <x v="0"/>
    <x v="1"/>
    <x v="8"/>
    <x v="0"/>
    <x v="0"/>
    <x v="0"/>
    <n v="11941"/>
    <n v="11.6611328125"/>
    <s v="1_w400.png"/>
    <n v="0.88720830299999998"/>
    <n v="0.88724133500000002"/>
  </r>
  <r>
    <s v="1_w400_lvl9_lossless.avif"/>
    <x v="0"/>
    <x v="0"/>
    <x v="1"/>
    <x v="9"/>
    <x v="0"/>
    <x v="0"/>
    <x v="0"/>
    <n v="11941"/>
    <n v="11.6611328125"/>
    <s v="1_w400.png"/>
    <n v="0.88720830299999998"/>
    <n v="0.88724133500000002"/>
  </r>
  <r>
    <s v="1_w400_q10_lossy.avif"/>
    <x v="0"/>
    <x v="0"/>
    <x v="1"/>
    <x v="10"/>
    <x v="1"/>
    <x v="1"/>
    <x v="0"/>
    <n v="1176"/>
    <n v="1.1484375"/>
    <s v="1_w400.png"/>
    <n v="0.71422296699999999"/>
    <n v="0.71470529999999999"/>
  </r>
  <r>
    <s v="1_w400_q20_lossy.avif"/>
    <x v="0"/>
    <x v="0"/>
    <x v="1"/>
    <x v="10"/>
    <x v="2"/>
    <x v="1"/>
    <x v="0"/>
    <n v="1700"/>
    <n v="1.66015625"/>
    <s v="1_w400.png"/>
    <n v="0.73563321000000004"/>
    <n v="0.73587247700000002"/>
  </r>
  <r>
    <s v="1_w400_q30_lossy.avif"/>
    <x v="0"/>
    <x v="0"/>
    <x v="1"/>
    <x v="10"/>
    <x v="3"/>
    <x v="1"/>
    <x v="0"/>
    <n v="3040"/>
    <n v="2.96875"/>
    <s v="1_w400.png"/>
    <n v="0.77039428099999996"/>
    <n v="0.77049951500000002"/>
  </r>
  <r>
    <s v="1_w400_q40_lossy.avif"/>
    <x v="0"/>
    <x v="0"/>
    <x v="1"/>
    <x v="10"/>
    <x v="4"/>
    <x v="1"/>
    <x v="0"/>
    <n v="6171"/>
    <n v="6.0263671875"/>
    <s v="1_w400.png"/>
    <n v="0.82737057599999997"/>
    <n v="0.82743926400000001"/>
  </r>
  <r>
    <s v="1_w400_q50_lossy.avif"/>
    <x v="0"/>
    <x v="0"/>
    <x v="1"/>
    <x v="10"/>
    <x v="5"/>
    <x v="1"/>
    <x v="0"/>
    <n v="11941"/>
    <n v="11.6611328125"/>
    <s v="1_w400.png"/>
    <n v="0.88720830299999998"/>
    <n v="0.88724133500000002"/>
  </r>
  <r>
    <s v="1_w400_q60_lossy.avif"/>
    <x v="0"/>
    <x v="0"/>
    <x v="1"/>
    <x v="10"/>
    <x v="6"/>
    <x v="1"/>
    <x v="0"/>
    <n v="21214"/>
    <n v="20.716796875"/>
    <s v="1_w400.png"/>
    <n v="0.93464004300000003"/>
    <n v="0.93465705099999996"/>
  </r>
  <r>
    <s v="1_w400_q70_lossy.avif"/>
    <x v="0"/>
    <x v="0"/>
    <x v="1"/>
    <x v="10"/>
    <x v="7"/>
    <x v="1"/>
    <x v="0"/>
    <n v="29062"/>
    <n v="28.380859375"/>
    <s v="1_w400.png"/>
    <n v="0.95651826299999998"/>
    <n v="0.95652957699999996"/>
  </r>
  <r>
    <s v="1_w400_q80_lossy.avif"/>
    <x v="0"/>
    <x v="0"/>
    <x v="1"/>
    <x v="10"/>
    <x v="8"/>
    <x v="1"/>
    <x v="0"/>
    <n v="39519"/>
    <n v="38.5927734375"/>
    <s v="1_w400.png"/>
    <n v="0.97460828300000002"/>
    <n v="0.97461492699999996"/>
  </r>
  <r>
    <s v="1_w400_q90_lossy.avif"/>
    <x v="0"/>
    <x v="0"/>
    <x v="1"/>
    <x v="10"/>
    <x v="9"/>
    <x v="1"/>
    <x v="0"/>
    <n v="61495"/>
    <n v="60.0537109375"/>
    <s v="1_w400.png"/>
    <n v="0.99101983299999996"/>
    <n v="0.99102257699999996"/>
  </r>
  <r>
    <s v="1_w800_lvl0_lossless.avif"/>
    <x v="0"/>
    <x v="0"/>
    <x v="2"/>
    <x v="0"/>
    <x v="0"/>
    <x v="0"/>
    <x v="0"/>
    <n v="68323"/>
    <n v="66.7216796875"/>
    <s v="1_w800.png"/>
    <n v="0.89067344999999998"/>
    <n v="0.89071498599999999"/>
  </r>
  <r>
    <s v="1_w800_lvl1_lossless.avif"/>
    <x v="0"/>
    <x v="0"/>
    <x v="2"/>
    <x v="1"/>
    <x v="0"/>
    <x v="0"/>
    <x v="0"/>
    <n v="68323"/>
    <n v="66.7216796875"/>
    <s v="1_w800.png"/>
    <n v="0.89067344999999998"/>
    <n v="0.89071498599999999"/>
  </r>
  <r>
    <s v="1_w800_lvl2_lossless.avif"/>
    <x v="0"/>
    <x v="0"/>
    <x v="2"/>
    <x v="2"/>
    <x v="0"/>
    <x v="0"/>
    <x v="0"/>
    <n v="68323"/>
    <n v="66.7216796875"/>
    <s v="1_w800.png"/>
    <n v="0.89067344999999998"/>
    <n v="0.89071498599999999"/>
  </r>
  <r>
    <s v="1_w800_lvl3_lossless.avif"/>
    <x v="0"/>
    <x v="0"/>
    <x v="2"/>
    <x v="3"/>
    <x v="0"/>
    <x v="0"/>
    <x v="0"/>
    <n v="68323"/>
    <n v="66.7216796875"/>
    <s v="1_w800.png"/>
    <n v="0.89067344999999998"/>
    <n v="0.89071498599999999"/>
  </r>
  <r>
    <s v="1_w800_lvl4_lossless.avif"/>
    <x v="0"/>
    <x v="0"/>
    <x v="2"/>
    <x v="4"/>
    <x v="0"/>
    <x v="0"/>
    <x v="0"/>
    <n v="68323"/>
    <n v="66.7216796875"/>
    <s v="1_w800.png"/>
    <n v="0.89067344999999998"/>
    <n v="0.89071498599999999"/>
  </r>
  <r>
    <s v="1_w800_lvl5_lossless.avif"/>
    <x v="0"/>
    <x v="0"/>
    <x v="2"/>
    <x v="5"/>
    <x v="0"/>
    <x v="0"/>
    <x v="0"/>
    <n v="68323"/>
    <n v="66.7216796875"/>
    <s v="1_w800.png"/>
    <n v="0.89067344999999998"/>
    <n v="0.89071498599999999"/>
  </r>
  <r>
    <s v="1_w800_lvl6_lossless.avif"/>
    <x v="0"/>
    <x v="0"/>
    <x v="2"/>
    <x v="6"/>
    <x v="0"/>
    <x v="0"/>
    <x v="0"/>
    <n v="68323"/>
    <n v="66.7216796875"/>
    <s v="1_w800.png"/>
    <n v="0.89067344999999998"/>
    <n v="0.89071498599999999"/>
  </r>
  <r>
    <s v="1_w800_lvl7_lossless.avif"/>
    <x v="0"/>
    <x v="0"/>
    <x v="2"/>
    <x v="7"/>
    <x v="0"/>
    <x v="0"/>
    <x v="0"/>
    <n v="68323"/>
    <n v="66.7216796875"/>
    <s v="1_w800.png"/>
    <n v="0.89067344999999998"/>
    <n v="0.89071498599999999"/>
  </r>
  <r>
    <s v="1_w800_lvl8_lossless.avif"/>
    <x v="0"/>
    <x v="0"/>
    <x v="2"/>
    <x v="8"/>
    <x v="0"/>
    <x v="0"/>
    <x v="0"/>
    <n v="68323"/>
    <n v="66.7216796875"/>
    <s v="1_w800.png"/>
    <n v="0.89067344999999998"/>
    <n v="0.89071498599999999"/>
  </r>
  <r>
    <s v="1_w800_lvl9_lossless.avif"/>
    <x v="0"/>
    <x v="0"/>
    <x v="2"/>
    <x v="9"/>
    <x v="0"/>
    <x v="0"/>
    <x v="0"/>
    <n v="68323"/>
    <n v="66.7216796875"/>
    <s v="1_w800.png"/>
    <n v="0.89067344999999998"/>
    <n v="0.89071498599999999"/>
  </r>
  <r>
    <s v="1_w800_q10_lossy.avif"/>
    <x v="0"/>
    <x v="0"/>
    <x v="2"/>
    <x v="10"/>
    <x v="1"/>
    <x v="1"/>
    <x v="0"/>
    <n v="2735"/>
    <n v="2.6708984375"/>
    <s v="1_w800.png"/>
    <n v="0.59539994399999996"/>
    <n v="0.59580348100000002"/>
  </r>
  <r>
    <s v="1_w800_q20_lossy.avif"/>
    <x v="0"/>
    <x v="0"/>
    <x v="2"/>
    <x v="10"/>
    <x v="2"/>
    <x v="1"/>
    <x v="0"/>
    <n v="7424"/>
    <n v="7.25"/>
    <s v="1_w800.png"/>
    <n v="0.65571622500000004"/>
    <n v="0.65594479699999997"/>
  </r>
  <r>
    <s v="1_w800_q30_lossy.avif"/>
    <x v="0"/>
    <x v="0"/>
    <x v="2"/>
    <x v="10"/>
    <x v="3"/>
    <x v="1"/>
    <x v="0"/>
    <n v="18090"/>
    <n v="17.666015625"/>
    <s v="1_w800.png"/>
    <n v="0.73737467599999995"/>
    <n v="0.73749982599999997"/>
  </r>
  <r>
    <s v="1_w800_q40_lossy.avif"/>
    <x v="0"/>
    <x v="0"/>
    <x v="2"/>
    <x v="10"/>
    <x v="4"/>
    <x v="1"/>
    <x v="0"/>
    <n v="38164"/>
    <n v="37.26953125"/>
    <s v="1_w800.png"/>
    <n v="0.82277824899999996"/>
    <n v="0.82285379599999997"/>
  </r>
  <r>
    <s v="1_w800_q50_lossy.avif"/>
    <x v="0"/>
    <x v="0"/>
    <x v="2"/>
    <x v="10"/>
    <x v="5"/>
    <x v="1"/>
    <x v="0"/>
    <n v="68323"/>
    <n v="66.7216796875"/>
    <s v="1_w800.png"/>
    <n v="0.89067344999999998"/>
    <n v="0.89071498599999999"/>
  </r>
  <r>
    <s v="1_w800_q60_lossy.avif"/>
    <x v="0"/>
    <x v="0"/>
    <x v="2"/>
    <x v="10"/>
    <x v="6"/>
    <x v="1"/>
    <x v="0"/>
    <n v="112945"/>
    <n v="110.2978515625"/>
    <s v="1_w800.png"/>
    <n v="0.943460148"/>
    <n v="0.94348040499999997"/>
  </r>
  <r>
    <s v="1_w800_q70_lossy.avif"/>
    <x v="0"/>
    <x v="0"/>
    <x v="2"/>
    <x v="10"/>
    <x v="7"/>
    <x v="1"/>
    <x v="0"/>
    <n v="147072"/>
    <n v="143.625"/>
    <s v="1_w800.png"/>
    <n v="0.96529555499999997"/>
    <n v="0.96530851399999995"/>
  </r>
  <r>
    <s v="1_w800_q80_lossy.avif"/>
    <x v="0"/>
    <x v="0"/>
    <x v="2"/>
    <x v="10"/>
    <x v="8"/>
    <x v="1"/>
    <x v="0"/>
    <n v="188011"/>
    <n v="183.6044921875"/>
    <s v="1_w800.png"/>
    <n v="0.98017753600000002"/>
    <n v="0.98018609300000004"/>
  </r>
  <r>
    <s v="1_w800_q90_lossy.avif"/>
    <x v="0"/>
    <x v="0"/>
    <x v="2"/>
    <x v="10"/>
    <x v="9"/>
    <x v="1"/>
    <x v="0"/>
    <n v="274926"/>
    <n v="268.482421875"/>
    <s v="1_w800.png"/>
    <n v="0.99270828799999999"/>
    <n v="0.99271187699999996"/>
  </r>
  <r>
    <s v="2_w1920_lvl0_lossless.avif"/>
    <x v="1"/>
    <x v="0"/>
    <x v="0"/>
    <x v="0"/>
    <x v="0"/>
    <x v="0"/>
    <x v="0"/>
    <n v="325308"/>
    <n v="317.68359375"/>
    <s v="2_w1920.png"/>
    <n v="0.95282741599999998"/>
    <n v="0.95325013400000003"/>
  </r>
  <r>
    <s v="2_w1920_lvl1_lossless.avif"/>
    <x v="1"/>
    <x v="0"/>
    <x v="0"/>
    <x v="1"/>
    <x v="0"/>
    <x v="0"/>
    <x v="0"/>
    <n v="325308"/>
    <n v="317.68359375"/>
    <s v="2_w1920.png"/>
    <n v="0.95282741599999998"/>
    <n v="0.95325013400000003"/>
  </r>
  <r>
    <s v="2_w1920_lvl2_lossless.avif"/>
    <x v="1"/>
    <x v="0"/>
    <x v="0"/>
    <x v="2"/>
    <x v="0"/>
    <x v="0"/>
    <x v="0"/>
    <n v="325308"/>
    <n v="317.68359375"/>
    <s v="2_w1920.png"/>
    <n v="0.95282741599999998"/>
    <n v="0.95325013400000003"/>
  </r>
  <r>
    <s v="2_w1920_lvl3_lossless.avif"/>
    <x v="1"/>
    <x v="0"/>
    <x v="0"/>
    <x v="3"/>
    <x v="0"/>
    <x v="0"/>
    <x v="0"/>
    <n v="325308"/>
    <n v="317.68359375"/>
    <s v="2_w1920.png"/>
    <n v="0.95282741599999998"/>
    <n v="0.95325013400000003"/>
  </r>
  <r>
    <s v="2_w1920_lvl4_lossless.avif"/>
    <x v="1"/>
    <x v="0"/>
    <x v="0"/>
    <x v="4"/>
    <x v="0"/>
    <x v="0"/>
    <x v="0"/>
    <n v="325308"/>
    <n v="317.68359375"/>
    <s v="2_w1920.png"/>
    <n v="0.95282741599999998"/>
    <n v="0.95325013400000003"/>
  </r>
  <r>
    <s v="2_w1920_lvl5_lossless.avif"/>
    <x v="1"/>
    <x v="0"/>
    <x v="0"/>
    <x v="5"/>
    <x v="0"/>
    <x v="0"/>
    <x v="0"/>
    <n v="325308"/>
    <n v="317.68359375"/>
    <s v="2_w1920.png"/>
    <n v="0.95282741599999998"/>
    <n v="0.95325013400000003"/>
  </r>
  <r>
    <s v="2_w1920_lvl6_lossless.avif"/>
    <x v="1"/>
    <x v="0"/>
    <x v="0"/>
    <x v="6"/>
    <x v="0"/>
    <x v="0"/>
    <x v="0"/>
    <n v="325308"/>
    <n v="317.68359375"/>
    <s v="2_w1920.png"/>
    <n v="0.95282741599999998"/>
    <n v="0.95325013400000003"/>
  </r>
  <r>
    <s v="2_w1920_lvl7_lossless.avif"/>
    <x v="1"/>
    <x v="0"/>
    <x v="0"/>
    <x v="7"/>
    <x v="0"/>
    <x v="0"/>
    <x v="0"/>
    <n v="325308"/>
    <n v="317.68359375"/>
    <s v="2_w1920.png"/>
    <n v="0.95282741599999998"/>
    <n v="0.95325013400000003"/>
  </r>
  <r>
    <s v="2_w1920_lvl8_lossless.avif"/>
    <x v="1"/>
    <x v="0"/>
    <x v="0"/>
    <x v="8"/>
    <x v="0"/>
    <x v="0"/>
    <x v="0"/>
    <n v="325308"/>
    <n v="317.68359375"/>
    <s v="2_w1920.png"/>
    <n v="0.95282741599999998"/>
    <n v="0.95325013400000003"/>
  </r>
  <r>
    <s v="2_w1920_lvl9_lossless.avif"/>
    <x v="1"/>
    <x v="0"/>
    <x v="0"/>
    <x v="9"/>
    <x v="0"/>
    <x v="0"/>
    <x v="0"/>
    <n v="325308"/>
    <n v="317.68359375"/>
    <s v="2_w1920.png"/>
    <n v="0.95282741599999998"/>
    <n v="0.95325013400000003"/>
  </r>
  <r>
    <s v="2_w1920_q10_lossy.avif"/>
    <x v="1"/>
    <x v="0"/>
    <x v="0"/>
    <x v="10"/>
    <x v="1"/>
    <x v="1"/>
    <x v="0"/>
    <n v="42362"/>
    <n v="41.369140625"/>
    <s v="2_w1920.png"/>
    <n v="0.77915562299999996"/>
    <n v="0.78230217000000002"/>
  </r>
  <r>
    <s v="2_w1920_q20_lossy.avif"/>
    <x v="1"/>
    <x v="0"/>
    <x v="0"/>
    <x v="10"/>
    <x v="2"/>
    <x v="1"/>
    <x v="0"/>
    <n v="88506"/>
    <n v="86.431640625"/>
    <s v="2_w1920.png"/>
    <n v="0.86000530399999997"/>
    <n v="0.86183274300000001"/>
  </r>
  <r>
    <s v="2_w1920_q30_lossy.avif"/>
    <x v="1"/>
    <x v="0"/>
    <x v="0"/>
    <x v="10"/>
    <x v="3"/>
    <x v="1"/>
    <x v="0"/>
    <n v="146124"/>
    <n v="142.69921875"/>
    <s v="2_w1920.png"/>
    <n v="0.90474898699999995"/>
    <n v="0.90587359000000001"/>
  </r>
  <r>
    <s v="2_w1920_q40_lossy.avif"/>
    <x v="1"/>
    <x v="0"/>
    <x v="0"/>
    <x v="10"/>
    <x v="4"/>
    <x v="1"/>
    <x v="0"/>
    <n v="225362"/>
    <n v="220.080078125"/>
    <s v="2_w1920.png"/>
    <n v="0.934136156"/>
    <n v="0.934824239"/>
  </r>
  <r>
    <s v="2_w1920_q50_lossy.avif"/>
    <x v="1"/>
    <x v="0"/>
    <x v="0"/>
    <x v="10"/>
    <x v="5"/>
    <x v="1"/>
    <x v="0"/>
    <n v="325308"/>
    <n v="317.68359375"/>
    <s v="2_w1920.png"/>
    <n v="0.95282741599999998"/>
    <n v="0.95325013400000003"/>
  </r>
  <r>
    <s v="2_w1920_q60_lossy.avif"/>
    <x v="1"/>
    <x v="0"/>
    <x v="0"/>
    <x v="10"/>
    <x v="6"/>
    <x v="1"/>
    <x v="0"/>
    <n v="466246"/>
    <n v="455.318359375"/>
    <s v="2_w1920.png"/>
    <n v="0.96542275200000005"/>
    <n v="0.96569611700000002"/>
  </r>
  <r>
    <s v="2_w1920_q70_lossy.avif"/>
    <x v="1"/>
    <x v="0"/>
    <x v="0"/>
    <x v="10"/>
    <x v="7"/>
    <x v="1"/>
    <x v="0"/>
    <n v="576684"/>
    <n v="563.16796875"/>
    <s v="2_w1920.png"/>
    <n v="0.971122445"/>
    <n v="0.97133628000000005"/>
  </r>
  <r>
    <s v="2_w1920_q80_lossy.avif"/>
    <x v="1"/>
    <x v="0"/>
    <x v="0"/>
    <x v="10"/>
    <x v="8"/>
    <x v="1"/>
    <x v="0"/>
    <n v="723766"/>
    <n v="706.802734375"/>
    <s v="2_w1920.png"/>
    <n v="0.97763952899999995"/>
    <n v="0.97779191099999996"/>
  </r>
  <r>
    <s v="2_w1920_q90_lossy.avif"/>
    <x v="1"/>
    <x v="0"/>
    <x v="0"/>
    <x v="10"/>
    <x v="9"/>
    <x v="1"/>
    <x v="0"/>
    <n v="1096898"/>
    <n v="1071.189453125"/>
    <s v="2_w1920.png"/>
    <n v="0.98967549300000002"/>
    <n v="0.98978401100000002"/>
  </r>
  <r>
    <s v="2_w400_lvl0_lossless.avif"/>
    <x v="1"/>
    <x v="0"/>
    <x v="1"/>
    <x v="0"/>
    <x v="0"/>
    <x v="0"/>
    <x v="0"/>
    <n v="18653"/>
    <n v="18.2158203125"/>
    <s v="2_w400.png"/>
    <n v="0.96693981100000004"/>
    <n v="0.96707190600000004"/>
  </r>
  <r>
    <s v="2_w400_lvl1_lossless.avif"/>
    <x v="1"/>
    <x v="0"/>
    <x v="1"/>
    <x v="1"/>
    <x v="0"/>
    <x v="0"/>
    <x v="0"/>
    <n v="18653"/>
    <n v="18.2158203125"/>
    <s v="2_w400.png"/>
    <n v="0.96693981100000004"/>
    <n v="0.96707190600000004"/>
  </r>
  <r>
    <s v="2_w400_lvl2_lossless.avif"/>
    <x v="1"/>
    <x v="0"/>
    <x v="1"/>
    <x v="2"/>
    <x v="0"/>
    <x v="0"/>
    <x v="0"/>
    <n v="18653"/>
    <n v="18.2158203125"/>
    <s v="2_w400.png"/>
    <n v="0.96693981100000004"/>
    <n v="0.96707190600000004"/>
  </r>
  <r>
    <s v="2_w400_lvl3_lossless.avif"/>
    <x v="1"/>
    <x v="0"/>
    <x v="1"/>
    <x v="3"/>
    <x v="0"/>
    <x v="0"/>
    <x v="0"/>
    <n v="18653"/>
    <n v="18.2158203125"/>
    <s v="2_w400.png"/>
    <n v="0.96693981100000004"/>
    <n v="0.96707190600000004"/>
  </r>
  <r>
    <s v="2_w400_lvl4_lossless.avif"/>
    <x v="1"/>
    <x v="0"/>
    <x v="1"/>
    <x v="4"/>
    <x v="0"/>
    <x v="0"/>
    <x v="0"/>
    <n v="18653"/>
    <n v="18.2158203125"/>
    <s v="2_w400.png"/>
    <n v="0.96693981100000004"/>
    <n v="0.96707190600000004"/>
  </r>
  <r>
    <s v="2_w400_lvl5_lossless.avif"/>
    <x v="1"/>
    <x v="0"/>
    <x v="1"/>
    <x v="5"/>
    <x v="0"/>
    <x v="0"/>
    <x v="0"/>
    <n v="18653"/>
    <n v="18.2158203125"/>
    <s v="2_w400.png"/>
    <n v="0.96693981100000004"/>
    <n v="0.96707190600000004"/>
  </r>
  <r>
    <s v="2_w400_lvl6_lossless.avif"/>
    <x v="1"/>
    <x v="0"/>
    <x v="1"/>
    <x v="6"/>
    <x v="0"/>
    <x v="0"/>
    <x v="0"/>
    <n v="18653"/>
    <n v="18.2158203125"/>
    <s v="2_w400.png"/>
    <n v="0.96693981100000004"/>
    <n v="0.96707190600000004"/>
  </r>
  <r>
    <s v="2_w400_lvl7_lossless.avif"/>
    <x v="1"/>
    <x v="0"/>
    <x v="1"/>
    <x v="7"/>
    <x v="0"/>
    <x v="0"/>
    <x v="0"/>
    <n v="18653"/>
    <n v="18.2158203125"/>
    <s v="2_w400.png"/>
    <n v="0.96693981100000004"/>
    <n v="0.96707190600000004"/>
  </r>
  <r>
    <s v="2_w400_lvl8_lossless.avif"/>
    <x v="1"/>
    <x v="0"/>
    <x v="1"/>
    <x v="8"/>
    <x v="0"/>
    <x v="0"/>
    <x v="0"/>
    <n v="18653"/>
    <n v="18.2158203125"/>
    <s v="2_w400.png"/>
    <n v="0.96693981100000004"/>
    <n v="0.96707190600000004"/>
  </r>
  <r>
    <s v="2_w400_lvl9_lossless.avif"/>
    <x v="1"/>
    <x v="0"/>
    <x v="1"/>
    <x v="9"/>
    <x v="0"/>
    <x v="0"/>
    <x v="0"/>
    <n v="18653"/>
    <n v="18.2158203125"/>
    <s v="2_w400.png"/>
    <n v="0.96693981100000004"/>
    <n v="0.96707190600000004"/>
  </r>
  <r>
    <s v="2_w400_q10_lossy.avif"/>
    <x v="1"/>
    <x v="0"/>
    <x v="1"/>
    <x v="10"/>
    <x v="1"/>
    <x v="1"/>
    <x v="0"/>
    <n v="1835"/>
    <n v="1.7919921875"/>
    <s v="2_w400.png"/>
    <n v="0.67115719100000004"/>
    <n v="0.67222535299999997"/>
  </r>
  <r>
    <s v="2_w400_q20_lossy.avif"/>
    <x v="1"/>
    <x v="0"/>
    <x v="1"/>
    <x v="10"/>
    <x v="2"/>
    <x v="1"/>
    <x v="0"/>
    <n v="4326"/>
    <n v="4.224609375"/>
    <s v="2_w400.png"/>
    <n v="0.80707901000000004"/>
    <n v="0.80775095399999997"/>
  </r>
  <r>
    <s v="2_w400_q30_lossy.avif"/>
    <x v="1"/>
    <x v="0"/>
    <x v="1"/>
    <x v="10"/>
    <x v="3"/>
    <x v="1"/>
    <x v="0"/>
    <n v="7782"/>
    <n v="7.599609375"/>
    <s v="2_w400.png"/>
    <n v="0.88887640400000001"/>
    <n v="0.88934015399999999"/>
  </r>
  <r>
    <s v="2_w400_q40_lossy.avif"/>
    <x v="1"/>
    <x v="0"/>
    <x v="1"/>
    <x v="10"/>
    <x v="4"/>
    <x v="1"/>
    <x v="0"/>
    <n v="12680"/>
    <n v="12.3828125"/>
    <s v="2_w400.png"/>
    <n v="0.94079937700000005"/>
    <n v="0.94107397000000004"/>
  </r>
  <r>
    <s v="2_w400_q50_lossy.avif"/>
    <x v="1"/>
    <x v="0"/>
    <x v="1"/>
    <x v="10"/>
    <x v="5"/>
    <x v="1"/>
    <x v="0"/>
    <n v="18653"/>
    <n v="18.2158203125"/>
    <s v="2_w400.png"/>
    <n v="0.96693981100000004"/>
    <n v="0.96707190600000004"/>
  </r>
  <r>
    <s v="2_w400_q60_lossy.avif"/>
    <x v="1"/>
    <x v="0"/>
    <x v="1"/>
    <x v="10"/>
    <x v="6"/>
    <x v="1"/>
    <x v="0"/>
    <n v="26140"/>
    <n v="25.52734375"/>
    <s v="2_w400.png"/>
    <n v="0.98185820499999998"/>
    <n v="0.98193145500000001"/>
  </r>
  <r>
    <s v="2_w400_q70_lossy.avif"/>
    <x v="1"/>
    <x v="0"/>
    <x v="1"/>
    <x v="10"/>
    <x v="7"/>
    <x v="1"/>
    <x v="0"/>
    <n v="31515"/>
    <n v="30.7763671875"/>
    <s v="2_w400.png"/>
    <n v="0.98703838300000002"/>
    <n v="0.98709866700000004"/>
  </r>
  <r>
    <s v="2_w400_q80_lossy.avif"/>
    <x v="1"/>
    <x v="0"/>
    <x v="1"/>
    <x v="10"/>
    <x v="8"/>
    <x v="1"/>
    <x v="0"/>
    <n v="37920"/>
    <n v="37.03125"/>
    <s v="2_w400.png"/>
    <n v="0.99048584500000003"/>
    <n v="0.99052780100000004"/>
  </r>
  <r>
    <s v="2_w400_q90_lossy.avif"/>
    <x v="1"/>
    <x v="0"/>
    <x v="1"/>
    <x v="10"/>
    <x v="9"/>
    <x v="1"/>
    <x v="0"/>
    <n v="51637"/>
    <n v="50.4267578125"/>
    <s v="2_w400.png"/>
    <n v="0.99361339900000001"/>
    <n v="0.99364207999999998"/>
  </r>
  <r>
    <s v="2_w800_lvl0_lossless.avif"/>
    <x v="1"/>
    <x v="0"/>
    <x v="2"/>
    <x v="0"/>
    <x v="0"/>
    <x v="0"/>
    <x v="0"/>
    <n v="72364"/>
    <n v="70.66796875"/>
    <s v="2_w800.png"/>
    <n v="0.96860033800000001"/>
    <n v="0.96883145400000004"/>
  </r>
  <r>
    <s v="2_w800_lvl1_lossless.avif"/>
    <x v="1"/>
    <x v="0"/>
    <x v="2"/>
    <x v="1"/>
    <x v="0"/>
    <x v="0"/>
    <x v="0"/>
    <n v="72364"/>
    <n v="70.66796875"/>
    <s v="2_w800.png"/>
    <n v="0.96860033800000001"/>
    <n v="0.96883145400000004"/>
  </r>
  <r>
    <s v="2_w800_lvl2_lossless.avif"/>
    <x v="1"/>
    <x v="0"/>
    <x v="2"/>
    <x v="2"/>
    <x v="0"/>
    <x v="0"/>
    <x v="0"/>
    <n v="72364"/>
    <n v="70.66796875"/>
    <s v="2_w800.png"/>
    <n v="0.96860033800000001"/>
    <n v="0.96883145400000004"/>
  </r>
  <r>
    <s v="2_w800_lvl3_lossless.avif"/>
    <x v="1"/>
    <x v="0"/>
    <x v="2"/>
    <x v="3"/>
    <x v="0"/>
    <x v="0"/>
    <x v="0"/>
    <n v="72364"/>
    <n v="70.66796875"/>
    <s v="2_w800.png"/>
    <n v="0.96860033800000001"/>
    <n v="0.96883145400000004"/>
  </r>
  <r>
    <s v="2_w800_lvl4_lossless.avif"/>
    <x v="1"/>
    <x v="0"/>
    <x v="2"/>
    <x v="4"/>
    <x v="0"/>
    <x v="0"/>
    <x v="0"/>
    <n v="72364"/>
    <n v="70.66796875"/>
    <s v="2_w800.png"/>
    <n v="0.96860033800000001"/>
    <n v="0.96883145400000004"/>
  </r>
  <r>
    <s v="2_w800_lvl5_lossless.avif"/>
    <x v="1"/>
    <x v="0"/>
    <x v="2"/>
    <x v="5"/>
    <x v="0"/>
    <x v="0"/>
    <x v="0"/>
    <n v="72364"/>
    <n v="70.66796875"/>
    <s v="2_w800.png"/>
    <n v="0.96860033800000001"/>
    <n v="0.96883145400000004"/>
  </r>
  <r>
    <s v="2_w800_lvl6_lossless.avif"/>
    <x v="1"/>
    <x v="0"/>
    <x v="2"/>
    <x v="6"/>
    <x v="0"/>
    <x v="0"/>
    <x v="0"/>
    <n v="72364"/>
    <n v="70.66796875"/>
    <s v="2_w800.png"/>
    <n v="0.96860033800000001"/>
    <n v="0.96883145400000004"/>
  </r>
  <r>
    <s v="2_w800_lvl7_lossless.avif"/>
    <x v="1"/>
    <x v="0"/>
    <x v="2"/>
    <x v="7"/>
    <x v="0"/>
    <x v="0"/>
    <x v="0"/>
    <n v="72364"/>
    <n v="70.66796875"/>
    <s v="2_w800.png"/>
    <n v="0.96860033800000001"/>
    <n v="0.96883145400000004"/>
  </r>
  <r>
    <s v="2_w800_lvl8_lossless.avif"/>
    <x v="1"/>
    <x v="0"/>
    <x v="2"/>
    <x v="8"/>
    <x v="0"/>
    <x v="0"/>
    <x v="0"/>
    <n v="72364"/>
    <n v="70.66796875"/>
    <s v="2_w800.png"/>
    <n v="0.96860033800000001"/>
    <n v="0.96883145400000004"/>
  </r>
  <r>
    <s v="2_w800_lvl9_lossless.avif"/>
    <x v="1"/>
    <x v="0"/>
    <x v="2"/>
    <x v="9"/>
    <x v="0"/>
    <x v="0"/>
    <x v="0"/>
    <n v="72364"/>
    <n v="70.66796875"/>
    <s v="2_w800.png"/>
    <n v="0.96860033800000001"/>
    <n v="0.96883145400000004"/>
  </r>
  <r>
    <s v="2_w800_q10_lossy.avif"/>
    <x v="1"/>
    <x v="0"/>
    <x v="2"/>
    <x v="10"/>
    <x v="1"/>
    <x v="1"/>
    <x v="0"/>
    <n v="8018"/>
    <n v="7.830078125"/>
    <s v="2_w800.png"/>
    <n v="0.74066078700000004"/>
    <n v="0.74251462499999998"/>
  </r>
  <r>
    <s v="2_w800_q20_lossy.avif"/>
    <x v="1"/>
    <x v="0"/>
    <x v="2"/>
    <x v="10"/>
    <x v="2"/>
    <x v="1"/>
    <x v="0"/>
    <n v="18806"/>
    <n v="18.365234375"/>
    <s v="2_w800.png"/>
    <n v="0.85321992199999996"/>
    <n v="0.85430720199999999"/>
  </r>
  <r>
    <s v="2_w800_q30_lossy.avif"/>
    <x v="1"/>
    <x v="0"/>
    <x v="2"/>
    <x v="10"/>
    <x v="3"/>
    <x v="1"/>
    <x v="0"/>
    <n v="32589"/>
    <n v="31.8251953125"/>
    <s v="2_w800.png"/>
    <n v="0.91201854599999999"/>
    <n v="0.91269639999999996"/>
  </r>
  <r>
    <s v="2_w800_q40_lossy.avif"/>
    <x v="1"/>
    <x v="0"/>
    <x v="2"/>
    <x v="10"/>
    <x v="4"/>
    <x v="1"/>
    <x v="0"/>
    <n v="50853"/>
    <n v="49.6611328125"/>
    <s v="2_w800.png"/>
    <n v="0.94808502900000002"/>
    <n v="0.94847335600000005"/>
  </r>
  <r>
    <s v="2_w800_q50_lossy.avif"/>
    <x v="1"/>
    <x v="0"/>
    <x v="2"/>
    <x v="10"/>
    <x v="5"/>
    <x v="1"/>
    <x v="0"/>
    <n v="72364"/>
    <n v="70.66796875"/>
    <s v="2_w800.png"/>
    <n v="0.96860033800000001"/>
    <n v="0.96883145400000004"/>
  </r>
  <r>
    <s v="2_w800_q60_lossy.avif"/>
    <x v="1"/>
    <x v="0"/>
    <x v="2"/>
    <x v="10"/>
    <x v="6"/>
    <x v="1"/>
    <x v="0"/>
    <n v="99984"/>
    <n v="97.640625"/>
    <s v="2_w800.png"/>
    <n v="0.98042583900000002"/>
    <n v="0.98058863600000001"/>
  </r>
  <r>
    <s v="2_w800_q70_lossy.avif"/>
    <x v="1"/>
    <x v="0"/>
    <x v="2"/>
    <x v="10"/>
    <x v="7"/>
    <x v="1"/>
    <x v="0"/>
    <n v="119976"/>
    <n v="117.1640625"/>
    <s v="2_w800.png"/>
    <n v="0.98475502599999998"/>
    <n v="0.98488807300000003"/>
  </r>
  <r>
    <s v="2_w800_q80_lossy.avif"/>
    <x v="1"/>
    <x v="0"/>
    <x v="2"/>
    <x v="10"/>
    <x v="8"/>
    <x v="1"/>
    <x v="0"/>
    <n v="144416"/>
    <n v="141.03125"/>
    <s v="2_w800.png"/>
    <n v="0.98813747799999996"/>
    <n v="0.988228942"/>
  </r>
  <r>
    <s v="2_w800_q90_lossy.avif"/>
    <x v="1"/>
    <x v="0"/>
    <x v="2"/>
    <x v="10"/>
    <x v="9"/>
    <x v="1"/>
    <x v="0"/>
    <n v="199548"/>
    <n v="194.87109375"/>
    <s v="2_w800.png"/>
    <n v="0.99207815499999996"/>
    <n v="0.99214795099999997"/>
  </r>
  <r>
    <s v="3_w1920_lvl0_lossless.avif"/>
    <x v="2"/>
    <x v="0"/>
    <x v="0"/>
    <x v="0"/>
    <x v="0"/>
    <x v="0"/>
    <x v="0"/>
    <n v="145673"/>
    <n v="142.2587890625"/>
    <s v="3_w1920.png"/>
    <n v="0.96491305900000002"/>
    <n v="0.96510293599999997"/>
  </r>
  <r>
    <s v="3_w1920_lvl1_lossless.avif"/>
    <x v="2"/>
    <x v="0"/>
    <x v="0"/>
    <x v="1"/>
    <x v="0"/>
    <x v="0"/>
    <x v="0"/>
    <n v="145673"/>
    <n v="142.2587890625"/>
    <s v="3_w1920.png"/>
    <n v="0.96491305900000002"/>
    <n v="0.96510293599999997"/>
  </r>
  <r>
    <s v="3_w1920_lvl2_lossless.avif"/>
    <x v="2"/>
    <x v="0"/>
    <x v="0"/>
    <x v="2"/>
    <x v="0"/>
    <x v="0"/>
    <x v="0"/>
    <n v="145673"/>
    <n v="142.2587890625"/>
    <s v="3_w1920.png"/>
    <n v="0.96491305900000002"/>
    <n v="0.96510293599999997"/>
  </r>
  <r>
    <s v="3_w1920_lvl3_lossless.avif"/>
    <x v="2"/>
    <x v="0"/>
    <x v="0"/>
    <x v="3"/>
    <x v="0"/>
    <x v="0"/>
    <x v="0"/>
    <n v="145673"/>
    <n v="142.2587890625"/>
    <s v="3_w1920.png"/>
    <n v="0.96491305900000002"/>
    <n v="0.96510293599999997"/>
  </r>
  <r>
    <s v="3_w1920_lvl4_lossless.avif"/>
    <x v="2"/>
    <x v="0"/>
    <x v="0"/>
    <x v="4"/>
    <x v="0"/>
    <x v="0"/>
    <x v="0"/>
    <n v="145673"/>
    <n v="142.2587890625"/>
    <s v="3_w1920.png"/>
    <n v="0.96491305900000002"/>
    <n v="0.96510293599999997"/>
  </r>
  <r>
    <s v="3_w1920_lvl5_lossless.avif"/>
    <x v="2"/>
    <x v="0"/>
    <x v="0"/>
    <x v="5"/>
    <x v="0"/>
    <x v="0"/>
    <x v="0"/>
    <n v="145673"/>
    <n v="142.2587890625"/>
    <s v="3_w1920.png"/>
    <n v="0.96491305900000002"/>
    <n v="0.96510293599999997"/>
  </r>
  <r>
    <s v="3_w1920_lvl6_lossless.avif"/>
    <x v="2"/>
    <x v="0"/>
    <x v="0"/>
    <x v="6"/>
    <x v="0"/>
    <x v="0"/>
    <x v="0"/>
    <n v="145673"/>
    <n v="142.2587890625"/>
    <s v="3_w1920.png"/>
    <n v="0.96491305900000002"/>
    <n v="0.96510293599999997"/>
  </r>
  <r>
    <s v="3_w1920_lvl7_lossless.avif"/>
    <x v="2"/>
    <x v="0"/>
    <x v="0"/>
    <x v="7"/>
    <x v="0"/>
    <x v="0"/>
    <x v="0"/>
    <n v="145673"/>
    <n v="142.2587890625"/>
    <s v="3_w1920.png"/>
    <n v="0.96491305900000002"/>
    <n v="0.96510293599999997"/>
  </r>
  <r>
    <s v="3_w1920_lvl8_lossless.avif"/>
    <x v="2"/>
    <x v="0"/>
    <x v="0"/>
    <x v="8"/>
    <x v="0"/>
    <x v="0"/>
    <x v="0"/>
    <n v="145673"/>
    <n v="142.2587890625"/>
    <s v="3_w1920.png"/>
    <n v="0.96491305900000002"/>
    <n v="0.96510293599999997"/>
  </r>
  <r>
    <s v="3_w1920_lvl9_lossless.avif"/>
    <x v="2"/>
    <x v="0"/>
    <x v="0"/>
    <x v="9"/>
    <x v="0"/>
    <x v="0"/>
    <x v="0"/>
    <n v="145673"/>
    <n v="142.2587890625"/>
    <s v="3_w1920.png"/>
    <n v="0.96491305900000002"/>
    <n v="0.96510293599999997"/>
  </r>
  <r>
    <s v="3_w1920_q10_lossy.avif"/>
    <x v="2"/>
    <x v="0"/>
    <x v="0"/>
    <x v="10"/>
    <x v="1"/>
    <x v="1"/>
    <x v="0"/>
    <n v="21446"/>
    <n v="20.943359375"/>
    <s v="3_w1920.png"/>
    <n v="0.80923399600000001"/>
    <n v="0.81103941800000001"/>
  </r>
  <r>
    <s v="3_w1920_q20_lossy.avif"/>
    <x v="2"/>
    <x v="0"/>
    <x v="0"/>
    <x v="10"/>
    <x v="2"/>
    <x v="1"/>
    <x v="0"/>
    <n v="41025"/>
    <n v="40.0634765625"/>
    <s v="3_w1920.png"/>
    <n v="0.87856480599999998"/>
    <n v="0.87955644499999996"/>
  </r>
  <r>
    <s v="3_w1920_q30_lossy.avif"/>
    <x v="2"/>
    <x v="0"/>
    <x v="0"/>
    <x v="10"/>
    <x v="3"/>
    <x v="1"/>
    <x v="0"/>
    <n v="64831"/>
    <n v="63.3115234375"/>
    <s v="3_w1920.png"/>
    <n v="0.91835038400000002"/>
    <n v="0.918919877"/>
  </r>
  <r>
    <s v="3_w1920_q40_lossy.avif"/>
    <x v="2"/>
    <x v="0"/>
    <x v="0"/>
    <x v="10"/>
    <x v="4"/>
    <x v="1"/>
    <x v="0"/>
    <n v="98945"/>
    <n v="96.6259765625"/>
    <s v="3_w1920.png"/>
    <n v="0.94605085099999997"/>
    <n v="0.94636671900000002"/>
  </r>
  <r>
    <s v="3_w1920_q50_lossy.avif"/>
    <x v="2"/>
    <x v="0"/>
    <x v="0"/>
    <x v="10"/>
    <x v="5"/>
    <x v="1"/>
    <x v="0"/>
    <n v="145673"/>
    <n v="142.2587890625"/>
    <s v="3_w1920.png"/>
    <n v="0.96491305900000002"/>
    <n v="0.96510293599999997"/>
  </r>
  <r>
    <s v="3_w1920_q60_lossy.avif"/>
    <x v="2"/>
    <x v="0"/>
    <x v="0"/>
    <x v="10"/>
    <x v="6"/>
    <x v="1"/>
    <x v="0"/>
    <n v="218404"/>
    <n v="213.28515625"/>
    <s v="3_w1920.png"/>
    <n v="0.97855908800000002"/>
    <n v="0.97865722799999999"/>
  </r>
  <r>
    <s v="3_w1920_q70_lossy.avif"/>
    <x v="2"/>
    <x v="0"/>
    <x v="0"/>
    <x v="10"/>
    <x v="7"/>
    <x v="1"/>
    <x v="0"/>
    <n v="282112"/>
    <n v="275.5"/>
    <s v="3_w1920.png"/>
    <n v="0.98484180700000001"/>
    <n v="0.98490784600000003"/>
  </r>
  <r>
    <s v="3_w1920_q80_lossy.avif"/>
    <x v="2"/>
    <x v="0"/>
    <x v="0"/>
    <x v="10"/>
    <x v="8"/>
    <x v="1"/>
    <x v="0"/>
    <n v="370835"/>
    <n v="362.1435546875"/>
    <s v="3_w1920.png"/>
    <n v="0.98987656499999999"/>
    <n v="0.98992028700000001"/>
  </r>
  <r>
    <s v="3_w1920_q90_lossy.avif"/>
    <x v="2"/>
    <x v="0"/>
    <x v="0"/>
    <x v="10"/>
    <x v="9"/>
    <x v="1"/>
    <x v="0"/>
    <n v="605426"/>
    <n v="591.236328125"/>
    <s v="3_w1920.png"/>
    <n v="0.99549164800000001"/>
    <n v="0.99551246800000004"/>
  </r>
  <r>
    <s v="3_w400_lvl0_lossless.avif"/>
    <x v="2"/>
    <x v="0"/>
    <x v="1"/>
    <x v="0"/>
    <x v="0"/>
    <x v="0"/>
    <x v="0"/>
    <n v="12530"/>
    <n v="12.236328125"/>
    <s v="3_w400.png"/>
    <n v="0.96217680699999997"/>
    <n v="0.96236776000000002"/>
  </r>
  <r>
    <s v="3_w400_lvl1_lossless.avif"/>
    <x v="2"/>
    <x v="0"/>
    <x v="1"/>
    <x v="1"/>
    <x v="0"/>
    <x v="0"/>
    <x v="0"/>
    <n v="12530"/>
    <n v="12.236328125"/>
    <s v="3_w400.png"/>
    <n v="0.96217680699999997"/>
    <n v="0.96236776000000002"/>
  </r>
  <r>
    <s v="3_w400_lvl2_lossless.avif"/>
    <x v="2"/>
    <x v="0"/>
    <x v="1"/>
    <x v="2"/>
    <x v="0"/>
    <x v="0"/>
    <x v="0"/>
    <n v="12530"/>
    <n v="12.236328125"/>
    <s v="3_w400.png"/>
    <n v="0.96217680699999997"/>
    <n v="0.96236776000000002"/>
  </r>
  <r>
    <s v="3_w400_lvl3_lossless.avif"/>
    <x v="2"/>
    <x v="0"/>
    <x v="1"/>
    <x v="3"/>
    <x v="0"/>
    <x v="0"/>
    <x v="0"/>
    <n v="12530"/>
    <n v="12.236328125"/>
    <s v="3_w400.png"/>
    <n v="0.96217680699999997"/>
    <n v="0.96236776000000002"/>
  </r>
  <r>
    <s v="3_w400_lvl4_lossless.avif"/>
    <x v="2"/>
    <x v="0"/>
    <x v="1"/>
    <x v="4"/>
    <x v="0"/>
    <x v="0"/>
    <x v="0"/>
    <n v="12530"/>
    <n v="12.236328125"/>
    <s v="3_w400.png"/>
    <n v="0.96217680699999997"/>
    <n v="0.96236776000000002"/>
  </r>
  <r>
    <s v="3_w400_lvl5_lossless.avif"/>
    <x v="2"/>
    <x v="0"/>
    <x v="1"/>
    <x v="5"/>
    <x v="0"/>
    <x v="0"/>
    <x v="0"/>
    <n v="12530"/>
    <n v="12.236328125"/>
    <s v="3_w400.png"/>
    <n v="0.96217680699999997"/>
    <n v="0.96236776000000002"/>
  </r>
  <r>
    <s v="3_w400_lvl6_lossless.avif"/>
    <x v="2"/>
    <x v="0"/>
    <x v="1"/>
    <x v="6"/>
    <x v="0"/>
    <x v="0"/>
    <x v="0"/>
    <n v="12530"/>
    <n v="12.236328125"/>
    <s v="3_w400.png"/>
    <n v="0.96217680699999997"/>
    <n v="0.96236776000000002"/>
  </r>
  <r>
    <s v="3_w400_lvl7_lossless.avif"/>
    <x v="2"/>
    <x v="0"/>
    <x v="1"/>
    <x v="7"/>
    <x v="0"/>
    <x v="0"/>
    <x v="0"/>
    <n v="12530"/>
    <n v="12.236328125"/>
    <s v="3_w400.png"/>
    <n v="0.96217680699999997"/>
    <n v="0.96236776000000002"/>
  </r>
  <r>
    <s v="3_w400_lvl8_lossless.avif"/>
    <x v="2"/>
    <x v="0"/>
    <x v="1"/>
    <x v="8"/>
    <x v="0"/>
    <x v="0"/>
    <x v="0"/>
    <n v="12530"/>
    <n v="12.236328125"/>
    <s v="3_w400.png"/>
    <n v="0.96217680699999997"/>
    <n v="0.96236776000000002"/>
  </r>
  <r>
    <s v="3_w400_lvl9_lossless.avif"/>
    <x v="2"/>
    <x v="0"/>
    <x v="1"/>
    <x v="9"/>
    <x v="0"/>
    <x v="0"/>
    <x v="0"/>
    <n v="12530"/>
    <n v="12.236328125"/>
    <s v="3_w400.png"/>
    <n v="0.96217680699999997"/>
    <n v="0.96236776000000002"/>
  </r>
  <r>
    <s v="3_w400_q10_lossy.avif"/>
    <x v="2"/>
    <x v="0"/>
    <x v="1"/>
    <x v="10"/>
    <x v="1"/>
    <x v="1"/>
    <x v="0"/>
    <n v="1970"/>
    <n v="1.923828125"/>
    <s v="3_w400.png"/>
    <n v="0.740178852"/>
    <n v="0.741537487"/>
  </r>
  <r>
    <s v="3_w400_q20_lossy.avif"/>
    <x v="2"/>
    <x v="0"/>
    <x v="1"/>
    <x v="10"/>
    <x v="2"/>
    <x v="1"/>
    <x v="0"/>
    <n v="3488"/>
    <n v="3.40625"/>
    <s v="3_w400.png"/>
    <n v="0.83155880400000004"/>
    <n v="0.832416516"/>
  </r>
  <r>
    <s v="3_w400_q30_lossy.avif"/>
    <x v="2"/>
    <x v="0"/>
    <x v="1"/>
    <x v="10"/>
    <x v="3"/>
    <x v="1"/>
    <x v="0"/>
    <n v="5482"/>
    <n v="5.353515625"/>
    <s v="3_w400.png"/>
    <n v="0.891351954"/>
    <n v="0.89180893699999997"/>
  </r>
  <r>
    <s v="3_w400_q40_lossy.avif"/>
    <x v="2"/>
    <x v="0"/>
    <x v="1"/>
    <x v="10"/>
    <x v="4"/>
    <x v="1"/>
    <x v="0"/>
    <n v="8639"/>
    <n v="8.4365234375"/>
    <s v="3_w400.png"/>
    <n v="0.93595256900000001"/>
    <n v="0.93616336700000002"/>
  </r>
  <r>
    <s v="3_w400_q50_lossy.avif"/>
    <x v="2"/>
    <x v="0"/>
    <x v="1"/>
    <x v="10"/>
    <x v="5"/>
    <x v="1"/>
    <x v="0"/>
    <n v="12530"/>
    <n v="12.236328125"/>
    <s v="3_w400.png"/>
    <n v="0.96217680699999997"/>
    <n v="0.96236776000000002"/>
  </r>
  <r>
    <s v="3_w400_q60_lossy.avif"/>
    <x v="2"/>
    <x v="0"/>
    <x v="1"/>
    <x v="10"/>
    <x v="6"/>
    <x v="1"/>
    <x v="0"/>
    <n v="18342"/>
    <n v="17.912109375"/>
    <s v="3_w400.png"/>
    <n v="0.98011441700000002"/>
    <n v="0.98018498600000004"/>
  </r>
  <r>
    <s v="3_w400_q70_lossy.avif"/>
    <x v="2"/>
    <x v="0"/>
    <x v="1"/>
    <x v="10"/>
    <x v="7"/>
    <x v="1"/>
    <x v="0"/>
    <n v="22875"/>
    <n v="22.3388671875"/>
    <s v="3_w400.png"/>
    <n v="0.98719310599999999"/>
    <n v="0.98725009699999999"/>
  </r>
  <r>
    <s v="3_w400_q80_lossy.avif"/>
    <x v="2"/>
    <x v="0"/>
    <x v="1"/>
    <x v="10"/>
    <x v="8"/>
    <x v="1"/>
    <x v="0"/>
    <n v="28484"/>
    <n v="27.81640625"/>
    <s v="3_w400.png"/>
    <n v="0.99217340600000004"/>
    <n v="0.99221237200000001"/>
  </r>
  <r>
    <s v="3_w400_q90_lossy.avif"/>
    <x v="2"/>
    <x v="0"/>
    <x v="1"/>
    <x v="10"/>
    <x v="9"/>
    <x v="1"/>
    <x v="0"/>
    <n v="41271"/>
    <n v="40.3037109375"/>
    <s v="3_w400.png"/>
    <n v="0.99664985399999995"/>
    <n v="0.99666592899999995"/>
  </r>
  <r>
    <s v="3_w800_lvl0_lossless.avif"/>
    <x v="2"/>
    <x v="0"/>
    <x v="2"/>
    <x v="0"/>
    <x v="0"/>
    <x v="0"/>
    <x v="0"/>
    <n v="39508"/>
    <n v="38.58203125"/>
    <s v="3_w800.png"/>
    <n v="0.96330383799999997"/>
    <n v="0.963433663"/>
  </r>
  <r>
    <s v="3_w800_lvl1_lossless.avif"/>
    <x v="2"/>
    <x v="0"/>
    <x v="2"/>
    <x v="1"/>
    <x v="0"/>
    <x v="0"/>
    <x v="0"/>
    <n v="39508"/>
    <n v="38.58203125"/>
    <s v="3_w800.png"/>
    <n v="0.96330383799999997"/>
    <n v="0.963433663"/>
  </r>
  <r>
    <s v="3_w800_lvl2_lossless.avif"/>
    <x v="2"/>
    <x v="0"/>
    <x v="2"/>
    <x v="2"/>
    <x v="0"/>
    <x v="0"/>
    <x v="0"/>
    <n v="39508"/>
    <n v="38.58203125"/>
    <s v="3_w800.png"/>
    <n v="0.96330383799999997"/>
    <n v="0.963433663"/>
  </r>
  <r>
    <s v="3_w800_lvl3_lossless.avif"/>
    <x v="2"/>
    <x v="0"/>
    <x v="2"/>
    <x v="3"/>
    <x v="0"/>
    <x v="0"/>
    <x v="0"/>
    <n v="39508"/>
    <n v="38.58203125"/>
    <s v="3_w800.png"/>
    <n v="0.96330383799999997"/>
    <n v="0.963433663"/>
  </r>
  <r>
    <s v="3_w800_lvl4_lossless.avif"/>
    <x v="2"/>
    <x v="0"/>
    <x v="2"/>
    <x v="4"/>
    <x v="0"/>
    <x v="0"/>
    <x v="0"/>
    <n v="39508"/>
    <n v="38.58203125"/>
    <s v="3_w800.png"/>
    <n v="0.96330383799999997"/>
    <n v="0.963433663"/>
  </r>
  <r>
    <s v="3_w800_lvl5_lossless.avif"/>
    <x v="2"/>
    <x v="0"/>
    <x v="2"/>
    <x v="5"/>
    <x v="0"/>
    <x v="0"/>
    <x v="0"/>
    <n v="39508"/>
    <n v="38.58203125"/>
    <s v="3_w800.png"/>
    <n v="0.96330383799999997"/>
    <n v="0.963433663"/>
  </r>
  <r>
    <s v="3_w800_lvl6_lossless.avif"/>
    <x v="2"/>
    <x v="0"/>
    <x v="2"/>
    <x v="6"/>
    <x v="0"/>
    <x v="0"/>
    <x v="0"/>
    <n v="39508"/>
    <n v="38.58203125"/>
    <s v="3_w800.png"/>
    <n v="0.96330383799999997"/>
    <n v="0.963433663"/>
  </r>
  <r>
    <s v="3_w800_lvl7_lossless.avif"/>
    <x v="2"/>
    <x v="0"/>
    <x v="2"/>
    <x v="7"/>
    <x v="0"/>
    <x v="0"/>
    <x v="0"/>
    <n v="39508"/>
    <n v="38.58203125"/>
    <s v="3_w800.png"/>
    <n v="0.96330383799999997"/>
    <n v="0.963433663"/>
  </r>
  <r>
    <s v="3_w800_lvl8_lossless.avif"/>
    <x v="2"/>
    <x v="0"/>
    <x v="2"/>
    <x v="8"/>
    <x v="0"/>
    <x v="0"/>
    <x v="0"/>
    <n v="39508"/>
    <n v="38.58203125"/>
    <s v="3_w800.png"/>
    <n v="0.96330383799999997"/>
    <n v="0.963433663"/>
  </r>
  <r>
    <s v="3_w800_lvl9_lossless.avif"/>
    <x v="2"/>
    <x v="0"/>
    <x v="2"/>
    <x v="9"/>
    <x v="0"/>
    <x v="0"/>
    <x v="0"/>
    <n v="39508"/>
    <n v="38.58203125"/>
    <s v="3_w800.png"/>
    <n v="0.96330383799999997"/>
    <n v="0.963433663"/>
  </r>
  <r>
    <s v="3_w800_q10_lossy.avif"/>
    <x v="2"/>
    <x v="0"/>
    <x v="2"/>
    <x v="10"/>
    <x v="1"/>
    <x v="1"/>
    <x v="0"/>
    <n v="5485"/>
    <n v="5.3564453125"/>
    <s v="3_w800.png"/>
    <n v="0.765855913"/>
    <n v="0.76742051"/>
  </r>
  <r>
    <s v="3_w800_q20_lossy.avif"/>
    <x v="2"/>
    <x v="0"/>
    <x v="2"/>
    <x v="10"/>
    <x v="2"/>
    <x v="1"/>
    <x v="0"/>
    <n v="10551"/>
    <n v="10.3037109375"/>
    <s v="3_w800.png"/>
    <n v="0.84958972899999996"/>
    <n v="0.85034953999999996"/>
  </r>
  <r>
    <s v="3_w800_q30_lossy.avif"/>
    <x v="2"/>
    <x v="0"/>
    <x v="2"/>
    <x v="10"/>
    <x v="3"/>
    <x v="1"/>
    <x v="0"/>
    <n v="17288"/>
    <n v="16.8828125"/>
    <s v="3_w800.png"/>
    <n v="0.90311316500000005"/>
    <n v="0.90360249199999998"/>
  </r>
  <r>
    <s v="3_w800_q40_lossy.avif"/>
    <x v="2"/>
    <x v="0"/>
    <x v="2"/>
    <x v="10"/>
    <x v="4"/>
    <x v="1"/>
    <x v="0"/>
    <n v="26845"/>
    <n v="26.2158203125"/>
    <s v="3_w800.png"/>
    <n v="0.93993779899999996"/>
    <n v="0.94020385900000003"/>
  </r>
  <r>
    <s v="3_w800_q50_lossy.avif"/>
    <x v="2"/>
    <x v="0"/>
    <x v="2"/>
    <x v="10"/>
    <x v="5"/>
    <x v="1"/>
    <x v="0"/>
    <n v="39508"/>
    <n v="38.58203125"/>
    <s v="3_w800.png"/>
    <n v="0.96330383799999997"/>
    <n v="0.963433663"/>
  </r>
  <r>
    <s v="3_w800_q60_lossy.avif"/>
    <x v="2"/>
    <x v="0"/>
    <x v="2"/>
    <x v="10"/>
    <x v="6"/>
    <x v="1"/>
    <x v="0"/>
    <n v="58167"/>
    <n v="56.8037109375"/>
    <s v="3_w800.png"/>
    <n v="0.97935559100000003"/>
    <n v="0.97943205"/>
  </r>
  <r>
    <s v="3_w800_q70_lossy.avif"/>
    <x v="2"/>
    <x v="0"/>
    <x v="2"/>
    <x v="10"/>
    <x v="7"/>
    <x v="1"/>
    <x v="0"/>
    <n v="73797"/>
    <n v="72.0673828125"/>
    <s v="3_w800.png"/>
    <n v="0.98626326399999997"/>
    <n v="0.98632197600000004"/>
  </r>
  <r>
    <s v="3_w800_q80_lossy.avif"/>
    <x v="2"/>
    <x v="0"/>
    <x v="2"/>
    <x v="10"/>
    <x v="8"/>
    <x v="1"/>
    <x v="0"/>
    <n v="93467"/>
    <n v="91.2763671875"/>
    <s v="3_w800.png"/>
    <n v="0.99124631900000004"/>
    <n v="0.99128540099999995"/>
  </r>
  <r>
    <s v="3_w800_q90_lossy.avif"/>
    <x v="2"/>
    <x v="0"/>
    <x v="2"/>
    <x v="10"/>
    <x v="9"/>
    <x v="1"/>
    <x v="0"/>
    <n v="140318"/>
    <n v="137.029296875"/>
    <s v="3_w800.png"/>
    <n v="0.99629001299999997"/>
    <n v="0.99630577600000003"/>
  </r>
  <r>
    <s v="1_w1920_q10_lossy_progressive.jpg"/>
    <x v="0"/>
    <x v="1"/>
    <x v="0"/>
    <x v="10"/>
    <x v="1"/>
    <x v="1"/>
    <x v="1"/>
    <n v="120338"/>
    <n v="117.517578125"/>
    <s v="1_w1920.png"/>
    <n v="0.74440337899999998"/>
    <n v="0.74514926699999995"/>
  </r>
  <r>
    <s v="1_w1920_q10_lossy.jpg"/>
    <x v="0"/>
    <x v="1"/>
    <x v="0"/>
    <x v="10"/>
    <x v="1"/>
    <x v="1"/>
    <x v="0"/>
    <n v="118900"/>
    <n v="116.11328125"/>
    <s v="1_w1920.png"/>
    <n v="0.74440337899999998"/>
    <n v="0.74514926699999995"/>
  </r>
  <r>
    <s v="1_w1920_q20_lossy_progressive.jpg"/>
    <x v="0"/>
    <x v="1"/>
    <x v="0"/>
    <x v="10"/>
    <x v="2"/>
    <x v="1"/>
    <x v="1"/>
    <n v="228066"/>
    <n v="222.720703125"/>
    <s v="1_w1920.png"/>
    <n v="0.840302628"/>
    <n v="0.84051576800000005"/>
  </r>
  <r>
    <s v="1_w1920_q20_lossy.jpg"/>
    <x v="0"/>
    <x v="1"/>
    <x v="0"/>
    <x v="10"/>
    <x v="2"/>
    <x v="1"/>
    <x v="0"/>
    <n v="229896"/>
    <n v="224.5078125"/>
    <s v="1_w1920.png"/>
    <n v="0.840302628"/>
    <n v="0.84051576800000005"/>
  </r>
  <r>
    <s v="1_w1920_q30_lossy_progressive.jpg"/>
    <x v="0"/>
    <x v="1"/>
    <x v="0"/>
    <x v="10"/>
    <x v="3"/>
    <x v="1"/>
    <x v="1"/>
    <n v="316947"/>
    <n v="309.5185546875"/>
    <s v="1_w1920.png"/>
    <n v="0.88054166099999998"/>
    <n v="0.88064666000000003"/>
  </r>
  <r>
    <s v="1_w1920_q30_lossy.jpg"/>
    <x v="0"/>
    <x v="1"/>
    <x v="0"/>
    <x v="10"/>
    <x v="3"/>
    <x v="1"/>
    <x v="0"/>
    <n v="326230"/>
    <n v="318.583984375"/>
    <s v="1_w1920.png"/>
    <n v="0.88054166099999998"/>
    <n v="0.88064666000000003"/>
  </r>
  <r>
    <s v="1_w1920_q40_lossy_progressive.jpg"/>
    <x v="0"/>
    <x v="1"/>
    <x v="0"/>
    <x v="10"/>
    <x v="4"/>
    <x v="1"/>
    <x v="1"/>
    <n v="390689"/>
    <n v="381.5322265625"/>
    <s v="1_w1920.png"/>
    <n v="0.90192325299999998"/>
    <n v="0.90199115799999996"/>
  </r>
  <r>
    <s v="1_w1920_q40_lossy.jpg"/>
    <x v="0"/>
    <x v="1"/>
    <x v="0"/>
    <x v="10"/>
    <x v="4"/>
    <x v="1"/>
    <x v="0"/>
    <n v="403499"/>
    <n v="394.0419921875"/>
    <s v="1_w1920.png"/>
    <n v="0.90192325299999998"/>
    <n v="0.90199115799999996"/>
  </r>
  <r>
    <s v="1_w1920_q50_lossy_progressive.jpg"/>
    <x v="0"/>
    <x v="1"/>
    <x v="0"/>
    <x v="10"/>
    <x v="5"/>
    <x v="1"/>
    <x v="1"/>
    <n v="459344"/>
    <n v="448.578125"/>
    <s v="1_w1920.png"/>
    <n v="0.91649082800000004"/>
    <n v="0.91653706000000001"/>
  </r>
  <r>
    <s v="1_w1920_q50_lossy.jpg"/>
    <x v="0"/>
    <x v="1"/>
    <x v="0"/>
    <x v="10"/>
    <x v="5"/>
    <x v="1"/>
    <x v="0"/>
    <n v="474705"/>
    <n v="463.5791015625"/>
    <s v="1_w1920.png"/>
    <n v="0.91649082800000004"/>
    <n v="0.91653706000000001"/>
  </r>
  <r>
    <s v="1_w1920_q60_lossy_progressive.jpg"/>
    <x v="0"/>
    <x v="1"/>
    <x v="0"/>
    <x v="10"/>
    <x v="6"/>
    <x v="1"/>
    <x v="1"/>
    <n v="532851"/>
    <n v="520.3623046875"/>
    <s v="1_w1920.png"/>
    <n v="0.92863620700000005"/>
    <n v="0.92866804700000005"/>
  </r>
  <r>
    <s v="1_w1920_q60_lossy.jpg"/>
    <x v="0"/>
    <x v="1"/>
    <x v="0"/>
    <x v="10"/>
    <x v="6"/>
    <x v="1"/>
    <x v="0"/>
    <n v="552290"/>
    <n v="539.345703125"/>
    <s v="1_w1920.png"/>
    <n v="0.92863620700000005"/>
    <n v="0.92866804700000005"/>
  </r>
  <r>
    <s v="1_w1920_q70_lossy_progressive.jpg"/>
    <x v="0"/>
    <x v="1"/>
    <x v="0"/>
    <x v="10"/>
    <x v="7"/>
    <x v="1"/>
    <x v="1"/>
    <n v="642285"/>
    <n v="627.2314453125"/>
    <s v="1_w1920.png"/>
    <n v="0.94209979399999999"/>
    <n v="0.94211969299999998"/>
  </r>
  <r>
    <s v="1_w1920_q70_lossy.jpg"/>
    <x v="0"/>
    <x v="1"/>
    <x v="0"/>
    <x v="10"/>
    <x v="7"/>
    <x v="1"/>
    <x v="0"/>
    <n v="666822"/>
    <n v="651.193359375"/>
    <s v="1_w1920.png"/>
    <n v="0.94209979399999999"/>
    <n v="0.94211969299999998"/>
  </r>
  <r>
    <s v="1_w1920_q80_lossy_progressive.jpg"/>
    <x v="0"/>
    <x v="1"/>
    <x v="0"/>
    <x v="10"/>
    <x v="8"/>
    <x v="1"/>
    <x v="1"/>
    <n v="820723"/>
    <n v="801.4873046875"/>
    <s v="1_w1920.png"/>
    <n v="0.95729357199999998"/>
    <n v="0.95730316199999999"/>
  </r>
  <r>
    <s v="1_w1920_q80_lossy.jpg"/>
    <x v="0"/>
    <x v="1"/>
    <x v="0"/>
    <x v="10"/>
    <x v="8"/>
    <x v="1"/>
    <x v="0"/>
    <n v="854831"/>
    <n v="834.7958984375"/>
    <s v="1_w1920.png"/>
    <n v="0.95729357199999998"/>
    <n v="0.95730316199999999"/>
  </r>
  <r>
    <s v="1_w1920_q90_lossy_progressive.jpg"/>
    <x v="0"/>
    <x v="1"/>
    <x v="0"/>
    <x v="10"/>
    <x v="9"/>
    <x v="1"/>
    <x v="1"/>
    <n v="1418890"/>
    <n v="1385.634765625"/>
    <s v="1_w1920.png"/>
    <n v="0.97738520699999998"/>
    <n v="0.97738747699999995"/>
  </r>
  <r>
    <s v="1_w1920_q90_lossy.jpg"/>
    <x v="0"/>
    <x v="1"/>
    <x v="0"/>
    <x v="10"/>
    <x v="9"/>
    <x v="1"/>
    <x v="0"/>
    <n v="1493012"/>
    <n v="1458.01953125"/>
    <s v="1_w1920.png"/>
    <n v="0.97738520699999998"/>
    <n v="0.97738747699999995"/>
  </r>
  <r>
    <s v="1_w400_q10_lossy_progressive.jpg"/>
    <x v="0"/>
    <x v="1"/>
    <x v="1"/>
    <x v="10"/>
    <x v="1"/>
    <x v="1"/>
    <x v="1"/>
    <n v="4103"/>
    <n v="4.0068359375"/>
    <s v="1_w400.png"/>
    <n v="0.73036801399999995"/>
    <n v="0.730887446"/>
  </r>
  <r>
    <s v="1_w400_q10_lossy.jpg"/>
    <x v="0"/>
    <x v="1"/>
    <x v="1"/>
    <x v="10"/>
    <x v="1"/>
    <x v="1"/>
    <x v="0"/>
    <n v="3732"/>
    <n v="3.64453125"/>
    <s v="1_w400.png"/>
    <n v="0.73036801399999995"/>
    <n v="0.730887446"/>
  </r>
  <r>
    <s v="1_w400_q20_lossy_progressive.jpg"/>
    <x v="0"/>
    <x v="1"/>
    <x v="1"/>
    <x v="10"/>
    <x v="2"/>
    <x v="1"/>
    <x v="1"/>
    <n v="7063"/>
    <n v="6.8974609375"/>
    <s v="1_w400.png"/>
    <n v="0.78606704299999997"/>
    <n v="0.78621391500000004"/>
  </r>
  <r>
    <s v="1_w400_q20_lossy.jpg"/>
    <x v="0"/>
    <x v="1"/>
    <x v="1"/>
    <x v="10"/>
    <x v="2"/>
    <x v="1"/>
    <x v="0"/>
    <n v="6763"/>
    <n v="6.6044921875"/>
    <s v="1_w400.png"/>
    <n v="0.78606704299999997"/>
    <n v="0.78621391500000004"/>
  </r>
  <r>
    <s v="1_w400_q30_lossy_progressive.jpg"/>
    <x v="0"/>
    <x v="1"/>
    <x v="1"/>
    <x v="10"/>
    <x v="3"/>
    <x v="1"/>
    <x v="1"/>
    <n v="10014"/>
    <n v="9.779296875"/>
    <s v="1_w400.png"/>
    <n v="0.82006043100000003"/>
    <n v="0.82012992299999998"/>
  </r>
  <r>
    <s v="1_w400_q30_lossy.jpg"/>
    <x v="0"/>
    <x v="1"/>
    <x v="1"/>
    <x v="10"/>
    <x v="3"/>
    <x v="1"/>
    <x v="0"/>
    <n v="9692"/>
    <n v="9.46484375"/>
    <s v="1_w400.png"/>
    <n v="0.82006043100000003"/>
    <n v="0.82012992299999998"/>
  </r>
  <r>
    <s v="1_w400_q40_lossy_progressive.jpg"/>
    <x v="0"/>
    <x v="1"/>
    <x v="1"/>
    <x v="10"/>
    <x v="4"/>
    <x v="1"/>
    <x v="1"/>
    <n v="12662"/>
    <n v="12.365234375"/>
    <s v="1_w400.png"/>
    <n v="0.84118204299999999"/>
    <n v="0.84122339499999998"/>
  </r>
  <r>
    <s v="1_w400_q40_lossy.jpg"/>
    <x v="0"/>
    <x v="1"/>
    <x v="1"/>
    <x v="10"/>
    <x v="4"/>
    <x v="1"/>
    <x v="0"/>
    <n v="12455"/>
    <n v="12.1630859375"/>
    <s v="1_w400.png"/>
    <n v="0.84118204299999999"/>
    <n v="0.84122339499999998"/>
  </r>
  <r>
    <s v="1_w400_q50_lossy_progressive.jpg"/>
    <x v="0"/>
    <x v="1"/>
    <x v="1"/>
    <x v="10"/>
    <x v="5"/>
    <x v="1"/>
    <x v="1"/>
    <n v="15363"/>
    <n v="15.0029296875"/>
    <s v="1_w400.png"/>
    <n v="0.857646884"/>
    <n v="0.85767705599999999"/>
  </r>
  <r>
    <s v="1_w400_q50_lossy.jpg"/>
    <x v="0"/>
    <x v="1"/>
    <x v="1"/>
    <x v="10"/>
    <x v="5"/>
    <x v="1"/>
    <x v="0"/>
    <n v="15196"/>
    <n v="14.83984375"/>
    <s v="1_w400.png"/>
    <n v="0.857646884"/>
    <n v="0.85767705599999999"/>
  </r>
  <r>
    <s v="1_w400_q60_lossy_progressive.jpg"/>
    <x v="0"/>
    <x v="1"/>
    <x v="1"/>
    <x v="10"/>
    <x v="6"/>
    <x v="1"/>
    <x v="1"/>
    <n v="18342"/>
    <n v="17.912109375"/>
    <s v="1_w400.png"/>
    <n v="0.87394969899999997"/>
    <n v="0.87396928699999998"/>
  </r>
  <r>
    <s v="1_w400_q60_lossy.jpg"/>
    <x v="0"/>
    <x v="1"/>
    <x v="1"/>
    <x v="10"/>
    <x v="6"/>
    <x v="1"/>
    <x v="0"/>
    <n v="18317"/>
    <n v="17.8876953125"/>
    <s v="1_w400.png"/>
    <n v="0.87394969899999997"/>
    <n v="0.87396928699999998"/>
  </r>
  <r>
    <s v="1_w400_q70_lossy_progressive.jpg"/>
    <x v="0"/>
    <x v="1"/>
    <x v="1"/>
    <x v="10"/>
    <x v="7"/>
    <x v="1"/>
    <x v="1"/>
    <n v="23126"/>
    <n v="22.583984375"/>
    <s v="1_w400.png"/>
    <n v="0.89528169099999999"/>
    <n v="0.89529542699999998"/>
  </r>
  <r>
    <s v="1_w400_q70_lossy.jpg"/>
    <x v="0"/>
    <x v="1"/>
    <x v="1"/>
    <x v="10"/>
    <x v="7"/>
    <x v="1"/>
    <x v="0"/>
    <n v="23373"/>
    <n v="22.8251953125"/>
    <s v="1_w400.png"/>
    <n v="0.89528169099999999"/>
    <n v="0.89529542699999998"/>
  </r>
  <r>
    <s v="1_w400_q80_lossy_progressive.jpg"/>
    <x v="0"/>
    <x v="1"/>
    <x v="1"/>
    <x v="10"/>
    <x v="8"/>
    <x v="1"/>
    <x v="1"/>
    <n v="31133"/>
    <n v="30.4033203125"/>
    <s v="1_w400.png"/>
    <n v="0.92181310299999997"/>
    <n v="0.92181920900000003"/>
  </r>
  <r>
    <s v="1_w400_q80_lossy.jpg"/>
    <x v="0"/>
    <x v="1"/>
    <x v="1"/>
    <x v="10"/>
    <x v="8"/>
    <x v="1"/>
    <x v="0"/>
    <n v="31822"/>
    <n v="31.076171875"/>
    <s v="1_w400.png"/>
    <n v="0.92181310299999997"/>
    <n v="0.92181920900000003"/>
  </r>
  <r>
    <s v="1_w400_q90_lossy_progressive.jpg"/>
    <x v="0"/>
    <x v="1"/>
    <x v="1"/>
    <x v="10"/>
    <x v="9"/>
    <x v="1"/>
    <x v="1"/>
    <n v="57072"/>
    <n v="55.734375"/>
    <s v="1_w400.png"/>
    <n v="0.95920970699999997"/>
    <n v="0.95921154200000003"/>
  </r>
  <r>
    <s v="1_w400_q90_lossy.jpg"/>
    <x v="0"/>
    <x v="1"/>
    <x v="1"/>
    <x v="10"/>
    <x v="9"/>
    <x v="1"/>
    <x v="0"/>
    <n v="59170"/>
    <n v="57.783203125"/>
    <s v="1_w400.png"/>
    <n v="0.95920970699999997"/>
    <n v="0.95921154200000003"/>
  </r>
  <r>
    <s v="1_w800_q10_lossy_progressive.jpg"/>
    <x v="0"/>
    <x v="1"/>
    <x v="2"/>
    <x v="10"/>
    <x v="1"/>
    <x v="1"/>
    <x v="1"/>
    <n v="16115"/>
    <n v="15.7373046875"/>
    <s v="1_w800.png"/>
    <n v="0.67704636200000001"/>
    <n v="0.677571072"/>
  </r>
  <r>
    <s v="1_w800_q10_lossy.jpg"/>
    <x v="0"/>
    <x v="1"/>
    <x v="2"/>
    <x v="10"/>
    <x v="1"/>
    <x v="1"/>
    <x v="0"/>
    <n v="15517"/>
    <n v="15.1533203125"/>
    <s v="1_w800.png"/>
    <n v="0.67704636200000001"/>
    <n v="0.677571072"/>
  </r>
  <r>
    <s v="1_w800_q20_lossy_progressive.jpg"/>
    <x v="0"/>
    <x v="1"/>
    <x v="2"/>
    <x v="10"/>
    <x v="2"/>
    <x v="1"/>
    <x v="1"/>
    <n v="32414"/>
    <n v="31.654296875"/>
    <s v="1_w800.png"/>
    <n v="0.76617875700000004"/>
    <n v="0.76634885399999997"/>
  </r>
  <r>
    <s v="1_w800_q20_lossy.jpg"/>
    <x v="0"/>
    <x v="1"/>
    <x v="2"/>
    <x v="10"/>
    <x v="2"/>
    <x v="1"/>
    <x v="0"/>
    <n v="32114"/>
    <n v="31.361328125"/>
    <s v="1_w800.png"/>
    <n v="0.76617875700000004"/>
    <n v="0.76634885399999997"/>
  </r>
  <r>
    <s v="1_w800_q30_lossy_progressive.jpg"/>
    <x v="0"/>
    <x v="1"/>
    <x v="2"/>
    <x v="10"/>
    <x v="3"/>
    <x v="1"/>
    <x v="1"/>
    <n v="47481"/>
    <n v="46.3681640625"/>
    <s v="1_w800.png"/>
    <n v="0.81183711300000005"/>
    <n v="0.81191858900000002"/>
  </r>
  <r>
    <s v="1_w800_q30_lossy.jpg"/>
    <x v="0"/>
    <x v="1"/>
    <x v="2"/>
    <x v="10"/>
    <x v="3"/>
    <x v="1"/>
    <x v="0"/>
    <n v="47928"/>
    <n v="46.8046875"/>
    <s v="1_w800.png"/>
    <n v="0.81183711300000005"/>
    <n v="0.81191858900000002"/>
  </r>
  <r>
    <s v="1_w800_q40_lossy_progressive.jpg"/>
    <x v="0"/>
    <x v="1"/>
    <x v="2"/>
    <x v="10"/>
    <x v="4"/>
    <x v="1"/>
    <x v="1"/>
    <n v="60713"/>
    <n v="59.2900390625"/>
    <s v="1_w800.png"/>
    <n v="0.84005904300000001"/>
    <n v="0.84010943199999999"/>
  </r>
  <r>
    <s v="1_w800_q40_lossy.jpg"/>
    <x v="0"/>
    <x v="1"/>
    <x v="2"/>
    <x v="10"/>
    <x v="4"/>
    <x v="1"/>
    <x v="0"/>
    <n v="61887"/>
    <n v="60.4365234375"/>
    <s v="1_w800.png"/>
    <n v="0.84005904300000001"/>
    <n v="0.84010943199999999"/>
  </r>
  <r>
    <s v="1_w800_q50_lossy_progressive.jpg"/>
    <x v="0"/>
    <x v="1"/>
    <x v="2"/>
    <x v="10"/>
    <x v="5"/>
    <x v="1"/>
    <x v="1"/>
    <n v="73366"/>
    <n v="71.646484375"/>
    <s v="1_w800.png"/>
    <n v="0.86079912599999997"/>
    <n v="0.860832559"/>
  </r>
  <r>
    <s v="1_w800_q50_lossy.jpg"/>
    <x v="0"/>
    <x v="1"/>
    <x v="2"/>
    <x v="10"/>
    <x v="5"/>
    <x v="1"/>
    <x v="0"/>
    <n v="75152"/>
    <n v="73.390625"/>
    <s v="1_w800.png"/>
    <n v="0.86079912599999997"/>
    <n v="0.860832559"/>
  </r>
  <r>
    <s v="1_w800_q60_lossy_progressive.jpg"/>
    <x v="0"/>
    <x v="1"/>
    <x v="2"/>
    <x v="10"/>
    <x v="6"/>
    <x v="1"/>
    <x v="1"/>
    <n v="87510"/>
    <n v="85.458984375"/>
    <s v="1_w800.png"/>
    <n v="0.87957964399999999"/>
    <n v="0.87960432300000002"/>
  </r>
  <r>
    <s v="1_w800_q60_lossy.jpg"/>
    <x v="0"/>
    <x v="1"/>
    <x v="2"/>
    <x v="10"/>
    <x v="6"/>
    <x v="1"/>
    <x v="0"/>
    <n v="89812"/>
    <n v="87.70703125"/>
    <s v="1_w800.png"/>
    <n v="0.87957964399999999"/>
    <n v="0.87960432300000002"/>
  </r>
  <r>
    <s v="1_w800_q70_lossy_progressive.jpg"/>
    <x v="0"/>
    <x v="1"/>
    <x v="2"/>
    <x v="10"/>
    <x v="7"/>
    <x v="1"/>
    <x v="1"/>
    <n v="108980"/>
    <n v="106.42578125"/>
    <s v="1_w800.png"/>
    <n v="0.90212481600000005"/>
    <n v="0.90213950600000004"/>
  </r>
  <r>
    <s v="1_w800_q70_lossy.jpg"/>
    <x v="0"/>
    <x v="1"/>
    <x v="2"/>
    <x v="10"/>
    <x v="7"/>
    <x v="1"/>
    <x v="0"/>
    <n v="112385"/>
    <n v="109.7509765625"/>
    <s v="1_w800.png"/>
    <n v="0.90212481600000005"/>
    <n v="0.90213950600000004"/>
  </r>
  <r>
    <s v="1_w800_q80_lossy_progressive.jpg"/>
    <x v="0"/>
    <x v="1"/>
    <x v="2"/>
    <x v="10"/>
    <x v="8"/>
    <x v="1"/>
    <x v="1"/>
    <n v="143005"/>
    <n v="139.6533203125"/>
    <s v="1_w800.png"/>
    <n v="0.92920385699999997"/>
    <n v="0.92921087300000005"/>
  </r>
  <r>
    <s v="1_w800_q80_lossy.jpg"/>
    <x v="0"/>
    <x v="1"/>
    <x v="2"/>
    <x v="10"/>
    <x v="8"/>
    <x v="1"/>
    <x v="0"/>
    <n v="148961"/>
    <n v="145.4697265625"/>
    <s v="1_w800.png"/>
    <n v="0.92920385699999997"/>
    <n v="0.92921087300000005"/>
  </r>
  <r>
    <s v="1_w800_q90_lossy_progressive.jpg"/>
    <x v="0"/>
    <x v="1"/>
    <x v="2"/>
    <x v="10"/>
    <x v="9"/>
    <x v="1"/>
    <x v="1"/>
    <n v="256915"/>
    <n v="250.8935546875"/>
    <s v="1_w800.png"/>
    <n v="0.96476550599999999"/>
    <n v="0.96476724999999997"/>
  </r>
  <r>
    <s v="1_w800_q90_lossy.jpg"/>
    <x v="0"/>
    <x v="1"/>
    <x v="2"/>
    <x v="10"/>
    <x v="9"/>
    <x v="1"/>
    <x v="0"/>
    <n v="268204"/>
    <n v="261.91796875"/>
    <s v="1_w800.png"/>
    <n v="0.96476550599999999"/>
    <n v="0.96476724999999997"/>
  </r>
  <r>
    <s v="2_w1920_q10_lossy_progressive.jpg"/>
    <x v="1"/>
    <x v="1"/>
    <x v="0"/>
    <x v="10"/>
    <x v="1"/>
    <x v="1"/>
    <x v="1"/>
    <n v="105201"/>
    <n v="102.7353515625"/>
    <s v="2_w1920.png"/>
    <n v="0.84699770600000002"/>
    <n v="0.84988173600000005"/>
  </r>
  <r>
    <s v="2_w1920_q10_lossy.jpg"/>
    <x v="1"/>
    <x v="1"/>
    <x v="0"/>
    <x v="10"/>
    <x v="1"/>
    <x v="1"/>
    <x v="0"/>
    <n v="105948"/>
    <n v="103.46484375"/>
    <s v="2_w1920.png"/>
    <n v="0.84699770600000002"/>
    <n v="0.84988173600000005"/>
  </r>
  <r>
    <s v="2_w1920_q20_lossy_progressive.jpg"/>
    <x v="1"/>
    <x v="1"/>
    <x v="0"/>
    <x v="10"/>
    <x v="2"/>
    <x v="1"/>
    <x v="1"/>
    <n v="176018"/>
    <n v="171.892578125"/>
    <s v="2_w1920.png"/>
    <n v="0.899037804"/>
    <n v="0.90045487099999999"/>
  </r>
  <r>
    <s v="2_w1920_q20_lossy.jpg"/>
    <x v="1"/>
    <x v="1"/>
    <x v="0"/>
    <x v="10"/>
    <x v="2"/>
    <x v="1"/>
    <x v="0"/>
    <n v="181497"/>
    <n v="177.2431640625"/>
    <s v="2_w1920.png"/>
    <n v="0.899037804"/>
    <n v="0.90045487099999999"/>
  </r>
  <r>
    <s v="2_w1920_q30_lossy_progressive.jpg"/>
    <x v="1"/>
    <x v="1"/>
    <x v="0"/>
    <x v="10"/>
    <x v="3"/>
    <x v="1"/>
    <x v="1"/>
    <n v="231758"/>
    <n v="226.326171875"/>
    <s v="2_w1920.png"/>
    <n v="0.91994935200000005"/>
    <n v="0.92088628699999997"/>
  </r>
  <r>
    <s v="2_w1920_q30_lossy.jpg"/>
    <x v="1"/>
    <x v="1"/>
    <x v="0"/>
    <x v="10"/>
    <x v="3"/>
    <x v="1"/>
    <x v="0"/>
    <n v="240706"/>
    <n v="235.064453125"/>
    <s v="2_w1920.png"/>
    <n v="0.91994935200000005"/>
    <n v="0.92088628699999997"/>
  </r>
  <r>
    <s v="2_w1920_q40_lossy_progressive.jpg"/>
    <x v="1"/>
    <x v="1"/>
    <x v="0"/>
    <x v="10"/>
    <x v="4"/>
    <x v="1"/>
    <x v="1"/>
    <n v="277845"/>
    <n v="271.3330078125"/>
    <s v="2_w1920.png"/>
    <n v="0.93151092700000004"/>
    <n v="0.93231294799999997"/>
  </r>
  <r>
    <s v="2_w1920_q40_lossy.jpg"/>
    <x v="1"/>
    <x v="1"/>
    <x v="0"/>
    <x v="10"/>
    <x v="4"/>
    <x v="1"/>
    <x v="0"/>
    <n v="288435"/>
    <n v="281.6748046875"/>
    <s v="2_w1920.png"/>
    <n v="0.93151092700000004"/>
    <n v="0.93231294799999997"/>
  </r>
  <r>
    <s v="2_w1920_q50_lossy_progressive.jpg"/>
    <x v="1"/>
    <x v="1"/>
    <x v="0"/>
    <x v="10"/>
    <x v="5"/>
    <x v="1"/>
    <x v="1"/>
    <n v="320710"/>
    <n v="313.193359375"/>
    <s v="2_w1920.png"/>
    <n v="0.93996723500000001"/>
    <n v="0.94059658000000002"/>
  </r>
  <r>
    <s v="2_w1920_q50_lossy.jpg"/>
    <x v="1"/>
    <x v="1"/>
    <x v="0"/>
    <x v="10"/>
    <x v="5"/>
    <x v="1"/>
    <x v="0"/>
    <n v="334495"/>
    <n v="326.6552734375"/>
    <s v="2_w1920.png"/>
    <n v="0.93996723500000001"/>
    <n v="0.94059658000000002"/>
  </r>
  <r>
    <s v="2_w1920_q60_lossy_progressive.jpg"/>
    <x v="1"/>
    <x v="1"/>
    <x v="0"/>
    <x v="10"/>
    <x v="6"/>
    <x v="1"/>
    <x v="1"/>
    <n v="367507"/>
    <n v="358.8935546875"/>
    <s v="2_w1920.png"/>
    <n v="0.94729091799999998"/>
    <n v="0.94786090499999998"/>
  </r>
  <r>
    <s v="2_w1920_q60_lossy.jpg"/>
    <x v="1"/>
    <x v="1"/>
    <x v="0"/>
    <x v="10"/>
    <x v="6"/>
    <x v="1"/>
    <x v="0"/>
    <n v="384666"/>
    <n v="375.650390625"/>
    <s v="2_w1920.png"/>
    <n v="0.94729091799999998"/>
    <n v="0.94786090499999998"/>
  </r>
  <r>
    <s v="2_w1920_q70_lossy_progressive.jpg"/>
    <x v="1"/>
    <x v="1"/>
    <x v="0"/>
    <x v="10"/>
    <x v="7"/>
    <x v="1"/>
    <x v="1"/>
    <n v="438479"/>
    <n v="428.2021484375"/>
    <s v="2_w1920.png"/>
    <n v="0.95582445900000002"/>
    <n v="0.95635193900000004"/>
  </r>
  <r>
    <s v="2_w1920_q70_lossy.jpg"/>
    <x v="1"/>
    <x v="1"/>
    <x v="0"/>
    <x v="10"/>
    <x v="7"/>
    <x v="1"/>
    <x v="0"/>
    <n v="462641"/>
    <n v="451.7978515625"/>
    <s v="2_w1920.png"/>
    <n v="0.95582445900000002"/>
    <n v="0.95635193900000004"/>
  </r>
  <r>
    <s v="2_w1920_q80_lossy_progressive.jpg"/>
    <x v="1"/>
    <x v="1"/>
    <x v="0"/>
    <x v="10"/>
    <x v="8"/>
    <x v="1"/>
    <x v="1"/>
    <n v="556151"/>
    <n v="543.1162109375"/>
    <s v="2_w1920.png"/>
    <n v="0.96580231400000005"/>
    <n v="0.96617739400000002"/>
  </r>
  <r>
    <s v="2_w1920_q80_lossy.jpg"/>
    <x v="1"/>
    <x v="1"/>
    <x v="0"/>
    <x v="10"/>
    <x v="8"/>
    <x v="1"/>
    <x v="0"/>
    <n v="592590"/>
    <n v="578.701171875"/>
    <s v="2_w1920.png"/>
    <n v="0.96580231400000005"/>
    <n v="0.96617739400000002"/>
  </r>
  <r>
    <s v="2_w1920_q90_lossy_progressive.jpg"/>
    <x v="1"/>
    <x v="1"/>
    <x v="0"/>
    <x v="10"/>
    <x v="9"/>
    <x v="1"/>
    <x v="1"/>
    <n v="1132248"/>
    <n v="1105.7109375"/>
    <s v="2_w1920.png"/>
    <n v="0.97944185900000003"/>
    <n v="0.97954281099999996"/>
  </r>
  <r>
    <s v="2_w1920_q90_lossy.jpg"/>
    <x v="1"/>
    <x v="1"/>
    <x v="0"/>
    <x v="10"/>
    <x v="9"/>
    <x v="1"/>
    <x v="0"/>
    <n v="1207283"/>
    <n v="1178.9873046875"/>
    <s v="2_w1920.png"/>
    <n v="0.97944185900000003"/>
    <n v="0.97954281099999996"/>
  </r>
  <r>
    <s v="2_w400_q10_lossy_progressive.jpg"/>
    <x v="1"/>
    <x v="1"/>
    <x v="1"/>
    <x v="10"/>
    <x v="1"/>
    <x v="1"/>
    <x v="1"/>
    <n v="5373"/>
    <n v="5.2470703125"/>
    <s v="2_w400.png"/>
    <n v="0.77502485899999995"/>
    <n v="0.77635848399999996"/>
  </r>
  <r>
    <s v="2_w400_q10_lossy.jpg"/>
    <x v="1"/>
    <x v="1"/>
    <x v="1"/>
    <x v="10"/>
    <x v="1"/>
    <x v="1"/>
    <x v="0"/>
    <n v="5083"/>
    <n v="4.9638671875"/>
    <s v="2_w400.png"/>
    <n v="0.77502485899999995"/>
    <n v="0.77635848399999996"/>
  </r>
  <r>
    <s v="2_w400_q20_lossy_progressive.jpg"/>
    <x v="1"/>
    <x v="1"/>
    <x v="1"/>
    <x v="10"/>
    <x v="2"/>
    <x v="1"/>
    <x v="1"/>
    <n v="9379"/>
    <n v="9.1591796875"/>
    <s v="2_w400.png"/>
    <n v="0.864811671"/>
    <n v="0.86524295100000004"/>
  </r>
  <r>
    <s v="2_w400_q20_lossy.jpg"/>
    <x v="1"/>
    <x v="1"/>
    <x v="1"/>
    <x v="10"/>
    <x v="2"/>
    <x v="1"/>
    <x v="0"/>
    <n v="9124"/>
    <n v="8.91015625"/>
    <s v="2_w400.png"/>
    <n v="0.864811671"/>
    <n v="0.86524295100000004"/>
  </r>
  <r>
    <s v="2_w400_q30_lossy_progressive.jpg"/>
    <x v="1"/>
    <x v="1"/>
    <x v="1"/>
    <x v="10"/>
    <x v="3"/>
    <x v="1"/>
    <x v="1"/>
    <n v="12300"/>
    <n v="12.01171875"/>
    <s v="2_w400.png"/>
    <n v="0.89725294300000003"/>
    <n v="0.89756382800000001"/>
  </r>
  <r>
    <s v="2_w400_q30_lossy.jpg"/>
    <x v="1"/>
    <x v="1"/>
    <x v="1"/>
    <x v="10"/>
    <x v="3"/>
    <x v="1"/>
    <x v="0"/>
    <n v="12215"/>
    <n v="11.9287109375"/>
    <s v="2_w400.png"/>
    <n v="0.89725294300000003"/>
    <n v="0.89756382800000001"/>
  </r>
  <r>
    <s v="2_w400_q40_lossy_progressive.jpg"/>
    <x v="1"/>
    <x v="1"/>
    <x v="1"/>
    <x v="10"/>
    <x v="4"/>
    <x v="1"/>
    <x v="1"/>
    <n v="14814"/>
    <n v="14.466796875"/>
    <s v="2_w400.png"/>
    <n v="0.91607223500000001"/>
    <n v="0.91626039800000003"/>
  </r>
  <r>
    <s v="2_w400_q40_lossy.jpg"/>
    <x v="1"/>
    <x v="1"/>
    <x v="1"/>
    <x v="10"/>
    <x v="4"/>
    <x v="1"/>
    <x v="0"/>
    <n v="14830"/>
    <n v="14.482421875"/>
    <s v="2_w400.png"/>
    <n v="0.91607223500000001"/>
    <n v="0.91626039800000003"/>
  </r>
  <r>
    <s v="2_w400_q50_lossy_progressive.jpg"/>
    <x v="1"/>
    <x v="1"/>
    <x v="1"/>
    <x v="10"/>
    <x v="5"/>
    <x v="1"/>
    <x v="1"/>
    <n v="17117"/>
    <n v="16.7158203125"/>
    <s v="2_w400.png"/>
    <n v="0.929767542"/>
    <n v="0.92992887499999999"/>
  </r>
  <r>
    <s v="2_w400_q50_lossy.jpg"/>
    <x v="1"/>
    <x v="1"/>
    <x v="1"/>
    <x v="10"/>
    <x v="5"/>
    <x v="1"/>
    <x v="0"/>
    <n v="17271"/>
    <n v="16.8662109375"/>
    <s v="2_w400.png"/>
    <n v="0.929767542"/>
    <n v="0.92992887499999999"/>
  </r>
  <r>
    <s v="2_w400_q60_lossy_progressive.jpg"/>
    <x v="1"/>
    <x v="1"/>
    <x v="1"/>
    <x v="10"/>
    <x v="6"/>
    <x v="1"/>
    <x v="1"/>
    <n v="19559"/>
    <n v="19.1005859375"/>
    <s v="2_w400.png"/>
    <n v="0.942366539"/>
    <n v="0.94249259900000004"/>
  </r>
  <r>
    <s v="2_w400_q60_lossy.jpg"/>
    <x v="1"/>
    <x v="1"/>
    <x v="1"/>
    <x v="10"/>
    <x v="6"/>
    <x v="1"/>
    <x v="0"/>
    <n v="19868"/>
    <n v="19.40234375"/>
    <s v="2_w400.png"/>
    <n v="0.942366539"/>
    <n v="0.94249259900000004"/>
  </r>
  <r>
    <s v="2_w400_q70_lossy_progressive.jpg"/>
    <x v="1"/>
    <x v="1"/>
    <x v="1"/>
    <x v="10"/>
    <x v="7"/>
    <x v="1"/>
    <x v="1"/>
    <n v="23326"/>
    <n v="22.779296875"/>
    <s v="2_w400.png"/>
    <n v="0.95642603000000004"/>
    <n v="0.95654484200000001"/>
  </r>
  <r>
    <s v="2_w400_q70_lossy.jpg"/>
    <x v="1"/>
    <x v="1"/>
    <x v="1"/>
    <x v="10"/>
    <x v="7"/>
    <x v="1"/>
    <x v="0"/>
    <n v="23953"/>
    <n v="23.3916015625"/>
    <s v="2_w400.png"/>
    <n v="0.95642603000000004"/>
    <n v="0.95654484200000001"/>
  </r>
  <r>
    <s v="2_w400_q80_lossy_progressive.jpg"/>
    <x v="1"/>
    <x v="1"/>
    <x v="1"/>
    <x v="10"/>
    <x v="8"/>
    <x v="1"/>
    <x v="1"/>
    <n v="29284"/>
    <n v="28.59765625"/>
    <s v="2_w400.png"/>
    <n v="0.97161965900000002"/>
    <n v="0.97171218199999998"/>
  </r>
  <r>
    <s v="2_w400_q80_lossy.jpg"/>
    <x v="1"/>
    <x v="1"/>
    <x v="1"/>
    <x v="10"/>
    <x v="8"/>
    <x v="1"/>
    <x v="0"/>
    <n v="30494"/>
    <n v="29.779296875"/>
    <s v="2_w400.png"/>
    <n v="0.97161965900000002"/>
    <n v="0.97171218199999998"/>
  </r>
  <r>
    <s v="2_w400_q90_lossy_progressive.jpg"/>
    <x v="1"/>
    <x v="1"/>
    <x v="1"/>
    <x v="10"/>
    <x v="9"/>
    <x v="1"/>
    <x v="1"/>
    <n v="63543"/>
    <n v="62.0537109375"/>
    <s v="2_w400.png"/>
    <n v="0.98934849899999999"/>
    <n v="0.98937437299999997"/>
  </r>
  <r>
    <s v="2_w400_q90_lossy.jpg"/>
    <x v="1"/>
    <x v="1"/>
    <x v="1"/>
    <x v="10"/>
    <x v="9"/>
    <x v="1"/>
    <x v="0"/>
    <n v="66688"/>
    <n v="65.125"/>
    <s v="2_w400.png"/>
    <n v="0.98934849899999999"/>
    <n v="0.98937437299999997"/>
  </r>
  <r>
    <s v="2_w800_q10_lossy_progressive.jpg"/>
    <x v="1"/>
    <x v="1"/>
    <x v="2"/>
    <x v="10"/>
    <x v="1"/>
    <x v="1"/>
    <x v="1"/>
    <n v="19762"/>
    <n v="19.298828125"/>
    <s v="2_w800.png"/>
    <n v="0.81795893399999997"/>
    <n v="0.81969486499999999"/>
  </r>
  <r>
    <s v="2_w800_q10_lossy.jpg"/>
    <x v="1"/>
    <x v="1"/>
    <x v="2"/>
    <x v="10"/>
    <x v="1"/>
    <x v="1"/>
    <x v="0"/>
    <n v="19487"/>
    <n v="19.0302734375"/>
    <s v="2_w800.png"/>
    <n v="0.81795893399999997"/>
    <n v="0.81969486499999999"/>
  </r>
  <r>
    <s v="2_w800_q20_lossy_progressive.jpg"/>
    <x v="1"/>
    <x v="1"/>
    <x v="2"/>
    <x v="10"/>
    <x v="2"/>
    <x v="1"/>
    <x v="1"/>
    <n v="33803"/>
    <n v="33.0107421875"/>
    <s v="2_w800.png"/>
    <n v="0.88187126100000002"/>
    <n v="0.88269245299999999"/>
  </r>
  <r>
    <s v="2_w800_q20_lossy.jpg"/>
    <x v="1"/>
    <x v="1"/>
    <x v="2"/>
    <x v="10"/>
    <x v="2"/>
    <x v="1"/>
    <x v="0"/>
    <n v="34293"/>
    <n v="33.4892578125"/>
    <s v="2_w800.png"/>
    <n v="0.88187126100000002"/>
    <n v="0.88269245299999999"/>
  </r>
  <r>
    <s v="2_w800_q30_lossy_progressive.jpg"/>
    <x v="1"/>
    <x v="1"/>
    <x v="2"/>
    <x v="10"/>
    <x v="3"/>
    <x v="1"/>
    <x v="1"/>
    <n v="45605"/>
    <n v="44.5361328125"/>
    <s v="2_w800.png"/>
    <n v="0.91093654700000004"/>
    <n v="0.91150786500000003"/>
  </r>
  <r>
    <s v="2_w800_q30_lossy.jpg"/>
    <x v="1"/>
    <x v="1"/>
    <x v="2"/>
    <x v="10"/>
    <x v="3"/>
    <x v="1"/>
    <x v="0"/>
    <n v="46373"/>
    <n v="45.2861328125"/>
    <s v="2_w800.png"/>
    <n v="0.91093654700000004"/>
    <n v="0.91150786500000003"/>
  </r>
  <r>
    <s v="2_w800_q40_lossy_progressive.jpg"/>
    <x v="1"/>
    <x v="1"/>
    <x v="2"/>
    <x v="10"/>
    <x v="4"/>
    <x v="1"/>
    <x v="1"/>
    <n v="54986"/>
    <n v="53.697265625"/>
    <s v="2_w800.png"/>
    <n v="0.92819213099999998"/>
    <n v="0.928604859"/>
  </r>
  <r>
    <s v="2_w800_q40_lossy.jpg"/>
    <x v="1"/>
    <x v="1"/>
    <x v="2"/>
    <x v="10"/>
    <x v="4"/>
    <x v="1"/>
    <x v="0"/>
    <n v="56305"/>
    <n v="54.9853515625"/>
    <s v="2_w800.png"/>
    <n v="0.92819213099999998"/>
    <n v="0.928604859"/>
  </r>
  <r>
    <s v="2_w800_q50_lossy_progressive.jpg"/>
    <x v="1"/>
    <x v="1"/>
    <x v="2"/>
    <x v="10"/>
    <x v="5"/>
    <x v="1"/>
    <x v="1"/>
    <n v="63503"/>
    <n v="62.0146484375"/>
    <s v="2_w800.png"/>
    <n v="0.93996439499999995"/>
    <n v="0.94034933899999995"/>
  </r>
  <r>
    <s v="2_w800_q50_lossy.jpg"/>
    <x v="1"/>
    <x v="1"/>
    <x v="2"/>
    <x v="10"/>
    <x v="5"/>
    <x v="1"/>
    <x v="0"/>
    <n v="65562"/>
    <n v="64.025390625"/>
    <s v="2_w800.png"/>
    <n v="0.93996439499999995"/>
    <n v="0.94034933899999995"/>
  </r>
  <r>
    <s v="2_w800_q60_lossy_progressive.jpg"/>
    <x v="1"/>
    <x v="1"/>
    <x v="2"/>
    <x v="10"/>
    <x v="6"/>
    <x v="1"/>
    <x v="1"/>
    <n v="72627"/>
    <n v="70.9248046875"/>
    <s v="2_w800.png"/>
    <n v="0.95008447600000001"/>
    <n v="0.95040040299999995"/>
  </r>
  <r>
    <s v="2_w800_q60_lossy.jpg"/>
    <x v="1"/>
    <x v="1"/>
    <x v="2"/>
    <x v="10"/>
    <x v="6"/>
    <x v="1"/>
    <x v="0"/>
    <n v="75464"/>
    <n v="73.6953125"/>
    <s v="2_w800.png"/>
    <n v="0.95008447600000001"/>
    <n v="0.95040040299999995"/>
  </r>
  <r>
    <s v="2_w800_q70_lossy_progressive.jpg"/>
    <x v="1"/>
    <x v="1"/>
    <x v="2"/>
    <x v="10"/>
    <x v="7"/>
    <x v="1"/>
    <x v="1"/>
    <n v="86743"/>
    <n v="84.7099609375"/>
    <s v="2_w800.png"/>
    <n v="0.96096085499999995"/>
    <n v="0.96126379100000003"/>
  </r>
  <r>
    <s v="2_w800_q70_lossy.jpg"/>
    <x v="1"/>
    <x v="1"/>
    <x v="2"/>
    <x v="10"/>
    <x v="7"/>
    <x v="1"/>
    <x v="0"/>
    <n v="90644"/>
    <n v="88.51953125"/>
    <s v="2_w800.png"/>
    <n v="0.96096085499999995"/>
    <n v="0.96126379100000003"/>
  </r>
  <r>
    <s v="2_w800_q80_lossy_progressive.jpg"/>
    <x v="1"/>
    <x v="1"/>
    <x v="2"/>
    <x v="10"/>
    <x v="8"/>
    <x v="1"/>
    <x v="1"/>
    <n v="109315"/>
    <n v="106.7529296875"/>
    <s v="2_w800.png"/>
    <n v="0.973135792"/>
    <n v="0.97339021999999997"/>
  </r>
  <r>
    <s v="2_w800_q80_lossy.jpg"/>
    <x v="1"/>
    <x v="1"/>
    <x v="2"/>
    <x v="10"/>
    <x v="8"/>
    <x v="1"/>
    <x v="0"/>
    <n v="115296"/>
    <n v="112.59375"/>
    <s v="2_w800.png"/>
    <n v="0.973135792"/>
    <n v="0.97339021999999997"/>
  </r>
  <r>
    <s v="2_w800_q90_lossy_progressive.jpg"/>
    <x v="1"/>
    <x v="1"/>
    <x v="2"/>
    <x v="10"/>
    <x v="9"/>
    <x v="1"/>
    <x v="1"/>
    <n v="233067"/>
    <n v="227.6044921875"/>
    <s v="2_w800.png"/>
    <n v="0.987773652"/>
    <n v="0.987846055"/>
  </r>
  <r>
    <s v="2_w800_q90_lossy.jpg"/>
    <x v="1"/>
    <x v="1"/>
    <x v="2"/>
    <x v="10"/>
    <x v="9"/>
    <x v="1"/>
    <x v="0"/>
    <n v="246567"/>
    <n v="240.7880859375"/>
    <s v="2_w800.png"/>
    <n v="0.987773652"/>
    <n v="0.987846055"/>
  </r>
  <r>
    <s v="3_w1920_q10_lossy_progressive.jpg"/>
    <x v="2"/>
    <x v="1"/>
    <x v="0"/>
    <x v="10"/>
    <x v="1"/>
    <x v="1"/>
    <x v="1"/>
    <n v="75032"/>
    <n v="73.2734375"/>
    <s v="3_w1920.png"/>
    <n v="0.85982491599999999"/>
    <n v="0.86258027500000001"/>
  </r>
  <r>
    <s v="3_w1920_q10_lossy.jpg"/>
    <x v="2"/>
    <x v="1"/>
    <x v="0"/>
    <x v="10"/>
    <x v="1"/>
    <x v="1"/>
    <x v="0"/>
    <n v="73542"/>
    <n v="71.818359375"/>
    <s v="3_w1920.png"/>
    <n v="0.85982491599999999"/>
    <n v="0.86258027500000001"/>
  </r>
  <r>
    <s v="3_w1920_q20_lossy_progressive.jpg"/>
    <x v="2"/>
    <x v="1"/>
    <x v="0"/>
    <x v="10"/>
    <x v="2"/>
    <x v="1"/>
    <x v="1"/>
    <n v="125683"/>
    <n v="122.7373046875"/>
    <s v="3_w1920.png"/>
    <n v="0.91828211999999998"/>
    <n v="0.91901596100000005"/>
  </r>
  <r>
    <s v="3_w1920_q20_lossy.jpg"/>
    <x v="2"/>
    <x v="1"/>
    <x v="0"/>
    <x v="10"/>
    <x v="2"/>
    <x v="1"/>
    <x v="0"/>
    <n v="125909"/>
    <n v="122.9580078125"/>
    <s v="3_w1920.png"/>
    <n v="0.91828211999999998"/>
    <n v="0.91901596100000005"/>
  </r>
  <r>
    <s v="3_w1920_q30_lossy_progressive.jpg"/>
    <x v="2"/>
    <x v="1"/>
    <x v="0"/>
    <x v="10"/>
    <x v="3"/>
    <x v="1"/>
    <x v="1"/>
    <n v="166383"/>
    <n v="162.4833984375"/>
    <s v="3_w1920.png"/>
    <n v="0.94035243700000004"/>
    <n v="0.94077713699999999"/>
  </r>
  <r>
    <s v="3_w1920_q30_lossy.jpg"/>
    <x v="2"/>
    <x v="1"/>
    <x v="0"/>
    <x v="10"/>
    <x v="3"/>
    <x v="1"/>
    <x v="0"/>
    <n v="169073"/>
    <n v="165.1103515625"/>
    <s v="3_w1920.png"/>
    <n v="0.94035243700000004"/>
    <n v="0.94077713699999999"/>
  </r>
  <r>
    <s v="3_w1920_q40_lossy_progressive.jpg"/>
    <x v="2"/>
    <x v="1"/>
    <x v="0"/>
    <x v="10"/>
    <x v="4"/>
    <x v="1"/>
    <x v="1"/>
    <n v="199525"/>
    <n v="194.8486328125"/>
    <s v="3_w1920.png"/>
    <n v="0.95213715099999996"/>
    <n v="0.95235536200000004"/>
  </r>
  <r>
    <s v="3_w1920_q40_lossy.jpg"/>
    <x v="2"/>
    <x v="1"/>
    <x v="0"/>
    <x v="10"/>
    <x v="4"/>
    <x v="1"/>
    <x v="0"/>
    <n v="203136"/>
    <n v="198.375"/>
    <s v="3_w1920.png"/>
    <n v="0.95213715099999996"/>
    <n v="0.95235536200000004"/>
  </r>
  <r>
    <s v="3_w1920_q50_lossy_progressive.jpg"/>
    <x v="2"/>
    <x v="1"/>
    <x v="0"/>
    <x v="10"/>
    <x v="5"/>
    <x v="1"/>
    <x v="1"/>
    <n v="230295"/>
    <n v="224.8974609375"/>
    <s v="3_w1920.png"/>
    <n v="0.960112089"/>
    <n v="0.96029798700000002"/>
  </r>
  <r>
    <s v="3_w1920_q50_lossy.jpg"/>
    <x v="2"/>
    <x v="1"/>
    <x v="0"/>
    <x v="10"/>
    <x v="5"/>
    <x v="1"/>
    <x v="0"/>
    <n v="235740"/>
    <n v="230.21484375"/>
    <s v="3_w1920.png"/>
    <n v="0.960112089"/>
    <n v="0.96029798700000002"/>
  </r>
  <r>
    <s v="3_w1920_q60_lossy_progressive.jpg"/>
    <x v="2"/>
    <x v="1"/>
    <x v="0"/>
    <x v="10"/>
    <x v="6"/>
    <x v="1"/>
    <x v="1"/>
    <n v="263262"/>
    <n v="257.091796875"/>
    <s v="3_w1920.png"/>
    <n v="0.96666711699999996"/>
    <n v="0.96679266500000005"/>
  </r>
  <r>
    <s v="3_w1920_q60_lossy.jpg"/>
    <x v="2"/>
    <x v="1"/>
    <x v="0"/>
    <x v="10"/>
    <x v="6"/>
    <x v="1"/>
    <x v="0"/>
    <n v="270552"/>
    <n v="264.2109375"/>
    <s v="3_w1920.png"/>
    <n v="0.96666711699999996"/>
    <n v="0.96679266500000005"/>
  </r>
  <r>
    <s v="3_w1920_q70_lossy_progressive.jpg"/>
    <x v="2"/>
    <x v="1"/>
    <x v="0"/>
    <x v="10"/>
    <x v="7"/>
    <x v="1"/>
    <x v="1"/>
    <n v="313024"/>
    <n v="305.6875"/>
    <s v="3_w1920.png"/>
    <n v="0.97361972399999996"/>
    <n v="0.97371296399999996"/>
  </r>
  <r>
    <s v="3_w1920_q70_lossy.jpg"/>
    <x v="2"/>
    <x v="1"/>
    <x v="0"/>
    <x v="10"/>
    <x v="7"/>
    <x v="1"/>
    <x v="0"/>
    <n v="323223"/>
    <n v="315.6474609375"/>
    <s v="3_w1920.png"/>
    <n v="0.97361972399999996"/>
    <n v="0.97371296399999996"/>
  </r>
  <r>
    <s v="3_w1920_q80_lossy_progressive.jpg"/>
    <x v="2"/>
    <x v="1"/>
    <x v="0"/>
    <x v="10"/>
    <x v="8"/>
    <x v="1"/>
    <x v="1"/>
    <n v="390788"/>
    <n v="381.62890625"/>
    <s v="3_w1920.png"/>
    <n v="0.98096981000000005"/>
    <n v="0.98101091299999998"/>
  </r>
  <r>
    <s v="3_w1920_q80_lossy.jpg"/>
    <x v="2"/>
    <x v="1"/>
    <x v="0"/>
    <x v="10"/>
    <x v="8"/>
    <x v="1"/>
    <x v="0"/>
    <n v="405744"/>
    <n v="396.234375"/>
    <s v="3_w1920.png"/>
    <n v="0.98096981000000005"/>
    <n v="0.98101091299999998"/>
  </r>
  <r>
    <s v="3_w1920_q90_lossy_progressive.jpg"/>
    <x v="2"/>
    <x v="1"/>
    <x v="0"/>
    <x v="10"/>
    <x v="9"/>
    <x v="1"/>
    <x v="1"/>
    <n v="717937"/>
    <n v="701.1103515625"/>
    <s v="3_w1920.png"/>
    <n v="0.98963022599999995"/>
    <n v="0.98964456300000003"/>
  </r>
  <r>
    <s v="3_w1920_q90_lossy.jpg"/>
    <x v="2"/>
    <x v="1"/>
    <x v="0"/>
    <x v="10"/>
    <x v="9"/>
    <x v="1"/>
    <x v="0"/>
    <n v="747096"/>
    <n v="729.5859375"/>
    <s v="3_w1920.png"/>
    <n v="0.98963022599999995"/>
    <n v="0.98964456300000003"/>
  </r>
  <r>
    <s v="3_w400_q10_lossy_progressive.jpg"/>
    <x v="2"/>
    <x v="1"/>
    <x v="1"/>
    <x v="10"/>
    <x v="1"/>
    <x v="1"/>
    <x v="1"/>
    <n v="4841"/>
    <n v="4.7275390625"/>
    <s v="3_w400.png"/>
    <n v="0.79917914300000004"/>
    <n v="0.80098502800000004"/>
  </r>
  <r>
    <s v="3_w400_q10_lossy.jpg"/>
    <x v="2"/>
    <x v="1"/>
    <x v="1"/>
    <x v="10"/>
    <x v="1"/>
    <x v="1"/>
    <x v="0"/>
    <n v="4478"/>
    <n v="4.373046875"/>
    <s v="3_w400.png"/>
    <n v="0.79917914300000004"/>
    <n v="0.80098502800000004"/>
  </r>
  <r>
    <s v="3_w400_q20_lossy_progressive.jpg"/>
    <x v="2"/>
    <x v="1"/>
    <x v="1"/>
    <x v="10"/>
    <x v="2"/>
    <x v="1"/>
    <x v="1"/>
    <n v="7954"/>
    <n v="7.767578125"/>
    <s v="3_w400.png"/>
    <n v="0.87359304500000001"/>
    <n v="0.87408709900000003"/>
  </r>
  <r>
    <s v="3_w400_q20_lossy.jpg"/>
    <x v="2"/>
    <x v="1"/>
    <x v="1"/>
    <x v="10"/>
    <x v="2"/>
    <x v="1"/>
    <x v="0"/>
    <n v="7684"/>
    <n v="7.50390625"/>
    <s v="3_w400.png"/>
    <n v="0.87359304500000001"/>
    <n v="0.87408709900000003"/>
  </r>
  <r>
    <s v="3_w400_q30_lossy_progressive.jpg"/>
    <x v="2"/>
    <x v="1"/>
    <x v="1"/>
    <x v="10"/>
    <x v="3"/>
    <x v="1"/>
    <x v="1"/>
    <n v="10577"/>
    <n v="10.3291015625"/>
    <s v="3_w400.png"/>
    <n v="0.90832714599999997"/>
    <n v="0.90858695700000003"/>
  </r>
  <r>
    <s v="3_w400_q30_lossy.jpg"/>
    <x v="2"/>
    <x v="1"/>
    <x v="1"/>
    <x v="10"/>
    <x v="3"/>
    <x v="1"/>
    <x v="0"/>
    <n v="10339"/>
    <n v="10.0966796875"/>
    <s v="3_w400.png"/>
    <n v="0.90832714599999997"/>
    <n v="0.90858695700000003"/>
  </r>
  <r>
    <s v="3_w400_q40_lossy_progressive.jpg"/>
    <x v="2"/>
    <x v="1"/>
    <x v="1"/>
    <x v="10"/>
    <x v="4"/>
    <x v="1"/>
    <x v="1"/>
    <n v="12618"/>
    <n v="12.322265625"/>
    <s v="3_w400.png"/>
    <n v="0.92734145499999998"/>
    <n v="0.92749815899999999"/>
  </r>
  <r>
    <s v="3_w400_q40_lossy.jpg"/>
    <x v="2"/>
    <x v="1"/>
    <x v="1"/>
    <x v="10"/>
    <x v="4"/>
    <x v="1"/>
    <x v="0"/>
    <n v="12522"/>
    <n v="12.228515625"/>
    <s v="3_w400.png"/>
    <n v="0.92734145499999998"/>
    <n v="0.92749815899999999"/>
  </r>
  <r>
    <s v="3_w400_q50_lossy_progressive.jpg"/>
    <x v="2"/>
    <x v="1"/>
    <x v="1"/>
    <x v="10"/>
    <x v="5"/>
    <x v="1"/>
    <x v="1"/>
    <n v="14516"/>
    <n v="14.17578125"/>
    <s v="3_w400.png"/>
    <n v="0.93935446"/>
    <n v="0.93947708299999999"/>
  </r>
  <r>
    <s v="3_w400_q50_lossy.jpg"/>
    <x v="2"/>
    <x v="1"/>
    <x v="1"/>
    <x v="10"/>
    <x v="5"/>
    <x v="1"/>
    <x v="0"/>
    <n v="14535"/>
    <n v="14.1943359375"/>
    <s v="3_w400.png"/>
    <n v="0.93935446"/>
    <n v="0.93947708299999999"/>
  </r>
  <r>
    <s v="3_w400_q60_lossy_progressive.jpg"/>
    <x v="2"/>
    <x v="1"/>
    <x v="1"/>
    <x v="10"/>
    <x v="6"/>
    <x v="1"/>
    <x v="1"/>
    <n v="16529"/>
    <n v="16.1416015625"/>
    <s v="3_w400.png"/>
    <n v="0.94895878700000003"/>
    <n v="0.94905173899999995"/>
  </r>
  <r>
    <s v="3_w400_q60_lossy.jpg"/>
    <x v="2"/>
    <x v="1"/>
    <x v="1"/>
    <x v="10"/>
    <x v="6"/>
    <x v="1"/>
    <x v="0"/>
    <n v="16700"/>
    <n v="16.30859375"/>
    <s v="3_w400.png"/>
    <n v="0.94895878700000003"/>
    <n v="0.94905173899999995"/>
  </r>
  <r>
    <s v="3_w400_q70_lossy_progressive.jpg"/>
    <x v="2"/>
    <x v="1"/>
    <x v="1"/>
    <x v="10"/>
    <x v="7"/>
    <x v="1"/>
    <x v="1"/>
    <n v="19578"/>
    <n v="19.119140625"/>
    <s v="3_w400.png"/>
    <n v="0.95983032199999996"/>
    <n v="0.95987375200000002"/>
  </r>
  <r>
    <s v="3_w400_q70_lossy.jpg"/>
    <x v="2"/>
    <x v="1"/>
    <x v="1"/>
    <x v="10"/>
    <x v="7"/>
    <x v="1"/>
    <x v="0"/>
    <n v="19856"/>
    <n v="19.390625"/>
    <s v="3_w400.png"/>
    <n v="0.95983032199999996"/>
    <n v="0.95987375200000002"/>
  </r>
  <r>
    <s v="3_w400_q80_lossy_progressive.jpg"/>
    <x v="2"/>
    <x v="1"/>
    <x v="1"/>
    <x v="10"/>
    <x v="8"/>
    <x v="1"/>
    <x v="1"/>
    <n v="24345"/>
    <n v="23.7744140625"/>
    <s v="3_w400.png"/>
    <n v="0.97259831100000005"/>
    <n v="0.97264755899999999"/>
  </r>
  <r>
    <s v="3_w400_q80_lossy.jpg"/>
    <x v="2"/>
    <x v="1"/>
    <x v="1"/>
    <x v="10"/>
    <x v="8"/>
    <x v="1"/>
    <x v="0"/>
    <n v="24926"/>
    <n v="24.341796875"/>
    <s v="3_w400.png"/>
    <n v="0.97259831100000005"/>
    <n v="0.97264755899999999"/>
  </r>
  <r>
    <s v="3_w400_q90_lossy_progressive.jpg"/>
    <x v="2"/>
    <x v="1"/>
    <x v="1"/>
    <x v="10"/>
    <x v="9"/>
    <x v="1"/>
    <x v="1"/>
    <n v="44416"/>
    <n v="43.375"/>
    <s v="3_w400.png"/>
    <n v="0.98704144999999999"/>
    <n v="0.98705522499999998"/>
  </r>
  <r>
    <s v="3_w400_q90_lossy.jpg"/>
    <x v="2"/>
    <x v="1"/>
    <x v="1"/>
    <x v="10"/>
    <x v="9"/>
    <x v="1"/>
    <x v="0"/>
    <n v="46068"/>
    <n v="44.98828125"/>
    <s v="3_w400.png"/>
    <n v="0.98704144999999999"/>
    <n v="0.98705522499999998"/>
  </r>
  <r>
    <s v="3_w800_q10_lossy_progressive.jpg"/>
    <x v="2"/>
    <x v="1"/>
    <x v="2"/>
    <x v="10"/>
    <x v="1"/>
    <x v="1"/>
    <x v="1"/>
    <n v="16141"/>
    <n v="15.7626953125"/>
    <s v="3_w800.png"/>
    <n v="0.83136390699999996"/>
    <n v="0.83375186800000001"/>
  </r>
  <r>
    <s v="3_w800_q10_lossy.jpg"/>
    <x v="2"/>
    <x v="1"/>
    <x v="2"/>
    <x v="10"/>
    <x v="1"/>
    <x v="1"/>
    <x v="0"/>
    <n v="15573"/>
    <n v="15.2080078125"/>
    <s v="3_w800.png"/>
    <n v="0.83136390699999996"/>
    <n v="0.83375186800000001"/>
  </r>
  <r>
    <s v="3_w800_q20_lossy_progressive.jpg"/>
    <x v="2"/>
    <x v="1"/>
    <x v="2"/>
    <x v="10"/>
    <x v="2"/>
    <x v="1"/>
    <x v="1"/>
    <n v="27150"/>
    <n v="26.513671875"/>
    <s v="3_w800.png"/>
    <n v="0.89705946700000005"/>
    <n v="0.897582294"/>
  </r>
  <r>
    <s v="3_w800_q20_lossy.jpg"/>
    <x v="2"/>
    <x v="1"/>
    <x v="2"/>
    <x v="10"/>
    <x v="2"/>
    <x v="1"/>
    <x v="0"/>
    <n v="27031"/>
    <n v="26.3974609375"/>
    <s v="3_w800.png"/>
    <n v="0.89705946700000005"/>
    <n v="0.897582294"/>
  </r>
  <r>
    <s v="3_w800_q30_lossy_progressive.jpg"/>
    <x v="2"/>
    <x v="1"/>
    <x v="2"/>
    <x v="10"/>
    <x v="3"/>
    <x v="1"/>
    <x v="1"/>
    <n v="36070"/>
    <n v="35.224609375"/>
    <s v="3_w800.png"/>
    <n v="0.92276135199999998"/>
    <n v="0.92309062500000005"/>
  </r>
  <r>
    <s v="3_w800_q30_lossy.jpg"/>
    <x v="2"/>
    <x v="1"/>
    <x v="2"/>
    <x v="10"/>
    <x v="3"/>
    <x v="1"/>
    <x v="0"/>
    <n v="36243"/>
    <n v="35.3935546875"/>
    <s v="3_w800.png"/>
    <n v="0.92276135199999998"/>
    <n v="0.92309062500000005"/>
  </r>
  <r>
    <s v="3_w800_q40_lossy_progressive.jpg"/>
    <x v="2"/>
    <x v="1"/>
    <x v="2"/>
    <x v="10"/>
    <x v="4"/>
    <x v="1"/>
    <x v="1"/>
    <n v="43274"/>
    <n v="42.259765625"/>
    <s v="3_w800.png"/>
    <n v="0.93680019299999995"/>
    <n v="0.93701417099999995"/>
  </r>
  <r>
    <s v="3_w800_q40_lossy.jpg"/>
    <x v="2"/>
    <x v="1"/>
    <x v="2"/>
    <x v="10"/>
    <x v="4"/>
    <x v="1"/>
    <x v="0"/>
    <n v="43751"/>
    <n v="42.7255859375"/>
    <s v="3_w800.png"/>
    <n v="0.93680019299999995"/>
    <n v="0.93701417099999995"/>
  </r>
  <r>
    <s v="3_w800_q50_lossy_progressive.jpg"/>
    <x v="2"/>
    <x v="1"/>
    <x v="2"/>
    <x v="10"/>
    <x v="5"/>
    <x v="1"/>
    <x v="1"/>
    <n v="50105"/>
    <n v="48.9306640625"/>
    <s v="3_w800.png"/>
    <n v="0.94697827199999995"/>
    <n v="0.94713378599999998"/>
  </r>
  <r>
    <s v="3_w800_q50_lossy.jpg"/>
    <x v="2"/>
    <x v="1"/>
    <x v="2"/>
    <x v="10"/>
    <x v="5"/>
    <x v="1"/>
    <x v="0"/>
    <n v="50806"/>
    <n v="49.615234375"/>
    <s v="3_w800.png"/>
    <n v="0.94697827199999995"/>
    <n v="0.94713378599999998"/>
  </r>
  <r>
    <s v="3_w800_q60_lossy_progressive.jpg"/>
    <x v="2"/>
    <x v="1"/>
    <x v="2"/>
    <x v="10"/>
    <x v="6"/>
    <x v="1"/>
    <x v="1"/>
    <n v="57397"/>
    <n v="56.0517578125"/>
    <s v="3_w800.png"/>
    <n v="0.95566375000000003"/>
    <n v="0.955759421"/>
  </r>
  <r>
    <s v="3_w800_q60_lossy.jpg"/>
    <x v="2"/>
    <x v="1"/>
    <x v="2"/>
    <x v="10"/>
    <x v="6"/>
    <x v="1"/>
    <x v="0"/>
    <n v="58588"/>
    <n v="57.21484375"/>
    <s v="3_w800.png"/>
    <n v="0.95566375000000003"/>
    <n v="0.955759421"/>
  </r>
  <r>
    <s v="3_w800_q70_lossy_progressive.jpg"/>
    <x v="2"/>
    <x v="1"/>
    <x v="2"/>
    <x v="10"/>
    <x v="7"/>
    <x v="1"/>
    <x v="1"/>
    <n v="68093"/>
    <n v="66.4970703125"/>
    <s v="3_w800.png"/>
    <n v="0.96523231200000004"/>
    <n v="0.96529513600000005"/>
  </r>
  <r>
    <s v="3_w800_q70_lossy.jpg"/>
    <x v="2"/>
    <x v="1"/>
    <x v="2"/>
    <x v="10"/>
    <x v="7"/>
    <x v="1"/>
    <x v="0"/>
    <n v="69850"/>
    <n v="68.212890625"/>
    <s v="3_w800.png"/>
    <n v="0.96523231200000004"/>
    <n v="0.96529513600000005"/>
  </r>
  <r>
    <s v="3_w800_q80_lossy_progressive.jpg"/>
    <x v="2"/>
    <x v="1"/>
    <x v="2"/>
    <x v="10"/>
    <x v="8"/>
    <x v="1"/>
    <x v="1"/>
    <n v="84523"/>
    <n v="82.5419921875"/>
    <s v="3_w800.png"/>
    <n v="0.97564061300000005"/>
    <n v="0.97567225000000002"/>
  </r>
  <r>
    <s v="3_w800_q80_lossy.jpg"/>
    <x v="2"/>
    <x v="1"/>
    <x v="2"/>
    <x v="10"/>
    <x v="8"/>
    <x v="1"/>
    <x v="0"/>
    <n v="87579"/>
    <n v="85.5263671875"/>
    <s v="3_w800.png"/>
    <n v="0.97564061300000005"/>
    <n v="0.97567225000000002"/>
  </r>
  <r>
    <s v="3_w800_q90_lossy_progressive.jpg"/>
    <x v="2"/>
    <x v="1"/>
    <x v="2"/>
    <x v="10"/>
    <x v="9"/>
    <x v="1"/>
    <x v="1"/>
    <n v="155014"/>
    <n v="151.380859375"/>
    <s v="3_w800.png"/>
    <n v="0.98776084200000003"/>
    <n v="0.98777227300000003"/>
  </r>
  <r>
    <s v="3_w800_q90_lossy.jpg"/>
    <x v="2"/>
    <x v="1"/>
    <x v="2"/>
    <x v="10"/>
    <x v="9"/>
    <x v="1"/>
    <x v="0"/>
    <n v="161297"/>
    <n v="157.5166015625"/>
    <s v="3_w800.png"/>
    <n v="0.98776084200000003"/>
    <n v="0.98777227300000003"/>
  </r>
  <r>
    <s v="1_w1920_lvl0_interlaced.png"/>
    <x v="0"/>
    <x v="2"/>
    <x v="0"/>
    <x v="0"/>
    <x v="0"/>
    <x v="0"/>
    <x v="1"/>
    <n v="13836124"/>
    <n v="13511.83984375"/>
    <s v="1_w1920.png"/>
    <n v="1"/>
    <n v="1"/>
  </r>
  <r>
    <s v="1_w1920_lvl0.png"/>
    <x v="0"/>
    <x v="2"/>
    <x v="0"/>
    <x v="0"/>
    <x v="0"/>
    <x v="0"/>
    <x v="0"/>
    <n v="13834014"/>
    <n v="13509.779296875"/>
    <s v="1_w1920.png"/>
    <n v="1"/>
    <n v="1"/>
  </r>
  <r>
    <s v="1_w1920_lvl1_interlaced.png"/>
    <x v="0"/>
    <x v="2"/>
    <x v="0"/>
    <x v="1"/>
    <x v="0"/>
    <x v="0"/>
    <x v="1"/>
    <n v="8337979"/>
    <n v="8142.5576171875"/>
    <s v="1_w1920.png"/>
    <n v="1"/>
    <n v="1"/>
  </r>
  <r>
    <s v="1_w1920_lvl1.png"/>
    <x v="0"/>
    <x v="2"/>
    <x v="0"/>
    <x v="1"/>
    <x v="0"/>
    <x v="0"/>
    <x v="0"/>
    <n v="7257439"/>
    <n v="7087.3427734375"/>
    <s v="1_w1920.png"/>
    <n v="1"/>
    <n v="1"/>
  </r>
  <r>
    <s v="1_w1920_lvl2_interlaced.png"/>
    <x v="0"/>
    <x v="2"/>
    <x v="0"/>
    <x v="2"/>
    <x v="0"/>
    <x v="0"/>
    <x v="1"/>
    <n v="8324054"/>
    <n v="8128.958984375"/>
    <s v="1_w1920.png"/>
    <n v="1"/>
    <n v="1"/>
  </r>
  <r>
    <s v="1_w1920_lvl2.png"/>
    <x v="0"/>
    <x v="2"/>
    <x v="0"/>
    <x v="2"/>
    <x v="0"/>
    <x v="0"/>
    <x v="0"/>
    <n v="7229337"/>
    <n v="7059.8994140625"/>
    <s v="1_w1920.png"/>
    <n v="1"/>
    <n v="1"/>
  </r>
  <r>
    <s v="1_w1920_lvl3_interlaced.png"/>
    <x v="0"/>
    <x v="2"/>
    <x v="0"/>
    <x v="3"/>
    <x v="0"/>
    <x v="0"/>
    <x v="1"/>
    <n v="8242519"/>
    <n v="8049.3349609375"/>
    <s v="1_w1920.png"/>
    <n v="1"/>
    <n v="1"/>
  </r>
  <r>
    <s v="1_w1920_lvl3.png"/>
    <x v="0"/>
    <x v="2"/>
    <x v="0"/>
    <x v="3"/>
    <x v="0"/>
    <x v="0"/>
    <x v="0"/>
    <n v="7122872"/>
    <n v="6955.9296875"/>
    <s v="1_w1920.png"/>
    <n v="1"/>
    <n v="1"/>
  </r>
  <r>
    <s v="1_w1920_lvl4_interlaced.png"/>
    <x v="0"/>
    <x v="2"/>
    <x v="0"/>
    <x v="4"/>
    <x v="0"/>
    <x v="0"/>
    <x v="1"/>
    <n v="8840065"/>
    <n v="8632.8759765625"/>
    <s v="1_w1920.png"/>
    <n v="1"/>
    <n v="1"/>
  </r>
  <r>
    <s v="1_w1920_lvl4.png"/>
    <x v="0"/>
    <x v="2"/>
    <x v="0"/>
    <x v="4"/>
    <x v="0"/>
    <x v="0"/>
    <x v="0"/>
    <n v="7665163"/>
    <n v="7485.5107421875"/>
    <s v="1_w1920.png"/>
    <n v="1"/>
    <n v="1"/>
  </r>
  <r>
    <s v="1_w1920_lvl5_interlaced.png"/>
    <x v="0"/>
    <x v="2"/>
    <x v="0"/>
    <x v="5"/>
    <x v="0"/>
    <x v="0"/>
    <x v="1"/>
    <n v="8730142"/>
    <n v="8525.529296875"/>
    <s v="1_w1920.png"/>
    <n v="1"/>
    <n v="1"/>
  </r>
  <r>
    <s v="1_w1920_lvl5.png"/>
    <x v="0"/>
    <x v="2"/>
    <x v="0"/>
    <x v="5"/>
    <x v="0"/>
    <x v="0"/>
    <x v="0"/>
    <n v="7528141"/>
    <n v="7351.7001953125"/>
    <s v="1_w1920.png"/>
    <n v="1"/>
    <n v="1"/>
  </r>
  <r>
    <s v="1_w1920_lvl6_interlaced.png"/>
    <x v="0"/>
    <x v="2"/>
    <x v="0"/>
    <x v="6"/>
    <x v="0"/>
    <x v="0"/>
    <x v="1"/>
    <n v="8598766"/>
    <n v="8397.232421875"/>
    <s v="1_w1920.png"/>
    <n v="1"/>
    <n v="1"/>
  </r>
  <r>
    <s v="1_w1920_lvl6.png"/>
    <x v="0"/>
    <x v="2"/>
    <x v="0"/>
    <x v="6"/>
    <x v="0"/>
    <x v="0"/>
    <x v="0"/>
    <n v="7357746"/>
    <n v="7185.298828125"/>
    <s v="1_w1920.png"/>
    <n v="1"/>
    <n v="1"/>
  </r>
  <r>
    <s v="1_w1920_lvl7_interlaced.png"/>
    <x v="0"/>
    <x v="2"/>
    <x v="0"/>
    <x v="7"/>
    <x v="0"/>
    <x v="0"/>
    <x v="1"/>
    <n v="8570128"/>
    <n v="8369.265625"/>
    <s v="1_w1920.png"/>
    <n v="1"/>
    <n v="1"/>
  </r>
  <r>
    <s v="1_w1920_lvl7.png"/>
    <x v="0"/>
    <x v="2"/>
    <x v="0"/>
    <x v="7"/>
    <x v="0"/>
    <x v="0"/>
    <x v="0"/>
    <n v="7310517"/>
    <n v="7139.1767578125"/>
    <s v="1_w1920.png"/>
    <n v="1"/>
    <n v="1"/>
  </r>
  <r>
    <s v="1_w1920_lvl8_interlaced.png"/>
    <x v="0"/>
    <x v="2"/>
    <x v="0"/>
    <x v="8"/>
    <x v="0"/>
    <x v="0"/>
    <x v="1"/>
    <n v="8540130"/>
    <n v="8339.970703125"/>
    <s v="1_w1920.png"/>
    <n v="1"/>
    <n v="1"/>
  </r>
  <r>
    <s v="1_w1920_lvl8.png"/>
    <x v="0"/>
    <x v="2"/>
    <x v="0"/>
    <x v="8"/>
    <x v="0"/>
    <x v="0"/>
    <x v="0"/>
    <n v="7267849"/>
    <n v="7097.5087890625"/>
    <s v="1_w1920.png"/>
    <n v="1"/>
    <n v="1"/>
  </r>
  <r>
    <s v="1_w1920_lvl9_interlaced.png"/>
    <x v="0"/>
    <x v="2"/>
    <x v="0"/>
    <x v="9"/>
    <x v="0"/>
    <x v="0"/>
    <x v="1"/>
    <n v="8530741"/>
    <n v="8330.8017578125"/>
    <s v="1_w1920.png"/>
    <n v="1"/>
    <n v="1"/>
  </r>
  <r>
    <s v="1_w1920_lvl9.png"/>
    <x v="0"/>
    <x v="2"/>
    <x v="0"/>
    <x v="9"/>
    <x v="0"/>
    <x v="0"/>
    <x v="0"/>
    <n v="7254121"/>
    <n v="7084.1025390625"/>
    <s v="1_w1920.png"/>
    <n v="1"/>
    <n v="1"/>
  </r>
  <r>
    <s v="1_w400_lvl0_interlaced.png"/>
    <x v="0"/>
    <x v="2"/>
    <x v="1"/>
    <x v="0"/>
    <x v="0"/>
    <x v="0"/>
    <x v="1"/>
    <n v="601794"/>
    <n v="587.689453125"/>
    <s v="1_w400.png"/>
    <n v="1"/>
    <n v="1"/>
  </r>
  <r>
    <s v="1_w400_lvl0.png"/>
    <x v="0"/>
    <x v="2"/>
    <x v="1"/>
    <x v="0"/>
    <x v="0"/>
    <x v="0"/>
    <x v="0"/>
    <n v="601351"/>
    <n v="587.2568359375"/>
    <s v="1_w400.png"/>
    <n v="1"/>
    <n v="1"/>
  </r>
  <r>
    <s v="1_w400_lvl1_interlaced.png"/>
    <x v="0"/>
    <x v="2"/>
    <x v="1"/>
    <x v="1"/>
    <x v="0"/>
    <x v="0"/>
    <x v="1"/>
    <n v="383091"/>
    <n v="374.1123046875"/>
    <s v="1_w400.png"/>
    <n v="1"/>
    <n v="1"/>
  </r>
  <r>
    <s v="1_w400_lvl1.png"/>
    <x v="0"/>
    <x v="2"/>
    <x v="1"/>
    <x v="1"/>
    <x v="0"/>
    <x v="0"/>
    <x v="0"/>
    <n v="351501"/>
    <n v="343.2626953125"/>
    <s v="1_w400.png"/>
    <n v="1"/>
    <n v="1"/>
  </r>
  <r>
    <s v="1_w400_lvl2_interlaced.png"/>
    <x v="0"/>
    <x v="2"/>
    <x v="1"/>
    <x v="2"/>
    <x v="0"/>
    <x v="0"/>
    <x v="1"/>
    <n v="381592"/>
    <n v="372.6484375"/>
    <s v="1_w400.png"/>
    <n v="1"/>
    <n v="1"/>
  </r>
  <r>
    <s v="1_w400_lvl2.png"/>
    <x v="0"/>
    <x v="2"/>
    <x v="1"/>
    <x v="2"/>
    <x v="0"/>
    <x v="0"/>
    <x v="0"/>
    <n v="349661"/>
    <n v="341.4658203125"/>
    <s v="1_w400.png"/>
    <n v="1"/>
    <n v="1"/>
  </r>
  <r>
    <s v="1_w400_lvl3_interlaced.png"/>
    <x v="0"/>
    <x v="2"/>
    <x v="1"/>
    <x v="3"/>
    <x v="0"/>
    <x v="0"/>
    <x v="1"/>
    <n v="377979"/>
    <n v="369.1201171875"/>
    <s v="1_w400.png"/>
    <n v="1"/>
    <n v="1"/>
  </r>
  <r>
    <s v="1_w400_lvl3.png"/>
    <x v="0"/>
    <x v="2"/>
    <x v="1"/>
    <x v="3"/>
    <x v="0"/>
    <x v="0"/>
    <x v="0"/>
    <n v="345494"/>
    <n v="337.396484375"/>
    <s v="1_w400.png"/>
    <n v="1"/>
    <n v="1"/>
  </r>
  <r>
    <s v="1_w400_lvl4_interlaced.png"/>
    <x v="0"/>
    <x v="2"/>
    <x v="1"/>
    <x v="4"/>
    <x v="0"/>
    <x v="0"/>
    <x v="1"/>
    <n v="380105"/>
    <n v="371.1962890625"/>
    <s v="1_w400.png"/>
    <n v="1"/>
    <n v="1"/>
  </r>
  <r>
    <s v="1_w400_lvl4.png"/>
    <x v="0"/>
    <x v="2"/>
    <x v="1"/>
    <x v="4"/>
    <x v="0"/>
    <x v="0"/>
    <x v="0"/>
    <n v="348781"/>
    <n v="340.6064453125"/>
    <s v="1_w400.png"/>
    <n v="1"/>
    <n v="1"/>
  </r>
  <r>
    <s v="1_w400_lvl5_interlaced.png"/>
    <x v="0"/>
    <x v="2"/>
    <x v="1"/>
    <x v="5"/>
    <x v="0"/>
    <x v="0"/>
    <x v="1"/>
    <n v="378582"/>
    <n v="369.708984375"/>
    <s v="1_w400.png"/>
    <n v="1"/>
    <n v="1"/>
  </r>
  <r>
    <s v="1_w400_lvl5.png"/>
    <x v="0"/>
    <x v="2"/>
    <x v="1"/>
    <x v="5"/>
    <x v="0"/>
    <x v="0"/>
    <x v="0"/>
    <n v="346354"/>
    <n v="338.236328125"/>
    <s v="1_w400.png"/>
    <n v="1"/>
    <n v="1"/>
  </r>
  <r>
    <s v="1_w400_lvl6_interlaced.png"/>
    <x v="0"/>
    <x v="2"/>
    <x v="1"/>
    <x v="6"/>
    <x v="0"/>
    <x v="0"/>
    <x v="1"/>
    <n v="376391"/>
    <n v="367.5693359375"/>
    <s v="1_w400.png"/>
    <n v="1"/>
    <n v="1"/>
  </r>
  <r>
    <s v="1_w400_lvl6.png"/>
    <x v="0"/>
    <x v="2"/>
    <x v="1"/>
    <x v="6"/>
    <x v="0"/>
    <x v="0"/>
    <x v="0"/>
    <n v="343290"/>
    <n v="335.244140625"/>
    <s v="1_w400.png"/>
    <n v="1"/>
    <n v="1"/>
  </r>
  <r>
    <s v="1_w400_lvl7_interlaced.png"/>
    <x v="0"/>
    <x v="2"/>
    <x v="1"/>
    <x v="7"/>
    <x v="0"/>
    <x v="0"/>
    <x v="1"/>
    <n v="375914"/>
    <n v="367.103515625"/>
    <s v="1_w400.png"/>
    <n v="1"/>
    <n v="1"/>
  </r>
  <r>
    <s v="1_w400_lvl7.png"/>
    <x v="0"/>
    <x v="2"/>
    <x v="1"/>
    <x v="7"/>
    <x v="0"/>
    <x v="0"/>
    <x v="0"/>
    <n v="342459"/>
    <n v="334.4326171875"/>
    <s v="1_w400.png"/>
    <n v="1"/>
    <n v="1"/>
  </r>
  <r>
    <s v="1_w400_lvl8_interlaced.png"/>
    <x v="0"/>
    <x v="2"/>
    <x v="1"/>
    <x v="8"/>
    <x v="0"/>
    <x v="0"/>
    <x v="1"/>
    <n v="375322"/>
    <n v="366.525390625"/>
    <s v="1_w400.png"/>
    <n v="1"/>
    <n v="1"/>
  </r>
  <r>
    <s v="1_w400_lvl8.png"/>
    <x v="0"/>
    <x v="2"/>
    <x v="1"/>
    <x v="8"/>
    <x v="0"/>
    <x v="0"/>
    <x v="0"/>
    <n v="341381"/>
    <n v="333.3798828125"/>
    <s v="1_w400.png"/>
    <n v="1"/>
    <n v="1"/>
  </r>
  <r>
    <s v="1_w400_lvl9_interlaced.png"/>
    <x v="0"/>
    <x v="2"/>
    <x v="1"/>
    <x v="9"/>
    <x v="0"/>
    <x v="0"/>
    <x v="1"/>
    <n v="375182"/>
    <n v="366.388671875"/>
    <s v="1_w400.png"/>
    <n v="1"/>
    <n v="1"/>
  </r>
  <r>
    <s v="1_w400_lvl9.png"/>
    <x v="0"/>
    <x v="2"/>
    <x v="1"/>
    <x v="9"/>
    <x v="0"/>
    <x v="0"/>
    <x v="0"/>
    <n v="341059"/>
    <n v="333.0654296875"/>
    <s v="1_w400.png"/>
    <n v="1"/>
    <n v="1"/>
  </r>
  <r>
    <s v="1_w800_lvl0_interlaced.png"/>
    <x v="0"/>
    <x v="2"/>
    <x v="2"/>
    <x v="0"/>
    <x v="0"/>
    <x v="0"/>
    <x v="1"/>
    <n v="2403656"/>
    <n v="2347.3203125"/>
    <s v="1_w800.png"/>
    <n v="1"/>
    <n v="1"/>
  </r>
  <r>
    <s v="1_w800_lvl0.png"/>
    <x v="0"/>
    <x v="2"/>
    <x v="2"/>
    <x v="0"/>
    <x v="0"/>
    <x v="0"/>
    <x v="0"/>
    <n v="2402781"/>
    <n v="2346.4658203125"/>
    <s v="1_w800.png"/>
    <n v="1"/>
    <n v="1"/>
  </r>
  <r>
    <s v="1_w800_lvl1_interlaced.png"/>
    <x v="0"/>
    <x v="2"/>
    <x v="2"/>
    <x v="1"/>
    <x v="0"/>
    <x v="0"/>
    <x v="1"/>
    <n v="1549745"/>
    <n v="1513.4228515625"/>
    <s v="1_w800.png"/>
    <n v="1"/>
    <n v="1"/>
  </r>
  <r>
    <s v="1_w800_lvl1.png"/>
    <x v="0"/>
    <x v="2"/>
    <x v="2"/>
    <x v="1"/>
    <x v="0"/>
    <x v="0"/>
    <x v="0"/>
    <n v="1405021"/>
    <n v="1372.0908203125"/>
    <s v="1_w800.png"/>
    <n v="1"/>
    <n v="1"/>
  </r>
  <r>
    <s v="1_w800_lvl2_interlaced.png"/>
    <x v="0"/>
    <x v="2"/>
    <x v="2"/>
    <x v="2"/>
    <x v="0"/>
    <x v="0"/>
    <x v="1"/>
    <n v="1544751"/>
    <n v="1508.5458984375"/>
    <s v="1_w800.png"/>
    <n v="1"/>
    <n v="1"/>
  </r>
  <r>
    <s v="1_w800_lvl2.png"/>
    <x v="0"/>
    <x v="2"/>
    <x v="2"/>
    <x v="2"/>
    <x v="0"/>
    <x v="0"/>
    <x v="0"/>
    <n v="1399375"/>
    <n v="1366.5771484375"/>
    <s v="1_w800.png"/>
    <n v="1"/>
    <n v="1"/>
  </r>
  <r>
    <s v="1_w800_lvl3_interlaced.png"/>
    <x v="0"/>
    <x v="2"/>
    <x v="2"/>
    <x v="3"/>
    <x v="0"/>
    <x v="0"/>
    <x v="1"/>
    <n v="1532679"/>
    <n v="1496.7568359375"/>
    <s v="1_w800.png"/>
    <n v="1"/>
    <n v="1"/>
  </r>
  <r>
    <s v="1_w800_lvl3.png"/>
    <x v="0"/>
    <x v="2"/>
    <x v="2"/>
    <x v="3"/>
    <x v="0"/>
    <x v="0"/>
    <x v="0"/>
    <n v="1385353"/>
    <n v="1352.8837890625"/>
    <s v="1_w800.png"/>
    <n v="1"/>
    <n v="1"/>
  </r>
  <r>
    <s v="1_w800_lvl4_interlaced.png"/>
    <x v="0"/>
    <x v="2"/>
    <x v="2"/>
    <x v="4"/>
    <x v="0"/>
    <x v="0"/>
    <x v="1"/>
    <n v="1582044"/>
    <n v="1544.96484375"/>
    <s v="1_w800.png"/>
    <n v="1"/>
    <n v="1"/>
  </r>
  <r>
    <s v="1_w800_lvl4.png"/>
    <x v="0"/>
    <x v="2"/>
    <x v="2"/>
    <x v="4"/>
    <x v="0"/>
    <x v="0"/>
    <x v="0"/>
    <n v="1445941"/>
    <n v="1412.0517578125"/>
    <s v="1_w800.png"/>
    <n v="1"/>
    <n v="1"/>
  </r>
  <r>
    <s v="1_w800_lvl5_interlaced.png"/>
    <x v="0"/>
    <x v="2"/>
    <x v="2"/>
    <x v="5"/>
    <x v="0"/>
    <x v="0"/>
    <x v="1"/>
    <n v="1572315"/>
    <n v="1535.4638671875"/>
    <s v="1_w800.png"/>
    <n v="1"/>
    <n v="1"/>
  </r>
  <r>
    <s v="1_w800_lvl5.png"/>
    <x v="0"/>
    <x v="2"/>
    <x v="2"/>
    <x v="5"/>
    <x v="0"/>
    <x v="0"/>
    <x v="0"/>
    <n v="1431406"/>
    <n v="1397.857421875"/>
    <s v="1_w800.png"/>
    <n v="1"/>
    <n v="1"/>
  </r>
  <r>
    <s v="1_w800_lvl6_interlaced.png"/>
    <x v="0"/>
    <x v="2"/>
    <x v="2"/>
    <x v="6"/>
    <x v="0"/>
    <x v="0"/>
    <x v="1"/>
    <n v="1561530"/>
    <n v="1524.931640625"/>
    <s v="1_w800.png"/>
    <n v="1"/>
    <n v="1"/>
  </r>
  <r>
    <s v="1_w800_lvl6.png"/>
    <x v="0"/>
    <x v="2"/>
    <x v="2"/>
    <x v="6"/>
    <x v="0"/>
    <x v="0"/>
    <x v="0"/>
    <n v="1413458"/>
    <n v="1380.330078125"/>
    <s v="1_w800.png"/>
    <n v="1"/>
    <n v="1"/>
  </r>
  <r>
    <s v="1_w800_lvl7_interlaced.png"/>
    <x v="0"/>
    <x v="2"/>
    <x v="2"/>
    <x v="7"/>
    <x v="0"/>
    <x v="0"/>
    <x v="1"/>
    <n v="1558890"/>
    <n v="1522.353515625"/>
    <s v="1_w800.png"/>
    <n v="1"/>
    <n v="1"/>
  </r>
  <r>
    <s v="1_w800_lvl7.png"/>
    <x v="0"/>
    <x v="2"/>
    <x v="2"/>
    <x v="7"/>
    <x v="0"/>
    <x v="0"/>
    <x v="0"/>
    <n v="1409278"/>
    <n v="1376.248046875"/>
    <s v="1_w800.png"/>
    <n v="1"/>
    <n v="1"/>
  </r>
  <r>
    <s v="1_w800_lvl8_interlaced.png"/>
    <x v="0"/>
    <x v="2"/>
    <x v="2"/>
    <x v="8"/>
    <x v="0"/>
    <x v="0"/>
    <x v="1"/>
    <n v="1555078"/>
    <n v="1518.630859375"/>
    <s v="1_w800.png"/>
    <n v="1"/>
    <n v="1"/>
  </r>
  <r>
    <s v="1_w800_lvl8.png"/>
    <x v="0"/>
    <x v="2"/>
    <x v="2"/>
    <x v="8"/>
    <x v="0"/>
    <x v="0"/>
    <x v="0"/>
    <n v="1403793"/>
    <n v="1370.8916015625"/>
    <s v="1_w800.png"/>
    <n v="1"/>
    <n v="1"/>
  </r>
  <r>
    <s v="1_w800_lvl9_interlaced.png"/>
    <x v="0"/>
    <x v="2"/>
    <x v="2"/>
    <x v="9"/>
    <x v="0"/>
    <x v="0"/>
    <x v="1"/>
    <n v="1554046"/>
    <n v="1517.623046875"/>
    <s v="1_w800.png"/>
    <n v="1"/>
    <n v="1"/>
  </r>
  <r>
    <s v="1_w800_lvl9.png"/>
    <x v="0"/>
    <x v="2"/>
    <x v="2"/>
    <x v="9"/>
    <x v="0"/>
    <x v="0"/>
    <x v="0"/>
    <n v="1402097"/>
    <n v="1369.2353515625"/>
    <s v="1_w800.png"/>
    <n v="1"/>
    <n v="1"/>
  </r>
  <r>
    <s v="2_w1920_lvl0_interlaced.png"/>
    <x v="1"/>
    <x v="2"/>
    <x v="0"/>
    <x v="0"/>
    <x v="0"/>
    <x v="0"/>
    <x v="1"/>
    <n v="7379520"/>
    <n v="7206.5625"/>
    <s v="2_w1920.png"/>
    <n v="1"/>
    <n v="1"/>
  </r>
  <r>
    <s v="2_w1920_lvl0.png"/>
    <x v="1"/>
    <x v="2"/>
    <x v="0"/>
    <x v="0"/>
    <x v="0"/>
    <x v="0"/>
    <x v="0"/>
    <n v="7378395"/>
    <n v="7205.4638671875"/>
    <s v="2_w1920.png"/>
    <n v="1"/>
    <n v="1"/>
  </r>
  <r>
    <s v="2_w1920_lvl1_interlaced.png"/>
    <x v="1"/>
    <x v="2"/>
    <x v="0"/>
    <x v="1"/>
    <x v="0"/>
    <x v="0"/>
    <x v="1"/>
    <n v="5142523"/>
    <n v="5021.9951171875"/>
    <s v="2_w1920.png"/>
    <n v="1"/>
    <n v="1"/>
  </r>
  <r>
    <s v="2_w1920_lvl1.png"/>
    <x v="1"/>
    <x v="2"/>
    <x v="0"/>
    <x v="1"/>
    <x v="0"/>
    <x v="0"/>
    <x v="0"/>
    <n v="4753661"/>
    <n v="4642.2470703125"/>
    <s v="2_w1920.png"/>
    <n v="1"/>
    <n v="1"/>
  </r>
  <r>
    <s v="2_w1920_lvl2_interlaced.png"/>
    <x v="1"/>
    <x v="2"/>
    <x v="0"/>
    <x v="2"/>
    <x v="0"/>
    <x v="0"/>
    <x v="1"/>
    <n v="5119040"/>
    <n v="4999.0625"/>
    <s v="2_w1920.png"/>
    <n v="1"/>
    <n v="1"/>
  </r>
  <r>
    <s v="2_w1920_lvl2.png"/>
    <x v="1"/>
    <x v="2"/>
    <x v="0"/>
    <x v="2"/>
    <x v="0"/>
    <x v="0"/>
    <x v="0"/>
    <n v="4725465"/>
    <n v="4614.7119140625"/>
    <s v="2_w1920.png"/>
    <n v="1"/>
    <n v="1"/>
  </r>
  <r>
    <s v="2_w1920_lvl3_interlaced.png"/>
    <x v="1"/>
    <x v="2"/>
    <x v="0"/>
    <x v="3"/>
    <x v="0"/>
    <x v="0"/>
    <x v="1"/>
    <n v="5068586"/>
    <n v="4949.791015625"/>
    <s v="2_w1920.png"/>
    <n v="1"/>
    <n v="1"/>
  </r>
  <r>
    <s v="2_w1920_lvl3.png"/>
    <x v="1"/>
    <x v="2"/>
    <x v="0"/>
    <x v="3"/>
    <x v="0"/>
    <x v="0"/>
    <x v="0"/>
    <n v="4664761"/>
    <n v="4555.4306640625"/>
    <s v="2_w1920.png"/>
    <n v="1"/>
    <n v="1"/>
  </r>
  <r>
    <s v="2_w1920_lvl4_interlaced.png"/>
    <x v="1"/>
    <x v="2"/>
    <x v="0"/>
    <x v="4"/>
    <x v="0"/>
    <x v="0"/>
    <x v="1"/>
    <n v="4885050"/>
    <n v="4770.556640625"/>
    <s v="2_w1920.png"/>
    <n v="1"/>
    <n v="1"/>
  </r>
  <r>
    <s v="2_w1920_lvl4.png"/>
    <x v="1"/>
    <x v="2"/>
    <x v="0"/>
    <x v="4"/>
    <x v="0"/>
    <x v="0"/>
    <x v="0"/>
    <n v="4504738"/>
    <n v="4399.158203125"/>
    <s v="2_w1920.png"/>
    <n v="1"/>
    <n v="1"/>
  </r>
  <r>
    <s v="2_w1920_lvl5_interlaced.png"/>
    <x v="1"/>
    <x v="2"/>
    <x v="0"/>
    <x v="5"/>
    <x v="0"/>
    <x v="0"/>
    <x v="1"/>
    <n v="4877394"/>
    <n v="4763.080078125"/>
    <s v="2_w1920.png"/>
    <n v="1"/>
    <n v="1"/>
  </r>
  <r>
    <s v="2_w1920_lvl5.png"/>
    <x v="1"/>
    <x v="2"/>
    <x v="0"/>
    <x v="5"/>
    <x v="0"/>
    <x v="0"/>
    <x v="0"/>
    <n v="4494590"/>
    <n v="4389.248046875"/>
    <s v="2_w1920.png"/>
    <n v="1"/>
    <n v="1"/>
  </r>
  <r>
    <s v="2_w1920_lvl6_interlaced.png"/>
    <x v="1"/>
    <x v="2"/>
    <x v="0"/>
    <x v="6"/>
    <x v="0"/>
    <x v="0"/>
    <x v="1"/>
    <n v="4860398"/>
    <n v="4746.482421875"/>
    <s v="2_w1920.png"/>
    <n v="1"/>
    <n v="1"/>
  </r>
  <r>
    <s v="2_w1920_lvl6.png"/>
    <x v="1"/>
    <x v="2"/>
    <x v="0"/>
    <x v="6"/>
    <x v="0"/>
    <x v="0"/>
    <x v="0"/>
    <n v="4470438"/>
    <n v="4365.662109375"/>
    <s v="2_w1920.png"/>
    <n v="1"/>
    <n v="1"/>
  </r>
  <r>
    <s v="2_w1920_lvl7_interlaced.png"/>
    <x v="1"/>
    <x v="2"/>
    <x v="0"/>
    <x v="7"/>
    <x v="0"/>
    <x v="0"/>
    <x v="1"/>
    <n v="4852293"/>
    <n v="4738.5673828125"/>
    <s v="2_w1920.png"/>
    <n v="1"/>
    <n v="1"/>
  </r>
  <r>
    <s v="2_w1920_lvl7.png"/>
    <x v="1"/>
    <x v="2"/>
    <x v="0"/>
    <x v="7"/>
    <x v="0"/>
    <x v="0"/>
    <x v="0"/>
    <n v="4458663"/>
    <n v="4354.1630859375"/>
    <s v="2_w1920.png"/>
    <n v="1"/>
    <n v="1"/>
  </r>
  <r>
    <s v="2_w1920_lvl8_interlaced.png"/>
    <x v="1"/>
    <x v="2"/>
    <x v="0"/>
    <x v="8"/>
    <x v="0"/>
    <x v="0"/>
    <x v="1"/>
    <n v="4841148"/>
    <n v="4727.68359375"/>
    <s v="2_w1920.png"/>
    <n v="1"/>
    <n v="1"/>
  </r>
  <r>
    <s v="2_w1920_lvl8.png"/>
    <x v="1"/>
    <x v="2"/>
    <x v="0"/>
    <x v="8"/>
    <x v="0"/>
    <x v="0"/>
    <x v="0"/>
    <n v="4443605"/>
    <n v="4339.4580078125"/>
    <s v="2_w1920.png"/>
    <n v="1"/>
    <n v="1"/>
  </r>
  <r>
    <s v="2_w1920_lvl9_interlaced.png"/>
    <x v="1"/>
    <x v="2"/>
    <x v="0"/>
    <x v="9"/>
    <x v="0"/>
    <x v="0"/>
    <x v="1"/>
    <n v="4840503"/>
    <n v="4727.0537109375"/>
    <s v="2_w1920.png"/>
    <n v="1"/>
    <n v="1"/>
  </r>
  <r>
    <s v="2_w1920_lvl9.png"/>
    <x v="1"/>
    <x v="2"/>
    <x v="0"/>
    <x v="9"/>
    <x v="0"/>
    <x v="0"/>
    <x v="0"/>
    <n v="4441525"/>
    <n v="4337.4267578125"/>
    <s v="2_w1920.png"/>
    <n v="1"/>
    <n v="1"/>
  </r>
  <r>
    <s v="2_w400_lvl0_interlaced.png"/>
    <x v="1"/>
    <x v="2"/>
    <x v="1"/>
    <x v="0"/>
    <x v="0"/>
    <x v="0"/>
    <x v="1"/>
    <n v="321605"/>
    <n v="314.0673828125"/>
    <s v="2_w400.png"/>
    <n v="1"/>
    <n v="1"/>
  </r>
  <r>
    <s v="2_w400_lvl0.png"/>
    <x v="1"/>
    <x v="2"/>
    <x v="1"/>
    <x v="0"/>
    <x v="0"/>
    <x v="0"/>
    <x v="0"/>
    <n v="321370"/>
    <n v="313.837890625"/>
    <s v="2_w400.png"/>
    <n v="1"/>
    <n v="1"/>
  </r>
  <r>
    <s v="2_w400_lvl1_interlaced.png"/>
    <x v="1"/>
    <x v="2"/>
    <x v="1"/>
    <x v="1"/>
    <x v="0"/>
    <x v="0"/>
    <x v="1"/>
    <n v="238569"/>
    <n v="232.9775390625"/>
    <s v="2_w400.png"/>
    <n v="1"/>
    <n v="1"/>
  </r>
  <r>
    <s v="2_w400_lvl1.png"/>
    <x v="1"/>
    <x v="2"/>
    <x v="1"/>
    <x v="1"/>
    <x v="0"/>
    <x v="0"/>
    <x v="0"/>
    <n v="216759"/>
    <n v="211.6787109375"/>
    <s v="2_w400.png"/>
    <n v="1"/>
    <n v="1"/>
  </r>
  <r>
    <s v="2_w400_lvl2_interlaced.png"/>
    <x v="1"/>
    <x v="2"/>
    <x v="1"/>
    <x v="2"/>
    <x v="0"/>
    <x v="0"/>
    <x v="1"/>
    <n v="237015"/>
    <n v="231.4599609375"/>
    <s v="2_w400.png"/>
    <n v="1"/>
    <n v="1"/>
  </r>
  <r>
    <s v="2_w400_lvl2.png"/>
    <x v="1"/>
    <x v="2"/>
    <x v="1"/>
    <x v="2"/>
    <x v="0"/>
    <x v="0"/>
    <x v="0"/>
    <n v="215481"/>
    <n v="210.4306640625"/>
    <s v="2_w400.png"/>
    <n v="1"/>
    <n v="1"/>
  </r>
  <r>
    <s v="2_w400_lvl3_interlaced.png"/>
    <x v="1"/>
    <x v="2"/>
    <x v="1"/>
    <x v="3"/>
    <x v="0"/>
    <x v="0"/>
    <x v="1"/>
    <n v="235081"/>
    <n v="229.5712890625"/>
    <s v="2_w400.png"/>
    <n v="1"/>
    <n v="1"/>
  </r>
  <r>
    <s v="2_w400_lvl3.png"/>
    <x v="1"/>
    <x v="2"/>
    <x v="1"/>
    <x v="3"/>
    <x v="0"/>
    <x v="0"/>
    <x v="0"/>
    <n v="214111"/>
    <n v="209.0927734375"/>
    <s v="2_w400.png"/>
    <n v="1"/>
    <n v="1"/>
  </r>
  <r>
    <s v="2_w400_lvl4_interlaced.png"/>
    <x v="1"/>
    <x v="2"/>
    <x v="1"/>
    <x v="4"/>
    <x v="0"/>
    <x v="0"/>
    <x v="1"/>
    <n v="227883"/>
    <n v="222.5419921875"/>
    <s v="2_w400.png"/>
    <n v="1"/>
    <n v="1"/>
  </r>
  <r>
    <s v="2_w400_lvl4.png"/>
    <x v="1"/>
    <x v="2"/>
    <x v="1"/>
    <x v="4"/>
    <x v="0"/>
    <x v="0"/>
    <x v="0"/>
    <n v="203543"/>
    <n v="198.7724609375"/>
    <s v="2_w400.png"/>
    <n v="1"/>
    <n v="1"/>
  </r>
  <r>
    <s v="2_w400_lvl5_interlaced.png"/>
    <x v="1"/>
    <x v="2"/>
    <x v="1"/>
    <x v="5"/>
    <x v="0"/>
    <x v="0"/>
    <x v="1"/>
    <n v="226920"/>
    <n v="221.6015625"/>
    <s v="2_w400.png"/>
    <n v="1"/>
    <n v="1"/>
  </r>
  <r>
    <s v="2_w400_lvl5.png"/>
    <x v="1"/>
    <x v="2"/>
    <x v="1"/>
    <x v="5"/>
    <x v="0"/>
    <x v="0"/>
    <x v="0"/>
    <n v="204341"/>
    <n v="199.5517578125"/>
    <s v="2_w400.png"/>
    <n v="1"/>
    <n v="1"/>
  </r>
  <r>
    <s v="2_w400_lvl6_interlaced.png"/>
    <x v="1"/>
    <x v="2"/>
    <x v="1"/>
    <x v="6"/>
    <x v="0"/>
    <x v="0"/>
    <x v="1"/>
    <n v="226107"/>
    <n v="220.8076171875"/>
    <s v="2_w400.png"/>
    <n v="1"/>
    <n v="1"/>
  </r>
  <r>
    <s v="2_w400_lvl6.png"/>
    <x v="1"/>
    <x v="2"/>
    <x v="1"/>
    <x v="6"/>
    <x v="0"/>
    <x v="0"/>
    <x v="0"/>
    <n v="204246"/>
    <n v="199.458984375"/>
    <s v="2_w400.png"/>
    <n v="1"/>
    <n v="1"/>
  </r>
  <r>
    <s v="2_w400_lvl7_interlaced.png"/>
    <x v="1"/>
    <x v="2"/>
    <x v="1"/>
    <x v="7"/>
    <x v="0"/>
    <x v="0"/>
    <x v="1"/>
    <n v="225838"/>
    <n v="220.544921875"/>
    <s v="2_w400.png"/>
    <n v="1"/>
    <n v="1"/>
  </r>
  <r>
    <s v="2_w400_lvl7.png"/>
    <x v="1"/>
    <x v="2"/>
    <x v="1"/>
    <x v="7"/>
    <x v="0"/>
    <x v="0"/>
    <x v="0"/>
    <n v="203964"/>
    <n v="199.18359375"/>
    <s v="2_w400.png"/>
    <n v="1"/>
    <n v="1"/>
  </r>
  <r>
    <s v="2_w400_lvl8_interlaced.png"/>
    <x v="1"/>
    <x v="2"/>
    <x v="1"/>
    <x v="8"/>
    <x v="0"/>
    <x v="0"/>
    <x v="1"/>
    <n v="225674"/>
    <n v="220.384765625"/>
    <s v="2_w400.png"/>
    <n v="1"/>
    <n v="1"/>
  </r>
  <r>
    <s v="2_w400_lvl8.png"/>
    <x v="1"/>
    <x v="2"/>
    <x v="1"/>
    <x v="8"/>
    <x v="0"/>
    <x v="0"/>
    <x v="0"/>
    <n v="203315"/>
    <n v="198.5498046875"/>
    <s v="2_w400.png"/>
    <n v="1"/>
    <n v="1"/>
  </r>
  <r>
    <s v="2_w400_lvl9_interlaced.png"/>
    <x v="1"/>
    <x v="2"/>
    <x v="1"/>
    <x v="9"/>
    <x v="0"/>
    <x v="0"/>
    <x v="1"/>
    <n v="225657"/>
    <n v="220.3681640625"/>
    <s v="2_w400.png"/>
    <n v="1"/>
    <n v="1"/>
  </r>
  <r>
    <s v="2_w400_lvl9.png"/>
    <x v="1"/>
    <x v="2"/>
    <x v="1"/>
    <x v="9"/>
    <x v="0"/>
    <x v="0"/>
    <x v="0"/>
    <n v="203215"/>
    <n v="198.4521484375"/>
    <s v="2_w400.png"/>
    <n v="1"/>
    <n v="1"/>
  </r>
  <r>
    <s v="2_w800_lvl0_interlaced.png"/>
    <x v="1"/>
    <x v="2"/>
    <x v="2"/>
    <x v="0"/>
    <x v="0"/>
    <x v="0"/>
    <x v="1"/>
    <n v="1281409"/>
    <n v="1251.3759765625"/>
    <s v="2_w800.png"/>
    <n v="1"/>
    <n v="1"/>
  </r>
  <r>
    <s v="2_w800_lvl0.png"/>
    <x v="1"/>
    <x v="2"/>
    <x v="2"/>
    <x v="0"/>
    <x v="0"/>
    <x v="0"/>
    <x v="0"/>
    <n v="1280941"/>
    <n v="1250.9189453125"/>
    <s v="2_w800.png"/>
    <n v="1"/>
    <n v="1"/>
  </r>
  <r>
    <s v="2_w800_lvl1_interlaced.png"/>
    <x v="1"/>
    <x v="2"/>
    <x v="2"/>
    <x v="1"/>
    <x v="0"/>
    <x v="0"/>
    <x v="1"/>
    <n v="928502"/>
    <n v="906.740234375"/>
    <s v="2_w800.png"/>
    <n v="1"/>
    <n v="1"/>
  </r>
  <r>
    <s v="2_w800_lvl1.png"/>
    <x v="1"/>
    <x v="2"/>
    <x v="2"/>
    <x v="1"/>
    <x v="0"/>
    <x v="0"/>
    <x v="0"/>
    <n v="855547"/>
    <n v="835.4951171875"/>
    <s v="2_w800.png"/>
    <n v="1"/>
    <n v="1"/>
  </r>
  <r>
    <s v="2_w800_lvl2_interlaced.png"/>
    <x v="1"/>
    <x v="2"/>
    <x v="2"/>
    <x v="2"/>
    <x v="0"/>
    <x v="0"/>
    <x v="1"/>
    <n v="920589"/>
    <n v="899.0126953125"/>
    <s v="2_w800.png"/>
    <n v="1"/>
    <n v="1"/>
  </r>
  <r>
    <s v="2_w800_lvl2.png"/>
    <x v="1"/>
    <x v="2"/>
    <x v="2"/>
    <x v="2"/>
    <x v="0"/>
    <x v="0"/>
    <x v="0"/>
    <n v="850096"/>
    <n v="830.171875"/>
    <s v="2_w800.png"/>
    <n v="1"/>
    <n v="1"/>
  </r>
  <r>
    <s v="2_w800_lvl3_interlaced.png"/>
    <x v="1"/>
    <x v="2"/>
    <x v="2"/>
    <x v="3"/>
    <x v="0"/>
    <x v="0"/>
    <x v="1"/>
    <n v="911839"/>
    <n v="890.4677734375"/>
    <s v="2_w800.png"/>
    <n v="1"/>
    <n v="1"/>
  </r>
  <r>
    <s v="2_w800_lvl3.png"/>
    <x v="1"/>
    <x v="2"/>
    <x v="2"/>
    <x v="3"/>
    <x v="0"/>
    <x v="0"/>
    <x v="0"/>
    <n v="842494"/>
    <n v="822.748046875"/>
    <s v="2_w800.png"/>
    <n v="1"/>
    <n v="1"/>
  </r>
  <r>
    <s v="2_w800_lvl4_interlaced.png"/>
    <x v="1"/>
    <x v="2"/>
    <x v="2"/>
    <x v="4"/>
    <x v="0"/>
    <x v="0"/>
    <x v="1"/>
    <n v="877553"/>
    <n v="856.9853515625"/>
    <s v="2_w800.png"/>
    <n v="1"/>
    <n v="1"/>
  </r>
  <r>
    <s v="2_w800_lvl4.png"/>
    <x v="1"/>
    <x v="2"/>
    <x v="2"/>
    <x v="4"/>
    <x v="0"/>
    <x v="0"/>
    <x v="0"/>
    <n v="804568"/>
    <n v="785.7109375"/>
    <s v="2_w800.png"/>
    <n v="1"/>
    <n v="1"/>
  </r>
  <r>
    <s v="2_w800_lvl5_interlaced.png"/>
    <x v="1"/>
    <x v="2"/>
    <x v="2"/>
    <x v="5"/>
    <x v="0"/>
    <x v="0"/>
    <x v="1"/>
    <n v="876907"/>
    <n v="856.3544921875"/>
    <s v="2_w800.png"/>
    <n v="1"/>
    <n v="1"/>
  </r>
  <r>
    <s v="2_w800_lvl5.png"/>
    <x v="1"/>
    <x v="2"/>
    <x v="2"/>
    <x v="5"/>
    <x v="0"/>
    <x v="0"/>
    <x v="0"/>
    <n v="805831"/>
    <n v="786.9443359375"/>
    <s v="2_w800.png"/>
    <n v="1"/>
    <n v="1"/>
  </r>
  <r>
    <s v="2_w800_lvl6_interlaced.png"/>
    <x v="1"/>
    <x v="2"/>
    <x v="2"/>
    <x v="6"/>
    <x v="0"/>
    <x v="0"/>
    <x v="1"/>
    <n v="876220"/>
    <n v="855.68359375"/>
    <s v="2_w800.png"/>
    <n v="1"/>
    <n v="1"/>
  </r>
  <r>
    <s v="2_w800_lvl6.png"/>
    <x v="1"/>
    <x v="2"/>
    <x v="2"/>
    <x v="6"/>
    <x v="0"/>
    <x v="0"/>
    <x v="0"/>
    <n v="804702"/>
    <n v="785.841796875"/>
    <s v="2_w800.png"/>
    <n v="1"/>
    <n v="1"/>
  </r>
  <r>
    <s v="2_w800_lvl7_interlaced.png"/>
    <x v="1"/>
    <x v="2"/>
    <x v="2"/>
    <x v="7"/>
    <x v="0"/>
    <x v="0"/>
    <x v="1"/>
    <n v="874283"/>
    <n v="853.7919921875"/>
    <s v="2_w800.png"/>
    <n v="1"/>
    <n v="1"/>
  </r>
  <r>
    <s v="2_w800_lvl7.png"/>
    <x v="1"/>
    <x v="2"/>
    <x v="2"/>
    <x v="7"/>
    <x v="0"/>
    <x v="0"/>
    <x v="0"/>
    <n v="803641"/>
    <n v="784.8056640625"/>
    <s v="2_w800.png"/>
    <n v="1"/>
    <n v="1"/>
  </r>
  <r>
    <s v="2_w800_lvl8_interlaced.png"/>
    <x v="1"/>
    <x v="2"/>
    <x v="2"/>
    <x v="8"/>
    <x v="0"/>
    <x v="0"/>
    <x v="1"/>
    <n v="872597"/>
    <n v="852.1455078125"/>
    <s v="2_w800.png"/>
    <n v="1"/>
    <n v="1"/>
  </r>
  <r>
    <s v="2_w800_lvl8.png"/>
    <x v="1"/>
    <x v="2"/>
    <x v="2"/>
    <x v="8"/>
    <x v="0"/>
    <x v="0"/>
    <x v="0"/>
    <n v="801388"/>
    <n v="782.60546875"/>
    <s v="2_w800.png"/>
    <n v="1"/>
    <n v="1"/>
  </r>
  <r>
    <s v="2_w800_lvl9_interlaced.png"/>
    <x v="1"/>
    <x v="2"/>
    <x v="2"/>
    <x v="9"/>
    <x v="0"/>
    <x v="0"/>
    <x v="1"/>
    <n v="872471"/>
    <n v="852.0224609375"/>
    <s v="2_w800.png"/>
    <n v="1"/>
    <n v="1"/>
  </r>
  <r>
    <s v="2_w800_lvl9.png"/>
    <x v="1"/>
    <x v="2"/>
    <x v="2"/>
    <x v="9"/>
    <x v="0"/>
    <x v="0"/>
    <x v="0"/>
    <n v="801054"/>
    <n v="782.279296875"/>
    <s v="2_w800.png"/>
    <n v="1"/>
    <n v="1"/>
  </r>
  <r>
    <s v="3_w1920_lvl0_interlaced.png"/>
    <x v="2"/>
    <x v="2"/>
    <x v="0"/>
    <x v="0"/>
    <x v="0"/>
    <x v="0"/>
    <x v="1"/>
    <n v="7379520"/>
    <n v="7206.5625"/>
    <s v="3_w1920.png"/>
    <n v="1"/>
    <n v="1"/>
  </r>
  <r>
    <s v="3_w1920_lvl0.png"/>
    <x v="2"/>
    <x v="2"/>
    <x v="0"/>
    <x v="0"/>
    <x v="0"/>
    <x v="0"/>
    <x v="0"/>
    <n v="7378395"/>
    <n v="7205.4638671875"/>
    <s v="3_w1920.png"/>
    <n v="1"/>
    <n v="1"/>
  </r>
  <r>
    <s v="3_w1920_lvl1_interlaced.png"/>
    <x v="2"/>
    <x v="2"/>
    <x v="0"/>
    <x v="1"/>
    <x v="0"/>
    <x v="0"/>
    <x v="1"/>
    <n v="4001273"/>
    <n v="3907.4931640625"/>
    <s v="3_w1920.png"/>
    <n v="1"/>
    <n v="1"/>
  </r>
  <r>
    <s v="3_w1920_lvl1.png"/>
    <x v="2"/>
    <x v="2"/>
    <x v="0"/>
    <x v="1"/>
    <x v="0"/>
    <x v="0"/>
    <x v="0"/>
    <n v="3401029"/>
    <n v="3321.3173828125"/>
    <s v="3_w1920.png"/>
    <n v="1"/>
    <n v="1"/>
  </r>
  <r>
    <s v="3_w1920_lvl2_interlaced.png"/>
    <x v="2"/>
    <x v="2"/>
    <x v="0"/>
    <x v="2"/>
    <x v="0"/>
    <x v="0"/>
    <x v="1"/>
    <n v="3962977"/>
    <n v="3870.0947265625"/>
    <s v="3_w1920.png"/>
    <n v="1"/>
    <n v="1"/>
  </r>
  <r>
    <s v="3_w1920_lvl2.png"/>
    <x v="2"/>
    <x v="2"/>
    <x v="0"/>
    <x v="2"/>
    <x v="0"/>
    <x v="0"/>
    <x v="0"/>
    <n v="3367322"/>
    <n v="3288.400390625"/>
    <s v="3_w1920.png"/>
    <n v="1"/>
    <n v="1"/>
  </r>
  <r>
    <s v="3_w1920_lvl3_interlaced.png"/>
    <x v="2"/>
    <x v="2"/>
    <x v="0"/>
    <x v="3"/>
    <x v="0"/>
    <x v="0"/>
    <x v="1"/>
    <n v="3908010"/>
    <n v="3816.416015625"/>
    <s v="3_w1920.png"/>
    <n v="1"/>
    <n v="1"/>
  </r>
  <r>
    <s v="3_w1920_lvl3.png"/>
    <x v="2"/>
    <x v="2"/>
    <x v="0"/>
    <x v="3"/>
    <x v="0"/>
    <x v="0"/>
    <x v="0"/>
    <n v="3304942"/>
    <n v="3227.482421875"/>
    <s v="3_w1920.png"/>
    <n v="1"/>
    <n v="1"/>
  </r>
  <r>
    <s v="3_w1920_lvl4_interlaced.png"/>
    <x v="2"/>
    <x v="2"/>
    <x v="0"/>
    <x v="4"/>
    <x v="0"/>
    <x v="0"/>
    <x v="1"/>
    <n v="3749070"/>
    <n v="3661.201171875"/>
    <s v="3_w1920.png"/>
    <n v="1"/>
    <n v="1"/>
  </r>
  <r>
    <s v="3_w1920_lvl4.png"/>
    <x v="2"/>
    <x v="2"/>
    <x v="0"/>
    <x v="4"/>
    <x v="0"/>
    <x v="0"/>
    <x v="0"/>
    <n v="3133619"/>
    <n v="3060.1748046875"/>
    <s v="3_w1920.png"/>
    <n v="1"/>
    <n v="1"/>
  </r>
  <r>
    <s v="3_w1920_lvl5_interlaced.png"/>
    <x v="2"/>
    <x v="2"/>
    <x v="0"/>
    <x v="5"/>
    <x v="0"/>
    <x v="0"/>
    <x v="1"/>
    <n v="3730072"/>
    <n v="3642.6484375"/>
    <s v="3_w1920.png"/>
    <n v="1"/>
    <n v="1"/>
  </r>
  <r>
    <s v="3_w1920_lvl5.png"/>
    <x v="2"/>
    <x v="2"/>
    <x v="0"/>
    <x v="5"/>
    <x v="0"/>
    <x v="0"/>
    <x v="0"/>
    <n v="3121178"/>
    <n v="3048.025390625"/>
    <s v="3_w1920.png"/>
    <n v="1"/>
    <n v="1"/>
  </r>
  <r>
    <s v="3_w1920_lvl6_interlaced.png"/>
    <x v="2"/>
    <x v="2"/>
    <x v="0"/>
    <x v="6"/>
    <x v="0"/>
    <x v="0"/>
    <x v="1"/>
    <n v="3705316"/>
    <n v="3618.47265625"/>
    <s v="3_w1920.png"/>
    <n v="1"/>
    <n v="1"/>
  </r>
  <r>
    <s v="3_w1920_lvl6.png"/>
    <x v="2"/>
    <x v="2"/>
    <x v="0"/>
    <x v="6"/>
    <x v="0"/>
    <x v="0"/>
    <x v="0"/>
    <n v="3091330"/>
    <n v="3018.876953125"/>
    <s v="3_w1920.png"/>
    <n v="1"/>
    <n v="1"/>
  </r>
  <r>
    <s v="3_w1920_lvl7_interlaced.png"/>
    <x v="2"/>
    <x v="2"/>
    <x v="0"/>
    <x v="7"/>
    <x v="0"/>
    <x v="0"/>
    <x v="1"/>
    <n v="3696824"/>
    <n v="3610.1796875"/>
    <s v="3_w1920.png"/>
    <n v="1"/>
    <n v="1"/>
  </r>
  <r>
    <s v="3_w1920_lvl7.png"/>
    <x v="2"/>
    <x v="2"/>
    <x v="0"/>
    <x v="7"/>
    <x v="0"/>
    <x v="0"/>
    <x v="0"/>
    <n v="3080974"/>
    <n v="3008.763671875"/>
    <s v="3_w1920.png"/>
    <n v="1"/>
    <n v="1"/>
  </r>
  <r>
    <s v="3_w1920_lvl8_interlaced.png"/>
    <x v="2"/>
    <x v="2"/>
    <x v="0"/>
    <x v="8"/>
    <x v="0"/>
    <x v="0"/>
    <x v="1"/>
    <n v="3686419"/>
    <n v="3600.0185546875"/>
    <s v="3_w1920.png"/>
    <n v="1"/>
    <n v="1"/>
  </r>
  <r>
    <s v="3_w1920_lvl8.png"/>
    <x v="2"/>
    <x v="2"/>
    <x v="0"/>
    <x v="8"/>
    <x v="0"/>
    <x v="0"/>
    <x v="0"/>
    <n v="3070533"/>
    <n v="2998.5673828125"/>
    <s v="3_w1920.png"/>
    <n v="1"/>
    <n v="1"/>
  </r>
  <r>
    <s v="3_w1920_lvl9_interlaced.png"/>
    <x v="2"/>
    <x v="2"/>
    <x v="0"/>
    <x v="9"/>
    <x v="0"/>
    <x v="0"/>
    <x v="1"/>
    <n v="3682424"/>
    <n v="3596.1171875"/>
    <s v="3_w1920.png"/>
    <n v="1"/>
    <n v="1"/>
  </r>
  <r>
    <s v="3_w1920_lvl9.png"/>
    <x v="2"/>
    <x v="2"/>
    <x v="0"/>
    <x v="9"/>
    <x v="0"/>
    <x v="0"/>
    <x v="0"/>
    <n v="3067986"/>
    <n v="2996.080078125"/>
    <s v="3_w1920.png"/>
    <n v="1"/>
    <n v="1"/>
  </r>
  <r>
    <s v="3_w400_lvl0_interlaced.png"/>
    <x v="2"/>
    <x v="2"/>
    <x v="1"/>
    <x v="0"/>
    <x v="0"/>
    <x v="0"/>
    <x v="1"/>
    <n v="321605"/>
    <n v="314.0673828125"/>
    <s v="3_w400.png"/>
    <n v="1"/>
    <n v="1"/>
  </r>
  <r>
    <s v="3_w400_lvl0.png"/>
    <x v="2"/>
    <x v="2"/>
    <x v="1"/>
    <x v="0"/>
    <x v="0"/>
    <x v="0"/>
    <x v="0"/>
    <n v="321370"/>
    <n v="313.837890625"/>
    <s v="3_w400.png"/>
    <n v="1"/>
    <n v="1"/>
  </r>
  <r>
    <s v="3_w400_lvl1_interlaced.png"/>
    <x v="2"/>
    <x v="2"/>
    <x v="1"/>
    <x v="1"/>
    <x v="0"/>
    <x v="0"/>
    <x v="1"/>
    <n v="208616"/>
    <n v="203.7265625"/>
    <s v="3_w400.png"/>
    <n v="1"/>
    <n v="1"/>
  </r>
  <r>
    <s v="3_w400_lvl1.png"/>
    <x v="2"/>
    <x v="2"/>
    <x v="1"/>
    <x v="1"/>
    <x v="0"/>
    <x v="0"/>
    <x v="0"/>
    <n v="189915"/>
    <n v="185.4638671875"/>
    <s v="3_w400.png"/>
    <n v="1"/>
    <n v="1"/>
  </r>
  <r>
    <s v="3_w400_lvl2_interlaced.png"/>
    <x v="2"/>
    <x v="2"/>
    <x v="1"/>
    <x v="2"/>
    <x v="0"/>
    <x v="0"/>
    <x v="1"/>
    <n v="206928"/>
    <n v="202.078125"/>
    <s v="3_w400.png"/>
    <n v="1"/>
    <n v="1"/>
  </r>
  <r>
    <s v="3_w400_lvl2.png"/>
    <x v="2"/>
    <x v="2"/>
    <x v="1"/>
    <x v="2"/>
    <x v="0"/>
    <x v="0"/>
    <x v="0"/>
    <n v="188081"/>
    <n v="183.6728515625"/>
    <s v="3_w400.png"/>
    <n v="1"/>
    <n v="1"/>
  </r>
  <r>
    <s v="3_w400_lvl3_interlaced.png"/>
    <x v="2"/>
    <x v="2"/>
    <x v="1"/>
    <x v="3"/>
    <x v="0"/>
    <x v="0"/>
    <x v="1"/>
    <n v="204602"/>
    <n v="199.806640625"/>
    <s v="3_w400.png"/>
    <n v="1"/>
    <n v="1"/>
  </r>
  <r>
    <s v="3_w400_lvl3.png"/>
    <x v="2"/>
    <x v="2"/>
    <x v="1"/>
    <x v="3"/>
    <x v="0"/>
    <x v="0"/>
    <x v="0"/>
    <n v="185432"/>
    <n v="181.0859375"/>
    <s v="3_w400.png"/>
    <n v="1"/>
    <n v="1"/>
  </r>
  <r>
    <s v="3_w400_lvl4_interlaced.png"/>
    <x v="2"/>
    <x v="2"/>
    <x v="1"/>
    <x v="4"/>
    <x v="0"/>
    <x v="0"/>
    <x v="1"/>
    <n v="199597"/>
    <n v="194.9189453125"/>
    <s v="3_w400.png"/>
    <n v="1"/>
    <n v="1"/>
  </r>
  <r>
    <s v="3_w400_lvl4.png"/>
    <x v="2"/>
    <x v="2"/>
    <x v="1"/>
    <x v="4"/>
    <x v="0"/>
    <x v="0"/>
    <x v="0"/>
    <n v="179619"/>
    <n v="175.4091796875"/>
    <s v="3_w400.png"/>
    <n v="1"/>
    <n v="1"/>
  </r>
  <r>
    <s v="3_w400_lvl5_interlaced.png"/>
    <x v="2"/>
    <x v="2"/>
    <x v="1"/>
    <x v="5"/>
    <x v="0"/>
    <x v="0"/>
    <x v="1"/>
    <n v="198592"/>
    <n v="193.9375"/>
    <s v="3_w400.png"/>
    <n v="1"/>
    <n v="1"/>
  </r>
  <r>
    <s v="3_w400_lvl5.png"/>
    <x v="2"/>
    <x v="2"/>
    <x v="1"/>
    <x v="5"/>
    <x v="0"/>
    <x v="0"/>
    <x v="0"/>
    <n v="178587"/>
    <n v="174.4013671875"/>
    <s v="3_w400.png"/>
    <n v="1"/>
    <n v="1"/>
  </r>
  <r>
    <s v="3_w400_lvl6_interlaced.png"/>
    <x v="2"/>
    <x v="2"/>
    <x v="1"/>
    <x v="6"/>
    <x v="0"/>
    <x v="0"/>
    <x v="1"/>
    <n v="197561"/>
    <n v="192.9306640625"/>
    <s v="3_w400.png"/>
    <n v="1"/>
    <n v="1"/>
  </r>
  <r>
    <s v="3_w400_lvl6.png"/>
    <x v="2"/>
    <x v="2"/>
    <x v="1"/>
    <x v="6"/>
    <x v="0"/>
    <x v="0"/>
    <x v="0"/>
    <n v="177411"/>
    <n v="173.2529296875"/>
    <s v="3_w400.png"/>
    <n v="1"/>
    <n v="1"/>
  </r>
  <r>
    <s v="3_w400_lvl7_interlaced.png"/>
    <x v="2"/>
    <x v="2"/>
    <x v="1"/>
    <x v="7"/>
    <x v="0"/>
    <x v="0"/>
    <x v="1"/>
    <n v="197123"/>
    <n v="192.5029296875"/>
    <s v="3_w400.png"/>
    <n v="1"/>
    <n v="1"/>
  </r>
  <r>
    <s v="3_w400_lvl7.png"/>
    <x v="2"/>
    <x v="2"/>
    <x v="1"/>
    <x v="7"/>
    <x v="0"/>
    <x v="0"/>
    <x v="0"/>
    <n v="176993"/>
    <n v="172.8447265625"/>
    <s v="3_w400.png"/>
    <n v="1"/>
    <n v="1"/>
  </r>
  <r>
    <s v="3_w400_lvl8_interlaced.png"/>
    <x v="2"/>
    <x v="2"/>
    <x v="1"/>
    <x v="8"/>
    <x v="0"/>
    <x v="0"/>
    <x v="1"/>
    <n v="196575"/>
    <n v="191.9677734375"/>
    <s v="3_w400.png"/>
    <n v="1"/>
    <n v="1"/>
  </r>
  <r>
    <s v="3_w400_lvl8.png"/>
    <x v="2"/>
    <x v="2"/>
    <x v="1"/>
    <x v="8"/>
    <x v="0"/>
    <x v="0"/>
    <x v="0"/>
    <n v="176279"/>
    <n v="172.1474609375"/>
    <s v="3_w400.png"/>
    <n v="1"/>
    <n v="1"/>
  </r>
  <r>
    <s v="3_w400_lvl9_interlaced.png"/>
    <x v="2"/>
    <x v="2"/>
    <x v="1"/>
    <x v="9"/>
    <x v="0"/>
    <x v="0"/>
    <x v="1"/>
    <n v="196403"/>
    <n v="191.7998046875"/>
    <s v="3_w400.png"/>
    <n v="1"/>
    <n v="1"/>
  </r>
  <r>
    <s v="3_w400_lvl9.png"/>
    <x v="2"/>
    <x v="2"/>
    <x v="1"/>
    <x v="9"/>
    <x v="0"/>
    <x v="0"/>
    <x v="0"/>
    <n v="176032"/>
    <n v="171.90625"/>
    <s v="3_w400.png"/>
    <n v="1"/>
    <n v="1"/>
  </r>
  <r>
    <s v="3_w800_lvl0_interlaced.png"/>
    <x v="2"/>
    <x v="2"/>
    <x v="2"/>
    <x v="0"/>
    <x v="0"/>
    <x v="0"/>
    <x v="1"/>
    <n v="1281409"/>
    <n v="1251.3759765625"/>
    <s v="3_w800.png"/>
    <n v="1"/>
    <n v="1"/>
  </r>
  <r>
    <s v="3_w800_lvl0.png"/>
    <x v="2"/>
    <x v="2"/>
    <x v="2"/>
    <x v="0"/>
    <x v="0"/>
    <x v="0"/>
    <x v="0"/>
    <n v="1280941"/>
    <n v="1250.9189453125"/>
    <s v="3_w800.png"/>
    <n v="1"/>
    <n v="1"/>
  </r>
  <r>
    <s v="3_w800_lvl1_interlaced.png"/>
    <x v="2"/>
    <x v="2"/>
    <x v="2"/>
    <x v="1"/>
    <x v="0"/>
    <x v="0"/>
    <x v="1"/>
    <n v="786730"/>
    <n v="768.291015625"/>
    <s v="3_w800.png"/>
    <n v="1"/>
    <n v="1"/>
  </r>
  <r>
    <s v="3_w800_lvl1.png"/>
    <x v="2"/>
    <x v="2"/>
    <x v="2"/>
    <x v="1"/>
    <x v="0"/>
    <x v="0"/>
    <x v="0"/>
    <n v="699267"/>
    <n v="682.8779296875"/>
    <s v="3_w800.png"/>
    <n v="1"/>
    <n v="1"/>
  </r>
  <r>
    <s v="3_w800_lvl2_interlaced.png"/>
    <x v="2"/>
    <x v="2"/>
    <x v="2"/>
    <x v="2"/>
    <x v="0"/>
    <x v="0"/>
    <x v="1"/>
    <n v="780113"/>
    <n v="761.8291015625"/>
    <s v="3_w800.png"/>
    <n v="1"/>
    <n v="1"/>
  </r>
  <r>
    <s v="3_w800_lvl2.png"/>
    <x v="2"/>
    <x v="2"/>
    <x v="2"/>
    <x v="2"/>
    <x v="0"/>
    <x v="0"/>
    <x v="0"/>
    <n v="691943"/>
    <n v="675.7255859375"/>
    <s v="3_w800.png"/>
    <n v="1"/>
    <n v="1"/>
  </r>
  <r>
    <s v="3_w800_lvl3_interlaced.png"/>
    <x v="2"/>
    <x v="2"/>
    <x v="2"/>
    <x v="3"/>
    <x v="0"/>
    <x v="0"/>
    <x v="1"/>
    <n v="770533"/>
    <n v="752.4736328125"/>
    <s v="3_w800.png"/>
    <n v="1"/>
    <n v="1"/>
  </r>
  <r>
    <s v="3_w800_lvl3.png"/>
    <x v="2"/>
    <x v="2"/>
    <x v="2"/>
    <x v="3"/>
    <x v="0"/>
    <x v="0"/>
    <x v="0"/>
    <n v="681473"/>
    <n v="665.5009765625"/>
    <s v="3_w800.png"/>
    <n v="1"/>
    <n v="1"/>
  </r>
  <r>
    <s v="3_w800_lvl4_interlaced.png"/>
    <x v="2"/>
    <x v="2"/>
    <x v="2"/>
    <x v="4"/>
    <x v="0"/>
    <x v="0"/>
    <x v="1"/>
    <n v="747226"/>
    <n v="729.712890625"/>
    <s v="3_w800.png"/>
    <n v="1"/>
    <n v="1"/>
  </r>
  <r>
    <s v="3_w800_lvl4.png"/>
    <x v="2"/>
    <x v="2"/>
    <x v="2"/>
    <x v="4"/>
    <x v="0"/>
    <x v="0"/>
    <x v="0"/>
    <n v="654559"/>
    <n v="639.2177734375"/>
    <s v="3_w800.png"/>
    <n v="1"/>
    <n v="1"/>
  </r>
  <r>
    <s v="3_w800_lvl5_interlaced.png"/>
    <x v="2"/>
    <x v="2"/>
    <x v="2"/>
    <x v="5"/>
    <x v="0"/>
    <x v="0"/>
    <x v="1"/>
    <n v="743628"/>
    <n v="726.19921875"/>
    <s v="3_w800.png"/>
    <n v="1"/>
    <n v="1"/>
  </r>
  <r>
    <s v="3_w800_lvl5.png"/>
    <x v="2"/>
    <x v="2"/>
    <x v="2"/>
    <x v="5"/>
    <x v="0"/>
    <x v="0"/>
    <x v="0"/>
    <n v="651212"/>
    <n v="635.94921875"/>
    <s v="3_w800.png"/>
    <n v="1"/>
    <n v="1"/>
  </r>
  <r>
    <s v="3_w800_lvl6_interlaced.png"/>
    <x v="2"/>
    <x v="2"/>
    <x v="2"/>
    <x v="6"/>
    <x v="0"/>
    <x v="0"/>
    <x v="1"/>
    <n v="739467"/>
    <n v="722.1357421875"/>
    <s v="3_w800.png"/>
    <n v="1"/>
    <n v="1"/>
  </r>
  <r>
    <s v="3_w800_lvl6.png"/>
    <x v="2"/>
    <x v="2"/>
    <x v="2"/>
    <x v="6"/>
    <x v="0"/>
    <x v="0"/>
    <x v="0"/>
    <n v="646548"/>
    <n v="631.39453125"/>
    <s v="3_w800.png"/>
    <n v="1"/>
    <n v="1"/>
  </r>
  <r>
    <s v="3_w800_lvl7_interlaced.png"/>
    <x v="2"/>
    <x v="2"/>
    <x v="2"/>
    <x v="7"/>
    <x v="0"/>
    <x v="0"/>
    <x v="1"/>
    <n v="737886"/>
    <n v="720.591796875"/>
    <s v="3_w800.png"/>
    <n v="1"/>
    <n v="1"/>
  </r>
  <r>
    <s v="3_w800_lvl7.png"/>
    <x v="2"/>
    <x v="2"/>
    <x v="2"/>
    <x v="7"/>
    <x v="0"/>
    <x v="0"/>
    <x v="0"/>
    <n v="645050"/>
    <n v="629.931640625"/>
    <s v="3_w800.png"/>
    <n v="1"/>
    <n v="1"/>
  </r>
  <r>
    <s v="3_w800_lvl8_interlaced.png"/>
    <x v="2"/>
    <x v="2"/>
    <x v="2"/>
    <x v="8"/>
    <x v="0"/>
    <x v="0"/>
    <x v="1"/>
    <n v="735812"/>
    <n v="718.56640625"/>
    <s v="3_w800.png"/>
    <n v="1"/>
    <n v="1"/>
  </r>
  <r>
    <s v="3_w800_lvl8.png"/>
    <x v="2"/>
    <x v="2"/>
    <x v="2"/>
    <x v="8"/>
    <x v="0"/>
    <x v="0"/>
    <x v="0"/>
    <n v="643110"/>
    <n v="628.037109375"/>
    <s v="3_w800.png"/>
    <n v="1"/>
    <n v="1"/>
  </r>
  <r>
    <s v="3_w800_lvl9_interlaced.png"/>
    <x v="2"/>
    <x v="2"/>
    <x v="2"/>
    <x v="9"/>
    <x v="0"/>
    <x v="0"/>
    <x v="1"/>
    <n v="734935"/>
    <n v="717.7099609375"/>
    <s v="3_w800.png"/>
    <n v="1"/>
    <n v="1"/>
  </r>
  <r>
    <s v="3_w800_lvl9.png"/>
    <x v="2"/>
    <x v="2"/>
    <x v="2"/>
    <x v="9"/>
    <x v="0"/>
    <x v="0"/>
    <x v="0"/>
    <n v="642223"/>
    <n v="627.1708984375"/>
    <s v="3_w800.png"/>
    <n v="1"/>
    <n v="1"/>
  </r>
  <r>
    <s v="1_w1920_lvl1_lossless.webp"/>
    <x v="0"/>
    <x v="3"/>
    <x v="0"/>
    <x v="1"/>
    <x v="0"/>
    <x v="0"/>
    <x v="0"/>
    <n v="4690276"/>
    <n v="4580.34765625"/>
    <s v="1_w1920.png"/>
    <n v="1"/>
    <n v="1"/>
  </r>
  <r>
    <s v="1_w1920_lvl2_lossless.webp"/>
    <x v="0"/>
    <x v="3"/>
    <x v="0"/>
    <x v="2"/>
    <x v="0"/>
    <x v="0"/>
    <x v="0"/>
    <n v="4690276"/>
    <n v="4580.34765625"/>
    <s v="1_w1920.png"/>
    <n v="1"/>
    <n v="1"/>
  </r>
  <r>
    <s v="1_w1920_lvl3_lossless.webp"/>
    <x v="0"/>
    <x v="3"/>
    <x v="0"/>
    <x v="3"/>
    <x v="0"/>
    <x v="0"/>
    <x v="0"/>
    <n v="4690276"/>
    <n v="4580.34765625"/>
    <s v="1_w1920.png"/>
    <n v="1"/>
    <n v="1"/>
  </r>
  <r>
    <s v="1_w1920_lvl4_lossless.webp"/>
    <x v="0"/>
    <x v="3"/>
    <x v="0"/>
    <x v="4"/>
    <x v="0"/>
    <x v="0"/>
    <x v="0"/>
    <n v="4690276"/>
    <n v="4580.34765625"/>
    <s v="1_w1920.png"/>
    <n v="1"/>
    <n v="1"/>
  </r>
  <r>
    <s v="1_w1920_lvl5_lossless.webp"/>
    <x v="0"/>
    <x v="3"/>
    <x v="0"/>
    <x v="5"/>
    <x v="0"/>
    <x v="0"/>
    <x v="0"/>
    <n v="4690276"/>
    <n v="4580.34765625"/>
    <s v="1_w1920.png"/>
    <n v="1"/>
    <n v="1"/>
  </r>
  <r>
    <s v="1_w1920_lvl6_lossless.webp"/>
    <x v="0"/>
    <x v="3"/>
    <x v="0"/>
    <x v="6"/>
    <x v="0"/>
    <x v="0"/>
    <x v="0"/>
    <n v="4690276"/>
    <n v="4580.34765625"/>
    <s v="1_w1920.png"/>
    <n v="1"/>
    <n v="1"/>
  </r>
  <r>
    <s v="1_w1920_lvl7_lossless.webp"/>
    <x v="0"/>
    <x v="3"/>
    <x v="0"/>
    <x v="7"/>
    <x v="0"/>
    <x v="0"/>
    <x v="0"/>
    <n v="4690276"/>
    <n v="4580.34765625"/>
    <s v="1_w1920.png"/>
    <n v="1"/>
    <n v="1"/>
  </r>
  <r>
    <s v="1_w1920_lvl8_lossless.webp"/>
    <x v="0"/>
    <x v="3"/>
    <x v="0"/>
    <x v="8"/>
    <x v="0"/>
    <x v="0"/>
    <x v="0"/>
    <n v="4690276"/>
    <n v="4580.34765625"/>
    <s v="1_w1920.png"/>
    <n v="1"/>
    <n v="1"/>
  </r>
  <r>
    <s v="1_w1920_lvl9_lossless.webp"/>
    <x v="0"/>
    <x v="3"/>
    <x v="0"/>
    <x v="9"/>
    <x v="0"/>
    <x v="0"/>
    <x v="0"/>
    <n v="4690276"/>
    <n v="4580.34765625"/>
    <s v="1_w1920.png"/>
    <n v="1"/>
    <n v="1"/>
  </r>
  <r>
    <s v="1_w1920_q10_lossy.webp"/>
    <x v="0"/>
    <x v="3"/>
    <x v="0"/>
    <x v="10"/>
    <x v="1"/>
    <x v="1"/>
    <x v="0"/>
    <n v="141052"/>
    <n v="137.74609375"/>
    <s v="1_w1920.png"/>
    <n v="0.76447036000000002"/>
    <n v="0.76469498800000002"/>
  </r>
  <r>
    <s v="1_w1920_q20_lossy.webp"/>
    <x v="0"/>
    <x v="3"/>
    <x v="0"/>
    <x v="10"/>
    <x v="2"/>
    <x v="1"/>
    <x v="0"/>
    <n v="214298"/>
    <n v="209.275390625"/>
    <s v="1_w1920.png"/>
    <n v="0.829222236"/>
    <n v="0.82940026700000002"/>
  </r>
  <r>
    <s v="1_w1920_q30_lossy.webp"/>
    <x v="0"/>
    <x v="3"/>
    <x v="0"/>
    <x v="10"/>
    <x v="3"/>
    <x v="1"/>
    <x v="0"/>
    <n v="280766"/>
    <n v="274.185546875"/>
    <s v="1_w1920.png"/>
    <n v="0.865730852"/>
    <n v="0.86584713099999999"/>
  </r>
  <r>
    <s v="1_w1920_q40_lossy.webp"/>
    <x v="0"/>
    <x v="3"/>
    <x v="0"/>
    <x v="10"/>
    <x v="4"/>
    <x v="1"/>
    <x v="0"/>
    <n v="352266"/>
    <n v="344.009765625"/>
    <s v="1_w1920.png"/>
    <n v="0.89151271700000001"/>
    <n v="0.89160209899999998"/>
  </r>
  <r>
    <s v="1_w1920_q50_lossy.webp"/>
    <x v="0"/>
    <x v="3"/>
    <x v="0"/>
    <x v="10"/>
    <x v="5"/>
    <x v="1"/>
    <x v="0"/>
    <n v="425580"/>
    <n v="415.60546875"/>
    <s v="1_w1920.png"/>
    <n v="0.91251356299999997"/>
    <n v="0.91258894300000004"/>
  </r>
  <r>
    <s v="1_w1920_q60_lossy.webp"/>
    <x v="0"/>
    <x v="3"/>
    <x v="0"/>
    <x v="10"/>
    <x v="6"/>
    <x v="1"/>
    <x v="0"/>
    <n v="492258"/>
    <n v="480.720703125"/>
    <s v="1_w1920.png"/>
    <n v="0.92553849499999996"/>
    <n v="0.92559498799999995"/>
  </r>
  <r>
    <s v="1_w1920_q70_lossy.webp"/>
    <x v="0"/>
    <x v="3"/>
    <x v="0"/>
    <x v="10"/>
    <x v="7"/>
    <x v="1"/>
    <x v="0"/>
    <n v="572268"/>
    <n v="558.85546875"/>
    <s v="1_w1920.png"/>
    <n v="0.939272722"/>
    <n v="0.93931725799999999"/>
  </r>
  <r>
    <s v="1_w1920_q80_lossy.webp"/>
    <x v="0"/>
    <x v="3"/>
    <x v="0"/>
    <x v="10"/>
    <x v="8"/>
    <x v="1"/>
    <x v="0"/>
    <n v="763576"/>
    <n v="745.6796875"/>
    <s v="1_w1920.png"/>
    <n v="0.95961280900000001"/>
    <n v="0.95964364700000004"/>
  </r>
  <r>
    <s v="1_w1920_q90_lossy.webp"/>
    <x v="0"/>
    <x v="3"/>
    <x v="0"/>
    <x v="10"/>
    <x v="9"/>
    <x v="1"/>
    <x v="0"/>
    <n v="1244044"/>
    <n v="1214.88671875"/>
    <s v="1_w1920.png"/>
    <n v="0.98601995099999995"/>
    <n v="0.98603127999999995"/>
  </r>
  <r>
    <s v="1_w400_lvl1_lossless.webp"/>
    <x v="0"/>
    <x v="3"/>
    <x v="1"/>
    <x v="1"/>
    <x v="0"/>
    <x v="0"/>
    <x v="0"/>
    <n v="236050"/>
    <n v="230.517578125"/>
    <s v="1_w400.png"/>
    <n v="1"/>
    <n v="1"/>
  </r>
  <r>
    <s v="1_w400_lvl2_lossless.webp"/>
    <x v="0"/>
    <x v="3"/>
    <x v="1"/>
    <x v="2"/>
    <x v="0"/>
    <x v="0"/>
    <x v="0"/>
    <n v="236050"/>
    <n v="230.517578125"/>
    <s v="1_w400.png"/>
    <n v="1"/>
    <n v="1"/>
  </r>
  <r>
    <s v="1_w400_lvl3_lossless.webp"/>
    <x v="0"/>
    <x v="3"/>
    <x v="1"/>
    <x v="3"/>
    <x v="0"/>
    <x v="0"/>
    <x v="0"/>
    <n v="236050"/>
    <n v="230.517578125"/>
    <s v="1_w400.png"/>
    <n v="1"/>
    <n v="1"/>
  </r>
  <r>
    <s v="1_w400_lvl4_lossless.webp"/>
    <x v="0"/>
    <x v="3"/>
    <x v="1"/>
    <x v="4"/>
    <x v="0"/>
    <x v="0"/>
    <x v="0"/>
    <n v="236050"/>
    <n v="230.517578125"/>
    <s v="1_w400.png"/>
    <n v="1"/>
    <n v="1"/>
  </r>
  <r>
    <s v="1_w400_lvl5_lossless.webp"/>
    <x v="0"/>
    <x v="3"/>
    <x v="1"/>
    <x v="5"/>
    <x v="0"/>
    <x v="0"/>
    <x v="0"/>
    <n v="236050"/>
    <n v="230.517578125"/>
    <s v="1_w400.png"/>
    <n v="1"/>
    <n v="1"/>
  </r>
  <r>
    <s v="1_w400_lvl6_lossless.webp"/>
    <x v="0"/>
    <x v="3"/>
    <x v="1"/>
    <x v="6"/>
    <x v="0"/>
    <x v="0"/>
    <x v="0"/>
    <n v="236050"/>
    <n v="230.517578125"/>
    <s v="1_w400.png"/>
    <n v="1"/>
    <n v="1"/>
  </r>
  <r>
    <s v="1_w400_lvl7_lossless.webp"/>
    <x v="0"/>
    <x v="3"/>
    <x v="1"/>
    <x v="7"/>
    <x v="0"/>
    <x v="0"/>
    <x v="0"/>
    <n v="236050"/>
    <n v="230.517578125"/>
    <s v="1_w400.png"/>
    <n v="1"/>
    <n v="1"/>
  </r>
  <r>
    <s v="1_w400_lvl8_lossless.webp"/>
    <x v="0"/>
    <x v="3"/>
    <x v="1"/>
    <x v="8"/>
    <x v="0"/>
    <x v="0"/>
    <x v="0"/>
    <n v="236050"/>
    <n v="230.517578125"/>
    <s v="1_w400.png"/>
    <n v="1"/>
    <n v="1"/>
  </r>
  <r>
    <s v="1_w400_lvl9_lossless.webp"/>
    <x v="0"/>
    <x v="3"/>
    <x v="1"/>
    <x v="9"/>
    <x v="0"/>
    <x v="0"/>
    <x v="0"/>
    <n v="236050"/>
    <n v="230.517578125"/>
    <s v="1_w400.png"/>
    <n v="1"/>
    <n v="1"/>
  </r>
  <r>
    <s v="1_w400_q10_lossy.webp"/>
    <x v="0"/>
    <x v="3"/>
    <x v="1"/>
    <x v="10"/>
    <x v="1"/>
    <x v="1"/>
    <x v="0"/>
    <n v="3662"/>
    <n v="3.576171875"/>
    <s v="1_w400.png"/>
    <n v="0.75940367799999997"/>
    <n v="0.75959782799999997"/>
  </r>
  <r>
    <s v="1_w400_q20_lossy.webp"/>
    <x v="0"/>
    <x v="3"/>
    <x v="1"/>
    <x v="10"/>
    <x v="2"/>
    <x v="1"/>
    <x v="0"/>
    <n v="5666"/>
    <n v="5.533203125"/>
    <s v="1_w400.png"/>
    <n v="0.79487312700000001"/>
    <n v="0.79500078399999996"/>
  </r>
  <r>
    <s v="1_w400_q30_lossy.webp"/>
    <x v="0"/>
    <x v="3"/>
    <x v="1"/>
    <x v="10"/>
    <x v="3"/>
    <x v="1"/>
    <x v="0"/>
    <n v="8104"/>
    <n v="7.9140625"/>
    <s v="1_w400.png"/>
    <n v="0.82512019400000003"/>
    <n v="0.82521221499999997"/>
  </r>
  <r>
    <s v="1_w400_q40_lossy.webp"/>
    <x v="0"/>
    <x v="3"/>
    <x v="1"/>
    <x v="10"/>
    <x v="4"/>
    <x v="1"/>
    <x v="0"/>
    <n v="10692"/>
    <n v="10.44140625"/>
    <s v="1_w400.png"/>
    <n v="0.85360948800000003"/>
    <n v="0.85367628600000001"/>
  </r>
  <r>
    <s v="1_w400_q50_lossy.webp"/>
    <x v="0"/>
    <x v="3"/>
    <x v="1"/>
    <x v="10"/>
    <x v="5"/>
    <x v="1"/>
    <x v="0"/>
    <n v="13310"/>
    <n v="12.998046875"/>
    <s v="1_w400.png"/>
    <n v="0.87329541799999999"/>
    <n v="0.87334996799999998"/>
  </r>
  <r>
    <s v="1_w400_q60_lossy.webp"/>
    <x v="0"/>
    <x v="3"/>
    <x v="1"/>
    <x v="10"/>
    <x v="6"/>
    <x v="1"/>
    <x v="0"/>
    <n v="16170"/>
    <n v="15.791015625"/>
    <s v="1_w400.png"/>
    <n v="0.88966906700000004"/>
    <n v="0.88971093400000001"/>
  </r>
  <r>
    <s v="1_w400_q70_lossy.webp"/>
    <x v="0"/>
    <x v="3"/>
    <x v="1"/>
    <x v="10"/>
    <x v="7"/>
    <x v="1"/>
    <x v="0"/>
    <n v="19122"/>
    <n v="18.673828125"/>
    <s v="1_w400.png"/>
    <n v="0.91172019900000001"/>
    <n v="0.91175181000000005"/>
  </r>
  <r>
    <s v="1_w400_q80_lossy.webp"/>
    <x v="0"/>
    <x v="3"/>
    <x v="1"/>
    <x v="10"/>
    <x v="8"/>
    <x v="1"/>
    <x v="0"/>
    <n v="27464"/>
    <n v="26.8203125"/>
    <s v="1_w400.png"/>
    <n v="0.94494116900000003"/>
    <n v="0.94496068099999997"/>
  </r>
  <r>
    <s v="1_w400_q90_lossy.webp"/>
    <x v="0"/>
    <x v="3"/>
    <x v="1"/>
    <x v="10"/>
    <x v="9"/>
    <x v="1"/>
    <x v="0"/>
    <n v="46634"/>
    <n v="45.541015625"/>
    <s v="1_w400.png"/>
    <n v="0.97832280800000004"/>
    <n v="0.97833015999999995"/>
  </r>
  <r>
    <s v="1_w800_lvl1_lossless.webp"/>
    <x v="0"/>
    <x v="3"/>
    <x v="2"/>
    <x v="1"/>
    <x v="0"/>
    <x v="0"/>
    <x v="0"/>
    <n v="940632"/>
    <n v="918.5859375"/>
    <s v="1_w800.png"/>
    <n v="1"/>
    <n v="1"/>
  </r>
  <r>
    <s v="1_w800_lvl2_lossless.webp"/>
    <x v="0"/>
    <x v="3"/>
    <x v="2"/>
    <x v="2"/>
    <x v="0"/>
    <x v="0"/>
    <x v="0"/>
    <n v="940632"/>
    <n v="918.5859375"/>
    <s v="1_w800.png"/>
    <n v="1"/>
    <n v="1"/>
  </r>
  <r>
    <s v="1_w800_lvl3_lossless.webp"/>
    <x v="0"/>
    <x v="3"/>
    <x v="2"/>
    <x v="3"/>
    <x v="0"/>
    <x v="0"/>
    <x v="0"/>
    <n v="940632"/>
    <n v="918.5859375"/>
    <s v="1_w800.png"/>
    <n v="1"/>
    <n v="1"/>
  </r>
  <r>
    <s v="1_w800_lvl4_lossless.webp"/>
    <x v="0"/>
    <x v="3"/>
    <x v="2"/>
    <x v="4"/>
    <x v="0"/>
    <x v="0"/>
    <x v="0"/>
    <n v="940632"/>
    <n v="918.5859375"/>
    <s v="1_w800.png"/>
    <n v="1"/>
    <n v="1"/>
  </r>
  <r>
    <s v="1_w800_lvl5_lossless.webp"/>
    <x v="0"/>
    <x v="3"/>
    <x v="2"/>
    <x v="5"/>
    <x v="0"/>
    <x v="0"/>
    <x v="0"/>
    <n v="940632"/>
    <n v="918.5859375"/>
    <s v="1_w800.png"/>
    <n v="1"/>
    <n v="1"/>
  </r>
  <r>
    <s v="1_w800_lvl6_lossless.webp"/>
    <x v="0"/>
    <x v="3"/>
    <x v="2"/>
    <x v="6"/>
    <x v="0"/>
    <x v="0"/>
    <x v="0"/>
    <n v="940632"/>
    <n v="918.5859375"/>
    <s v="1_w800.png"/>
    <n v="1"/>
    <n v="1"/>
  </r>
  <r>
    <s v="1_w800_lvl7_lossless.webp"/>
    <x v="0"/>
    <x v="3"/>
    <x v="2"/>
    <x v="7"/>
    <x v="0"/>
    <x v="0"/>
    <x v="0"/>
    <n v="940632"/>
    <n v="918.5859375"/>
    <s v="1_w800.png"/>
    <n v="1"/>
    <n v="1"/>
  </r>
  <r>
    <s v="1_w800_lvl8_lossless.webp"/>
    <x v="0"/>
    <x v="3"/>
    <x v="2"/>
    <x v="8"/>
    <x v="0"/>
    <x v="0"/>
    <x v="0"/>
    <n v="940632"/>
    <n v="918.5859375"/>
    <s v="1_w800.png"/>
    <n v="1"/>
    <n v="1"/>
  </r>
  <r>
    <s v="1_w800_lvl9_lossless.webp"/>
    <x v="0"/>
    <x v="3"/>
    <x v="2"/>
    <x v="9"/>
    <x v="0"/>
    <x v="0"/>
    <x v="0"/>
    <n v="940632"/>
    <n v="918.5859375"/>
    <s v="1_w800.png"/>
    <n v="1"/>
    <n v="1"/>
  </r>
  <r>
    <s v="1_w800_q10_lossy.webp"/>
    <x v="0"/>
    <x v="3"/>
    <x v="2"/>
    <x v="10"/>
    <x v="1"/>
    <x v="1"/>
    <x v="0"/>
    <n v="19754"/>
    <n v="19.291015625"/>
    <s v="1_w800.png"/>
    <n v="0.70363591299999995"/>
    <n v="0.70381563700000005"/>
  </r>
  <r>
    <s v="1_w800_q20_lossy.webp"/>
    <x v="0"/>
    <x v="3"/>
    <x v="2"/>
    <x v="10"/>
    <x v="2"/>
    <x v="1"/>
    <x v="0"/>
    <n v="32722"/>
    <n v="31.955078125"/>
    <s v="1_w800.png"/>
    <n v="0.77096708999999997"/>
    <n v="0.771109775"/>
  </r>
  <r>
    <s v="1_w800_q30_lossy.webp"/>
    <x v="0"/>
    <x v="3"/>
    <x v="2"/>
    <x v="10"/>
    <x v="3"/>
    <x v="1"/>
    <x v="0"/>
    <n v="45536"/>
    <n v="44.46875"/>
    <s v="1_w800.png"/>
    <n v="0.81785954500000002"/>
    <n v="0.81795485000000001"/>
  </r>
  <r>
    <s v="1_w800_q40_lossy.webp"/>
    <x v="0"/>
    <x v="3"/>
    <x v="2"/>
    <x v="10"/>
    <x v="4"/>
    <x v="1"/>
    <x v="0"/>
    <n v="61540"/>
    <n v="60.09765625"/>
    <s v="1_w800.png"/>
    <n v="0.85778714300000003"/>
    <n v="0.85786003399999999"/>
  </r>
  <r>
    <s v="1_w800_q50_lossy.webp"/>
    <x v="0"/>
    <x v="3"/>
    <x v="2"/>
    <x v="10"/>
    <x v="5"/>
    <x v="1"/>
    <x v="0"/>
    <n v="75248"/>
    <n v="73.484375"/>
    <s v="1_w800.png"/>
    <n v="0.88174353900000002"/>
    <n v="0.88181086799999997"/>
  </r>
  <r>
    <s v="1_w800_q60_lossy.webp"/>
    <x v="0"/>
    <x v="3"/>
    <x v="2"/>
    <x v="10"/>
    <x v="6"/>
    <x v="1"/>
    <x v="0"/>
    <n v="90018"/>
    <n v="87.908203125"/>
    <s v="1_w800.png"/>
    <n v="0.90561613299999999"/>
    <n v="0.90565849300000001"/>
  </r>
  <r>
    <s v="1_w800_q70_lossy.webp"/>
    <x v="0"/>
    <x v="3"/>
    <x v="2"/>
    <x v="10"/>
    <x v="7"/>
    <x v="1"/>
    <x v="0"/>
    <n v="102334"/>
    <n v="99.935546875"/>
    <s v="1_w800.png"/>
    <n v="0.92022994800000002"/>
    <n v="0.92026222400000002"/>
  </r>
  <r>
    <s v="1_w800_q80_lossy.webp"/>
    <x v="0"/>
    <x v="3"/>
    <x v="2"/>
    <x v="10"/>
    <x v="8"/>
    <x v="1"/>
    <x v="0"/>
    <n v="138598"/>
    <n v="135.349609375"/>
    <s v="1_w800.png"/>
    <n v="0.95301813099999999"/>
    <n v="0.95303708799999998"/>
  </r>
  <r>
    <s v="1_w800_q90_lossy.webp"/>
    <x v="0"/>
    <x v="3"/>
    <x v="2"/>
    <x v="10"/>
    <x v="9"/>
    <x v="1"/>
    <x v="0"/>
    <n v="226708"/>
    <n v="221.39453125"/>
    <s v="1_w800.png"/>
    <n v="0.98458695299999999"/>
    <n v="0.98459421000000003"/>
  </r>
  <r>
    <s v="2_w1920_lvl1_lossless.webp"/>
    <x v="1"/>
    <x v="3"/>
    <x v="0"/>
    <x v="1"/>
    <x v="0"/>
    <x v="0"/>
    <x v="0"/>
    <n v="3837292"/>
    <n v="3747.35546875"/>
    <s v="2_w1920.png"/>
    <n v="1"/>
    <n v="1"/>
  </r>
  <r>
    <s v="2_w1920_lvl2_lossless.webp"/>
    <x v="1"/>
    <x v="3"/>
    <x v="0"/>
    <x v="2"/>
    <x v="0"/>
    <x v="0"/>
    <x v="0"/>
    <n v="3837292"/>
    <n v="3747.35546875"/>
    <s v="2_w1920.png"/>
    <n v="1"/>
    <n v="1"/>
  </r>
  <r>
    <s v="2_w1920_lvl3_lossless.webp"/>
    <x v="1"/>
    <x v="3"/>
    <x v="0"/>
    <x v="3"/>
    <x v="0"/>
    <x v="0"/>
    <x v="0"/>
    <n v="3837292"/>
    <n v="3747.35546875"/>
    <s v="2_w1920.png"/>
    <n v="1"/>
    <n v="1"/>
  </r>
  <r>
    <s v="2_w1920_lvl4_lossless.webp"/>
    <x v="1"/>
    <x v="3"/>
    <x v="0"/>
    <x v="4"/>
    <x v="0"/>
    <x v="0"/>
    <x v="0"/>
    <n v="3837292"/>
    <n v="3747.35546875"/>
    <s v="2_w1920.png"/>
    <n v="1"/>
    <n v="1"/>
  </r>
  <r>
    <s v="2_w1920_lvl5_lossless.webp"/>
    <x v="1"/>
    <x v="3"/>
    <x v="0"/>
    <x v="5"/>
    <x v="0"/>
    <x v="0"/>
    <x v="0"/>
    <n v="3837292"/>
    <n v="3747.35546875"/>
    <s v="2_w1920.png"/>
    <n v="1"/>
    <n v="1"/>
  </r>
  <r>
    <s v="2_w1920_lvl6_lossless.webp"/>
    <x v="1"/>
    <x v="3"/>
    <x v="0"/>
    <x v="6"/>
    <x v="0"/>
    <x v="0"/>
    <x v="0"/>
    <n v="3837292"/>
    <n v="3747.35546875"/>
    <s v="2_w1920.png"/>
    <n v="1"/>
    <n v="1"/>
  </r>
  <r>
    <s v="2_w1920_lvl7_lossless.webp"/>
    <x v="1"/>
    <x v="3"/>
    <x v="0"/>
    <x v="7"/>
    <x v="0"/>
    <x v="0"/>
    <x v="0"/>
    <n v="3837292"/>
    <n v="3747.35546875"/>
    <s v="2_w1920.png"/>
    <n v="1"/>
    <n v="1"/>
  </r>
  <r>
    <s v="2_w1920_lvl8_lossless.webp"/>
    <x v="1"/>
    <x v="3"/>
    <x v="0"/>
    <x v="8"/>
    <x v="0"/>
    <x v="0"/>
    <x v="0"/>
    <n v="3837292"/>
    <n v="3747.35546875"/>
    <s v="2_w1920.png"/>
    <n v="1"/>
    <n v="1"/>
  </r>
  <r>
    <s v="2_w1920_lvl9_lossless.webp"/>
    <x v="1"/>
    <x v="3"/>
    <x v="0"/>
    <x v="9"/>
    <x v="0"/>
    <x v="0"/>
    <x v="0"/>
    <n v="3837292"/>
    <n v="3747.35546875"/>
    <s v="2_w1920.png"/>
    <n v="1"/>
    <n v="1"/>
  </r>
  <r>
    <s v="2_w1920_q10_lossy.webp"/>
    <x v="1"/>
    <x v="3"/>
    <x v="0"/>
    <x v="10"/>
    <x v="1"/>
    <x v="1"/>
    <x v="0"/>
    <n v="133626"/>
    <n v="130.494140625"/>
    <s v="2_w1920.png"/>
    <n v="0.87554078800000001"/>
    <n v="0.87736852799999998"/>
  </r>
  <r>
    <s v="2_w1920_q20_lossy.webp"/>
    <x v="1"/>
    <x v="3"/>
    <x v="0"/>
    <x v="10"/>
    <x v="2"/>
    <x v="1"/>
    <x v="0"/>
    <n v="180338"/>
    <n v="176.111328125"/>
    <s v="2_w1920.png"/>
    <n v="0.90670222300000003"/>
    <n v="0.90796803999999998"/>
  </r>
  <r>
    <s v="2_w1920_q30_lossy.webp"/>
    <x v="1"/>
    <x v="3"/>
    <x v="0"/>
    <x v="10"/>
    <x v="3"/>
    <x v="1"/>
    <x v="0"/>
    <n v="221258"/>
    <n v="216.072265625"/>
    <s v="2_w1920.png"/>
    <n v="0.92412381899999996"/>
    <n v="0.92510247300000004"/>
  </r>
  <r>
    <s v="2_w1920_q40_lossy.webp"/>
    <x v="1"/>
    <x v="3"/>
    <x v="0"/>
    <x v="10"/>
    <x v="4"/>
    <x v="1"/>
    <x v="0"/>
    <n v="271548"/>
    <n v="265.18359375"/>
    <s v="2_w1920.png"/>
    <n v="0.93792026299999998"/>
    <n v="0.93868119400000005"/>
  </r>
  <r>
    <s v="2_w1920_q50_lossy.webp"/>
    <x v="1"/>
    <x v="3"/>
    <x v="0"/>
    <x v="10"/>
    <x v="5"/>
    <x v="1"/>
    <x v="0"/>
    <n v="319308"/>
    <n v="311.82421875"/>
    <s v="2_w1920.png"/>
    <n v="0.94681602099999995"/>
    <n v="0.947429937"/>
  </r>
  <r>
    <s v="2_w1920_q60_lossy.webp"/>
    <x v="1"/>
    <x v="3"/>
    <x v="0"/>
    <x v="10"/>
    <x v="6"/>
    <x v="1"/>
    <x v="0"/>
    <n v="361050"/>
    <n v="352.587890625"/>
    <s v="2_w1920.png"/>
    <n v="0.95272401799999995"/>
    <n v="0.95323039399999998"/>
  </r>
  <r>
    <s v="2_w1920_q70_lossy.webp"/>
    <x v="1"/>
    <x v="3"/>
    <x v="0"/>
    <x v="10"/>
    <x v="7"/>
    <x v="1"/>
    <x v="0"/>
    <n v="402544"/>
    <n v="393.109375"/>
    <s v="2_w1920.png"/>
    <n v="0.95817076499999998"/>
    <n v="0.95858173300000005"/>
  </r>
  <r>
    <s v="2_w1920_q80_lossy.webp"/>
    <x v="1"/>
    <x v="3"/>
    <x v="0"/>
    <x v="10"/>
    <x v="8"/>
    <x v="1"/>
    <x v="0"/>
    <n v="513774"/>
    <n v="501.732421875"/>
    <s v="2_w1920.png"/>
    <n v="0.966839263"/>
    <n v="0.967139627"/>
  </r>
  <r>
    <s v="2_w1920_q90_lossy.webp"/>
    <x v="1"/>
    <x v="3"/>
    <x v="0"/>
    <x v="10"/>
    <x v="9"/>
    <x v="1"/>
    <x v="0"/>
    <n v="828352"/>
    <n v="808.9375"/>
    <s v="2_w1920.png"/>
    <n v="0.98249650099999997"/>
    <n v="0.98263441100000004"/>
  </r>
  <r>
    <s v="2_w400_lvl1_lossless.webp"/>
    <x v="1"/>
    <x v="3"/>
    <x v="1"/>
    <x v="1"/>
    <x v="0"/>
    <x v="0"/>
    <x v="0"/>
    <n v="186464"/>
    <n v="182.09375"/>
    <s v="2_w400.png"/>
    <n v="1"/>
    <n v="1"/>
  </r>
  <r>
    <s v="2_w400_lvl2_lossless.webp"/>
    <x v="1"/>
    <x v="3"/>
    <x v="1"/>
    <x v="2"/>
    <x v="0"/>
    <x v="0"/>
    <x v="0"/>
    <n v="186464"/>
    <n v="182.09375"/>
    <s v="2_w400.png"/>
    <n v="1"/>
    <n v="1"/>
  </r>
  <r>
    <s v="2_w400_lvl3_lossless.webp"/>
    <x v="1"/>
    <x v="3"/>
    <x v="1"/>
    <x v="3"/>
    <x v="0"/>
    <x v="0"/>
    <x v="0"/>
    <n v="186464"/>
    <n v="182.09375"/>
    <s v="2_w400.png"/>
    <n v="1"/>
    <n v="1"/>
  </r>
  <r>
    <s v="2_w400_lvl4_lossless.webp"/>
    <x v="1"/>
    <x v="3"/>
    <x v="1"/>
    <x v="4"/>
    <x v="0"/>
    <x v="0"/>
    <x v="0"/>
    <n v="186464"/>
    <n v="182.09375"/>
    <s v="2_w400.png"/>
    <n v="1"/>
    <n v="1"/>
  </r>
  <r>
    <s v="2_w400_lvl5_lossless.webp"/>
    <x v="1"/>
    <x v="3"/>
    <x v="1"/>
    <x v="5"/>
    <x v="0"/>
    <x v="0"/>
    <x v="0"/>
    <n v="186464"/>
    <n v="182.09375"/>
    <s v="2_w400.png"/>
    <n v="1"/>
    <n v="1"/>
  </r>
  <r>
    <s v="2_w400_lvl6_lossless.webp"/>
    <x v="1"/>
    <x v="3"/>
    <x v="1"/>
    <x v="6"/>
    <x v="0"/>
    <x v="0"/>
    <x v="0"/>
    <n v="186464"/>
    <n v="182.09375"/>
    <s v="2_w400.png"/>
    <n v="1"/>
    <n v="1"/>
  </r>
  <r>
    <s v="2_w400_lvl7_lossless.webp"/>
    <x v="1"/>
    <x v="3"/>
    <x v="1"/>
    <x v="7"/>
    <x v="0"/>
    <x v="0"/>
    <x v="0"/>
    <n v="186464"/>
    <n v="182.09375"/>
    <s v="2_w400.png"/>
    <n v="1"/>
    <n v="1"/>
  </r>
  <r>
    <s v="2_w400_lvl8_lossless.webp"/>
    <x v="1"/>
    <x v="3"/>
    <x v="1"/>
    <x v="8"/>
    <x v="0"/>
    <x v="0"/>
    <x v="0"/>
    <n v="186464"/>
    <n v="182.09375"/>
    <s v="2_w400.png"/>
    <n v="1"/>
    <n v="1"/>
  </r>
  <r>
    <s v="2_w400_lvl9_lossless.webp"/>
    <x v="1"/>
    <x v="3"/>
    <x v="1"/>
    <x v="9"/>
    <x v="0"/>
    <x v="0"/>
    <x v="0"/>
    <n v="186464"/>
    <n v="182.09375"/>
    <s v="2_w400.png"/>
    <n v="1"/>
    <n v="1"/>
  </r>
  <r>
    <s v="2_w400_q10_lossy.webp"/>
    <x v="1"/>
    <x v="3"/>
    <x v="1"/>
    <x v="10"/>
    <x v="1"/>
    <x v="1"/>
    <x v="0"/>
    <n v="7004"/>
    <n v="6.83984375"/>
    <s v="2_w400.png"/>
    <n v="0.84136581099999996"/>
    <n v="0.84192500400000003"/>
  </r>
  <r>
    <s v="2_w400_q20_lossy.webp"/>
    <x v="1"/>
    <x v="3"/>
    <x v="1"/>
    <x v="10"/>
    <x v="2"/>
    <x v="1"/>
    <x v="0"/>
    <n v="9694"/>
    <n v="9.466796875"/>
    <s v="2_w400.png"/>
    <n v="0.891268218"/>
    <n v="0.89172450000000003"/>
  </r>
  <r>
    <s v="2_w400_q30_lossy.webp"/>
    <x v="1"/>
    <x v="3"/>
    <x v="1"/>
    <x v="10"/>
    <x v="3"/>
    <x v="1"/>
    <x v="0"/>
    <n v="12392"/>
    <n v="12.1015625"/>
    <s v="2_w400.png"/>
    <n v="0.92452367700000004"/>
    <n v="0.92483143899999998"/>
  </r>
  <r>
    <s v="2_w400_q40_lossy.webp"/>
    <x v="1"/>
    <x v="3"/>
    <x v="1"/>
    <x v="10"/>
    <x v="4"/>
    <x v="1"/>
    <x v="0"/>
    <n v="14810"/>
    <n v="14.462890625"/>
    <s v="2_w400.png"/>
    <n v="0.94300661500000005"/>
    <n v="0.94327669599999997"/>
  </r>
  <r>
    <s v="2_w400_q50_lossy.webp"/>
    <x v="1"/>
    <x v="3"/>
    <x v="1"/>
    <x v="10"/>
    <x v="5"/>
    <x v="1"/>
    <x v="0"/>
    <n v="17706"/>
    <n v="17.291015625"/>
    <s v="2_w400.png"/>
    <n v="0.95699974700000001"/>
    <n v="0.95720626099999995"/>
  </r>
  <r>
    <s v="2_w400_q60_lossy.webp"/>
    <x v="1"/>
    <x v="3"/>
    <x v="1"/>
    <x v="10"/>
    <x v="6"/>
    <x v="1"/>
    <x v="0"/>
    <n v="19952"/>
    <n v="19.484375"/>
    <s v="2_w400.png"/>
    <n v="0.96415130199999999"/>
    <n v="0.96432669900000001"/>
  </r>
  <r>
    <s v="2_w400_q70_lossy.webp"/>
    <x v="1"/>
    <x v="3"/>
    <x v="1"/>
    <x v="10"/>
    <x v="7"/>
    <x v="1"/>
    <x v="0"/>
    <n v="22134"/>
    <n v="21.615234375"/>
    <s v="2_w400.png"/>
    <n v="0.96986634699999996"/>
    <n v="0.97001654800000003"/>
  </r>
  <r>
    <s v="2_w400_q80_lossy.webp"/>
    <x v="1"/>
    <x v="3"/>
    <x v="1"/>
    <x v="10"/>
    <x v="8"/>
    <x v="1"/>
    <x v="0"/>
    <n v="27468"/>
    <n v="26.82421875"/>
    <s v="2_w400.png"/>
    <n v="0.97946017900000004"/>
    <n v="0.97956193300000005"/>
  </r>
  <r>
    <s v="2_w400_q90_lossy.webp"/>
    <x v="1"/>
    <x v="3"/>
    <x v="1"/>
    <x v="10"/>
    <x v="9"/>
    <x v="1"/>
    <x v="0"/>
    <n v="38852"/>
    <n v="37.94140625"/>
    <s v="2_w400.png"/>
    <n v="0.99018759599999995"/>
    <n v="0.99023604300000001"/>
  </r>
  <r>
    <s v="2_w800_lvl1_lossless.webp"/>
    <x v="1"/>
    <x v="3"/>
    <x v="2"/>
    <x v="1"/>
    <x v="0"/>
    <x v="0"/>
    <x v="0"/>
    <n v="726490"/>
    <n v="709.462890625"/>
    <s v="2_w800.png"/>
    <n v="1"/>
    <n v="1"/>
  </r>
  <r>
    <s v="2_w800_lvl2_lossless.webp"/>
    <x v="1"/>
    <x v="3"/>
    <x v="2"/>
    <x v="2"/>
    <x v="0"/>
    <x v="0"/>
    <x v="0"/>
    <n v="726490"/>
    <n v="709.462890625"/>
    <s v="2_w800.png"/>
    <n v="1"/>
    <n v="1"/>
  </r>
  <r>
    <s v="2_w800_lvl3_lossless.webp"/>
    <x v="1"/>
    <x v="3"/>
    <x v="2"/>
    <x v="3"/>
    <x v="0"/>
    <x v="0"/>
    <x v="0"/>
    <n v="726490"/>
    <n v="709.462890625"/>
    <s v="2_w800.png"/>
    <n v="1"/>
    <n v="1"/>
  </r>
  <r>
    <s v="2_w800_lvl4_lossless.webp"/>
    <x v="1"/>
    <x v="3"/>
    <x v="2"/>
    <x v="4"/>
    <x v="0"/>
    <x v="0"/>
    <x v="0"/>
    <n v="726490"/>
    <n v="709.462890625"/>
    <s v="2_w800.png"/>
    <n v="1"/>
    <n v="1"/>
  </r>
  <r>
    <s v="2_w800_lvl5_lossless.webp"/>
    <x v="1"/>
    <x v="3"/>
    <x v="2"/>
    <x v="5"/>
    <x v="0"/>
    <x v="0"/>
    <x v="0"/>
    <n v="726490"/>
    <n v="709.462890625"/>
    <s v="2_w800.png"/>
    <n v="1"/>
    <n v="1"/>
  </r>
  <r>
    <s v="2_w800_lvl6_lossless.webp"/>
    <x v="1"/>
    <x v="3"/>
    <x v="2"/>
    <x v="6"/>
    <x v="0"/>
    <x v="0"/>
    <x v="0"/>
    <n v="726490"/>
    <n v="709.462890625"/>
    <s v="2_w800.png"/>
    <n v="1"/>
    <n v="1"/>
  </r>
  <r>
    <s v="2_w800_lvl7_lossless.webp"/>
    <x v="1"/>
    <x v="3"/>
    <x v="2"/>
    <x v="7"/>
    <x v="0"/>
    <x v="0"/>
    <x v="0"/>
    <n v="726490"/>
    <n v="709.462890625"/>
    <s v="2_w800.png"/>
    <n v="1"/>
    <n v="1"/>
  </r>
  <r>
    <s v="2_w800_lvl8_lossless.webp"/>
    <x v="1"/>
    <x v="3"/>
    <x v="2"/>
    <x v="8"/>
    <x v="0"/>
    <x v="0"/>
    <x v="0"/>
    <n v="726490"/>
    <n v="709.462890625"/>
    <s v="2_w800.png"/>
    <n v="1"/>
    <n v="1"/>
  </r>
  <r>
    <s v="2_w800_lvl9_lossless.webp"/>
    <x v="1"/>
    <x v="3"/>
    <x v="2"/>
    <x v="9"/>
    <x v="0"/>
    <x v="0"/>
    <x v="0"/>
    <n v="726490"/>
    <n v="709.462890625"/>
    <s v="2_w800.png"/>
    <n v="1"/>
    <n v="1"/>
  </r>
  <r>
    <s v="2_w800_q10_lossy.webp"/>
    <x v="1"/>
    <x v="3"/>
    <x v="2"/>
    <x v="10"/>
    <x v="1"/>
    <x v="1"/>
    <x v="0"/>
    <n v="27014"/>
    <n v="26.380859375"/>
    <s v="2_w800.png"/>
    <n v="0.86432746699999996"/>
    <n v="0.86521180399999997"/>
  </r>
  <r>
    <s v="2_w800_q20_lossy.webp"/>
    <x v="1"/>
    <x v="3"/>
    <x v="2"/>
    <x v="10"/>
    <x v="2"/>
    <x v="1"/>
    <x v="0"/>
    <n v="37544"/>
    <n v="36.6640625"/>
    <s v="2_w800.png"/>
    <n v="0.90835351499999994"/>
    <n v="0.90900401099999995"/>
  </r>
  <r>
    <s v="2_w800_q30_lossy.webp"/>
    <x v="1"/>
    <x v="3"/>
    <x v="2"/>
    <x v="10"/>
    <x v="3"/>
    <x v="1"/>
    <x v="0"/>
    <n v="46084"/>
    <n v="45.00390625"/>
    <s v="2_w800.png"/>
    <n v="0.92957512200000003"/>
    <n v="0.93006460000000002"/>
  </r>
  <r>
    <s v="2_w800_q40_lossy.webp"/>
    <x v="1"/>
    <x v="3"/>
    <x v="2"/>
    <x v="10"/>
    <x v="4"/>
    <x v="1"/>
    <x v="0"/>
    <n v="56444"/>
    <n v="55.12109375"/>
    <s v="2_w800.png"/>
    <n v="0.94725739200000003"/>
    <n v="0.94766002199999999"/>
  </r>
  <r>
    <s v="2_w800_q50_lossy.webp"/>
    <x v="1"/>
    <x v="3"/>
    <x v="2"/>
    <x v="10"/>
    <x v="5"/>
    <x v="1"/>
    <x v="0"/>
    <n v="66592"/>
    <n v="65.03125"/>
    <s v="2_w800.png"/>
    <n v="0.95885837200000001"/>
    <n v="0.959154964"/>
  </r>
  <r>
    <s v="2_w800_q60_lossy.webp"/>
    <x v="1"/>
    <x v="3"/>
    <x v="2"/>
    <x v="10"/>
    <x v="6"/>
    <x v="1"/>
    <x v="0"/>
    <n v="74988"/>
    <n v="73.23046875"/>
    <s v="2_w800.png"/>
    <n v="0.96541920999999997"/>
    <n v="0.96573204899999998"/>
  </r>
  <r>
    <s v="2_w800_q70_lossy.webp"/>
    <x v="1"/>
    <x v="3"/>
    <x v="2"/>
    <x v="10"/>
    <x v="7"/>
    <x v="1"/>
    <x v="0"/>
    <n v="83614"/>
    <n v="81.654296875"/>
    <s v="2_w800.png"/>
    <n v="0.97071158199999996"/>
    <n v="0.97096217500000004"/>
  </r>
  <r>
    <s v="2_w800_q80_lossy.webp"/>
    <x v="1"/>
    <x v="3"/>
    <x v="2"/>
    <x v="10"/>
    <x v="8"/>
    <x v="1"/>
    <x v="0"/>
    <n v="102874"/>
    <n v="100.462890625"/>
    <s v="2_w800.png"/>
    <n v="0.97903758500000004"/>
    <n v="0.97923214199999997"/>
  </r>
  <r>
    <s v="2_w800_q90_lossy.webp"/>
    <x v="1"/>
    <x v="3"/>
    <x v="2"/>
    <x v="10"/>
    <x v="9"/>
    <x v="1"/>
    <x v="0"/>
    <n v="147722"/>
    <n v="144.259765625"/>
    <s v="2_w800.png"/>
    <n v="0.98786948799999996"/>
    <n v="0.98797745400000003"/>
  </r>
  <r>
    <s v="3_w1920_lvl1_lossless.webp"/>
    <x v="2"/>
    <x v="3"/>
    <x v="0"/>
    <x v="1"/>
    <x v="0"/>
    <x v="0"/>
    <x v="0"/>
    <n v="2389564"/>
    <n v="2333.55859375"/>
    <s v="3_w1920.png"/>
    <n v="1"/>
    <n v="1"/>
  </r>
  <r>
    <s v="3_w1920_lvl2_lossless.webp"/>
    <x v="2"/>
    <x v="3"/>
    <x v="0"/>
    <x v="2"/>
    <x v="0"/>
    <x v="0"/>
    <x v="0"/>
    <n v="2389564"/>
    <n v="2333.55859375"/>
    <s v="3_w1920.png"/>
    <n v="1"/>
    <n v="1"/>
  </r>
  <r>
    <s v="3_w1920_lvl3_lossless.webp"/>
    <x v="2"/>
    <x v="3"/>
    <x v="0"/>
    <x v="3"/>
    <x v="0"/>
    <x v="0"/>
    <x v="0"/>
    <n v="2389564"/>
    <n v="2333.55859375"/>
    <s v="3_w1920.png"/>
    <n v="1"/>
    <n v="1"/>
  </r>
  <r>
    <s v="3_w1920_lvl4_lossless.webp"/>
    <x v="2"/>
    <x v="3"/>
    <x v="0"/>
    <x v="4"/>
    <x v="0"/>
    <x v="0"/>
    <x v="0"/>
    <n v="2389564"/>
    <n v="2333.55859375"/>
    <s v="3_w1920.png"/>
    <n v="1"/>
    <n v="1"/>
  </r>
  <r>
    <s v="3_w1920_lvl5_lossless.webp"/>
    <x v="2"/>
    <x v="3"/>
    <x v="0"/>
    <x v="5"/>
    <x v="0"/>
    <x v="0"/>
    <x v="0"/>
    <n v="2389564"/>
    <n v="2333.55859375"/>
    <s v="3_w1920.png"/>
    <n v="1"/>
    <n v="1"/>
  </r>
  <r>
    <s v="3_w1920_lvl6_lossless.webp"/>
    <x v="2"/>
    <x v="3"/>
    <x v="0"/>
    <x v="6"/>
    <x v="0"/>
    <x v="0"/>
    <x v="0"/>
    <n v="2389564"/>
    <n v="2333.55859375"/>
    <s v="3_w1920.png"/>
    <n v="1"/>
    <n v="1"/>
  </r>
  <r>
    <s v="3_w1920_lvl7_lossless.webp"/>
    <x v="2"/>
    <x v="3"/>
    <x v="0"/>
    <x v="7"/>
    <x v="0"/>
    <x v="0"/>
    <x v="0"/>
    <n v="2389564"/>
    <n v="2333.55859375"/>
    <s v="3_w1920.png"/>
    <n v="1"/>
    <n v="1"/>
  </r>
  <r>
    <s v="3_w1920_lvl8_lossless.webp"/>
    <x v="2"/>
    <x v="3"/>
    <x v="0"/>
    <x v="8"/>
    <x v="0"/>
    <x v="0"/>
    <x v="0"/>
    <n v="2389564"/>
    <n v="2333.55859375"/>
    <s v="3_w1920.png"/>
    <n v="1"/>
    <n v="1"/>
  </r>
  <r>
    <s v="3_w1920_lvl9_lossless.webp"/>
    <x v="2"/>
    <x v="3"/>
    <x v="0"/>
    <x v="9"/>
    <x v="0"/>
    <x v="0"/>
    <x v="0"/>
    <n v="2389564"/>
    <n v="2333.55859375"/>
    <s v="3_w1920.png"/>
    <n v="1"/>
    <n v="1"/>
  </r>
  <r>
    <s v="3_w1920_q10_lossy.webp"/>
    <x v="2"/>
    <x v="3"/>
    <x v="0"/>
    <x v="10"/>
    <x v="1"/>
    <x v="1"/>
    <x v="0"/>
    <n v="72974"/>
    <n v="71.263671875"/>
    <s v="3_w1920.png"/>
    <n v="0.88235454800000002"/>
    <n v="0.88326797400000001"/>
  </r>
  <r>
    <s v="3_w1920_q20_lossy.webp"/>
    <x v="2"/>
    <x v="3"/>
    <x v="0"/>
    <x v="10"/>
    <x v="2"/>
    <x v="1"/>
    <x v="0"/>
    <n v="96946"/>
    <n v="94.673828125"/>
    <s v="3_w1920.png"/>
    <n v="0.91264444"/>
    <n v="0.91329766000000001"/>
  </r>
  <r>
    <s v="3_w1920_q30_lossy.webp"/>
    <x v="2"/>
    <x v="3"/>
    <x v="0"/>
    <x v="10"/>
    <x v="3"/>
    <x v="1"/>
    <x v="0"/>
    <n v="121746"/>
    <n v="118.892578125"/>
    <s v="3_w1920.png"/>
    <n v="0.93346031200000001"/>
    <n v="0.93396243599999995"/>
  </r>
  <r>
    <s v="3_w1920_q40_lossy.webp"/>
    <x v="2"/>
    <x v="3"/>
    <x v="0"/>
    <x v="10"/>
    <x v="4"/>
    <x v="1"/>
    <x v="0"/>
    <n v="145130"/>
    <n v="141.728515625"/>
    <s v="3_w1920.png"/>
    <n v="0.94382959600000005"/>
    <n v="0.94424632399999997"/>
  </r>
  <r>
    <s v="3_w1920_q50_lossy.webp"/>
    <x v="2"/>
    <x v="3"/>
    <x v="0"/>
    <x v="10"/>
    <x v="5"/>
    <x v="1"/>
    <x v="0"/>
    <n v="167612"/>
    <n v="163.68359375"/>
    <s v="3_w1920.png"/>
    <n v="0.95225583999999996"/>
    <n v="0.95256922200000005"/>
  </r>
  <r>
    <s v="3_w1920_q60_lossy.webp"/>
    <x v="2"/>
    <x v="3"/>
    <x v="0"/>
    <x v="10"/>
    <x v="6"/>
    <x v="1"/>
    <x v="0"/>
    <n v="190082"/>
    <n v="185.626953125"/>
    <s v="3_w1920.png"/>
    <n v="0.96114954200000002"/>
    <n v="0.96141120599999996"/>
  </r>
  <r>
    <s v="3_w1920_q70_lossy.webp"/>
    <x v="2"/>
    <x v="3"/>
    <x v="0"/>
    <x v="10"/>
    <x v="7"/>
    <x v="1"/>
    <x v="0"/>
    <n v="216286"/>
    <n v="211.216796875"/>
    <s v="3_w1920.png"/>
    <n v="0.96752069799999996"/>
    <n v="0.96769704300000003"/>
  </r>
  <r>
    <s v="3_w1920_q80_lossy.webp"/>
    <x v="2"/>
    <x v="3"/>
    <x v="0"/>
    <x v="10"/>
    <x v="8"/>
    <x v="1"/>
    <x v="0"/>
    <n v="283160"/>
    <n v="276.5234375"/>
    <s v="3_w1920.png"/>
    <n v="0.978295413"/>
    <n v="0.97842693700000005"/>
  </r>
  <r>
    <s v="3_w1920_q90_lossy.webp"/>
    <x v="2"/>
    <x v="3"/>
    <x v="0"/>
    <x v="10"/>
    <x v="9"/>
    <x v="1"/>
    <x v="0"/>
    <n v="474876"/>
    <n v="463.74609375"/>
    <s v="3_w1920.png"/>
    <n v="0.98983308299999995"/>
    <n v="0.98989226900000005"/>
  </r>
  <r>
    <s v="3_w400_lvl1_lossless.webp"/>
    <x v="2"/>
    <x v="3"/>
    <x v="1"/>
    <x v="1"/>
    <x v="0"/>
    <x v="0"/>
    <x v="0"/>
    <n v="133226"/>
    <n v="130.103515625"/>
    <s v="3_w400.png"/>
    <n v="1"/>
    <n v="1"/>
  </r>
  <r>
    <s v="3_w400_lvl2_lossless.webp"/>
    <x v="2"/>
    <x v="3"/>
    <x v="1"/>
    <x v="2"/>
    <x v="0"/>
    <x v="0"/>
    <x v="0"/>
    <n v="133226"/>
    <n v="130.103515625"/>
    <s v="3_w400.png"/>
    <n v="1"/>
    <n v="1"/>
  </r>
  <r>
    <s v="3_w400_lvl3_lossless.webp"/>
    <x v="2"/>
    <x v="3"/>
    <x v="1"/>
    <x v="3"/>
    <x v="0"/>
    <x v="0"/>
    <x v="0"/>
    <n v="133226"/>
    <n v="130.103515625"/>
    <s v="3_w400.png"/>
    <n v="1"/>
    <n v="1"/>
  </r>
  <r>
    <s v="3_w400_lvl4_lossless.webp"/>
    <x v="2"/>
    <x v="3"/>
    <x v="1"/>
    <x v="4"/>
    <x v="0"/>
    <x v="0"/>
    <x v="0"/>
    <n v="133226"/>
    <n v="130.103515625"/>
    <s v="3_w400.png"/>
    <n v="1"/>
    <n v="1"/>
  </r>
  <r>
    <s v="3_w400_lvl5_lossless.webp"/>
    <x v="2"/>
    <x v="3"/>
    <x v="1"/>
    <x v="5"/>
    <x v="0"/>
    <x v="0"/>
    <x v="0"/>
    <n v="133226"/>
    <n v="130.103515625"/>
    <s v="3_w400.png"/>
    <n v="1"/>
    <n v="1"/>
  </r>
  <r>
    <s v="3_w400_lvl6_lossless.webp"/>
    <x v="2"/>
    <x v="3"/>
    <x v="1"/>
    <x v="6"/>
    <x v="0"/>
    <x v="0"/>
    <x v="0"/>
    <n v="133226"/>
    <n v="130.103515625"/>
    <s v="3_w400.png"/>
    <n v="1"/>
    <n v="1"/>
  </r>
  <r>
    <s v="3_w400_lvl7_lossless.webp"/>
    <x v="2"/>
    <x v="3"/>
    <x v="1"/>
    <x v="7"/>
    <x v="0"/>
    <x v="0"/>
    <x v="0"/>
    <n v="133226"/>
    <n v="130.103515625"/>
    <s v="3_w400.png"/>
    <n v="1"/>
    <n v="1"/>
  </r>
  <r>
    <s v="3_w400_lvl8_lossless.webp"/>
    <x v="2"/>
    <x v="3"/>
    <x v="1"/>
    <x v="8"/>
    <x v="0"/>
    <x v="0"/>
    <x v="0"/>
    <n v="133226"/>
    <n v="130.103515625"/>
    <s v="3_w400.png"/>
    <n v="1"/>
    <n v="1"/>
  </r>
  <r>
    <s v="3_w400_lvl9_lossless.webp"/>
    <x v="2"/>
    <x v="3"/>
    <x v="1"/>
    <x v="9"/>
    <x v="0"/>
    <x v="0"/>
    <x v="0"/>
    <n v="133226"/>
    <n v="130.103515625"/>
    <s v="3_w400.png"/>
    <n v="1"/>
    <n v="1"/>
  </r>
  <r>
    <s v="3_w400_q10_lossy.webp"/>
    <x v="2"/>
    <x v="3"/>
    <x v="1"/>
    <x v="10"/>
    <x v="1"/>
    <x v="1"/>
    <x v="0"/>
    <n v="5384"/>
    <n v="5.2578125"/>
    <s v="3_w400.png"/>
    <n v="0.85285725700000004"/>
    <n v="0.85381284099999999"/>
  </r>
  <r>
    <s v="3_w400_q20_lossy.webp"/>
    <x v="2"/>
    <x v="3"/>
    <x v="1"/>
    <x v="10"/>
    <x v="2"/>
    <x v="1"/>
    <x v="0"/>
    <n v="7240"/>
    <n v="7.0703125"/>
    <s v="3_w400.png"/>
    <n v="0.89794297700000003"/>
    <n v="0.89835938599999998"/>
  </r>
  <r>
    <s v="3_w400_q30_lossy.webp"/>
    <x v="2"/>
    <x v="3"/>
    <x v="1"/>
    <x v="10"/>
    <x v="3"/>
    <x v="1"/>
    <x v="0"/>
    <n v="9280"/>
    <n v="9.0625"/>
    <s v="3_w400.png"/>
    <n v="0.92313323400000002"/>
    <n v="0.92367672899999997"/>
  </r>
  <r>
    <s v="3_w400_q40_lossy.webp"/>
    <x v="2"/>
    <x v="3"/>
    <x v="1"/>
    <x v="10"/>
    <x v="4"/>
    <x v="1"/>
    <x v="0"/>
    <n v="11256"/>
    <n v="10.9921875"/>
    <s v="3_w400.png"/>
    <n v="0.94022616800000003"/>
    <n v="0.94050324299999999"/>
  </r>
  <r>
    <s v="3_w400_q50_lossy.webp"/>
    <x v="2"/>
    <x v="3"/>
    <x v="1"/>
    <x v="10"/>
    <x v="5"/>
    <x v="1"/>
    <x v="0"/>
    <n v="12880"/>
    <n v="12.578125"/>
    <s v="3_w400.png"/>
    <n v="0.953581821"/>
    <n v="0.953850105"/>
  </r>
  <r>
    <s v="3_w400_q60_lossy.webp"/>
    <x v="2"/>
    <x v="3"/>
    <x v="1"/>
    <x v="10"/>
    <x v="6"/>
    <x v="1"/>
    <x v="0"/>
    <n v="14588"/>
    <n v="14.24609375"/>
    <s v="3_w400.png"/>
    <n v="0.96218476799999997"/>
    <n v="0.96232512400000003"/>
  </r>
  <r>
    <s v="3_w400_q70_lossy.webp"/>
    <x v="2"/>
    <x v="3"/>
    <x v="1"/>
    <x v="10"/>
    <x v="7"/>
    <x v="1"/>
    <x v="0"/>
    <n v="16278"/>
    <n v="15.896484375"/>
    <s v="3_w400.png"/>
    <n v="0.96784527600000003"/>
    <n v="0.96801223800000002"/>
  </r>
  <r>
    <s v="3_w400_q80_lossy.webp"/>
    <x v="2"/>
    <x v="3"/>
    <x v="1"/>
    <x v="10"/>
    <x v="8"/>
    <x v="1"/>
    <x v="0"/>
    <n v="20914"/>
    <n v="20.423828125"/>
    <s v="3_w400.png"/>
    <n v="0.97979451299999998"/>
    <n v="0.97987032500000004"/>
  </r>
  <r>
    <s v="3_w400_q90_lossy.webp"/>
    <x v="2"/>
    <x v="3"/>
    <x v="1"/>
    <x v="10"/>
    <x v="9"/>
    <x v="1"/>
    <x v="0"/>
    <n v="32422"/>
    <n v="31.662109375"/>
    <s v="3_w400.png"/>
    <n v="0.992072026"/>
    <n v="0.99209860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1_w1920_q10_lossy.avif"/>
    <s v="Twarz"/>
    <x v="0"/>
    <n v="1920"/>
    <s v="-"/>
    <x v="0"/>
    <s v="STRATNA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n v="2.7429999999999999"/>
    <n v="1"/>
    <n v="0"/>
    <n v="96"/>
  </r>
  <r>
    <s v="1_w1920_q40_lossy.avif"/>
    <s v="Twarz"/>
    <x v="0"/>
    <n v="1920"/>
    <s v="-"/>
    <x v="1"/>
    <s v="STRATNA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n v="3.4620000000000002"/>
    <n v="1"/>
    <n v="0"/>
    <n v="289"/>
  </r>
  <r>
    <s v="1_w1920_q90_lossy.avif"/>
    <s v="Twarz"/>
    <x v="0"/>
    <n v="1920"/>
    <s v="-"/>
    <x v="2"/>
    <s v="STRATNA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n v="10.736000000000001"/>
    <n v="1"/>
    <n v="0"/>
    <n v="1567"/>
  </r>
  <r>
    <s v="2_w1920_q10_lossy.avif"/>
    <s v="Krajobraz"/>
    <x v="0"/>
    <n v="1920"/>
    <s v="-"/>
    <x v="0"/>
    <s v="STRATNA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n v="2.468"/>
    <n v="0.55800000000000005"/>
    <n v="0"/>
    <n v="114"/>
  </r>
  <r>
    <s v="2_w1920_q40_lossy.avif"/>
    <s v="Krajobraz"/>
    <x v="0"/>
    <n v="1920"/>
    <s v="-"/>
    <x v="1"/>
    <s v="STRATNA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n v="3.4740000000000002"/>
    <n v="0.55800000000000005"/>
    <n v="0"/>
    <n v="283"/>
  </r>
  <r>
    <s v="2_w1920_q90_lossy.avif"/>
    <s v="Krajobraz"/>
    <x v="0"/>
    <n v="1920"/>
    <s v="-"/>
    <x v="2"/>
    <s v="STRATNA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n v="8.4890000000000008"/>
    <n v="0.55800000000000005"/>
    <n v="0"/>
    <n v="1195"/>
  </r>
  <r>
    <s v="3_w1920_q10_lossy.avif"/>
    <s v="Miasto"/>
    <x v="0"/>
    <n v="1920"/>
    <s v="-"/>
    <x v="0"/>
    <s v="STRATNA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n v="2.4129999999999998"/>
    <n v="0.55800000000000005"/>
    <n v="0"/>
    <n v="94"/>
  </r>
  <r>
    <s v="3_w1920_q40_lossy.avif"/>
    <s v="Miasto"/>
    <x v="0"/>
    <n v="1920"/>
    <s v="-"/>
    <x v="1"/>
    <s v="STRATNA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n v="2.7290000000000001"/>
    <n v="0.55800000000000005"/>
    <n v="0"/>
    <n v="158"/>
  </r>
  <r>
    <s v="3_w1920_q90_lossy.avif"/>
    <s v="Miasto"/>
    <x v="0"/>
    <n v="1920"/>
    <s v="-"/>
    <x v="2"/>
    <s v="STRATNA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n v="5.42"/>
    <n v="0.55800000000000005"/>
    <n v="0"/>
    <n v="651"/>
  </r>
  <r>
    <s v="1_w1920_q10_lossy.jpg"/>
    <s v="Twarz"/>
    <x v="1"/>
    <n v="1920"/>
    <s v="-"/>
    <x v="0"/>
    <s v="STRATNA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n v="2.9119999999999999"/>
    <n v="1"/>
    <n v="0"/>
    <n v="193"/>
  </r>
  <r>
    <s v="1_w1920_q10_lossy_progressive.jpg"/>
    <s v="Twarz"/>
    <x v="1"/>
    <n v="1920"/>
    <s v="-"/>
    <x v="0"/>
    <s v="STRATNA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n v="2.8679999999999999"/>
    <n v="1"/>
    <n v="0"/>
    <n v="194"/>
  </r>
  <r>
    <s v="1_w1920_q40_lossy.jpg"/>
    <s v="Twarz"/>
    <x v="1"/>
    <n v="1920"/>
    <s v="-"/>
    <x v="1"/>
    <s v="STRATNA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n v="4.4550000000000001"/>
    <n v="1"/>
    <n v="0"/>
    <n v="471"/>
  </r>
  <r>
    <s v="1_w1920_q40_lossy_progressive.jpg"/>
    <s v="Twarz"/>
    <x v="1"/>
    <n v="1920"/>
    <s v="-"/>
    <x v="1"/>
    <s v="STRATNA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n v="4.3499999999999996"/>
    <n v="1"/>
    <n v="0"/>
    <n v="458"/>
  </r>
  <r>
    <s v="1_w1920_q90_lossy.jpg"/>
    <s v="Twarz"/>
    <x v="1"/>
    <n v="1920"/>
    <s v="-"/>
    <x v="2"/>
    <s v="STRATNA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n v="10.122999999999999"/>
    <n v="1"/>
    <n v="0"/>
    <n v="1521"/>
  </r>
  <r>
    <s v="1_w1920_q90_lossy_progressive.jpg"/>
    <s v="Twarz"/>
    <x v="1"/>
    <n v="1920"/>
    <s v="-"/>
    <x v="2"/>
    <s v="STRATNA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n v="9.766"/>
    <n v="1"/>
    <n v="0"/>
    <n v="1463"/>
  </r>
  <r>
    <s v="2_w1920_q10_lossy.jpg"/>
    <s v="Krajobraz"/>
    <x v="1"/>
    <n v="1920"/>
    <s v="-"/>
    <x v="0"/>
    <s v="STRATNA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n v="2.8410000000000002"/>
    <n v="0.55800000000000005"/>
    <n v="0"/>
    <n v="180"/>
  </r>
  <r>
    <s v="2_w1920_q10_lossy_progressive.jpg"/>
    <s v="Krajobraz"/>
    <x v="1"/>
    <n v="1920"/>
    <s v="-"/>
    <x v="0"/>
    <s v="STRATNA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n v="2.7839999999999998"/>
    <n v="0.55800000000000005"/>
    <n v="0"/>
    <n v="179"/>
  </r>
  <r>
    <s v="2_w1920_q40_lossy.jpg"/>
    <s v="Krajobraz"/>
    <x v="1"/>
    <n v="1920"/>
    <s v="-"/>
    <x v="1"/>
    <s v="STRATNA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n v="3.7290000000000001"/>
    <n v="0.55800000000000005"/>
    <n v="0"/>
    <n v="348"/>
  </r>
  <r>
    <s v="2_w1920_q40_lossy_progressive.jpg"/>
    <s v="Krajobraz"/>
    <x v="1"/>
    <n v="1920"/>
    <s v="-"/>
    <x v="1"/>
    <s v="STRATNA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n v="3.7370000000000001"/>
    <n v="0.55800000000000005"/>
    <n v="0"/>
    <n v="348"/>
  </r>
  <r>
    <s v="2_w1920_q90_lossy.jpg"/>
    <s v="Krajobraz"/>
    <x v="1"/>
    <n v="1920"/>
    <s v="-"/>
    <x v="2"/>
    <s v="STRATNA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n v="8.6620000000000008"/>
    <n v="0.55800000000000005"/>
    <n v="0"/>
    <n v="1256"/>
  </r>
  <r>
    <s v="2_w1920_q90_lossy_progressive.jpg"/>
    <s v="Krajobraz"/>
    <x v="1"/>
    <n v="1920"/>
    <s v="-"/>
    <x v="2"/>
    <s v="STRATNA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n v="8.24"/>
    <n v="0.55800000000000005"/>
    <n v="0"/>
    <n v="1182"/>
  </r>
  <r>
    <s v="3_w1920_q10_lossy.jpg"/>
    <s v="Miasto"/>
    <x v="1"/>
    <n v="1920"/>
    <s v="-"/>
    <x v="0"/>
    <s v="STRATNA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n v="2.6579999999999999"/>
    <n v="0.55800000000000005"/>
    <n v="0"/>
    <n v="148"/>
  </r>
  <r>
    <s v="3_w1920_q10_lossy_progressive.jpg"/>
    <s v="Miasto"/>
    <x v="1"/>
    <n v="1920"/>
    <s v="-"/>
    <x v="0"/>
    <s v="STRATNA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n v="2.71"/>
    <n v="0.55800000000000005"/>
    <n v="0"/>
    <n v="150"/>
  </r>
  <r>
    <s v="3_w1920_q40_lossy.jpg"/>
    <s v="Miasto"/>
    <x v="1"/>
    <n v="1920"/>
    <s v="-"/>
    <x v="1"/>
    <s v="STRATNA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n v="3.3879999999999999"/>
    <n v="0.55800000000000005"/>
    <n v="0"/>
    <n v="275"/>
  </r>
  <r>
    <s v="3_w1920_q40_lossy_progressive.jpg"/>
    <s v="Miasto"/>
    <x v="1"/>
    <n v="1920"/>
    <s v="-"/>
    <x v="1"/>
    <s v="STRATNA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n v="3.31"/>
    <n v="0.55800000000000005"/>
    <n v="0"/>
    <n v="271"/>
  </r>
  <r>
    <s v="3_w1920_q90_lossy.jpg"/>
    <s v="Miasto"/>
    <x v="1"/>
    <n v="1920"/>
    <s v="-"/>
    <x v="2"/>
    <s v="STRATNA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n v="6.2069999999999999"/>
    <n v="0.55800000000000005"/>
    <n v="0"/>
    <n v="806"/>
  </r>
  <r>
    <s v="3_w1920_q90_lossy_progressive.jpg"/>
    <s v="Miasto"/>
    <x v="1"/>
    <n v="1920"/>
    <s v="-"/>
    <x v="2"/>
    <s v="STRATNA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n v="6.0640000000000001"/>
    <n v="0.55800000000000005"/>
    <n v="0"/>
    <n v="778"/>
  </r>
  <r>
    <s v="1_w1920_q10_lossy.webp"/>
    <s v="Twarz"/>
    <x v="2"/>
    <n v="1920"/>
    <s v="-"/>
    <x v="0"/>
    <s v="STRATNA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n v="3.004"/>
    <n v="1"/>
    <n v="0"/>
    <n v="214"/>
  </r>
  <r>
    <s v="1_w1920_q40_lossy.webp"/>
    <s v="Twarz"/>
    <x v="2"/>
    <n v="1920"/>
    <s v="-"/>
    <x v="1"/>
    <s v="STRATNA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n v="4.1029999999999998"/>
    <n v="1"/>
    <n v="0"/>
    <n v="420"/>
  </r>
  <r>
    <s v="1_w1920_q90_lossy.webp"/>
    <s v="Twarz"/>
    <x v="2"/>
    <n v="1920"/>
    <s v="-"/>
    <x v="2"/>
    <s v="STRATNA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n v="8.8989999999999991"/>
    <n v="1"/>
    <n v="0"/>
    <n v="1291"/>
  </r>
  <r>
    <s v="2_w1920_q10_lossy.webp"/>
    <s v="Krajobraz"/>
    <x v="2"/>
    <n v="1920"/>
    <s v="-"/>
    <x v="0"/>
    <s v="STRATNA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n v="2.9590000000000001"/>
    <n v="0.55800000000000005"/>
    <n v="0"/>
    <n v="207"/>
  </r>
  <r>
    <s v="2_w1920_q40_lossy.webp"/>
    <s v="Krajobraz"/>
    <x v="2"/>
    <n v="1920"/>
    <s v="-"/>
    <x v="1"/>
    <s v="STRATNA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n v="3.64"/>
    <n v="0.55800000000000005"/>
    <n v="0"/>
    <n v="341"/>
  </r>
  <r>
    <s v="2_w1920_q90_lossy.webp"/>
    <s v="Krajobraz"/>
    <x v="2"/>
    <n v="1920"/>
    <s v="-"/>
    <x v="2"/>
    <s v="STRATNA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n v="6.62"/>
    <n v="0.55800000000000005"/>
    <n v="0"/>
    <n v="885"/>
  </r>
  <r>
    <s v="3_w1920_q10_lossy.webp"/>
    <s v="Miasto"/>
    <x v="2"/>
    <n v="1920"/>
    <s v="-"/>
    <x v="0"/>
    <s v="STRATNA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n v="2.5960000000000001"/>
    <n v="0.55800000000000005"/>
    <n v="0"/>
    <n v="148"/>
  </r>
  <r>
    <s v="3_w1920_q40_lossy.webp"/>
    <s v="Miasto"/>
    <x v="2"/>
    <n v="1920"/>
    <s v="-"/>
    <x v="1"/>
    <s v="STRATNA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n v="3.0489999999999999"/>
    <n v="0.55800000000000005"/>
    <n v="0"/>
    <n v="218"/>
  </r>
  <r>
    <s v="3_w1920_q90_lossy.webp"/>
    <s v="Miasto"/>
    <x v="2"/>
    <n v="1920"/>
    <s v="-"/>
    <x v="2"/>
    <s v="STRATNA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n v="4.7270000000000003"/>
    <n v="0.55800000000000005"/>
    <n v="0"/>
    <n v="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7918-6A8F-4E5B-95C6-0AF1A7107A1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7" firstHeaderRow="1" firstDataRow="3" firstDataCol="1"/>
  <pivotFields count="23"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7"/>
  </colFields>
  <colItems count="4">
    <i>
      <x v="1"/>
      <x/>
    </i>
    <i r="1">
      <x v="1"/>
    </i>
    <i t="default">
      <x v="1"/>
    </i>
    <i t="grand">
      <x/>
    </i>
  </colItems>
  <dataFields count="1">
    <dataField name="Average of SI" fld="18" subtotal="average" baseField="0" baseItem="0" numFmtId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1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6:I19" firstHeaderRow="1" firstDataRow="3" firstDataCol="1" rowPageCount="4" colPageCount="1"/>
  <pivotFields count="1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 SSIM" fld="11" subtotal="average" baseField="0" baseItem="0"/>
    <dataField name="Średni rozmiar pliku (kB)" fld="9" subtotal="average" baseField="0" baseItem="0" numFmtId="2"/>
  </dataFields>
  <chartFormats count="2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7:I19" firstHeaderRow="1" firstDataRow="3" firstDataCol="1" rowPageCount="4" colPageCount="1"/>
  <pivotFields count="13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1" subtotal="average" baseField="0" baseItem="0"/>
    <dataField name="Średni rozmiar pliku (kB)" fld="9" subtotal="average" baseField="5" baseItem="1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3">
  <location ref="A6:E19" firstHeaderRow="0" firstDataRow="1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Average of SI" fld="18" subtotal="average" baseField="0" baseItem="0"/>
    <dataField name="Average of TTFB" fld="16" subtotal="average" baseField="5" baseItem="8"/>
    <dataField name="Average of FCP" fld="17" subtotal="average" baseField="0" baseItem="0"/>
    <dataField name="Average of LCP" fld="19" subtotal="average" baseField="0" baseItem="0"/>
  </dataFields>
  <chartFormats count="13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6CCF-B5D8-435E-8721-BCBDF798EFD0}" name="Tabela przestawna3" cacheId="0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9">
  <location ref="A6:K11" firstHeaderRow="0" firstDataRow="2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h="1" x="0"/>
        <item x="1"/>
        <item h="1" x="2"/>
        <item h="1"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4">
    <i>
      <x/>
    </i>
    <i>
      <x v="3"/>
    </i>
    <i>
      <x v="8"/>
    </i>
    <i t="grand">
      <x/>
    </i>
  </rowItems>
  <colFields count="2">
    <field x="-2"/>
    <field x="2"/>
  </colFields>
  <colItems count="10">
    <i>
      <x/>
      <x v="1"/>
    </i>
    <i i="1">
      <x v="1"/>
      <x v="1"/>
    </i>
    <i i="2">
      <x v="2"/>
      <x v="1"/>
    </i>
    <i i="3">
      <x v="3"/>
      <x v="1"/>
    </i>
    <i i="4">
      <x v="4"/>
      <x v="1"/>
    </i>
    <i t="grand">
      <x/>
    </i>
    <i t="grand" i="1">
      <x/>
    </i>
    <i t="grand" i="2">
      <x/>
    </i>
    <i t="grand" i="3">
      <x/>
    </i>
    <i t="grand" i="4">
      <x/>
    </i>
  </colItems>
  <pageFields count="3">
    <pageField fld="6" hier="-1"/>
    <pageField fld="3" hier="-1"/>
    <pageField fld="1" hier="-1"/>
  </pageFields>
  <dataFields count="5">
    <dataField name="Average of SI" fld="18" subtotal="average" baseField="0" baseItem="0"/>
    <dataField name="Average of LCP" fld="19" subtotal="average" baseField="0" baseItem="0"/>
    <dataField name="Average of TBT" fld="21" subtotal="average" baseField="0" baseItem="0"/>
    <dataField name="Average of FCP" fld="17" subtotal="average" baseField="0" baseItem="0"/>
    <dataField name="Average of TTFB" fld="16" subtotal="average" baseField="0" baseItem="0"/>
  </dataFields>
  <chartFormats count="16"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7" format="8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7" format="85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7" format="86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7" format="87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676"/>
  <sheetViews>
    <sheetView zoomScaleNormal="100" workbookViewId="0">
      <selection activeCell="A3" sqref="A3:M631"/>
    </sheetView>
  </sheetViews>
  <sheetFormatPr defaultColWidth="8.85546875" defaultRowHeight="15" x14ac:dyDescent="0.25"/>
  <cols>
    <col min="1" max="1" width="30.42578125" bestFit="1" customWidth="1"/>
    <col min="2" max="2" width="12.140625" customWidth="1"/>
    <col min="3" max="3" width="8" customWidth="1"/>
    <col min="4" max="4" width="11.7109375" customWidth="1"/>
    <col min="5" max="5" width="13.28515625" customWidth="1"/>
    <col min="6" max="6" width="13" customWidth="1"/>
    <col min="7" max="7" width="15.85546875" customWidth="1"/>
    <col min="8" max="8" width="12.140625" customWidth="1"/>
    <col min="9" max="10" width="28.5703125" customWidth="1"/>
    <col min="11" max="11" width="18" customWidth="1"/>
    <col min="12" max="13" width="15" customWidth="1"/>
    <col min="24" max="24" width="14.140625" customWidth="1"/>
    <col min="25" max="25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hidden="1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</row>
    <row r="3" spans="1:24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s="3">
        <f t="shared" ref="J3:J66" si="0">I3/1024</f>
        <v>352.5224609375</v>
      </c>
      <c r="K3" t="s">
        <v>18</v>
      </c>
      <c r="L3">
        <v>0.92225222500000004</v>
      </c>
      <c r="M3">
        <v>0.92230750299999997</v>
      </c>
    </row>
    <row r="4" spans="1:24" hidden="1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</row>
    <row r="5" spans="1:24" hidden="1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s="3">
        <f t="shared" si="0"/>
        <v>352.5224609375</v>
      </c>
      <c r="K5" t="s">
        <v>18</v>
      </c>
      <c r="L5">
        <v>0.92225222500000004</v>
      </c>
      <c r="M5">
        <v>0.92230750299999997</v>
      </c>
    </row>
    <row r="6" spans="1:24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s="3">
        <f t="shared" si="0"/>
        <v>352.5224609375</v>
      </c>
      <c r="K6" t="s">
        <v>18</v>
      </c>
      <c r="L6">
        <v>0.92225222500000004</v>
      </c>
      <c r="M6">
        <v>0.92230750299999997</v>
      </c>
    </row>
    <row r="7" spans="1:24" hidden="1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s="3">
        <f t="shared" si="0"/>
        <v>352.5224609375</v>
      </c>
      <c r="K7" t="s">
        <v>18</v>
      </c>
      <c r="L7">
        <v>0.92225222500000004</v>
      </c>
      <c r="M7">
        <v>0.92230750299999997</v>
      </c>
    </row>
    <row r="8" spans="1:24" hidden="1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s="3">
        <f t="shared" si="0"/>
        <v>352.5224609375</v>
      </c>
      <c r="K8" t="s">
        <v>18</v>
      </c>
      <c r="L8">
        <v>0.92225222500000004</v>
      </c>
      <c r="M8">
        <v>0.92230750299999997</v>
      </c>
    </row>
    <row r="9" spans="1:24" hidden="1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s="3">
        <f t="shared" si="0"/>
        <v>352.5224609375</v>
      </c>
      <c r="K9" t="s">
        <v>18</v>
      </c>
      <c r="L9">
        <v>0.92225222500000004</v>
      </c>
      <c r="M9">
        <v>0.92230750299999997</v>
      </c>
    </row>
    <row r="10" spans="1:24" hidden="1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s="3">
        <f t="shared" si="0"/>
        <v>352.5224609375</v>
      </c>
      <c r="K10" t="s">
        <v>18</v>
      </c>
      <c r="L10">
        <v>0.92225222500000004</v>
      </c>
      <c r="M10">
        <v>0.92230750299999997</v>
      </c>
    </row>
    <row r="11" spans="1:24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s="3">
        <f t="shared" si="0"/>
        <v>352.5224609375</v>
      </c>
      <c r="K11" t="s">
        <v>18</v>
      </c>
      <c r="L11">
        <v>0.92225222500000004</v>
      </c>
      <c r="M11">
        <v>0.92230750299999997</v>
      </c>
    </row>
    <row r="12" spans="1:24" hidden="1" x14ac:dyDescent="0.25">
      <c r="A12" t="s">
        <v>118</v>
      </c>
      <c r="B12" t="s">
        <v>13</v>
      </c>
      <c r="C12" t="s">
        <v>14</v>
      </c>
      <c r="D12">
        <v>1920</v>
      </c>
      <c r="E12" t="s">
        <v>15</v>
      </c>
      <c r="F12">
        <v>10</v>
      </c>
      <c r="G12" t="s">
        <v>119</v>
      </c>
      <c r="H12" t="s">
        <v>17</v>
      </c>
      <c r="I12">
        <v>21200</v>
      </c>
      <c r="J12" s="3">
        <f t="shared" si="0"/>
        <v>20.703125</v>
      </c>
      <c r="K12" t="s">
        <v>18</v>
      </c>
      <c r="L12">
        <v>0.60428813699999995</v>
      </c>
      <c r="M12">
        <v>0.60483365099999997</v>
      </c>
      <c r="N12" t="s">
        <v>710</v>
      </c>
      <c r="O12" t="s">
        <v>712</v>
      </c>
      <c r="P12" t="s">
        <v>714</v>
      </c>
      <c r="Q12" t="s">
        <v>716</v>
      </c>
      <c r="R12" s="3">
        <v>0.68899999999999995</v>
      </c>
      <c r="S12" s="3">
        <v>1.5609999999999999</v>
      </c>
      <c r="T12" s="3">
        <v>2.48</v>
      </c>
      <c r="U12" s="3">
        <v>2.7429999999999999</v>
      </c>
      <c r="V12" s="3">
        <v>1</v>
      </c>
      <c r="W12" s="3">
        <v>0</v>
      </c>
      <c r="X12" s="3">
        <v>96</v>
      </c>
    </row>
    <row r="13" spans="1:24" hidden="1" x14ac:dyDescent="0.25">
      <c r="A13" t="s">
        <v>120</v>
      </c>
      <c r="B13" t="s">
        <v>13</v>
      </c>
      <c r="C13" t="s">
        <v>14</v>
      </c>
      <c r="D13">
        <v>1920</v>
      </c>
      <c r="E13" t="s">
        <v>15</v>
      </c>
      <c r="F13">
        <v>20</v>
      </c>
      <c r="G13" t="s">
        <v>119</v>
      </c>
      <c r="H13" t="s">
        <v>17</v>
      </c>
      <c r="I13">
        <v>63234</v>
      </c>
      <c r="J13" s="3">
        <f t="shared" si="0"/>
        <v>61.751953125</v>
      </c>
      <c r="K13" t="s">
        <v>18</v>
      </c>
      <c r="L13">
        <v>0.71459391800000005</v>
      </c>
      <c r="M13">
        <v>0.71489915699999995</v>
      </c>
      <c r="R13" s="3"/>
      <c r="S13" s="3"/>
      <c r="T13" s="3"/>
      <c r="U13" s="3"/>
      <c r="V13" s="3"/>
      <c r="W13" s="3"/>
      <c r="X13" s="3"/>
    </row>
    <row r="14" spans="1:24" hidden="1" x14ac:dyDescent="0.25">
      <c r="A14" t="s">
        <v>121</v>
      </c>
      <c r="B14" t="s">
        <v>13</v>
      </c>
      <c r="C14" t="s">
        <v>14</v>
      </c>
      <c r="D14">
        <v>1920</v>
      </c>
      <c r="E14" t="s">
        <v>15</v>
      </c>
      <c r="F14">
        <v>30</v>
      </c>
      <c r="G14" t="s">
        <v>119</v>
      </c>
      <c r="H14" t="s">
        <v>17</v>
      </c>
      <c r="I14">
        <v>126442</v>
      </c>
      <c r="J14" s="3">
        <f t="shared" si="0"/>
        <v>123.478515625</v>
      </c>
      <c r="K14" t="s">
        <v>18</v>
      </c>
      <c r="L14">
        <v>0.80030281599999997</v>
      </c>
      <c r="M14">
        <v>0.80048468500000003</v>
      </c>
      <c r="R14" s="3"/>
      <c r="S14" s="3"/>
      <c r="T14" s="3"/>
      <c r="U14" s="3"/>
      <c r="V14" s="3"/>
      <c r="W14" s="3"/>
      <c r="X14" s="3"/>
    </row>
    <row r="15" spans="1:24" hidden="1" x14ac:dyDescent="0.25">
      <c r="A15" t="s">
        <v>122</v>
      </c>
      <c r="B15" t="s">
        <v>13</v>
      </c>
      <c r="C15" t="s">
        <v>14</v>
      </c>
      <c r="D15">
        <v>1920</v>
      </c>
      <c r="E15" t="s">
        <v>15</v>
      </c>
      <c r="F15">
        <v>40</v>
      </c>
      <c r="G15" t="s">
        <v>119</v>
      </c>
      <c r="H15" t="s">
        <v>17</v>
      </c>
      <c r="I15">
        <v>225060</v>
      </c>
      <c r="J15" s="3">
        <f t="shared" si="0"/>
        <v>219.78515625</v>
      </c>
      <c r="K15" t="s">
        <v>18</v>
      </c>
      <c r="L15">
        <v>0.87251139</v>
      </c>
      <c r="M15">
        <v>0.87261131599999997</v>
      </c>
      <c r="N15" t="s">
        <v>710</v>
      </c>
      <c r="O15" t="s">
        <v>712</v>
      </c>
      <c r="P15" t="s">
        <v>714</v>
      </c>
      <c r="Q15" t="s">
        <v>716</v>
      </c>
      <c r="R15" s="3">
        <v>0.67700000000000005</v>
      </c>
      <c r="S15" s="3">
        <v>1.5169999999999999</v>
      </c>
      <c r="T15" s="3">
        <v>3.12</v>
      </c>
      <c r="U15" s="3">
        <v>3.4620000000000002</v>
      </c>
      <c r="V15" s="3">
        <v>1</v>
      </c>
      <c r="W15" s="3">
        <v>0</v>
      </c>
      <c r="X15" s="3">
        <v>289</v>
      </c>
    </row>
    <row r="16" spans="1:24" hidden="1" x14ac:dyDescent="0.25">
      <c r="A16" t="s">
        <v>123</v>
      </c>
      <c r="B16" t="s">
        <v>13</v>
      </c>
      <c r="C16" t="s">
        <v>14</v>
      </c>
      <c r="D16">
        <v>1920</v>
      </c>
      <c r="E16" t="s">
        <v>15</v>
      </c>
      <c r="F16">
        <v>50</v>
      </c>
      <c r="G16" t="s">
        <v>119</v>
      </c>
      <c r="H16" t="s">
        <v>17</v>
      </c>
      <c r="I16">
        <v>360983</v>
      </c>
      <c r="J16" s="3">
        <f t="shared" si="0"/>
        <v>352.5224609375</v>
      </c>
      <c r="K16" t="s">
        <v>18</v>
      </c>
      <c r="L16">
        <v>0.92225222500000004</v>
      </c>
      <c r="M16">
        <v>0.92230750299999997</v>
      </c>
      <c r="R16" s="3"/>
      <c r="S16" s="3"/>
      <c r="T16" s="3"/>
      <c r="U16" s="3"/>
      <c r="V16" s="3"/>
      <c r="W16" s="3"/>
      <c r="X16" s="3"/>
    </row>
    <row r="17" spans="1:24" hidden="1" x14ac:dyDescent="0.25">
      <c r="A17" t="s">
        <v>124</v>
      </c>
      <c r="B17" t="s">
        <v>13</v>
      </c>
      <c r="C17" t="s">
        <v>14</v>
      </c>
      <c r="D17">
        <v>1920</v>
      </c>
      <c r="E17" t="s">
        <v>15</v>
      </c>
      <c r="F17">
        <v>60</v>
      </c>
      <c r="G17" t="s">
        <v>119</v>
      </c>
      <c r="H17" t="s">
        <v>17</v>
      </c>
      <c r="I17">
        <v>568389</v>
      </c>
      <c r="J17" s="3">
        <f t="shared" si="0"/>
        <v>555.0673828125</v>
      </c>
      <c r="K17" t="s">
        <v>18</v>
      </c>
      <c r="L17">
        <v>0.95825656400000003</v>
      </c>
      <c r="M17">
        <v>0.95828490799999999</v>
      </c>
      <c r="R17" s="3"/>
      <c r="S17" s="3"/>
      <c r="T17" s="3"/>
      <c r="U17" s="3"/>
      <c r="V17" s="3"/>
      <c r="W17" s="3"/>
      <c r="X17" s="3"/>
    </row>
    <row r="18" spans="1:24" hidden="1" x14ac:dyDescent="0.25">
      <c r="A18" t="s">
        <v>125</v>
      </c>
      <c r="B18" t="s">
        <v>13</v>
      </c>
      <c r="C18" t="s">
        <v>14</v>
      </c>
      <c r="D18">
        <v>1920</v>
      </c>
      <c r="E18" t="s">
        <v>15</v>
      </c>
      <c r="F18">
        <v>70</v>
      </c>
      <c r="G18" t="s">
        <v>119</v>
      </c>
      <c r="H18" t="s">
        <v>17</v>
      </c>
      <c r="I18">
        <v>736341</v>
      </c>
      <c r="J18" s="3">
        <f t="shared" si="0"/>
        <v>719.0830078125</v>
      </c>
      <c r="K18" t="s">
        <v>18</v>
      </c>
      <c r="L18">
        <v>0.973048197</v>
      </c>
      <c r="M18">
        <v>0.97306663999999998</v>
      </c>
      <c r="R18" s="3"/>
      <c r="S18" s="3"/>
      <c r="T18" s="3"/>
      <c r="U18" s="3"/>
      <c r="V18" s="3"/>
      <c r="W18" s="3"/>
      <c r="X18" s="3"/>
    </row>
    <row r="19" spans="1:24" hidden="1" x14ac:dyDescent="0.25">
      <c r="A19" t="s">
        <v>126</v>
      </c>
      <c r="B19" t="s">
        <v>13</v>
      </c>
      <c r="C19" t="s">
        <v>14</v>
      </c>
      <c r="D19">
        <v>1920</v>
      </c>
      <c r="E19" t="s">
        <v>15</v>
      </c>
      <c r="F19">
        <v>80</v>
      </c>
      <c r="G19" t="s">
        <v>119</v>
      </c>
      <c r="H19" t="s">
        <v>17</v>
      </c>
      <c r="I19">
        <v>953846</v>
      </c>
      <c r="J19" s="3">
        <f t="shared" si="0"/>
        <v>931.490234375</v>
      </c>
      <c r="K19" t="s">
        <v>18</v>
      </c>
      <c r="L19">
        <v>0.98343232899999999</v>
      </c>
      <c r="M19">
        <v>0.98344294200000004</v>
      </c>
      <c r="R19" s="3"/>
      <c r="S19" s="3"/>
      <c r="T19" s="3"/>
      <c r="U19" s="3"/>
      <c r="V19" s="3"/>
      <c r="W19" s="3"/>
      <c r="X19" s="3"/>
    </row>
    <row r="20" spans="1:24" hidden="1" x14ac:dyDescent="0.25">
      <c r="A20" t="s">
        <v>127</v>
      </c>
      <c r="B20" t="s">
        <v>13</v>
      </c>
      <c r="C20" t="s">
        <v>14</v>
      </c>
      <c r="D20">
        <v>1920</v>
      </c>
      <c r="E20" t="s">
        <v>15</v>
      </c>
      <c r="F20">
        <v>90</v>
      </c>
      <c r="G20" t="s">
        <v>119</v>
      </c>
      <c r="H20" t="s">
        <v>17</v>
      </c>
      <c r="I20">
        <v>1458528</v>
      </c>
      <c r="J20" s="3">
        <f t="shared" si="0"/>
        <v>1424.34375</v>
      </c>
      <c r="K20" t="s">
        <v>18</v>
      </c>
      <c r="L20">
        <v>0.99302544100000001</v>
      </c>
      <c r="M20">
        <v>0.99302958900000005</v>
      </c>
      <c r="N20" t="s">
        <v>710</v>
      </c>
      <c r="O20" t="s">
        <v>712</v>
      </c>
      <c r="P20" t="s">
        <v>714</v>
      </c>
      <c r="Q20" t="s">
        <v>716</v>
      </c>
      <c r="R20" s="3">
        <v>0.67300000000000004</v>
      </c>
      <c r="S20" s="3">
        <v>1.52</v>
      </c>
      <c r="T20" s="3">
        <v>8.9610000000000003</v>
      </c>
      <c r="U20" s="3">
        <v>10.736000000000001</v>
      </c>
      <c r="V20" s="3">
        <v>1</v>
      </c>
      <c r="W20" s="3">
        <v>0</v>
      </c>
      <c r="X20" s="3">
        <v>1567</v>
      </c>
    </row>
    <row r="21" spans="1:24" hidden="1" x14ac:dyDescent="0.25">
      <c r="A21" t="s">
        <v>28</v>
      </c>
      <c r="B21" t="s">
        <v>13</v>
      </c>
      <c r="C21" t="s">
        <v>14</v>
      </c>
      <c r="D21">
        <v>400</v>
      </c>
      <c r="E21">
        <v>0</v>
      </c>
      <c r="F21" t="s">
        <v>15</v>
      </c>
      <c r="G21" t="s">
        <v>16</v>
      </c>
      <c r="H21" t="s">
        <v>17</v>
      </c>
      <c r="I21">
        <v>11941</v>
      </c>
      <c r="J21" s="3">
        <f t="shared" si="0"/>
        <v>11.6611328125</v>
      </c>
      <c r="K21" t="s">
        <v>29</v>
      </c>
      <c r="L21">
        <v>0.88720830299999998</v>
      </c>
      <c r="M21">
        <v>0.88724133500000002</v>
      </c>
    </row>
    <row r="22" spans="1:24" hidden="1" x14ac:dyDescent="0.25">
      <c r="A22" t="s">
        <v>30</v>
      </c>
      <c r="B22" t="s">
        <v>13</v>
      </c>
      <c r="C22" t="s">
        <v>14</v>
      </c>
      <c r="D22">
        <v>400</v>
      </c>
      <c r="E22">
        <v>1</v>
      </c>
      <c r="F22" t="s">
        <v>15</v>
      </c>
      <c r="G22" t="s">
        <v>16</v>
      </c>
      <c r="H22" t="s">
        <v>17</v>
      </c>
      <c r="I22">
        <v>11941</v>
      </c>
      <c r="J22" s="3">
        <f t="shared" si="0"/>
        <v>11.6611328125</v>
      </c>
      <c r="K22" t="s">
        <v>29</v>
      </c>
      <c r="L22">
        <v>0.88720830299999998</v>
      </c>
      <c r="M22">
        <v>0.88724133500000002</v>
      </c>
    </row>
    <row r="23" spans="1:24" hidden="1" x14ac:dyDescent="0.25">
      <c r="A23" t="s">
        <v>31</v>
      </c>
      <c r="B23" t="s">
        <v>13</v>
      </c>
      <c r="C23" t="s">
        <v>14</v>
      </c>
      <c r="D23">
        <v>400</v>
      </c>
      <c r="E23">
        <v>2</v>
      </c>
      <c r="F23" t="s">
        <v>15</v>
      </c>
      <c r="G23" t="s">
        <v>16</v>
      </c>
      <c r="H23" t="s">
        <v>17</v>
      </c>
      <c r="I23">
        <v>11941</v>
      </c>
      <c r="J23" s="3">
        <f t="shared" si="0"/>
        <v>11.6611328125</v>
      </c>
      <c r="K23" t="s">
        <v>29</v>
      </c>
      <c r="L23">
        <v>0.88720830299999998</v>
      </c>
      <c r="M23">
        <v>0.88724133500000002</v>
      </c>
    </row>
    <row r="24" spans="1:24" hidden="1" x14ac:dyDescent="0.25">
      <c r="A24" t="s">
        <v>32</v>
      </c>
      <c r="B24" t="s">
        <v>13</v>
      </c>
      <c r="C24" t="s">
        <v>14</v>
      </c>
      <c r="D24">
        <v>400</v>
      </c>
      <c r="E24">
        <v>3</v>
      </c>
      <c r="F24" t="s">
        <v>15</v>
      </c>
      <c r="G24" t="s">
        <v>16</v>
      </c>
      <c r="H24" t="s">
        <v>17</v>
      </c>
      <c r="I24">
        <v>11941</v>
      </c>
      <c r="J24" s="3">
        <f t="shared" si="0"/>
        <v>11.6611328125</v>
      </c>
      <c r="K24" t="s">
        <v>29</v>
      </c>
      <c r="L24">
        <v>0.88720830299999998</v>
      </c>
      <c r="M24">
        <v>0.88724133500000002</v>
      </c>
    </row>
    <row r="25" spans="1:24" hidden="1" x14ac:dyDescent="0.25">
      <c r="A25" t="s">
        <v>33</v>
      </c>
      <c r="B25" t="s">
        <v>13</v>
      </c>
      <c r="C25" t="s">
        <v>14</v>
      </c>
      <c r="D25">
        <v>400</v>
      </c>
      <c r="E25">
        <v>4</v>
      </c>
      <c r="F25" t="s">
        <v>15</v>
      </c>
      <c r="G25" t="s">
        <v>16</v>
      </c>
      <c r="H25" t="s">
        <v>17</v>
      </c>
      <c r="I25">
        <v>11941</v>
      </c>
      <c r="J25" s="3">
        <f t="shared" si="0"/>
        <v>11.6611328125</v>
      </c>
      <c r="K25" t="s">
        <v>29</v>
      </c>
      <c r="L25">
        <v>0.88720830299999998</v>
      </c>
      <c r="M25">
        <v>0.88724133500000002</v>
      </c>
    </row>
    <row r="26" spans="1:24" hidden="1" x14ac:dyDescent="0.25">
      <c r="A26" t="s">
        <v>34</v>
      </c>
      <c r="B26" t="s">
        <v>13</v>
      </c>
      <c r="C26" t="s">
        <v>14</v>
      </c>
      <c r="D26">
        <v>400</v>
      </c>
      <c r="E26">
        <v>5</v>
      </c>
      <c r="F26" t="s">
        <v>15</v>
      </c>
      <c r="G26" t="s">
        <v>16</v>
      </c>
      <c r="H26" t="s">
        <v>17</v>
      </c>
      <c r="I26">
        <v>11941</v>
      </c>
      <c r="J26" s="3">
        <f t="shared" si="0"/>
        <v>11.6611328125</v>
      </c>
      <c r="K26" t="s">
        <v>29</v>
      </c>
      <c r="L26">
        <v>0.88720830299999998</v>
      </c>
      <c r="M26">
        <v>0.88724133500000002</v>
      </c>
    </row>
    <row r="27" spans="1:24" hidden="1" x14ac:dyDescent="0.25">
      <c r="A27" t="s">
        <v>35</v>
      </c>
      <c r="B27" t="s">
        <v>13</v>
      </c>
      <c r="C27" t="s">
        <v>14</v>
      </c>
      <c r="D27">
        <v>400</v>
      </c>
      <c r="E27">
        <v>6</v>
      </c>
      <c r="F27" t="s">
        <v>15</v>
      </c>
      <c r="G27" t="s">
        <v>16</v>
      </c>
      <c r="H27" t="s">
        <v>17</v>
      </c>
      <c r="I27">
        <v>11941</v>
      </c>
      <c r="J27" s="3">
        <f t="shared" si="0"/>
        <v>11.6611328125</v>
      </c>
      <c r="K27" t="s">
        <v>29</v>
      </c>
      <c r="L27">
        <v>0.88720830299999998</v>
      </c>
      <c r="M27">
        <v>0.88724133500000002</v>
      </c>
    </row>
    <row r="28" spans="1:24" hidden="1" x14ac:dyDescent="0.25">
      <c r="A28" t="s">
        <v>36</v>
      </c>
      <c r="B28" t="s">
        <v>13</v>
      </c>
      <c r="C28" t="s">
        <v>14</v>
      </c>
      <c r="D28">
        <v>400</v>
      </c>
      <c r="E28">
        <v>7</v>
      </c>
      <c r="F28" t="s">
        <v>15</v>
      </c>
      <c r="G28" t="s">
        <v>16</v>
      </c>
      <c r="H28" t="s">
        <v>17</v>
      </c>
      <c r="I28">
        <v>11941</v>
      </c>
      <c r="J28" s="3">
        <f t="shared" si="0"/>
        <v>11.6611328125</v>
      </c>
      <c r="K28" t="s">
        <v>29</v>
      </c>
      <c r="L28">
        <v>0.88720830299999998</v>
      </c>
      <c r="M28">
        <v>0.88724133500000002</v>
      </c>
    </row>
    <row r="29" spans="1:24" hidden="1" x14ac:dyDescent="0.25">
      <c r="A29" t="s">
        <v>37</v>
      </c>
      <c r="B29" t="s">
        <v>13</v>
      </c>
      <c r="C29" t="s">
        <v>14</v>
      </c>
      <c r="D29">
        <v>400</v>
      </c>
      <c r="E29">
        <v>8</v>
      </c>
      <c r="F29" t="s">
        <v>15</v>
      </c>
      <c r="G29" t="s">
        <v>16</v>
      </c>
      <c r="H29" t="s">
        <v>17</v>
      </c>
      <c r="I29">
        <v>11941</v>
      </c>
      <c r="J29" s="3">
        <f t="shared" si="0"/>
        <v>11.6611328125</v>
      </c>
      <c r="K29" t="s">
        <v>29</v>
      </c>
      <c r="L29">
        <v>0.88720830299999998</v>
      </c>
      <c r="M29">
        <v>0.88724133500000002</v>
      </c>
    </row>
    <row r="30" spans="1:24" hidden="1" x14ac:dyDescent="0.25">
      <c r="A30" t="s">
        <v>38</v>
      </c>
      <c r="B30" t="s">
        <v>13</v>
      </c>
      <c r="C30" t="s">
        <v>14</v>
      </c>
      <c r="D30">
        <v>400</v>
      </c>
      <c r="E30">
        <v>9</v>
      </c>
      <c r="F30" t="s">
        <v>15</v>
      </c>
      <c r="G30" t="s">
        <v>16</v>
      </c>
      <c r="H30" t="s">
        <v>17</v>
      </c>
      <c r="I30">
        <v>11941</v>
      </c>
      <c r="J30" s="3">
        <f t="shared" si="0"/>
        <v>11.6611328125</v>
      </c>
      <c r="K30" t="s">
        <v>29</v>
      </c>
      <c r="L30">
        <v>0.88720830299999998</v>
      </c>
      <c r="M30">
        <v>0.88724133500000002</v>
      </c>
    </row>
    <row r="31" spans="1:24" hidden="1" x14ac:dyDescent="0.25">
      <c r="A31" t="s">
        <v>128</v>
      </c>
      <c r="B31" t="s">
        <v>13</v>
      </c>
      <c r="C31" t="s">
        <v>14</v>
      </c>
      <c r="D31">
        <v>400</v>
      </c>
      <c r="E31" t="s">
        <v>15</v>
      </c>
      <c r="F31">
        <v>10</v>
      </c>
      <c r="G31" t="s">
        <v>119</v>
      </c>
      <c r="H31" t="s">
        <v>17</v>
      </c>
      <c r="I31">
        <v>1176</v>
      </c>
      <c r="J31" s="3">
        <f t="shared" si="0"/>
        <v>1.1484375</v>
      </c>
      <c r="K31" t="s">
        <v>29</v>
      </c>
      <c r="L31">
        <v>0.71422296699999999</v>
      </c>
      <c r="M31">
        <v>0.71470529999999999</v>
      </c>
      <c r="R31" s="3"/>
      <c r="S31" s="3"/>
      <c r="T31" s="3"/>
      <c r="U31" s="3"/>
      <c r="V31" s="3"/>
      <c r="W31" s="3"/>
      <c r="X31" s="3"/>
    </row>
    <row r="32" spans="1:24" hidden="1" x14ac:dyDescent="0.25">
      <c r="A32" t="s">
        <v>129</v>
      </c>
      <c r="B32" t="s">
        <v>13</v>
      </c>
      <c r="C32" t="s">
        <v>14</v>
      </c>
      <c r="D32">
        <v>400</v>
      </c>
      <c r="E32" t="s">
        <v>15</v>
      </c>
      <c r="F32">
        <v>20</v>
      </c>
      <c r="G32" t="s">
        <v>119</v>
      </c>
      <c r="H32" t="s">
        <v>17</v>
      </c>
      <c r="I32">
        <v>1700</v>
      </c>
      <c r="J32" s="3">
        <f t="shared" si="0"/>
        <v>1.66015625</v>
      </c>
      <c r="K32" t="s">
        <v>29</v>
      </c>
      <c r="L32">
        <v>0.73563321000000004</v>
      </c>
      <c r="M32">
        <v>0.73587247700000002</v>
      </c>
      <c r="R32" s="3"/>
      <c r="S32" s="3"/>
      <c r="T32" s="3"/>
      <c r="U32" s="3"/>
      <c r="V32" s="3"/>
      <c r="W32" s="3"/>
      <c r="X32" s="3"/>
    </row>
    <row r="33" spans="1:24" hidden="1" x14ac:dyDescent="0.25">
      <c r="A33" t="s">
        <v>130</v>
      </c>
      <c r="B33" t="s">
        <v>13</v>
      </c>
      <c r="C33" t="s">
        <v>14</v>
      </c>
      <c r="D33">
        <v>400</v>
      </c>
      <c r="E33" t="s">
        <v>15</v>
      </c>
      <c r="F33">
        <v>30</v>
      </c>
      <c r="G33" t="s">
        <v>119</v>
      </c>
      <c r="H33" t="s">
        <v>17</v>
      </c>
      <c r="I33">
        <v>3040</v>
      </c>
      <c r="J33" s="3">
        <f t="shared" si="0"/>
        <v>2.96875</v>
      </c>
      <c r="K33" t="s">
        <v>29</v>
      </c>
      <c r="L33">
        <v>0.77039428099999996</v>
      </c>
      <c r="M33">
        <v>0.77049951500000002</v>
      </c>
      <c r="R33" s="3"/>
      <c r="S33" s="3"/>
      <c r="T33" s="3"/>
      <c r="U33" s="3"/>
      <c r="V33" s="3"/>
      <c r="W33" s="3"/>
      <c r="X33" s="3"/>
    </row>
    <row r="34" spans="1:24" hidden="1" x14ac:dyDescent="0.25">
      <c r="A34" t="s">
        <v>131</v>
      </c>
      <c r="B34" t="s">
        <v>13</v>
      </c>
      <c r="C34" t="s">
        <v>14</v>
      </c>
      <c r="D34">
        <v>400</v>
      </c>
      <c r="E34" t="s">
        <v>15</v>
      </c>
      <c r="F34">
        <v>40</v>
      </c>
      <c r="G34" t="s">
        <v>119</v>
      </c>
      <c r="H34" t="s">
        <v>17</v>
      </c>
      <c r="I34">
        <v>6171</v>
      </c>
      <c r="J34" s="3">
        <f t="shared" si="0"/>
        <v>6.0263671875</v>
      </c>
      <c r="K34" t="s">
        <v>29</v>
      </c>
      <c r="L34">
        <v>0.82737057599999997</v>
      </c>
      <c r="M34">
        <v>0.82743926400000001</v>
      </c>
      <c r="R34" s="3"/>
      <c r="S34" s="3"/>
      <c r="T34" s="3"/>
      <c r="U34" s="3"/>
      <c r="V34" s="3"/>
      <c r="W34" s="3"/>
      <c r="X34" s="3"/>
    </row>
    <row r="35" spans="1:24" hidden="1" x14ac:dyDescent="0.25">
      <c r="A35" t="s">
        <v>132</v>
      </c>
      <c r="B35" t="s">
        <v>13</v>
      </c>
      <c r="C35" t="s">
        <v>14</v>
      </c>
      <c r="D35">
        <v>400</v>
      </c>
      <c r="E35" t="s">
        <v>15</v>
      </c>
      <c r="F35">
        <v>50</v>
      </c>
      <c r="G35" t="s">
        <v>119</v>
      </c>
      <c r="H35" t="s">
        <v>17</v>
      </c>
      <c r="I35">
        <v>11941</v>
      </c>
      <c r="J35" s="3">
        <f t="shared" si="0"/>
        <v>11.6611328125</v>
      </c>
      <c r="K35" t="s">
        <v>29</v>
      </c>
      <c r="L35">
        <v>0.88720830299999998</v>
      </c>
      <c r="M35">
        <v>0.88724133500000002</v>
      </c>
      <c r="R35" s="3"/>
      <c r="S35" s="3"/>
      <c r="T35" s="3"/>
      <c r="U35" s="3"/>
      <c r="V35" s="3"/>
      <c r="W35" s="3"/>
      <c r="X35" s="3"/>
    </row>
    <row r="36" spans="1:24" hidden="1" x14ac:dyDescent="0.25">
      <c r="A36" t="s">
        <v>133</v>
      </c>
      <c r="B36" t="s">
        <v>13</v>
      </c>
      <c r="C36" t="s">
        <v>14</v>
      </c>
      <c r="D36">
        <v>400</v>
      </c>
      <c r="E36" t="s">
        <v>15</v>
      </c>
      <c r="F36">
        <v>60</v>
      </c>
      <c r="G36" t="s">
        <v>119</v>
      </c>
      <c r="H36" t="s">
        <v>17</v>
      </c>
      <c r="I36">
        <v>21214</v>
      </c>
      <c r="J36" s="3">
        <f t="shared" si="0"/>
        <v>20.716796875</v>
      </c>
      <c r="K36" t="s">
        <v>29</v>
      </c>
      <c r="L36">
        <v>0.93464004300000003</v>
      </c>
      <c r="M36">
        <v>0.93465705099999996</v>
      </c>
      <c r="R36" s="3"/>
      <c r="S36" s="3"/>
      <c r="T36" s="3"/>
      <c r="U36" s="3"/>
      <c r="V36" s="3"/>
      <c r="W36" s="3"/>
      <c r="X36" s="3"/>
    </row>
    <row r="37" spans="1:24" hidden="1" x14ac:dyDescent="0.25">
      <c r="A37" t="s">
        <v>134</v>
      </c>
      <c r="B37" t="s">
        <v>13</v>
      </c>
      <c r="C37" t="s">
        <v>14</v>
      </c>
      <c r="D37">
        <v>400</v>
      </c>
      <c r="E37" t="s">
        <v>15</v>
      </c>
      <c r="F37">
        <v>70</v>
      </c>
      <c r="G37" t="s">
        <v>119</v>
      </c>
      <c r="H37" t="s">
        <v>17</v>
      </c>
      <c r="I37">
        <v>29062</v>
      </c>
      <c r="J37" s="3">
        <f t="shared" si="0"/>
        <v>28.380859375</v>
      </c>
      <c r="K37" t="s">
        <v>29</v>
      </c>
      <c r="L37">
        <v>0.95651826299999998</v>
      </c>
      <c r="M37">
        <v>0.95652957699999996</v>
      </c>
      <c r="R37" s="3"/>
      <c r="S37" s="3"/>
      <c r="T37" s="3"/>
      <c r="U37" s="3"/>
      <c r="V37" s="3"/>
      <c r="W37" s="3"/>
      <c r="X37" s="3"/>
    </row>
    <row r="38" spans="1:24" hidden="1" x14ac:dyDescent="0.25">
      <c r="A38" t="s">
        <v>135</v>
      </c>
      <c r="B38" t="s">
        <v>13</v>
      </c>
      <c r="C38" t="s">
        <v>14</v>
      </c>
      <c r="D38">
        <v>400</v>
      </c>
      <c r="E38" t="s">
        <v>15</v>
      </c>
      <c r="F38">
        <v>80</v>
      </c>
      <c r="G38" t="s">
        <v>119</v>
      </c>
      <c r="H38" t="s">
        <v>17</v>
      </c>
      <c r="I38">
        <v>39519</v>
      </c>
      <c r="J38" s="3">
        <f t="shared" si="0"/>
        <v>38.5927734375</v>
      </c>
      <c r="K38" t="s">
        <v>29</v>
      </c>
      <c r="L38">
        <v>0.97460828300000002</v>
      </c>
      <c r="M38">
        <v>0.97461492699999996</v>
      </c>
      <c r="R38" s="3"/>
      <c r="S38" s="3"/>
      <c r="T38" s="3"/>
      <c r="U38" s="3"/>
      <c r="V38" s="3"/>
      <c r="W38" s="3"/>
      <c r="X38" s="3"/>
    </row>
    <row r="39" spans="1:24" hidden="1" x14ac:dyDescent="0.25">
      <c r="A39" t="s">
        <v>136</v>
      </c>
      <c r="B39" t="s">
        <v>13</v>
      </c>
      <c r="C39" t="s">
        <v>14</v>
      </c>
      <c r="D39">
        <v>400</v>
      </c>
      <c r="E39" t="s">
        <v>15</v>
      </c>
      <c r="F39">
        <v>90</v>
      </c>
      <c r="G39" t="s">
        <v>119</v>
      </c>
      <c r="H39" t="s">
        <v>17</v>
      </c>
      <c r="I39">
        <v>61495</v>
      </c>
      <c r="J39" s="3">
        <f t="shared" si="0"/>
        <v>60.0537109375</v>
      </c>
      <c r="K39" t="s">
        <v>29</v>
      </c>
      <c r="L39">
        <v>0.99101983299999996</v>
      </c>
      <c r="M39">
        <v>0.99102257699999996</v>
      </c>
      <c r="R39" s="3"/>
      <c r="S39" s="3"/>
      <c r="T39" s="3"/>
      <c r="U39" s="3"/>
      <c r="V39" s="3"/>
      <c r="W39" s="3"/>
      <c r="X39" s="3"/>
    </row>
    <row r="40" spans="1:24" hidden="1" x14ac:dyDescent="0.25">
      <c r="A40" t="s">
        <v>39</v>
      </c>
      <c r="B40" t="s">
        <v>13</v>
      </c>
      <c r="C40" t="s">
        <v>14</v>
      </c>
      <c r="D40">
        <v>800</v>
      </c>
      <c r="E40">
        <v>0</v>
      </c>
      <c r="F40" t="s">
        <v>15</v>
      </c>
      <c r="G40" t="s">
        <v>16</v>
      </c>
      <c r="H40" t="s">
        <v>17</v>
      </c>
      <c r="I40">
        <v>68323</v>
      </c>
      <c r="J40" s="3">
        <f t="shared" si="0"/>
        <v>66.7216796875</v>
      </c>
      <c r="K40" t="s">
        <v>40</v>
      </c>
      <c r="L40">
        <v>0.89067344999999998</v>
      </c>
      <c r="M40">
        <v>0.89071498599999999</v>
      </c>
    </row>
    <row r="41" spans="1:24" hidden="1" x14ac:dyDescent="0.25">
      <c r="A41" t="s">
        <v>41</v>
      </c>
      <c r="B41" t="s">
        <v>13</v>
      </c>
      <c r="C41" t="s">
        <v>14</v>
      </c>
      <c r="D41">
        <v>800</v>
      </c>
      <c r="E41">
        <v>1</v>
      </c>
      <c r="F41" t="s">
        <v>15</v>
      </c>
      <c r="G41" t="s">
        <v>16</v>
      </c>
      <c r="H41" t="s">
        <v>17</v>
      </c>
      <c r="I41">
        <v>68323</v>
      </c>
      <c r="J41" s="3">
        <f t="shared" si="0"/>
        <v>66.7216796875</v>
      </c>
      <c r="K41" t="s">
        <v>40</v>
      </c>
      <c r="L41">
        <v>0.89067344999999998</v>
      </c>
      <c r="M41">
        <v>0.89071498599999999</v>
      </c>
    </row>
    <row r="42" spans="1:24" hidden="1" x14ac:dyDescent="0.25">
      <c r="A42" t="s">
        <v>42</v>
      </c>
      <c r="B42" t="s">
        <v>13</v>
      </c>
      <c r="C42" t="s">
        <v>14</v>
      </c>
      <c r="D42">
        <v>800</v>
      </c>
      <c r="E42">
        <v>2</v>
      </c>
      <c r="F42" t="s">
        <v>15</v>
      </c>
      <c r="G42" t="s">
        <v>16</v>
      </c>
      <c r="H42" t="s">
        <v>17</v>
      </c>
      <c r="I42">
        <v>68323</v>
      </c>
      <c r="J42" s="3">
        <f t="shared" si="0"/>
        <v>66.7216796875</v>
      </c>
      <c r="K42" t="s">
        <v>40</v>
      </c>
      <c r="L42">
        <v>0.89067344999999998</v>
      </c>
      <c r="M42">
        <v>0.89071498599999999</v>
      </c>
    </row>
    <row r="43" spans="1:24" hidden="1" x14ac:dyDescent="0.25">
      <c r="A43" t="s">
        <v>43</v>
      </c>
      <c r="B43" t="s">
        <v>13</v>
      </c>
      <c r="C43" t="s">
        <v>14</v>
      </c>
      <c r="D43">
        <v>800</v>
      </c>
      <c r="E43">
        <v>3</v>
      </c>
      <c r="F43" t="s">
        <v>15</v>
      </c>
      <c r="G43" t="s">
        <v>16</v>
      </c>
      <c r="H43" t="s">
        <v>17</v>
      </c>
      <c r="I43">
        <v>68323</v>
      </c>
      <c r="J43" s="3">
        <f t="shared" si="0"/>
        <v>66.7216796875</v>
      </c>
      <c r="K43" t="s">
        <v>40</v>
      </c>
      <c r="L43">
        <v>0.89067344999999998</v>
      </c>
      <c r="M43">
        <v>0.89071498599999999</v>
      </c>
    </row>
    <row r="44" spans="1:24" hidden="1" x14ac:dyDescent="0.25">
      <c r="A44" t="s">
        <v>44</v>
      </c>
      <c r="B44" t="s">
        <v>13</v>
      </c>
      <c r="C44" t="s">
        <v>14</v>
      </c>
      <c r="D44">
        <v>800</v>
      </c>
      <c r="E44">
        <v>4</v>
      </c>
      <c r="F44" t="s">
        <v>15</v>
      </c>
      <c r="G44" t="s">
        <v>16</v>
      </c>
      <c r="H44" t="s">
        <v>17</v>
      </c>
      <c r="I44">
        <v>68323</v>
      </c>
      <c r="J44" s="3">
        <f t="shared" si="0"/>
        <v>66.7216796875</v>
      </c>
      <c r="K44" t="s">
        <v>40</v>
      </c>
      <c r="L44">
        <v>0.89067344999999998</v>
      </c>
      <c r="M44">
        <v>0.89071498599999999</v>
      </c>
    </row>
    <row r="45" spans="1:24" hidden="1" x14ac:dyDescent="0.25">
      <c r="A45" t="s">
        <v>45</v>
      </c>
      <c r="B45" t="s">
        <v>13</v>
      </c>
      <c r="C45" t="s">
        <v>14</v>
      </c>
      <c r="D45">
        <v>800</v>
      </c>
      <c r="E45">
        <v>5</v>
      </c>
      <c r="F45" t="s">
        <v>15</v>
      </c>
      <c r="G45" t="s">
        <v>16</v>
      </c>
      <c r="H45" t="s">
        <v>17</v>
      </c>
      <c r="I45">
        <v>68323</v>
      </c>
      <c r="J45" s="3">
        <f t="shared" si="0"/>
        <v>66.7216796875</v>
      </c>
      <c r="K45" t="s">
        <v>40</v>
      </c>
      <c r="L45">
        <v>0.89067344999999998</v>
      </c>
      <c r="M45">
        <v>0.89071498599999999</v>
      </c>
    </row>
    <row r="46" spans="1:24" hidden="1" x14ac:dyDescent="0.25">
      <c r="A46" t="s">
        <v>46</v>
      </c>
      <c r="B46" t="s">
        <v>13</v>
      </c>
      <c r="C46" t="s">
        <v>14</v>
      </c>
      <c r="D46">
        <v>800</v>
      </c>
      <c r="E46">
        <v>6</v>
      </c>
      <c r="F46" t="s">
        <v>15</v>
      </c>
      <c r="G46" t="s">
        <v>16</v>
      </c>
      <c r="H46" t="s">
        <v>17</v>
      </c>
      <c r="I46">
        <v>68323</v>
      </c>
      <c r="J46" s="3">
        <f t="shared" si="0"/>
        <v>66.7216796875</v>
      </c>
      <c r="K46" t="s">
        <v>40</v>
      </c>
      <c r="L46">
        <v>0.89067344999999998</v>
      </c>
      <c r="M46">
        <v>0.89071498599999999</v>
      </c>
    </row>
    <row r="47" spans="1:24" hidden="1" x14ac:dyDescent="0.25">
      <c r="A47" t="s">
        <v>47</v>
      </c>
      <c r="B47" t="s">
        <v>13</v>
      </c>
      <c r="C47" t="s">
        <v>14</v>
      </c>
      <c r="D47">
        <v>800</v>
      </c>
      <c r="E47">
        <v>7</v>
      </c>
      <c r="F47" t="s">
        <v>15</v>
      </c>
      <c r="G47" t="s">
        <v>16</v>
      </c>
      <c r="H47" t="s">
        <v>17</v>
      </c>
      <c r="I47">
        <v>68323</v>
      </c>
      <c r="J47" s="3">
        <f t="shared" si="0"/>
        <v>66.7216796875</v>
      </c>
      <c r="K47" t="s">
        <v>40</v>
      </c>
      <c r="L47">
        <v>0.89067344999999998</v>
      </c>
      <c r="M47">
        <v>0.89071498599999999</v>
      </c>
    </row>
    <row r="48" spans="1:24" hidden="1" x14ac:dyDescent="0.25">
      <c r="A48" t="s">
        <v>48</v>
      </c>
      <c r="B48" t="s">
        <v>13</v>
      </c>
      <c r="C48" t="s">
        <v>14</v>
      </c>
      <c r="D48">
        <v>800</v>
      </c>
      <c r="E48">
        <v>8</v>
      </c>
      <c r="F48" t="s">
        <v>15</v>
      </c>
      <c r="G48" t="s">
        <v>16</v>
      </c>
      <c r="H48" t="s">
        <v>17</v>
      </c>
      <c r="I48">
        <v>68323</v>
      </c>
      <c r="J48" s="3">
        <f t="shared" si="0"/>
        <v>66.7216796875</v>
      </c>
      <c r="K48" t="s">
        <v>40</v>
      </c>
      <c r="L48">
        <v>0.89067344999999998</v>
      </c>
      <c r="M48">
        <v>0.89071498599999999</v>
      </c>
    </row>
    <row r="49" spans="1:24" hidden="1" x14ac:dyDescent="0.25">
      <c r="A49" t="s">
        <v>49</v>
      </c>
      <c r="B49" t="s">
        <v>13</v>
      </c>
      <c r="C49" t="s">
        <v>14</v>
      </c>
      <c r="D49">
        <v>800</v>
      </c>
      <c r="E49">
        <v>9</v>
      </c>
      <c r="F49" t="s">
        <v>15</v>
      </c>
      <c r="G49" t="s">
        <v>16</v>
      </c>
      <c r="H49" t="s">
        <v>17</v>
      </c>
      <c r="I49">
        <v>68323</v>
      </c>
      <c r="J49" s="3">
        <f t="shared" si="0"/>
        <v>66.7216796875</v>
      </c>
      <c r="K49" t="s">
        <v>40</v>
      </c>
      <c r="L49">
        <v>0.89067344999999998</v>
      </c>
      <c r="M49">
        <v>0.89071498599999999</v>
      </c>
    </row>
    <row r="50" spans="1:24" hidden="1" x14ac:dyDescent="0.25">
      <c r="A50" t="s">
        <v>137</v>
      </c>
      <c r="B50" t="s">
        <v>13</v>
      </c>
      <c r="C50" t="s">
        <v>14</v>
      </c>
      <c r="D50">
        <v>800</v>
      </c>
      <c r="E50" t="s">
        <v>15</v>
      </c>
      <c r="F50">
        <v>10</v>
      </c>
      <c r="G50" t="s">
        <v>119</v>
      </c>
      <c r="H50" t="s">
        <v>17</v>
      </c>
      <c r="I50">
        <v>2735</v>
      </c>
      <c r="J50" s="3">
        <f t="shared" si="0"/>
        <v>2.6708984375</v>
      </c>
      <c r="K50" t="s">
        <v>40</v>
      </c>
      <c r="L50">
        <v>0.59539994399999996</v>
      </c>
      <c r="M50">
        <v>0.59580348100000002</v>
      </c>
      <c r="R50" s="3"/>
      <c r="S50" s="3"/>
      <c r="T50" s="3"/>
      <c r="U50" s="3"/>
      <c r="V50" s="3"/>
      <c r="W50" s="3"/>
      <c r="X50" s="3"/>
    </row>
    <row r="51" spans="1:24" hidden="1" x14ac:dyDescent="0.25">
      <c r="A51" t="s">
        <v>138</v>
      </c>
      <c r="B51" t="s">
        <v>13</v>
      </c>
      <c r="C51" t="s">
        <v>14</v>
      </c>
      <c r="D51">
        <v>800</v>
      </c>
      <c r="E51" t="s">
        <v>15</v>
      </c>
      <c r="F51">
        <v>20</v>
      </c>
      <c r="G51" t="s">
        <v>119</v>
      </c>
      <c r="H51" t="s">
        <v>17</v>
      </c>
      <c r="I51">
        <v>7424</v>
      </c>
      <c r="J51" s="3">
        <f t="shared" si="0"/>
        <v>7.25</v>
      </c>
      <c r="K51" t="s">
        <v>40</v>
      </c>
      <c r="L51">
        <v>0.65571622500000004</v>
      </c>
      <c r="M51">
        <v>0.65594479699999997</v>
      </c>
      <c r="R51" s="3"/>
      <c r="S51" s="3"/>
      <c r="T51" s="3"/>
      <c r="U51" s="3"/>
      <c r="V51" s="3"/>
      <c r="W51" s="3"/>
      <c r="X51" s="3"/>
    </row>
    <row r="52" spans="1:24" hidden="1" x14ac:dyDescent="0.25">
      <c r="A52" t="s">
        <v>139</v>
      </c>
      <c r="B52" t="s">
        <v>13</v>
      </c>
      <c r="C52" t="s">
        <v>14</v>
      </c>
      <c r="D52">
        <v>800</v>
      </c>
      <c r="E52" t="s">
        <v>15</v>
      </c>
      <c r="F52">
        <v>30</v>
      </c>
      <c r="G52" t="s">
        <v>119</v>
      </c>
      <c r="H52" t="s">
        <v>17</v>
      </c>
      <c r="I52">
        <v>18090</v>
      </c>
      <c r="J52" s="3">
        <f t="shared" si="0"/>
        <v>17.666015625</v>
      </c>
      <c r="K52" t="s">
        <v>40</v>
      </c>
      <c r="L52">
        <v>0.73737467599999995</v>
      </c>
      <c r="M52">
        <v>0.73749982599999997</v>
      </c>
      <c r="R52" s="3"/>
      <c r="S52" s="3"/>
      <c r="T52" s="3"/>
      <c r="U52" s="3"/>
      <c r="V52" s="3"/>
      <c r="W52" s="3"/>
      <c r="X52" s="3"/>
    </row>
    <row r="53" spans="1:24" hidden="1" x14ac:dyDescent="0.25">
      <c r="A53" t="s">
        <v>140</v>
      </c>
      <c r="B53" t="s">
        <v>13</v>
      </c>
      <c r="C53" t="s">
        <v>14</v>
      </c>
      <c r="D53">
        <v>800</v>
      </c>
      <c r="E53" t="s">
        <v>15</v>
      </c>
      <c r="F53">
        <v>40</v>
      </c>
      <c r="G53" t="s">
        <v>119</v>
      </c>
      <c r="H53" t="s">
        <v>17</v>
      </c>
      <c r="I53">
        <v>38164</v>
      </c>
      <c r="J53" s="3">
        <f t="shared" si="0"/>
        <v>37.26953125</v>
      </c>
      <c r="K53" t="s">
        <v>40</v>
      </c>
      <c r="L53">
        <v>0.82277824899999996</v>
      </c>
      <c r="M53">
        <v>0.82285379599999997</v>
      </c>
      <c r="R53" s="3"/>
      <c r="S53" s="3"/>
      <c r="T53" s="3"/>
      <c r="U53" s="3"/>
      <c r="V53" s="3"/>
      <c r="W53" s="3"/>
      <c r="X53" s="3"/>
    </row>
    <row r="54" spans="1:24" hidden="1" x14ac:dyDescent="0.25">
      <c r="A54" t="s">
        <v>141</v>
      </c>
      <c r="B54" t="s">
        <v>13</v>
      </c>
      <c r="C54" t="s">
        <v>14</v>
      </c>
      <c r="D54">
        <v>800</v>
      </c>
      <c r="E54" t="s">
        <v>15</v>
      </c>
      <c r="F54">
        <v>50</v>
      </c>
      <c r="G54" t="s">
        <v>119</v>
      </c>
      <c r="H54" t="s">
        <v>17</v>
      </c>
      <c r="I54">
        <v>68323</v>
      </c>
      <c r="J54" s="3">
        <f t="shared" si="0"/>
        <v>66.7216796875</v>
      </c>
      <c r="K54" t="s">
        <v>40</v>
      </c>
      <c r="L54">
        <v>0.89067344999999998</v>
      </c>
      <c r="M54">
        <v>0.89071498599999999</v>
      </c>
      <c r="R54" s="3"/>
      <c r="S54" s="3"/>
      <c r="T54" s="3"/>
      <c r="U54" s="3"/>
      <c r="V54" s="3"/>
      <c r="W54" s="3"/>
      <c r="X54" s="3"/>
    </row>
    <row r="55" spans="1:24" hidden="1" x14ac:dyDescent="0.25">
      <c r="A55" t="s">
        <v>142</v>
      </c>
      <c r="B55" t="s">
        <v>13</v>
      </c>
      <c r="C55" t="s">
        <v>14</v>
      </c>
      <c r="D55">
        <v>800</v>
      </c>
      <c r="E55" t="s">
        <v>15</v>
      </c>
      <c r="F55">
        <v>60</v>
      </c>
      <c r="G55" t="s">
        <v>119</v>
      </c>
      <c r="H55" t="s">
        <v>17</v>
      </c>
      <c r="I55">
        <v>112945</v>
      </c>
      <c r="J55" s="3">
        <f t="shared" si="0"/>
        <v>110.2978515625</v>
      </c>
      <c r="K55" t="s">
        <v>40</v>
      </c>
      <c r="L55">
        <v>0.943460148</v>
      </c>
      <c r="M55">
        <v>0.94348040499999997</v>
      </c>
      <c r="R55" s="3"/>
      <c r="S55" s="3"/>
      <c r="T55" s="3"/>
      <c r="U55" s="3"/>
      <c r="V55" s="3"/>
      <c r="W55" s="3"/>
      <c r="X55" s="3"/>
    </row>
    <row r="56" spans="1:24" hidden="1" x14ac:dyDescent="0.25">
      <c r="A56" t="s">
        <v>143</v>
      </c>
      <c r="B56" t="s">
        <v>13</v>
      </c>
      <c r="C56" t="s">
        <v>14</v>
      </c>
      <c r="D56">
        <v>800</v>
      </c>
      <c r="E56" t="s">
        <v>15</v>
      </c>
      <c r="F56">
        <v>70</v>
      </c>
      <c r="G56" t="s">
        <v>119</v>
      </c>
      <c r="H56" t="s">
        <v>17</v>
      </c>
      <c r="I56">
        <v>147072</v>
      </c>
      <c r="J56" s="3">
        <f t="shared" si="0"/>
        <v>143.625</v>
      </c>
      <c r="K56" t="s">
        <v>40</v>
      </c>
      <c r="L56">
        <v>0.96529555499999997</v>
      </c>
      <c r="M56">
        <v>0.96530851399999995</v>
      </c>
      <c r="R56" s="3"/>
      <c r="S56" s="3"/>
      <c r="T56" s="3"/>
      <c r="U56" s="3"/>
      <c r="V56" s="3"/>
      <c r="W56" s="3"/>
      <c r="X56" s="3"/>
    </row>
    <row r="57" spans="1:24" hidden="1" x14ac:dyDescent="0.25">
      <c r="A57" t="s">
        <v>144</v>
      </c>
      <c r="B57" t="s">
        <v>13</v>
      </c>
      <c r="C57" t="s">
        <v>14</v>
      </c>
      <c r="D57">
        <v>800</v>
      </c>
      <c r="E57" t="s">
        <v>15</v>
      </c>
      <c r="F57">
        <v>80</v>
      </c>
      <c r="G57" t="s">
        <v>119</v>
      </c>
      <c r="H57" t="s">
        <v>17</v>
      </c>
      <c r="I57">
        <v>188011</v>
      </c>
      <c r="J57" s="3">
        <f t="shared" si="0"/>
        <v>183.6044921875</v>
      </c>
      <c r="K57" t="s">
        <v>40</v>
      </c>
      <c r="L57">
        <v>0.98017753600000002</v>
      </c>
      <c r="M57">
        <v>0.98018609300000004</v>
      </c>
      <c r="R57" s="3"/>
      <c r="S57" s="3"/>
      <c r="T57" s="3"/>
      <c r="U57" s="3"/>
      <c r="V57" s="3"/>
      <c r="W57" s="3"/>
      <c r="X57" s="3"/>
    </row>
    <row r="58" spans="1:24" hidden="1" x14ac:dyDescent="0.25">
      <c r="A58" t="s">
        <v>145</v>
      </c>
      <c r="B58" t="s">
        <v>13</v>
      </c>
      <c r="C58" t="s">
        <v>14</v>
      </c>
      <c r="D58">
        <v>800</v>
      </c>
      <c r="E58" t="s">
        <v>15</v>
      </c>
      <c r="F58">
        <v>90</v>
      </c>
      <c r="G58" t="s">
        <v>119</v>
      </c>
      <c r="H58" t="s">
        <v>17</v>
      </c>
      <c r="I58">
        <v>274926</v>
      </c>
      <c r="J58" s="3">
        <f t="shared" si="0"/>
        <v>268.482421875</v>
      </c>
      <c r="K58" t="s">
        <v>40</v>
      </c>
      <c r="L58">
        <v>0.99270828799999999</v>
      </c>
      <c r="M58">
        <v>0.99271187699999996</v>
      </c>
      <c r="R58" s="3"/>
      <c r="S58" s="3"/>
      <c r="T58" s="3"/>
      <c r="U58" s="3"/>
      <c r="V58" s="3"/>
      <c r="W58" s="3"/>
      <c r="X58" s="3"/>
    </row>
    <row r="59" spans="1:24" hidden="1" x14ac:dyDescent="0.25">
      <c r="A59" t="s">
        <v>50</v>
      </c>
      <c r="B59" t="s">
        <v>51</v>
      </c>
      <c r="C59" t="s">
        <v>14</v>
      </c>
      <c r="D59">
        <v>1920</v>
      </c>
      <c r="E59">
        <v>0</v>
      </c>
      <c r="F59" t="s">
        <v>15</v>
      </c>
      <c r="G59" t="s">
        <v>16</v>
      </c>
      <c r="H59" t="s">
        <v>17</v>
      </c>
      <c r="I59">
        <v>325308</v>
      </c>
      <c r="J59" s="3">
        <f t="shared" si="0"/>
        <v>317.68359375</v>
      </c>
      <c r="K59" t="s">
        <v>52</v>
      </c>
      <c r="L59">
        <v>0.95282741599999998</v>
      </c>
      <c r="M59">
        <v>0.95325013400000003</v>
      </c>
    </row>
    <row r="60" spans="1:24" x14ac:dyDescent="0.25">
      <c r="A60" t="s">
        <v>53</v>
      </c>
      <c r="B60" t="s">
        <v>51</v>
      </c>
      <c r="C60" t="s">
        <v>14</v>
      </c>
      <c r="D60">
        <v>1920</v>
      </c>
      <c r="E60">
        <v>1</v>
      </c>
      <c r="F60" t="s">
        <v>15</v>
      </c>
      <c r="G60" t="s">
        <v>16</v>
      </c>
      <c r="H60" t="s">
        <v>17</v>
      </c>
      <c r="I60">
        <v>325308</v>
      </c>
      <c r="J60" s="3">
        <f t="shared" si="0"/>
        <v>317.68359375</v>
      </c>
      <c r="K60" t="s">
        <v>52</v>
      </c>
      <c r="L60">
        <v>0.95282741599999998</v>
      </c>
      <c r="M60">
        <v>0.95325013400000003</v>
      </c>
    </row>
    <row r="61" spans="1:24" hidden="1" x14ac:dyDescent="0.25">
      <c r="A61" t="s">
        <v>54</v>
      </c>
      <c r="B61" t="s">
        <v>51</v>
      </c>
      <c r="C61" t="s">
        <v>14</v>
      </c>
      <c r="D61">
        <v>1920</v>
      </c>
      <c r="E61">
        <v>2</v>
      </c>
      <c r="F61" t="s">
        <v>15</v>
      </c>
      <c r="G61" t="s">
        <v>16</v>
      </c>
      <c r="H61" t="s">
        <v>17</v>
      </c>
      <c r="I61">
        <v>325308</v>
      </c>
      <c r="J61" s="3">
        <f t="shared" si="0"/>
        <v>317.68359375</v>
      </c>
      <c r="K61" t="s">
        <v>52</v>
      </c>
      <c r="L61">
        <v>0.95282741599999998</v>
      </c>
      <c r="M61">
        <v>0.95325013400000003</v>
      </c>
    </row>
    <row r="62" spans="1:24" hidden="1" x14ac:dyDescent="0.25">
      <c r="A62" t="s">
        <v>55</v>
      </c>
      <c r="B62" t="s">
        <v>51</v>
      </c>
      <c r="C62" t="s">
        <v>14</v>
      </c>
      <c r="D62">
        <v>1920</v>
      </c>
      <c r="E62">
        <v>3</v>
      </c>
      <c r="F62" t="s">
        <v>15</v>
      </c>
      <c r="G62" t="s">
        <v>16</v>
      </c>
      <c r="H62" t="s">
        <v>17</v>
      </c>
      <c r="I62">
        <v>325308</v>
      </c>
      <c r="J62" s="3">
        <f t="shared" si="0"/>
        <v>317.68359375</v>
      </c>
      <c r="K62" t="s">
        <v>52</v>
      </c>
      <c r="L62">
        <v>0.95282741599999998</v>
      </c>
      <c r="M62">
        <v>0.95325013400000003</v>
      </c>
    </row>
    <row r="63" spans="1:24" x14ac:dyDescent="0.25">
      <c r="A63" t="s">
        <v>56</v>
      </c>
      <c r="B63" t="s">
        <v>51</v>
      </c>
      <c r="C63" t="s">
        <v>14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325308</v>
      </c>
      <c r="J63" s="3">
        <f t="shared" si="0"/>
        <v>317.68359375</v>
      </c>
      <c r="K63" t="s">
        <v>52</v>
      </c>
      <c r="L63">
        <v>0.95282741599999998</v>
      </c>
      <c r="M63">
        <v>0.95325013400000003</v>
      </c>
    </row>
    <row r="64" spans="1:24" hidden="1" x14ac:dyDescent="0.25">
      <c r="A64" t="s">
        <v>57</v>
      </c>
      <c r="B64" t="s">
        <v>51</v>
      </c>
      <c r="C64" t="s">
        <v>14</v>
      </c>
      <c r="D64">
        <v>1920</v>
      </c>
      <c r="E64">
        <v>5</v>
      </c>
      <c r="F64" t="s">
        <v>15</v>
      </c>
      <c r="G64" t="s">
        <v>16</v>
      </c>
      <c r="H64" t="s">
        <v>17</v>
      </c>
      <c r="I64">
        <v>325308</v>
      </c>
      <c r="J64" s="3">
        <f t="shared" si="0"/>
        <v>317.68359375</v>
      </c>
      <c r="K64" t="s">
        <v>52</v>
      </c>
      <c r="L64">
        <v>0.95282741599999998</v>
      </c>
      <c r="M64">
        <v>0.95325013400000003</v>
      </c>
    </row>
    <row r="65" spans="1:24" hidden="1" x14ac:dyDescent="0.25">
      <c r="A65" t="s">
        <v>58</v>
      </c>
      <c r="B65" t="s">
        <v>51</v>
      </c>
      <c r="C65" t="s">
        <v>14</v>
      </c>
      <c r="D65">
        <v>1920</v>
      </c>
      <c r="E65">
        <v>6</v>
      </c>
      <c r="F65" t="s">
        <v>15</v>
      </c>
      <c r="G65" t="s">
        <v>16</v>
      </c>
      <c r="H65" t="s">
        <v>17</v>
      </c>
      <c r="I65">
        <v>325308</v>
      </c>
      <c r="J65" s="3">
        <f t="shared" si="0"/>
        <v>317.68359375</v>
      </c>
      <c r="K65" t="s">
        <v>52</v>
      </c>
      <c r="L65">
        <v>0.95282741599999998</v>
      </c>
      <c r="M65">
        <v>0.95325013400000003</v>
      </c>
    </row>
    <row r="66" spans="1:24" hidden="1" x14ac:dyDescent="0.25">
      <c r="A66" t="s">
        <v>59</v>
      </c>
      <c r="B66" t="s">
        <v>51</v>
      </c>
      <c r="C66" t="s">
        <v>14</v>
      </c>
      <c r="D66">
        <v>1920</v>
      </c>
      <c r="E66">
        <v>7</v>
      </c>
      <c r="F66" t="s">
        <v>15</v>
      </c>
      <c r="G66" t="s">
        <v>16</v>
      </c>
      <c r="H66" t="s">
        <v>17</v>
      </c>
      <c r="I66">
        <v>325308</v>
      </c>
      <c r="J66" s="3">
        <f t="shared" si="0"/>
        <v>317.68359375</v>
      </c>
      <c r="K66" t="s">
        <v>52</v>
      </c>
      <c r="L66">
        <v>0.95282741599999998</v>
      </c>
      <c r="M66">
        <v>0.95325013400000003</v>
      </c>
    </row>
    <row r="67" spans="1:24" hidden="1" x14ac:dyDescent="0.25">
      <c r="A67" t="s">
        <v>60</v>
      </c>
      <c r="B67" t="s">
        <v>51</v>
      </c>
      <c r="C67" t="s">
        <v>14</v>
      </c>
      <c r="D67">
        <v>1920</v>
      </c>
      <c r="E67">
        <v>8</v>
      </c>
      <c r="F67" t="s">
        <v>15</v>
      </c>
      <c r="G67" t="s">
        <v>16</v>
      </c>
      <c r="H67" t="s">
        <v>17</v>
      </c>
      <c r="I67">
        <v>325308</v>
      </c>
      <c r="J67" s="3">
        <f t="shared" ref="J67:J130" si="1">I67/1024</f>
        <v>317.68359375</v>
      </c>
      <c r="K67" t="s">
        <v>52</v>
      </c>
      <c r="L67">
        <v>0.95282741599999998</v>
      </c>
      <c r="M67">
        <v>0.95325013400000003</v>
      </c>
    </row>
    <row r="68" spans="1:24" x14ac:dyDescent="0.25">
      <c r="A68" t="s">
        <v>61</v>
      </c>
      <c r="B68" t="s">
        <v>51</v>
      </c>
      <c r="C68" t="s">
        <v>14</v>
      </c>
      <c r="D68">
        <v>1920</v>
      </c>
      <c r="E68">
        <v>9</v>
      </c>
      <c r="F68" t="s">
        <v>15</v>
      </c>
      <c r="G68" t="s">
        <v>16</v>
      </c>
      <c r="H68" t="s">
        <v>17</v>
      </c>
      <c r="I68">
        <v>325308</v>
      </c>
      <c r="J68" s="3">
        <f t="shared" si="1"/>
        <v>317.68359375</v>
      </c>
      <c r="K68" t="s">
        <v>52</v>
      </c>
      <c r="L68">
        <v>0.95282741599999998</v>
      </c>
      <c r="M68">
        <v>0.95325013400000003</v>
      </c>
    </row>
    <row r="69" spans="1:24" hidden="1" x14ac:dyDescent="0.25">
      <c r="A69" t="s">
        <v>146</v>
      </c>
      <c r="B69" t="s">
        <v>51</v>
      </c>
      <c r="C69" t="s">
        <v>14</v>
      </c>
      <c r="D69">
        <v>1920</v>
      </c>
      <c r="E69" t="s">
        <v>15</v>
      </c>
      <c r="F69">
        <v>10</v>
      </c>
      <c r="G69" t="s">
        <v>119</v>
      </c>
      <c r="H69" t="s">
        <v>17</v>
      </c>
      <c r="I69">
        <v>42362</v>
      </c>
      <c r="J69" s="3">
        <f t="shared" si="1"/>
        <v>41.369140625</v>
      </c>
      <c r="K69" t="s">
        <v>52</v>
      </c>
      <c r="L69">
        <v>0.77915562299999996</v>
      </c>
      <c r="M69">
        <v>0.78230217000000002</v>
      </c>
      <c r="N69" t="s">
        <v>710</v>
      </c>
      <c r="O69" t="s">
        <v>712</v>
      </c>
      <c r="P69" t="s">
        <v>714</v>
      </c>
      <c r="Q69" t="s">
        <v>716</v>
      </c>
      <c r="R69" s="3">
        <v>0.67400000000000004</v>
      </c>
      <c r="S69" s="3">
        <v>1.492</v>
      </c>
      <c r="T69" s="3">
        <v>2.2719999999999998</v>
      </c>
      <c r="U69" s="3">
        <v>2.468</v>
      </c>
      <c r="V69" s="3">
        <v>0.55800000000000005</v>
      </c>
      <c r="W69" s="3">
        <v>0</v>
      </c>
      <c r="X69" s="3">
        <v>114</v>
      </c>
    </row>
    <row r="70" spans="1:24" hidden="1" x14ac:dyDescent="0.25">
      <c r="A70" t="s">
        <v>147</v>
      </c>
      <c r="B70" t="s">
        <v>51</v>
      </c>
      <c r="C70" t="s">
        <v>14</v>
      </c>
      <c r="D70">
        <v>1920</v>
      </c>
      <c r="E70" t="s">
        <v>15</v>
      </c>
      <c r="F70">
        <v>20</v>
      </c>
      <c r="G70" t="s">
        <v>119</v>
      </c>
      <c r="H70" t="s">
        <v>17</v>
      </c>
      <c r="I70">
        <v>88506</v>
      </c>
      <c r="J70" s="3">
        <f t="shared" si="1"/>
        <v>86.431640625</v>
      </c>
      <c r="K70" t="s">
        <v>52</v>
      </c>
      <c r="L70">
        <v>0.86000530399999997</v>
      </c>
      <c r="M70">
        <v>0.86183274300000001</v>
      </c>
      <c r="R70" s="3"/>
      <c r="S70" s="3"/>
      <c r="T70" s="3"/>
      <c r="U70" s="3"/>
      <c r="V70" s="3"/>
      <c r="W70" s="3"/>
      <c r="X70" s="3"/>
    </row>
    <row r="71" spans="1:24" hidden="1" x14ac:dyDescent="0.25">
      <c r="A71" t="s">
        <v>148</v>
      </c>
      <c r="B71" t="s">
        <v>51</v>
      </c>
      <c r="C71" t="s">
        <v>14</v>
      </c>
      <c r="D71">
        <v>1920</v>
      </c>
      <c r="E71" t="s">
        <v>15</v>
      </c>
      <c r="F71">
        <v>30</v>
      </c>
      <c r="G71" t="s">
        <v>119</v>
      </c>
      <c r="H71" t="s">
        <v>17</v>
      </c>
      <c r="I71">
        <v>146124</v>
      </c>
      <c r="J71" s="3">
        <f t="shared" si="1"/>
        <v>142.69921875</v>
      </c>
      <c r="K71" t="s">
        <v>52</v>
      </c>
      <c r="L71">
        <v>0.90474898699999995</v>
      </c>
      <c r="M71">
        <v>0.90587359000000001</v>
      </c>
      <c r="R71" s="3"/>
      <c r="S71" s="3"/>
      <c r="T71" s="3"/>
      <c r="U71" s="3"/>
      <c r="V71" s="3"/>
      <c r="W71" s="3"/>
      <c r="X71" s="3"/>
    </row>
    <row r="72" spans="1:24" hidden="1" x14ac:dyDescent="0.25">
      <c r="A72" t="s">
        <v>149</v>
      </c>
      <c r="B72" t="s">
        <v>51</v>
      </c>
      <c r="C72" t="s">
        <v>14</v>
      </c>
      <c r="D72">
        <v>1920</v>
      </c>
      <c r="E72" t="s">
        <v>15</v>
      </c>
      <c r="F72">
        <v>40</v>
      </c>
      <c r="G72" t="s">
        <v>119</v>
      </c>
      <c r="H72" t="s">
        <v>17</v>
      </c>
      <c r="I72">
        <v>225362</v>
      </c>
      <c r="J72" s="3">
        <f t="shared" si="1"/>
        <v>220.080078125</v>
      </c>
      <c r="K72" t="s">
        <v>52</v>
      </c>
      <c r="L72">
        <v>0.934136156</v>
      </c>
      <c r="M72">
        <v>0.934824239</v>
      </c>
      <c r="N72" t="s">
        <v>710</v>
      </c>
      <c r="O72" t="s">
        <v>712</v>
      </c>
      <c r="P72" t="s">
        <v>714</v>
      </c>
      <c r="Q72" t="s">
        <v>716</v>
      </c>
      <c r="R72" s="3">
        <v>0.67500000000000004</v>
      </c>
      <c r="S72" s="3">
        <v>1.4990000000000001</v>
      </c>
      <c r="T72" s="3">
        <v>3.05</v>
      </c>
      <c r="U72" s="3">
        <v>3.4740000000000002</v>
      </c>
      <c r="V72" s="3">
        <v>0.55800000000000005</v>
      </c>
      <c r="W72" s="3">
        <v>0</v>
      </c>
      <c r="X72" s="3">
        <v>283</v>
      </c>
    </row>
    <row r="73" spans="1:24" hidden="1" x14ac:dyDescent="0.25">
      <c r="A73" t="s">
        <v>150</v>
      </c>
      <c r="B73" t="s">
        <v>51</v>
      </c>
      <c r="C73" t="s">
        <v>14</v>
      </c>
      <c r="D73">
        <v>1920</v>
      </c>
      <c r="E73" t="s">
        <v>15</v>
      </c>
      <c r="F73">
        <v>50</v>
      </c>
      <c r="G73" t="s">
        <v>119</v>
      </c>
      <c r="H73" t="s">
        <v>17</v>
      </c>
      <c r="I73">
        <v>325308</v>
      </c>
      <c r="J73" s="3">
        <f t="shared" si="1"/>
        <v>317.68359375</v>
      </c>
      <c r="K73" t="s">
        <v>52</v>
      </c>
      <c r="L73">
        <v>0.95282741599999998</v>
      </c>
      <c r="M73">
        <v>0.95325013400000003</v>
      </c>
      <c r="R73" s="3"/>
      <c r="S73" s="3"/>
      <c r="T73" s="3"/>
      <c r="U73" s="3"/>
      <c r="V73" s="3"/>
      <c r="W73" s="3"/>
      <c r="X73" s="3"/>
    </row>
    <row r="74" spans="1:24" hidden="1" x14ac:dyDescent="0.25">
      <c r="A74" t="s">
        <v>151</v>
      </c>
      <c r="B74" t="s">
        <v>51</v>
      </c>
      <c r="C74" t="s">
        <v>14</v>
      </c>
      <c r="D74">
        <v>1920</v>
      </c>
      <c r="E74" t="s">
        <v>15</v>
      </c>
      <c r="F74">
        <v>60</v>
      </c>
      <c r="G74" t="s">
        <v>119</v>
      </c>
      <c r="H74" t="s">
        <v>17</v>
      </c>
      <c r="I74">
        <v>466246</v>
      </c>
      <c r="J74" s="3">
        <f t="shared" si="1"/>
        <v>455.318359375</v>
      </c>
      <c r="K74" t="s">
        <v>52</v>
      </c>
      <c r="L74">
        <v>0.96542275200000005</v>
      </c>
      <c r="M74">
        <v>0.96569611700000002</v>
      </c>
      <c r="R74" s="3"/>
      <c r="S74" s="3"/>
      <c r="T74" s="3"/>
      <c r="U74" s="3"/>
      <c r="V74" s="3"/>
      <c r="W74" s="3"/>
      <c r="X74" s="3"/>
    </row>
    <row r="75" spans="1:24" hidden="1" x14ac:dyDescent="0.25">
      <c r="A75" t="s">
        <v>152</v>
      </c>
      <c r="B75" t="s">
        <v>51</v>
      </c>
      <c r="C75" t="s">
        <v>14</v>
      </c>
      <c r="D75">
        <v>1920</v>
      </c>
      <c r="E75" t="s">
        <v>15</v>
      </c>
      <c r="F75">
        <v>70</v>
      </c>
      <c r="G75" t="s">
        <v>119</v>
      </c>
      <c r="H75" t="s">
        <v>17</v>
      </c>
      <c r="I75">
        <v>576684</v>
      </c>
      <c r="J75" s="3">
        <f t="shared" si="1"/>
        <v>563.16796875</v>
      </c>
      <c r="K75" t="s">
        <v>52</v>
      </c>
      <c r="L75">
        <v>0.971122445</v>
      </c>
      <c r="M75">
        <v>0.97133628000000005</v>
      </c>
      <c r="R75" s="3"/>
      <c r="S75" s="3"/>
      <c r="T75" s="3"/>
      <c r="U75" s="3"/>
      <c r="V75" s="3"/>
      <c r="W75" s="3"/>
      <c r="X75" s="3"/>
    </row>
    <row r="76" spans="1:24" hidden="1" x14ac:dyDescent="0.25">
      <c r="A76" t="s">
        <v>153</v>
      </c>
      <c r="B76" t="s">
        <v>51</v>
      </c>
      <c r="C76" t="s">
        <v>14</v>
      </c>
      <c r="D76">
        <v>1920</v>
      </c>
      <c r="E76" t="s">
        <v>15</v>
      </c>
      <c r="F76">
        <v>80</v>
      </c>
      <c r="G76" t="s">
        <v>119</v>
      </c>
      <c r="H76" t="s">
        <v>17</v>
      </c>
      <c r="I76">
        <v>723766</v>
      </c>
      <c r="J76" s="3">
        <f t="shared" si="1"/>
        <v>706.802734375</v>
      </c>
      <c r="K76" t="s">
        <v>52</v>
      </c>
      <c r="L76">
        <v>0.97763952899999995</v>
      </c>
      <c r="M76">
        <v>0.97779191099999996</v>
      </c>
      <c r="R76" s="3"/>
      <c r="S76" s="3"/>
      <c r="T76" s="3"/>
      <c r="U76" s="3"/>
      <c r="V76" s="3"/>
      <c r="W76" s="3"/>
      <c r="X76" s="3"/>
    </row>
    <row r="77" spans="1:24" hidden="1" x14ac:dyDescent="0.25">
      <c r="A77" t="s">
        <v>154</v>
      </c>
      <c r="B77" t="s">
        <v>51</v>
      </c>
      <c r="C77" t="s">
        <v>14</v>
      </c>
      <c r="D77">
        <v>1920</v>
      </c>
      <c r="E77" t="s">
        <v>15</v>
      </c>
      <c r="F77">
        <v>90</v>
      </c>
      <c r="G77" t="s">
        <v>119</v>
      </c>
      <c r="H77" t="s">
        <v>17</v>
      </c>
      <c r="I77">
        <v>1096898</v>
      </c>
      <c r="J77" s="3">
        <f t="shared" si="1"/>
        <v>1071.189453125</v>
      </c>
      <c r="K77" t="s">
        <v>52</v>
      </c>
      <c r="L77">
        <v>0.98967549300000002</v>
      </c>
      <c r="M77">
        <v>0.98978401100000002</v>
      </c>
      <c r="N77" t="s">
        <v>710</v>
      </c>
      <c r="O77" t="s">
        <v>712</v>
      </c>
      <c r="P77" t="s">
        <v>714</v>
      </c>
      <c r="Q77" t="s">
        <v>716</v>
      </c>
      <c r="R77" s="3">
        <v>0.67600000000000005</v>
      </c>
      <c r="S77" s="3">
        <v>1.4510000000000001</v>
      </c>
      <c r="T77" s="3">
        <v>6.92</v>
      </c>
      <c r="U77" s="3">
        <v>8.4890000000000008</v>
      </c>
      <c r="V77" s="3">
        <v>0.55800000000000005</v>
      </c>
      <c r="W77" s="3">
        <v>0</v>
      </c>
      <c r="X77" s="3">
        <v>1195</v>
      </c>
    </row>
    <row r="78" spans="1:24" hidden="1" x14ac:dyDescent="0.25">
      <c r="A78" t="s">
        <v>62</v>
      </c>
      <c r="B78" t="s">
        <v>51</v>
      </c>
      <c r="C78" t="s">
        <v>14</v>
      </c>
      <c r="D78">
        <v>400</v>
      </c>
      <c r="E78">
        <v>0</v>
      </c>
      <c r="F78" t="s">
        <v>15</v>
      </c>
      <c r="G78" t="s">
        <v>16</v>
      </c>
      <c r="H78" t="s">
        <v>17</v>
      </c>
      <c r="I78">
        <v>18653</v>
      </c>
      <c r="J78" s="3">
        <f t="shared" si="1"/>
        <v>18.2158203125</v>
      </c>
      <c r="K78" t="s">
        <v>63</v>
      </c>
      <c r="L78">
        <v>0.96693981100000004</v>
      </c>
      <c r="M78">
        <v>0.96707190600000004</v>
      </c>
    </row>
    <row r="79" spans="1:24" hidden="1" x14ac:dyDescent="0.25">
      <c r="A79" t="s">
        <v>64</v>
      </c>
      <c r="B79" t="s">
        <v>51</v>
      </c>
      <c r="C79" t="s">
        <v>14</v>
      </c>
      <c r="D79">
        <v>400</v>
      </c>
      <c r="E79">
        <v>1</v>
      </c>
      <c r="F79" t="s">
        <v>15</v>
      </c>
      <c r="G79" t="s">
        <v>16</v>
      </c>
      <c r="H79" t="s">
        <v>17</v>
      </c>
      <c r="I79">
        <v>18653</v>
      </c>
      <c r="J79" s="3">
        <f t="shared" si="1"/>
        <v>18.2158203125</v>
      </c>
      <c r="K79" t="s">
        <v>63</v>
      </c>
      <c r="L79">
        <v>0.96693981100000004</v>
      </c>
      <c r="M79">
        <v>0.96707190600000004</v>
      </c>
    </row>
    <row r="80" spans="1:24" hidden="1" x14ac:dyDescent="0.25">
      <c r="A80" t="s">
        <v>65</v>
      </c>
      <c r="B80" t="s">
        <v>51</v>
      </c>
      <c r="C80" t="s">
        <v>14</v>
      </c>
      <c r="D80">
        <v>400</v>
      </c>
      <c r="E80">
        <v>2</v>
      </c>
      <c r="F80" t="s">
        <v>15</v>
      </c>
      <c r="G80" t="s">
        <v>16</v>
      </c>
      <c r="H80" t="s">
        <v>17</v>
      </c>
      <c r="I80">
        <v>18653</v>
      </c>
      <c r="J80" s="3">
        <f t="shared" si="1"/>
        <v>18.2158203125</v>
      </c>
      <c r="K80" t="s">
        <v>63</v>
      </c>
      <c r="L80">
        <v>0.96693981100000004</v>
      </c>
      <c r="M80">
        <v>0.96707190600000004</v>
      </c>
    </row>
    <row r="81" spans="1:24" hidden="1" x14ac:dyDescent="0.25">
      <c r="A81" t="s">
        <v>66</v>
      </c>
      <c r="B81" t="s">
        <v>51</v>
      </c>
      <c r="C81" t="s">
        <v>14</v>
      </c>
      <c r="D81">
        <v>400</v>
      </c>
      <c r="E81">
        <v>3</v>
      </c>
      <c r="F81" t="s">
        <v>15</v>
      </c>
      <c r="G81" t="s">
        <v>16</v>
      </c>
      <c r="H81" t="s">
        <v>17</v>
      </c>
      <c r="I81">
        <v>18653</v>
      </c>
      <c r="J81" s="3">
        <f t="shared" si="1"/>
        <v>18.2158203125</v>
      </c>
      <c r="K81" t="s">
        <v>63</v>
      </c>
      <c r="L81">
        <v>0.96693981100000004</v>
      </c>
      <c r="M81">
        <v>0.96707190600000004</v>
      </c>
    </row>
    <row r="82" spans="1:24" hidden="1" x14ac:dyDescent="0.25">
      <c r="A82" t="s">
        <v>67</v>
      </c>
      <c r="B82" t="s">
        <v>51</v>
      </c>
      <c r="C82" t="s">
        <v>14</v>
      </c>
      <c r="D82">
        <v>400</v>
      </c>
      <c r="E82">
        <v>4</v>
      </c>
      <c r="F82" t="s">
        <v>15</v>
      </c>
      <c r="G82" t="s">
        <v>16</v>
      </c>
      <c r="H82" t="s">
        <v>17</v>
      </c>
      <c r="I82">
        <v>18653</v>
      </c>
      <c r="J82" s="3">
        <f t="shared" si="1"/>
        <v>18.2158203125</v>
      </c>
      <c r="K82" t="s">
        <v>63</v>
      </c>
      <c r="L82">
        <v>0.96693981100000004</v>
      </c>
      <c r="M82">
        <v>0.96707190600000004</v>
      </c>
    </row>
    <row r="83" spans="1:24" hidden="1" x14ac:dyDescent="0.25">
      <c r="A83" t="s">
        <v>68</v>
      </c>
      <c r="B83" t="s">
        <v>51</v>
      </c>
      <c r="C83" t="s">
        <v>14</v>
      </c>
      <c r="D83">
        <v>400</v>
      </c>
      <c r="E83">
        <v>5</v>
      </c>
      <c r="F83" t="s">
        <v>15</v>
      </c>
      <c r="G83" t="s">
        <v>16</v>
      </c>
      <c r="H83" t="s">
        <v>17</v>
      </c>
      <c r="I83">
        <v>18653</v>
      </c>
      <c r="J83" s="3">
        <f t="shared" si="1"/>
        <v>18.2158203125</v>
      </c>
      <c r="K83" t="s">
        <v>63</v>
      </c>
      <c r="L83">
        <v>0.96693981100000004</v>
      </c>
      <c r="M83">
        <v>0.96707190600000004</v>
      </c>
    </row>
    <row r="84" spans="1:24" hidden="1" x14ac:dyDescent="0.25">
      <c r="A84" t="s">
        <v>69</v>
      </c>
      <c r="B84" t="s">
        <v>51</v>
      </c>
      <c r="C84" t="s">
        <v>14</v>
      </c>
      <c r="D84">
        <v>400</v>
      </c>
      <c r="E84">
        <v>6</v>
      </c>
      <c r="F84" t="s">
        <v>15</v>
      </c>
      <c r="G84" t="s">
        <v>16</v>
      </c>
      <c r="H84" t="s">
        <v>17</v>
      </c>
      <c r="I84">
        <v>18653</v>
      </c>
      <c r="J84" s="3">
        <f t="shared" si="1"/>
        <v>18.2158203125</v>
      </c>
      <c r="K84" t="s">
        <v>63</v>
      </c>
      <c r="L84">
        <v>0.96693981100000004</v>
      </c>
      <c r="M84">
        <v>0.96707190600000004</v>
      </c>
    </row>
    <row r="85" spans="1:24" hidden="1" x14ac:dyDescent="0.25">
      <c r="A85" t="s">
        <v>70</v>
      </c>
      <c r="B85" t="s">
        <v>51</v>
      </c>
      <c r="C85" t="s">
        <v>14</v>
      </c>
      <c r="D85">
        <v>400</v>
      </c>
      <c r="E85">
        <v>7</v>
      </c>
      <c r="F85" t="s">
        <v>15</v>
      </c>
      <c r="G85" t="s">
        <v>16</v>
      </c>
      <c r="H85" t="s">
        <v>17</v>
      </c>
      <c r="I85">
        <v>18653</v>
      </c>
      <c r="J85" s="3">
        <f t="shared" si="1"/>
        <v>18.2158203125</v>
      </c>
      <c r="K85" t="s">
        <v>63</v>
      </c>
      <c r="L85">
        <v>0.96693981100000004</v>
      </c>
      <c r="M85">
        <v>0.96707190600000004</v>
      </c>
    </row>
    <row r="86" spans="1:24" hidden="1" x14ac:dyDescent="0.25">
      <c r="A86" t="s">
        <v>71</v>
      </c>
      <c r="B86" t="s">
        <v>51</v>
      </c>
      <c r="C86" t="s">
        <v>14</v>
      </c>
      <c r="D86">
        <v>400</v>
      </c>
      <c r="E86">
        <v>8</v>
      </c>
      <c r="F86" t="s">
        <v>15</v>
      </c>
      <c r="G86" t="s">
        <v>16</v>
      </c>
      <c r="H86" t="s">
        <v>17</v>
      </c>
      <c r="I86">
        <v>18653</v>
      </c>
      <c r="J86" s="3">
        <f t="shared" si="1"/>
        <v>18.2158203125</v>
      </c>
      <c r="K86" t="s">
        <v>63</v>
      </c>
      <c r="L86">
        <v>0.96693981100000004</v>
      </c>
      <c r="M86">
        <v>0.96707190600000004</v>
      </c>
    </row>
    <row r="87" spans="1:24" hidden="1" x14ac:dyDescent="0.25">
      <c r="A87" t="s">
        <v>72</v>
      </c>
      <c r="B87" t="s">
        <v>51</v>
      </c>
      <c r="C87" t="s">
        <v>14</v>
      </c>
      <c r="D87">
        <v>400</v>
      </c>
      <c r="E87">
        <v>9</v>
      </c>
      <c r="F87" t="s">
        <v>15</v>
      </c>
      <c r="G87" t="s">
        <v>16</v>
      </c>
      <c r="H87" t="s">
        <v>17</v>
      </c>
      <c r="I87">
        <v>18653</v>
      </c>
      <c r="J87" s="3">
        <f t="shared" si="1"/>
        <v>18.2158203125</v>
      </c>
      <c r="K87" t="s">
        <v>63</v>
      </c>
      <c r="L87">
        <v>0.96693981100000004</v>
      </c>
      <c r="M87">
        <v>0.96707190600000004</v>
      </c>
    </row>
    <row r="88" spans="1:24" hidden="1" x14ac:dyDescent="0.25">
      <c r="A88" t="s">
        <v>155</v>
      </c>
      <c r="B88" t="s">
        <v>51</v>
      </c>
      <c r="C88" t="s">
        <v>14</v>
      </c>
      <c r="D88">
        <v>400</v>
      </c>
      <c r="E88" t="s">
        <v>15</v>
      </c>
      <c r="F88">
        <v>10</v>
      </c>
      <c r="G88" t="s">
        <v>119</v>
      </c>
      <c r="H88" t="s">
        <v>17</v>
      </c>
      <c r="I88">
        <v>1835</v>
      </c>
      <c r="J88" s="3">
        <f t="shared" si="1"/>
        <v>1.7919921875</v>
      </c>
      <c r="K88" t="s">
        <v>63</v>
      </c>
      <c r="L88">
        <v>0.67115719100000004</v>
      </c>
      <c r="M88">
        <v>0.67222535299999997</v>
      </c>
      <c r="R88" s="3"/>
      <c r="S88" s="3"/>
      <c r="T88" s="3"/>
      <c r="U88" s="3"/>
      <c r="V88" s="3"/>
      <c r="W88" s="3"/>
      <c r="X88" s="3"/>
    </row>
    <row r="89" spans="1:24" hidden="1" x14ac:dyDescent="0.25">
      <c r="A89" t="s">
        <v>156</v>
      </c>
      <c r="B89" t="s">
        <v>51</v>
      </c>
      <c r="C89" t="s">
        <v>14</v>
      </c>
      <c r="D89">
        <v>400</v>
      </c>
      <c r="E89" t="s">
        <v>15</v>
      </c>
      <c r="F89">
        <v>20</v>
      </c>
      <c r="G89" t="s">
        <v>119</v>
      </c>
      <c r="H89" t="s">
        <v>17</v>
      </c>
      <c r="I89">
        <v>4326</v>
      </c>
      <c r="J89" s="3">
        <f t="shared" si="1"/>
        <v>4.224609375</v>
      </c>
      <c r="K89" t="s">
        <v>63</v>
      </c>
      <c r="L89">
        <v>0.80707901000000004</v>
      </c>
      <c r="M89">
        <v>0.80775095399999997</v>
      </c>
    </row>
    <row r="90" spans="1:24" hidden="1" x14ac:dyDescent="0.25">
      <c r="A90" t="s">
        <v>157</v>
      </c>
      <c r="B90" t="s">
        <v>51</v>
      </c>
      <c r="C90" t="s">
        <v>14</v>
      </c>
      <c r="D90">
        <v>400</v>
      </c>
      <c r="E90" t="s">
        <v>15</v>
      </c>
      <c r="F90">
        <v>30</v>
      </c>
      <c r="G90" t="s">
        <v>119</v>
      </c>
      <c r="H90" t="s">
        <v>17</v>
      </c>
      <c r="I90">
        <v>7782</v>
      </c>
      <c r="J90" s="3">
        <f t="shared" si="1"/>
        <v>7.599609375</v>
      </c>
      <c r="K90" t="s">
        <v>63</v>
      </c>
      <c r="L90">
        <v>0.88887640400000001</v>
      </c>
      <c r="M90">
        <v>0.88934015399999999</v>
      </c>
    </row>
    <row r="91" spans="1:24" hidden="1" x14ac:dyDescent="0.25">
      <c r="A91" t="s">
        <v>158</v>
      </c>
      <c r="B91" t="s">
        <v>51</v>
      </c>
      <c r="C91" t="s">
        <v>14</v>
      </c>
      <c r="D91">
        <v>400</v>
      </c>
      <c r="E91" t="s">
        <v>15</v>
      </c>
      <c r="F91">
        <v>40</v>
      </c>
      <c r="G91" t="s">
        <v>119</v>
      </c>
      <c r="H91" t="s">
        <v>17</v>
      </c>
      <c r="I91">
        <v>12680</v>
      </c>
      <c r="J91" s="3">
        <f t="shared" si="1"/>
        <v>12.3828125</v>
      </c>
      <c r="K91" t="s">
        <v>63</v>
      </c>
      <c r="L91">
        <v>0.94079937700000005</v>
      </c>
      <c r="M91">
        <v>0.94107397000000004</v>
      </c>
    </row>
    <row r="92" spans="1:24" hidden="1" x14ac:dyDescent="0.25">
      <c r="A92" t="s">
        <v>159</v>
      </c>
      <c r="B92" t="s">
        <v>51</v>
      </c>
      <c r="C92" t="s">
        <v>14</v>
      </c>
      <c r="D92">
        <v>400</v>
      </c>
      <c r="E92" t="s">
        <v>15</v>
      </c>
      <c r="F92">
        <v>50</v>
      </c>
      <c r="G92" t="s">
        <v>119</v>
      </c>
      <c r="H92" t="s">
        <v>17</v>
      </c>
      <c r="I92">
        <v>18653</v>
      </c>
      <c r="J92" s="3">
        <f t="shared" si="1"/>
        <v>18.2158203125</v>
      </c>
      <c r="K92" t="s">
        <v>63</v>
      </c>
      <c r="L92">
        <v>0.96693981100000004</v>
      </c>
      <c r="M92">
        <v>0.96707190600000004</v>
      </c>
    </row>
    <row r="93" spans="1:24" hidden="1" x14ac:dyDescent="0.25">
      <c r="A93" t="s">
        <v>160</v>
      </c>
      <c r="B93" t="s">
        <v>51</v>
      </c>
      <c r="C93" t="s">
        <v>14</v>
      </c>
      <c r="D93">
        <v>400</v>
      </c>
      <c r="E93" t="s">
        <v>15</v>
      </c>
      <c r="F93">
        <v>60</v>
      </c>
      <c r="G93" t="s">
        <v>119</v>
      </c>
      <c r="H93" t="s">
        <v>17</v>
      </c>
      <c r="I93">
        <v>26140</v>
      </c>
      <c r="J93" s="3">
        <f t="shared" si="1"/>
        <v>25.52734375</v>
      </c>
      <c r="K93" t="s">
        <v>63</v>
      </c>
      <c r="L93">
        <v>0.98185820499999998</v>
      </c>
      <c r="M93">
        <v>0.98193145500000001</v>
      </c>
    </row>
    <row r="94" spans="1:24" hidden="1" x14ac:dyDescent="0.25">
      <c r="A94" t="s">
        <v>161</v>
      </c>
      <c r="B94" t="s">
        <v>51</v>
      </c>
      <c r="C94" t="s">
        <v>14</v>
      </c>
      <c r="D94">
        <v>400</v>
      </c>
      <c r="E94" t="s">
        <v>15</v>
      </c>
      <c r="F94">
        <v>70</v>
      </c>
      <c r="G94" t="s">
        <v>119</v>
      </c>
      <c r="H94" t="s">
        <v>17</v>
      </c>
      <c r="I94">
        <v>31515</v>
      </c>
      <c r="J94" s="3">
        <f t="shared" si="1"/>
        <v>30.7763671875</v>
      </c>
      <c r="K94" t="s">
        <v>63</v>
      </c>
      <c r="L94">
        <v>0.98703838300000002</v>
      </c>
      <c r="M94">
        <v>0.98709866700000004</v>
      </c>
    </row>
    <row r="95" spans="1:24" hidden="1" x14ac:dyDescent="0.25">
      <c r="A95" t="s">
        <v>162</v>
      </c>
      <c r="B95" t="s">
        <v>51</v>
      </c>
      <c r="C95" t="s">
        <v>14</v>
      </c>
      <c r="D95">
        <v>400</v>
      </c>
      <c r="E95" t="s">
        <v>15</v>
      </c>
      <c r="F95">
        <v>80</v>
      </c>
      <c r="G95" t="s">
        <v>119</v>
      </c>
      <c r="H95" t="s">
        <v>17</v>
      </c>
      <c r="I95">
        <v>37920</v>
      </c>
      <c r="J95" s="3">
        <f t="shared" si="1"/>
        <v>37.03125</v>
      </c>
      <c r="K95" t="s">
        <v>63</v>
      </c>
      <c r="L95">
        <v>0.99048584500000003</v>
      </c>
      <c r="M95">
        <v>0.99052780100000004</v>
      </c>
    </row>
    <row r="96" spans="1:24" hidden="1" x14ac:dyDescent="0.25">
      <c r="A96" t="s">
        <v>163</v>
      </c>
      <c r="B96" t="s">
        <v>51</v>
      </c>
      <c r="C96" t="s">
        <v>14</v>
      </c>
      <c r="D96">
        <v>400</v>
      </c>
      <c r="E96" t="s">
        <v>15</v>
      </c>
      <c r="F96">
        <v>90</v>
      </c>
      <c r="G96" t="s">
        <v>119</v>
      </c>
      <c r="H96" t="s">
        <v>17</v>
      </c>
      <c r="I96">
        <v>51637</v>
      </c>
      <c r="J96" s="3">
        <f t="shared" si="1"/>
        <v>50.4267578125</v>
      </c>
      <c r="K96" t="s">
        <v>63</v>
      </c>
      <c r="L96">
        <v>0.99361339900000001</v>
      </c>
      <c r="M96">
        <v>0.99364207999999998</v>
      </c>
    </row>
    <row r="97" spans="1:13" hidden="1" x14ac:dyDescent="0.25">
      <c r="A97" t="s">
        <v>73</v>
      </c>
      <c r="B97" t="s">
        <v>51</v>
      </c>
      <c r="C97" t="s">
        <v>14</v>
      </c>
      <c r="D97">
        <v>800</v>
      </c>
      <c r="E97">
        <v>0</v>
      </c>
      <c r="F97" t="s">
        <v>15</v>
      </c>
      <c r="G97" t="s">
        <v>16</v>
      </c>
      <c r="H97" t="s">
        <v>17</v>
      </c>
      <c r="I97">
        <v>72364</v>
      </c>
      <c r="J97" s="3">
        <f t="shared" si="1"/>
        <v>70.66796875</v>
      </c>
      <c r="K97" t="s">
        <v>74</v>
      </c>
      <c r="L97">
        <v>0.96860033800000001</v>
      </c>
      <c r="M97">
        <v>0.96883145400000004</v>
      </c>
    </row>
    <row r="98" spans="1:13" hidden="1" x14ac:dyDescent="0.25">
      <c r="A98" t="s">
        <v>75</v>
      </c>
      <c r="B98" t="s">
        <v>51</v>
      </c>
      <c r="C98" t="s">
        <v>14</v>
      </c>
      <c r="D98">
        <v>800</v>
      </c>
      <c r="E98">
        <v>1</v>
      </c>
      <c r="F98" t="s">
        <v>15</v>
      </c>
      <c r="G98" t="s">
        <v>16</v>
      </c>
      <c r="H98" t="s">
        <v>17</v>
      </c>
      <c r="I98">
        <v>72364</v>
      </c>
      <c r="J98" s="3">
        <f t="shared" si="1"/>
        <v>70.66796875</v>
      </c>
      <c r="K98" t="s">
        <v>74</v>
      </c>
      <c r="L98">
        <v>0.96860033800000001</v>
      </c>
      <c r="M98">
        <v>0.96883145400000004</v>
      </c>
    </row>
    <row r="99" spans="1:13" hidden="1" x14ac:dyDescent="0.25">
      <c r="A99" t="s">
        <v>76</v>
      </c>
      <c r="B99" t="s">
        <v>51</v>
      </c>
      <c r="C99" t="s">
        <v>14</v>
      </c>
      <c r="D99">
        <v>800</v>
      </c>
      <c r="E99">
        <v>2</v>
      </c>
      <c r="F99" t="s">
        <v>15</v>
      </c>
      <c r="G99" t="s">
        <v>16</v>
      </c>
      <c r="H99" t="s">
        <v>17</v>
      </c>
      <c r="I99">
        <v>72364</v>
      </c>
      <c r="J99" s="3">
        <f t="shared" si="1"/>
        <v>70.66796875</v>
      </c>
      <c r="K99" t="s">
        <v>74</v>
      </c>
      <c r="L99">
        <v>0.96860033800000001</v>
      </c>
      <c r="M99">
        <v>0.96883145400000004</v>
      </c>
    </row>
    <row r="100" spans="1:13" hidden="1" x14ac:dyDescent="0.25">
      <c r="A100" t="s">
        <v>77</v>
      </c>
      <c r="B100" t="s">
        <v>51</v>
      </c>
      <c r="C100" t="s">
        <v>14</v>
      </c>
      <c r="D100">
        <v>800</v>
      </c>
      <c r="E100">
        <v>3</v>
      </c>
      <c r="F100" t="s">
        <v>15</v>
      </c>
      <c r="G100" t="s">
        <v>16</v>
      </c>
      <c r="H100" t="s">
        <v>17</v>
      </c>
      <c r="I100">
        <v>72364</v>
      </c>
      <c r="J100" s="3">
        <f t="shared" si="1"/>
        <v>70.66796875</v>
      </c>
      <c r="K100" t="s">
        <v>74</v>
      </c>
      <c r="L100">
        <v>0.96860033800000001</v>
      </c>
      <c r="M100">
        <v>0.96883145400000004</v>
      </c>
    </row>
    <row r="101" spans="1:13" hidden="1" x14ac:dyDescent="0.25">
      <c r="A101" t="s">
        <v>78</v>
      </c>
      <c r="B101" t="s">
        <v>51</v>
      </c>
      <c r="C101" t="s">
        <v>14</v>
      </c>
      <c r="D101">
        <v>800</v>
      </c>
      <c r="E101">
        <v>4</v>
      </c>
      <c r="F101" t="s">
        <v>15</v>
      </c>
      <c r="G101" t="s">
        <v>16</v>
      </c>
      <c r="H101" t="s">
        <v>17</v>
      </c>
      <c r="I101">
        <v>72364</v>
      </c>
      <c r="J101" s="3">
        <f t="shared" si="1"/>
        <v>70.66796875</v>
      </c>
      <c r="K101" t="s">
        <v>74</v>
      </c>
      <c r="L101">
        <v>0.96860033800000001</v>
      </c>
      <c r="M101">
        <v>0.96883145400000004</v>
      </c>
    </row>
    <row r="102" spans="1:13" hidden="1" x14ac:dyDescent="0.25">
      <c r="A102" t="s">
        <v>79</v>
      </c>
      <c r="B102" t="s">
        <v>51</v>
      </c>
      <c r="C102" t="s">
        <v>14</v>
      </c>
      <c r="D102">
        <v>800</v>
      </c>
      <c r="E102">
        <v>5</v>
      </c>
      <c r="F102" t="s">
        <v>15</v>
      </c>
      <c r="G102" t="s">
        <v>16</v>
      </c>
      <c r="H102" t="s">
        <v>17</v>
      </c>
      <c r="I102">
        <v>72364</v>
      </c>
      <c r="J102" s="3">
        <f t="shared" si="1"/>
        <v>70.66796875</v>
      </c>
      <c r="K102" t="s">
        <v>74</v>
      </c>
      <c r="L102">
        <v>0.96860033800000001</v>
      </c>
      <c r="M102">
        <v>0.96883145400000004</v>
      </c>
    </row>
    <row r="103" spans="1:13" hidden="1" x14ac:dyDescent="0.25">
      <c r="A103" t="s">
        <v>80</v>
      </c>
      <c r="B103" t="s">
        <v>51</v>
      </c>
      <c r="C103" t="s">
        <v>14</v>
      </c>
      <c r="D103">
        <v>800</v>
      </c>
      <c r="E103">
        <v>6</v>
      </c>
      <c r="F103" t="s">
        <v>15</v>
      </c>
      <c r="G103" t="s">
        <v>16</v>
      </c>
      <c r="H103" t="s">
        <v>17</v>
      </c>
      <c r="I103">
        <v>72364</v>
      </c>
      <c r="J103" s="3">
        <f t="shared" si="1"/>
        <v>70.66796875</v>
      </c>
      <c r="K103" t="s">
        <v>74</v>
      </c>
      <c r="L103">
        <v>0.96860033800000001</v>
      </c>
      <c r="M103">
        <v>0.96883145400000004</v>
      </c>
    </row>
    <row r="104" spans="1:13" hidden="1" x14ac:dyDescent="0.25">
      <c r="A104" t="s">
        <v>81</v>
      </c>
      <c r="B104" t="s">
        <v>51</v>
      </c>
      <c r="C104" t="s">
        <v>14</v>
      </c>
      <c r="D104">
        <v>800</v>
      </c>
      <c r="E104">
        <v>7</v>
      </c>
      <c r="F104" t="s">
        <v>15</v>
      </c>
      <c r="G104" t="s">
        <v>16</v>
      </c>
      <c r="H104" t="s">
        <v>17</v>
      </c>
      <c r="I104">
        <v>72364</v>
      </c>
      <c r="J104" s="3">
        <f t="shared" si="1"/>
        <v>70.66796875</v>
      </c>
      <c r="K104" t="s">
        <v>74</v>
      </c>
      <c r="L104">
        <v>0.96860033800000001</v>
      </c>
      <c r="M104">
        <v>0.96883145400000004</v>
      </c>
    </row>
    <row r="105" spans="1:13" hidden="1" x14ac:dyDescent="0.25">
      <c r="A105" t="s">
        <v>82</v>
      </c>
      <c r="B105" t="s">
        <v>51</v>
      </c>
      <c r="C105" t="s">
        <v>14</v>
      </c>
      <c r="D105">
        <v>800</v>
      </c>
      <c r="E105">
        <v>8</v>
      </c>
      <c r="F105" t="s">
        <v>15</v>
      </c>
      <c r="G105" t="s">
        <v>16</v>
      </c>
      <c r="H105" t="s">
        <v>17</v>
      </c>
      <c r="I105">
        <v>72364</v>
      </c>
      <c r="J105" s="3">
        <f t="shared" si="1"/>
        <v>70.66796875</v>
      </c>
      <c r="K105" t="s">
        <v>74</v>
      </c>
      <c r="L105">
        <v>0.96860033800000001</v>
      </c>
      <c r="M105">
        <v>0.96883145400000004</v>
      </c>
    </row>
    <row r="106" spans="1:13" hidden="1" x14ac:dyDescent="0.25">
      <c r="A106" t="s">
        <v>83</v>
      </c>
      <c r="B106" t="s">
        <v>51</v>
      </c>
      <c r="C106" t="s">
        <v>14</v>
      </c>
      <c r="D106">
        <v>800</v>
      </c>
      <c r="E106">
        <v>9</v>
      </c>
      <c r="F106" t="s">
        <v>15</v>
      </c>
      <c r="G106" t="s">
        <v>16</v>
      </c>
      <c r="H106" t="s">
        <v>17</v>
      </c>
      <c r="I106">
        <v>72364</v>
      </c>
      <c r="J106" s="3">
        <f t="shared" si="1"/>
        <v>70.66796875</v>
      </c>
      <c r="K106" t="s">
        <v>74</v>
      </c>
      <c r="L106">
        <v>0.96860033800000001</v>
      </c>
      <c r="M106">
        <v>0.96883145400000004</v>
      </c>
    </row>
    <row r="107" spans="1:13" hidden="1" x14ac:dyDescent="0.25">
      <c r="A107" t="s">
        <v>164</v>
      </c>
      <c r="B107" t="s">
        <v>51</v>
      </c>
      <c r="C107" t="s">
        <v>14</v>
      </c>
      <c r="D107">
        <v>800</v>
      </c>
      <c r="E107" t="s">
        <v>15</v>
      </c>
      <c r="F107">
        <v>10</v>
      </c>
      <c r="G107" t="s">
        <v>119</v>
      </c>
      <c r="H107" t="s">
        <v>17</v>
      </c>
      <c r="I107">
        <v>8018</v>
      </c>
      <c r="J107" s="3">
        <f t="shared" si="1"/>
        <v>7.830078125</v>
      </c>
      <c r="K107" t="s">
        <v>74</v>
      </c>
      <c r="L107">
        <v>0.74066078700000004</v>
      </c>
      <c r="M107">
        <v>0.74251462499999998</v>
      </c>
    </row>
    <row r="108" spans="1:13" hidden="1" x14ac:dyDescent="0.25">
      <c r="A108" t="s">
        <v>165</v>
      </c>
      <c r="B108" t="s">
        <v>51</v>
      </c>
      <c r="C108" t="s">
        <v>14</v>
      </c>
      <c r="D108">
        <v>800</v>
      </c>
      <c r="E108" t="s">
        <v>15</v>
      </c>
      <c r="F108">
        <v>20</v>
      </c>
      <c r="G108" t="s">
        <v>119</v>
      </c>
      <c r="H108" t="s">
        <v>17</v>
      </c>
      <c r="I108">
        <v>18806</v>
      </c>
      <c r="J108" s="3">
        <f t="shared" si="1"/>
        <v>18.365234375</v>
      </c>
      <c r="K108" t="s">
        <v>74</v>
      </c>
      <c r="L108">
        <v>0.85321992199999996</v>
      </c>
      <c r="M108">
        <v>0.85430720199999999</v>
      </c>
    </row>
    <row r="109" spans="1:13" hidden="1" x14ac:dyDescent="0.25">
      <c r="A109" t="s">
        <v>166</v>
      </c>
      <c r="B109" t="s">
        <v>51</v>
      </c>
      <c r="C109" t="s">
        <v>14</v>
      </c>
      <c r="D109">
        <v>800</v>
      </c>
      <c r="E109" t="s">
        <v>15</v>
      </c>
      <c r="F109">
        <v>30</v>
      </c>
      <c r="G109" t="s">
        <v>119</v>
      </c>
      <c r="H109" t="s">
        <v>17</v>
      </c>
      <c r="I109">
        <v>32589</v>
      </c>
      <c r="J109" s="3">
        <f t="shared" si="1"/>
        <v>31.8251953125</v>
      </c>
      <c r="K109" t="s">
        <v>74</v>
      </c>
      <c r="L109">
        <v>0.91201854599999999</v>
      </c>
      <c r="M109">
        <v>0.91269639999999996</v>
      </c>
    </row>
    <row r="110" spans="1:13" hidden="1" x14ac:dyDescent="0.25">
      <c r="A110" t="s">
        <v>167</v>
      </c>
      <c r="B110" t="s">
        <v>51</v>
      </c>
      <c r="C110" t="s">
        <v>14</v>
      </c>
      <c r="D110">
        <v>800</v>
      </c>
      <c r="E110" t="s">
        <v>15</v>
      </c>
      <c r="F110">
        <v>40</v>
      </c>
      <c r="G110" t="s">
        <v>119</v>
      </c>
      <c r="H110" t="s">
        <v>17</v>
      </c>
      <c r="I110">
        <v>50853</v>
      </c>
      <c r="J110" s="3">
        <f t="shared" si="1"/>
        <v>49.6611328125</v>
      </c>
      <c r="K110" t="s">
        <v>74</v>
      </c>
      <c r="L110">
        <v>0.94808502900000002</v>
      </c>
      <c r="M110">
        <v>0.94847335600000005</v>
      </c>
    </row>
    <row r="111" spans="1:13" hidden="1" x14ac:dyDescent="0.25">
      <c r="A111" t="s">
        <v>168</v>
      </c>
      <c r="B111" t="s">
        <v>51</v>
      </c>
      <c r="C111" t="s">
        <v>14</v>
      </c>
      <c r="D111">
        <v>800</v>
      </c>
      <c r="E111" t="s">
        <v>15</v>
      </c>
      <c r="F111">
        <v>50</v>
      </c>
      <c r="G111" t="s">
        <v>119</v>
      </c>
      <c r="H111" t="s">
        <v>17</v>
      </c>
      <c r="I111">
        <v>72364</v>
      </c>
      <c r="J111" s="3">
        <f t="shared" si="1"/>
        <v>70.66796875</v>
      </c>
      <c r="K111" t="s">
        <v>74</v>
      </c>
      <c r="L111">
        <v>0.96860033800000001</v>
      </c>
      <c r="M111">
        <v>0.96883145400000004</v>
      </c>
    </row>
    <row r="112" spans="1:13" hidden="1" x14ac:dyDescent="0.25">
      <c r="A112" t="s">
        <v>169</v>
      </c>
      <c r="B112" t="s">
        <v>51</v>
      </c>
      <c r="C112" t="s">
        <v>14</v>
      </c>
      <c r="D112">
        <v>800</v>
      </c>
      <c r="E112" t="s">
        <v>15</v>
      </c>
      <c r="F112">
        <v>60</v>
      </c>
      <c r="G112" t="s">
        <v>119</v>
      </c>
      <c r="H112" t="s">
        <v>17</v>
      </c>
      <c r="I112">
        <v>99984</v>
      </c>
      <c r="J112" s="3">
        <f t="shared" si="1"/>
        <v>97.640625</v>
      </c>
      <c r="K112" t="s">
        <v>74</v>
      </c>
      <c r="L112">
        <v>0.98042583900000002</v>
      </c>
      <c r="M112">
        <v>0.98058863600000001</v>
      </c>
    </row>
    <row r="113" spans="1:24" hidden="1" x14ac:dyDescent="0.25">
      <c r="A113" t="s">
        <v>170</v>
      </c>
      <c r="B113" t="s">
        <v>51</v>
      </c>
      <c r="C113" t="s">
        <v>14</v>
      </c>
      <c r="D113">
        <v>800</v>
      </c>
      <c r="E113" t="s">
        <v>15</v>
      </c>
      <c r="F113">
        <v>70</v>
      </c>
      <c r="G113" t="s">
        <v>119</v>
      </c>
      <c r="H113" t="s">
        <v>17</v>
      </c>
      <c r="I113">
        <v>119976</v>
      </c>
      <c r="J113" s="3">
        <f t="shared" si="1"/>
        <v>117.1640625</v>
      </c>
      <c r="K113" t="s">
        <v>74</v>
      </c>
      <c r="L113">
        <v>0.98475502599999998</v>
      </c>
      <c r="M113">
        <v>0.98488807300000003</v>
      </c>
    </row>
    <row r="114" spans="1:24" hidden="1" x14ac:dyDescent="0.25">
      <c r="A114" t="s">
        <v>171</v>
      </c>
      <c r="B114" t="s">
        <v>51</v>
      </c>
      <c r="C114" t="s">
        <v>14</v>
      </c>
      <c r="D114">
        <v>800</v>
      </c>
      <c r="E114" t="s">
        <v>15</v>
      </c>
      <c r="F114">
        <v>80</v>
      </c>
      <c r="G114" t="s">
        <v>119</v>
      </c>
      <c r="H114" t="s">
        <v>17</v>
      </c>
      <c r="I114">
        <v>144416</v>
      </c>
      <c r="J114" s="3">
        <f t="shared" si="1"/>
        <v>141.03125</v>
      </c>
      <c r="K114" t="s">
        <v>74</v>
      </c>
      <c r="L114">
        <v>0.98813747799999996</v>
      </c>
      <c r="M114">
        <v>0.988228942</v>
      </c>
    </row>
    <row r="115" spans="1:24" hidden="1" x14ac:dyDescent="0.25">
      <c r="A115" t="s">
        <v>172</v>
      </c>
      <c r="B115" t="s">
        <v>51</v>
      </c>
      <c r="C115" t="s">
        <v>14</v>
      </c>
      <c r="D115">
        <v>800</v>
      </c>
      <c r="E115" t="s">
        <v>15</v>
      </c>
      <c r="F115">
        <v>90</v>
      </c>
      <c r="G115" t="s">
        <v>119</v>
      </c>
      <c r="H115" t="s">
        <v>17</v>
      </c>
      <c r="I115">
        <v>199548</v>
      </c>
      <c r="J115" s="3">
        <f t="shared" si="1"/>
        <v>194.87109375</v>
      </c>
      <c r="K115" t="s">
        <v>74</v>
      </c>
      <c r="L115">
        <v>0.99207815499999996</v>
      </c>
      <c r="M115">
        <v>0.99214795099999997</v>
      </c>
    </row>
    <row r="116" spans="1:24" hidden="1" x14ac:dyDescent="0.25">
      <c r="A116" t="s">
        <v>84</v>
      </c>
      <c r="B116" t="s">
        <v>85</v>
      </c>
      <c r="C116" t="s">
        <v>14</v>
      </c>
      <c r="D116">
        <v>1920</v>
      </c>
      <c r="E116">
        <v>0</v>
      </c>
      <c r="F116" t="s">
        <v>15</v>
      </c>
      <c r="G116" t="s">
        <v>16</v>
      </c>
      <c r="H116" t="s">
        <v>17</v>
      </c>
      <c r="I116">
        <v>145673</v>
      </c>
      <c r="J116" s="3">
        <f t="shared" si="1"/>
        <v>142.2587890625</v>
      </c>
      <c r="K116" t="s">
        <v>86</v>
      </c>
      <c r="L116">
        <v>0.96491305900000002</v>
      </c>
      <c r="M116">
        <v>0.96510293599999997</v>
      </c>
    </row>
    <row r="117" spans="1:24" x14ac:dyDescent="0.25">
      <c r="A117" t="s">
        <v>87</v>
      </c>
      <c r="B117" t="s">
        <v>85</v>
      </c>
      <c r="C117" t="s">
        <v>14</v>
      </c>
      <c r="D117">
        <v>1920</v>
      </c>
      <c r="E117">
        <v>1</v>
      </c>
      <c r="F117" t="s">
        <v>15</v>
      </c>
      <c r="G117" t="s">
        <v>16</v>
      </c>
      <c r="H117" t="s">
        <v>17</v>
      </c>
      <c r="I117">
        <v>145673</v>
      </c>
      <c r="J117" s="3">
        <f t="shared" si="1"/>
        <v>142.2587890625</v>
      </c>
      <c r="K117" t="s">
        <v>86</v>
      </c>
      <c r="L117">
        <v>0.96491305900000002</v>
      </c>
      <c r="M117">
        <v>0.96510293599999997</v>
      </c>
    </row>
    <row r="118" spans="1:24" hidden="1" x14ac:dyDescent="0.25">
      <c r="A118" t="s">
        <v>88</v>
      </c>
      <c r="B118" t="s">
        <v>85</v>
      </c>
      <c r="C118" t="s">
        <v>14</v>
      </c>
      <c r="D118">
        <v>1920</v>
      </c>
      <c r="E118">
        <v>2</v>
      </c>
      <c r="F118" t="s">
        <v>15</v>
      </c>
      <c r="G118" t="s">
        <v>16</v>
      </c>
      <c r="H118" t="s">
        <v>17</v>
      </c>
      <c r="I118">
        <v>145673</v>
      </c>
      <c r="J118" s="3">
        <f t="shared" si="1"/>
        <v>142.2587890625</v>
      </c>
      <c r="K118" t="s">
        <v>86</v>
      </c>
      <c r="L118">
        <v>0.96491305900000002</v>
      </c>
      <c r="M118">
        <v>0.96510293599999997</v>
      </c>
    </row>
    <row r="119" spans="1:24" hidden="1" x14ac:dyDescent="0.25">
      <c r="A119" t="s">
        <v>89</v>
      </c>
      <c r="B119" t="s">
        <v>85</v>
      </c>
      <c r="C119" t="s">
        <v>14</v>
      </c>
      <c r="D119">
        <v>1920</v>
      </c>
      <c r="E119">
        <v>3</v>
      </c>
      <c r="F119" t="s">
        <v>15</v>
      </c>
      <c r="G119" t="s">
        <v>16</v>
      </c>
      <c r="H119" t="s">
        <v>17</v>
      </c>
      <c r="I119">
        <v>145673</v>
      </c>
      <c r="J119" s="3">
        <f t="shared" si="1"/>
        <v>142.2587890625</v>
      </c>
      <c r="K119" t="s">
        <v>86</v>
      </c>
      <c r="L119">
        <v>0.96491305900000002</v>
      </c>
      <c r="M119">
        <v>0.96510293599999997</v>
      </c>
    </row>
    <row r="120" spans="1:24" x14ac:dyDescent="0.25">
      <c r="A120" t="s">
        <v>90</v>
      </c>
      <c r="B120" t="s">
        <v>85</v>
      </c>
      <c r="C120" t="s">
        <v>14</v>
      </c>
      <c r="D120">
        <v>1920</v>
      </c>
      <c r="E120">
        <v>4</v>
      </c>
      <c r="F120" t="s">
        <v>15</v>
      </c>
      <c r="G120" t="s">
        <v>16</v>
      </c>
      <c r="H120" t="s">
        <v>17</v>
      </c>
      <c r="I120">
        <v>145673</v>
      </c>
      <c r="J120" s="3">
        <f t="shared" si="1"/>
        <v>142.2587890625</v>
      </c>
      <c r="K120" t="s">
        <v>86</v>
      </c>
      <c r="L120">
        <v>0.96491305900000002</v>
      </c>
      <c r="M120">
        <v>0.96510293599999997</v>
      </c>
    </row>
    <row r="121" spans="1:24" hidden="1" x14ac:dyDescent="0.25">
      <c r="A121" t="s">
        <v>91</v>
      </c>
      <c r="B121" t="s">
        <v>85</v>
      </c>
      <c r="C121" t="s">
        <v>14</v>
      </c>
      <c r="D121">
        <v>1920</v>
      </c>
      <c r="E121">
        <v>5</v>
      </c>
      <c r="F121" t="s">
        <v>15</v>
      </c>
      <c r="G121" t="s">
        <v>16</v>
      </c>
      <c r="H121" t="s">
        <v>17</v>
      </c>
      <c r="I121">
        <v>145673</v>
      </c>
      <c r="J121" s="3">
        <f t="shared" si="1"/>
        <v>142.2587890625</v>
      </c>
      <c r="K121" t="s">
        <v>86</v>
      </c>
      <c r="L121">
        <v>0.96491305900000002</v>
      </c>
      <c r="M121">
        <v>0.96510293599999997</v>
      </c>
    </row>
    <row r="122" spans="1:24" hidden="1" x14ac:dyDescent="0.25">
      <c r="A122" t="s">
        <v>92</v>
      </c>
      <c r="B122" t="s">
        <v>85</v>
      </c>
      <c r="C122" t="s">
        <v>14</v>
      </c>
      <c r="D122">
        <v>1920</v>
      </c>
      <c r="E122">
        <v>6</v>
      </c>
      <c r="F122" t="s">
        <v>15</v>
      </c>
      <c r="G122" t="s">
        <v>16</v>
      </c>
      <c r="H122" t="s">
        <v>17</v>
      </c>
      <c r="I122">
        <v>145673</v>
      </c>
      <c r="J122" s="3">
        <f t="shared" si="1"/>
        <v>142.2587890625</v>
      </c>
      <c r="K122" t="s">
        <v>86</v>
      </c>
      <c r="L122">
        <v>0.96491305900000002</v>
      </c>
      <c r="M122">
        <v>0.96510293599999997</v>
      </c>
    </row>
    <row r="123" spans="1:24" hidden="1" x14ac:dyDescent="0.25">
      <c r="A123" t="s">
        <v>93</v>
      </c>
      <c r="B123" t="s">
        <v>85</v>
      </c>
      <c r="C123" t="s">
        <v>14</v>
      </c>
      <c r="D123">
        <v>1920</v>
      </c>
      <c r="E123">
        <v>7</v>
      </c>
      <c r="F123" t="s">
        <v>15</v>
      </c>
      <c r="G123" t="s">
        <v>16</v>
      </c>
      <c r="H123" t="s">
        <v>17</v>
      </c>
      <c r="I123">
        <v>145673</v>
      </c>
      <c r="J123" s="3">
        <f t="shared" si="1"/>
        <v>142.2587890625</v>
      </c>
      <c r="K123" t="s">
        <v>86</v>
      </c>
      <c r="L123">
        <v>0.96491305900000002</v>
      </c>
      <c r="M123">
        <v>0.96510293599999997</v>
      </c>
    </row>
    <row r="124" spans="1:24" hidden="1" x14ac:dyDescent="0.25">
      <c r="A124" t="s">
        <v>94</v>
      </c>
      <c r="B124" t="s">
        <v>85</v>
      </c>
      <c r="C124" t="s">
        <v>14</v>
      </c>
      <c r="D124">
        <v>1920</v>
      </c>
      <c r="E124">
        <v>8</v>
      </c>
      <c r="F124" t="s">
        <v>15</v>
      </c>
      <c r="G124" t="s">
        <v>16</v>
      </c>
      <c r="H124" t="s">
        <v>17</v>
      </c>
      <c r="I124">
        <v>145673</v>
      </c>
      <c r="J124" s="3">
        <f t="shared" si="1"/>
        <v>142.2587890625</v>
      </c>
      <c r="K124" t="s">
        <v>86</v>
      </c>
      <c r="L124">
        <v>0.96491305900000002</v>
      </c>
      <c r="M124">
        <v>0.96510293599999997</v>
      </c>
    </row>
    <row r="125" spans="1:24" x14ac:dyDescent="0.25">
      <c r="A125" t="s">
        <v>95</v>
      </c>
      <c r="B125" t="s">
        <v>85</v>
      </c>
      <c r="C125" t="s">
        <v>14</v>
      </c>
      <c r="D125">
        <v>1920</v>
      </c>
      <c r="E125">
        <v>9</v>
      </c>
      <c r="F125" t="s">
        <v>15</v>
      </c>
      <c r="G125" t="s">
        <v>16</v>
      </c>
      <c r="H125" t="s">
        <v>17</v>
      </c>
      <c r="I125">
        <v>145673</v>
      </c>
      <c r="J125" s="3">
        <f t="shared" si="1"/>
        <v>142.2587890625</v>
      </c>
      <c r="K125" t="s">
        <v>86</v>
      </c>
      <c r="L125">
        <v>0.96491305900000002</v>
      </c>
      <c r="M125">
        <v>0.96510293599999997</v>
      </c>
    </row>
    <row r="126" spans="1:24" hidden="1" x14ac:dyDescent="0.25">
      <c r="A126" t="s">
        <v>173</v>
      </c>
      <c r="B126" t="s">
        <v>85</v>
      </c>
      <c r="C126" t="s">
        <v>14</v>
      </c>
      <c r="D126">
        <v>1920</v>
      </c>
      <c r="E126" t="s">
        <v>15</v>
      </c>
      <c r="F126">
        <v>10</v>
      </c>
      <c r="G126" t="s">
        <v>119</v>
      </c>
      <c r="H126" t="s">
        <v>17</v>
      </c>
      <c r="I126">
        <v>21446</v>
      </c>
      <c r="J126" s="3">
        <f t="shared" si="1"/>
        <v>20.943359375</v>
      </c>
      <c r="K126" t="s">
        <v>86</v>
      </c>
      <c r="L126">
        <v>0.80923399600000001</v>
      </c>
      <c r="M126">
        <v>0.81103941800000001</v>
      </c>
      <c r="N126" t="s">
        <v>710</v>
      </c>
      <c r="O126" t="s">
        <v>712</v>
      </c>
      <c r="P126" t="s">
        <v>714</v>
      </c>
      <c r="Q126" t="s">
        <v>716</v>
      </c>
      <c r="R126" s="3">
        <v>0.67800000000000005</v>
      </c>
      <c r="S126" s="3">
        <v>1.4490000000000001</v>
      </c>
      <c r="T126" s="3">
        <v>2.12</v>
      </c>
      <c r="U126" s="3">
        <v>2.4129999999999998</v>
      </c>
      <c r="V126" s="3">
        <v>0.55800000000000005</v>
      </c>
      <c r="W126" s="3">
        <v>0</v>
      </c>
      <c r="X126" s="3">
        <v>94</v>
      </c>
    </row>
    <row r="127" spans="1:24" hidden="1" x14ac:dyDescent="0.25">
      <c r="A127" t="s">
        <v>174</v>
      </c>
      <c r="B127" t="s">
        <v>85</v>
      </c>
      <c r="C127" t="s">
        <v>14</v>
      </c>
      <c r="D127">
        <v>1920</v>
      </c>
      <c r="E127" t="s">
        <v>15</v>
      </c>
      <c r="F127">
        <v>20</v>
      </c>
      <c r="G127" t="s">
        <v>119</v>
      </c>
      <c r="H127" t="s">
        <v>17</v>
      </c>
      <c r="I127">
        <v>41025</v>
      </c>
      <c r="J127" s="3">
        <f t="shared" si="1"/>
        <v>40.0634765625</v>
      </c>
      <c r="K127" t="s">
        <v>86</v>
      </c>
      <c r="L127">
        <v>0.87856480599999998</v>
      </c>
      <c r="M127">
        <v>0.87955644499999996</v>
      </c>
    </row>
    <row r="128" spans="1:24" hidden="1" x14ac:dyDescent="0.25">
      <c r="A128" t="s">
        <v>175</v>
      </c>
      <c r="B128" t="s">
        <v>85</v>
      </c>
      <c r="C128" t="s">
        <v>14</v>
      </c>
      <c r="D128">
        <v>1920</v>
      </c>
      <c r="E128" t="s">
        <v>15</v>
      </c>
      <c r="F128">
        <v>30</v>
      </c>
      <c r="G128" t="s">
        <v>119</v>
      </c>
      <c r="H128" t="s">
        <v>17</v>
      </c>
      <c r="I128">
        <v>64831</v>
      </c>
      <c r="J128" s="3">
        <f t="shared" si="1"/>
        <v>63.3115234375</v>
      </c>
      <c r="K128" t="s">
        <v>86</v>
      </c>
      <c r="L128">
        <v>0.91835038400000002</v>
      </c>
      <c r="M128">
        <v>0.918919877</v>
      </c>
    </row>
    <row r="129" spans="1:24" hidden="1" x14ac:dyDescent="0.25">
      <c r="A129" t="s">
        <v>176</v>
      </c>
      <c r="B129" t="s">
        <v>85</v>
      </c>
      <c r="C129" t="s">
        <v>14</v>
      </c>
      <c r="D129">
        <v>1920</v>
      </c>
      <c r="E129" t="s">
        <v>15</v>
      </c>
      <c r="F129">
        <v>40</v>
      </c>
      <c r="G129" t="s">
        <v>119</v>
      </c>
      <c r="H129" t="s">
        <v>17</v>
      </c>
      <c r="I129">
        <v>98945</v>
      </c>
      <c r="J129" s="3">
        <f t="shared" si="1"/>
        <v>96.6259765625</v>
      </c>
      <c r="K129" t="s">
        <v>86</v>
      </c>
      <c r="L129">
        <v>0.94605085099999997</v>
      </c>
      <c r="M129">
        <v>0.94636671900000002</v>
      </c>
      <c r="N129" t="s">
        <v>710</v>
      </c>
      <c r="O129" t="s">
        <v>712</v>
      </c>
      <c r="P129" t="s">
        <v>714</v>
      </c>
      <c r="Q129" t="s">
        <v>716</v>
      </c>
      <c r="R129" s="3">
        <v>0.67400000000000004</v>
      </c>
      <c r="S129" s="3">
        <v>1.514</v>
      </c>
      <c r="T129" s="3">
        <v>2.3759999999999999</v>
      </c>
      <c r="U129" s="3">
        <v>2.7290000000000001</v>
      </c>
      <c r="V129" s="3">
        <v>0.55800000000000005</v>
      </c>
      <c r="W129" s="3">
        <v>0</v>
      </c>
      <c r="X129" s="3">
        <v>158</v>
      </c>
    </row>
    <row r="130" spans="1:24" hidden="1" x14ac:dyDescent="0.25">
      <c r="A130" t="s">
        <v>177</v>
      </c>
      <c r="B130" t="s">
        <v>85</v>
      </c>
      <c r="C130" t="s">
        <v>14</v>
      </c>
      <c r="D130">
        <v>1920</v>
      </c>
      <c r="E130" t="s">
        <v>15</v>
      </c>
      <c r="F130">
        <v>50</v>
      </c>
      <c r="G130" t="s">
        <v>119</v>
      </c>
      <c r="H130" t="s">
        <v>17</v>
      </c>
      <c r="I130">
        <v>145673</v>
      </c>
      <c r="J130" s="3">
        <f t="shared" si="1"/>
        <v>142.2587890625</v>
      </c>
      <c r="K130" t="s">
        <v>86</v>
      </c>
      <c r="L130">
        <v>0.96491305900000002</v>
      </c>
      <c r="M130">
        <v>0.96510293599999997</v>
      </c>
    </row>
    <row r="131" spans="1:24" hidden="1" x14ac:dyDescent="0.25">
      <c r="A131" t="s">
        <v>178</v>
      </c>
      <c r="B131" t="s">
        <v>85</v>
      </c>
      <c r="C131" t="s">
        <v>14</v>
      </c>
      <c r="D131">
        <v>1920</v>
      </c>
      <c r="E131" t="s">
        <v>15</v>
      </c>
      <c r="F131">
        <v>60</v>
      </c>
      <c r="G131" t="s">
        <v>119</v>
      </c>
      <c r="H131" t="s">
        <v>17</v>
      </c>
      <c r="I131">
        <v>218404</v>
      </c>
      <c r="J131" s="3">
        <f t="shared" ref="J131:J194" si="2">I131/1024</f>
        <v>213.28515625</v>
      </c>
      <c r="K131" t="s">
        <v>86</v>
      </c>
      <c r="L131">
        <v>0.97855908800000002</v>
      </c>
      <c r="M131">
        <v>0.97865722799999999</v>
      </c>
    </row>
    <row r="132" spans="1:24" hidden="1" x14ac:dyDescent="0.25">
      <c r="A132" t="s">
        <v>179</v>
      </c>
      <c r="B132" t="s">
        <v>85</v>
      </c>
      <c r="C132" t="s">
        <v>14</v>
      </c>
      <c r="D132">
        <v>1920</v>
      </c>
      <c r="E132" t="s">
        <v>15</v>
      </c>
      <c r="F132">
        <v>70</v>
      </c>
      <c r="G132" t="s">
        <v>119</v>
      </c>
      <c r="H132" t="s">
        <v>17</v>
      </c>
      <c r="I132">
        <v>282112</v>
      </c>
      <c r="J132" s="3">
        <f t="shared" si="2"/>
        <v>275.5</v>
      </c>
      <c r="K132" t="s">
        <v>86</v>
      </c>
      <c r="L132">
        <v>0.98484180700000001</v>
      </c>
      <c r="M132">
        <v>0.98490784600000003</v>
      </c>
    </row>
    <row r="133" spans="1:24" hidden="1" x14ac:dyDescent="0.25">
      <c r="A133" t="s">
        <v>180</v>
      </c>
      <c r="B133" t="s">
        <v>85</v>
      </c>
      <c r="C133" t="s">
        <v>14</v>
      </c>
      <c r="D133">
        <v>1920</v>
      </c>
      <c r="E133" t="s">
        <v>15</v>
      </c>
      <c r="F133">
        <v>80</v>
      </c>
      <c r="G133" t="s">
        <v>119</v>
      </c>
      <c r="H133" t="s">
        <v>17</v>
      </c>
      <c r="I133">
        <v>370835</v>
      </c>
      <c r="J133" s="3">
        <f t="shared" si="2"/>
        <v>362.1435546875</v>
      </c>
      <c r="K133" t="s">
        <v>86</v>
      </c>
      <c r="L133">
        <v>0.98987656499999999</v>
      </c>
      <c r="M133">
        <v>0.98992028700000001</v>
      </c>
    </row>
    <row r="134" spans="1:24" hidden="1" x14ac:dyDescent="0.25">
      <c r="A134" t="s">
        <v>181</v>
      </c>
      <c r="B134" t="s">
        <v>85</v>
      </c>
      <c r="C134" t="s">
        <v>14</v>
      </c>
      <c r="D134">
        <v>1920</v>
      </c>
      <c r="E134" t="s">
        <v>15</v>
      </c>
      <c r="F134">
        <v>90</v>
      </c>
      <c r="G134" t="s">
        <v>119</v>
      </c>
      <c r="H134" t="s">
        <v>17</v>
      </c>
      <c r="I134">
        <v>605426</v>
      </c>
      <c r="J134" s="3">
        <f t="shared" si="2"/>
        <v>591.236328125</v>
      </c>
      <c r="K134" t="s">
        <v>86</v>
      </c>
      <c r="L134">
        <v>0.99549164800000001</v>
      </c>
      <c r="M134">
        <v>0.99551246800000004</v>
      </c>
      <c r="N134" t="s">
        <v>710</v>
      </c>
      <c r="O134" t="s">
        <v>712</v>
      </c>
      <c r="P134" t="s">
        <v>714</v>
      </c>
      <c r="Q134" t="s">
        <v>716</v>
      </c>
      <c r="R134" s="3">
        <v>0.67100000000000004</v>
      </c>
      <c r="S134" s="3">
        <v>1.4630000000000001</v>
      </c>
      <c r="T134" s="3">
        <v>4.4400000000000004</v>
      </c>
      <c r="U134" s="3">
        <v>5.42</v>
      </c>
      <c r="V134" s="3">
        <v>0.55800000000000005</v>
      </c>
      <c r="W134" s="3">
        <v>0</v>
      </c>
      <c r="X134" s="3">
        <v>651</v>
      </c>
    </row>
    <row r="135" spans="1:24" hidden="1" x14ac:dyDescent="0.25">
      <c r="A135" t="s">
        <v>96</v>
      </c>
      <c r="B135" t="s">
        <v>85</v>
      </c>
      <c r="C135" t="s">
        <v>14</v>
      </c>
      <c r="D135">
        <v>400</v>
      </c>
      <c r="E135">
        <v>0</v>
      </c>
      <c r="F135" t="s">
        <v>15</v>
      </c>
      <c r="G135" t="s">
        <v>16</v>
      </c>
      <c r="H135" t="s">
        <v>17</v>
      </c>
      <c r="I135">
        <v>12530</v>
      </c>
      <c r="J135" s="3">
        <f t="shared" si="2"/>
        <v>12.236328125</v>
      </c>
      <c r="K135" t="s">
        <v>97</v>
      </c>
      <c r="L135">
        <v>0.96217680699999997</v>
      </c>
      <c r="M135">
        <v>0.96236776000000002</v>
      </c>
    </row>
    <row r="136" spans="1:24" hidden="1" x14ac:dyDescent="0.25">
      <c r="A136" t="s">
        <v>98</v>
      </c>
      <c r="B136" t="s">
        <v>85</v>
      </c>
      <c r="C136" t="s">
        <v>14</v>
      </c>
      <c r="D136">
        <v>400</v>
      </c>
      <c r="E136">
        <v>1</v>
      </c>
      <c r="F136" t="s">
        <v>15</v>
      </c>
      <c r="G136" t="s">
        <v>16</v>
      </c>
      <c r="H136" t="s">
        <v>17</v>
      </c>
      <c r="I136">
        <v>12530</v>
      </c>
      <c r="J136" s="3">
        <f t="shared" si="2"/>
        <v>12.236328125</v>
      </c>
      <c r="K136" t="s">
        <v>97</v>
      </c>
      <c r="L136">
        <v>0.96217680699999997</v>
      </c>
      <c r="M136">
        <v>0.96236776000000002</v>
      </c>
    </row>
    <row r="137" spans="1:24" hidden="1" x14ac:dyDescent="0.25">
      <c r="A137" t="s">
        <v>99</v>
      </c>
      <c r="B137" t="s">
        <v>85</v>
      </c>
      <c r="C137" t="s">
        <v>14</v>
      </c>
      <c r="D137">
        <v>400</v>
      </c>
      <c r="E137">
        <v>2</v>
      </c>
      <c r="F137" t="s">
        <v>15</v>
      </c>
      <c r="G137" t="s">
        <v>16</v>
      </c>
      <c r="H137" t="s">
        <v>17</v>
      </c>
      <c r="I137">
        <v>12530</v>
      </c>
      <c r="J137" s="3">
        <f t="shared" si="2"/>
        <v>12.236328125</v>
      </c>
      <c r="K137" t="s">
        <v>97</v>
      </c>
      <c r="L137">
        <v>0.96217680699999997</v>
      </c>
      <c r="M137">
        <v>0.96236776000000002</v>
      </c>
    </row>
    <row r="138" spans="1:24" hidden="1" x14ac:dyDescent="0.25">
      <c r="A138" t="s">
        <v>100</v>
      </c>
      <c r="B138" t="s">
        <v>85</v>
      </c>
      <c r="C138" t="s">
        <v>14</v>
      </c>
      <c r="D138">
        <v>400</v>
      </c>
      <c r="E138">
        <v>3</v>
      </c>
      <c r="F138" t="s">
        <v>15</v>
      </c>
      <c r="G138" t="s">
        <v>16</v>
      </c>
      <c r="H138" t="s">
        <v>17</v>
      </c>
      <c r="I138">
        <v>12530</v>
      </c>
      <c r="J138" s="3">
        <f t="shared" si="2"/>
        <v>12.236328125</v>
      </c>
      <c r="K138" t="s">
        <v>97</v>
      </c>
      <c r="L138">
        <v>0.96217680699999997</v>
      </c>
      <c r="M138">
        <v>0.96236776000000002</v>
      </c>
    </row>
    <row r="139" spans="1:24" hidden="1" x14ac:dyDescent="0.25">
      <c r="A139" t="s">
        <v>101</v>
      </c>
      <c r="B139" t="s">
        <v>85</v>
      </c>
      <c r="C139" t="s">
        <v>14</v>
      </c>
      <c r="D139">
        <v>400</v>
      </c>
      <c r="E139">
        <v>4</v>
      </c>
      <c r="F139" t="s">
        <v>15</v>
      </c>
      <c r="G139" t="s">
        <v>16</v>
      </c>
      <c r="H139" t="s">
        <v>17</v>
      </c>
      <c r="I139">
        <v>12530</v>
      </c>
      <c r="J139" s="3">
        <f t="shared" si="2"/>
        <v>12.236328125</v>
      </c>
      <c r="K139" t="s">
        <v>97</v>
      </c>
      <c r="L139">
        <v>0.96217680699999997</v>
      </c>
      <c r="M139">
        <v>0.96236776000000002</v>
      </c>
    </row>
    <row r="140" spans="1:24" hidden="1" x14ac:dyDescent="0.25">
      <c r="A140" t="s">
        <v>102</v>
      </c>
      <c r="B140" t="s">
        <v>85</v>
      </c>
      <c r="C140" t="s">
        <v>14</v>
      </c>
      <c r="D140">
        <v>400</v>
      </c>
      <c r="E140">
        <v>5</v>
      </c>
      <c r="F140" t="s">
        <v>15</v>
      </c>
      <c r="G140" t="s">
        <v>16</v>
      </c>
      <c r="H140" t="s">
        <v>17</v>
      </c>
      <c r="I140">
        <v>12530</v>
      </c>
      <c r="J140" s="3">
        <f t="shared" si="2"/>
        <v>12.236328125</v>
      </c>
      <c r="K140" t="s">
        <v>97</v>
      </c>
      <c r="L140">
        <v>0.96217680699999997</v>
      </c>
      <c r="M140">
        <v>0.96236776000000002</v>
      </c>
    </row>
    <row r="141" spans="1:24" hidden="1" x14ac:dyDescent="0.25">
      <c r="A141" t="s">
        <v>103</v>
      </c>
      <c r="B141" t="s">
        <v>85</v>
      </c>
      <c r="C141" t="s">
        <v>14</v>
      </c>
      <c r="D141">
        <v>400</v>
      </c>
      <c r="E141">
        <v>6</v>
      </c>
      <c r="F141" t="s">
        <v>15</v>
      </c>
      <c r="G141" t="s">
        <v>16</v>
      </c>
      <c r="H141" t="s">
        <v>17</v>
      </c>
      <c r="I141">
        <v>12530</v>
      </c>
      <c r="J141" s="3">
        <f t="shared" si="2"/>
        <v>12.236328125</v>
      </c>
      <c r="K141" t="s">
        <v>97</v>
      </c>
      <c r="L141">
        <v>0.96217680699999997</v>
      </c>
      <c r="M141">
        <v>0.96236776000000002</v>
      </c>
    </row>
    <row r="142" spans="1:24" hidden="1" x14ac:dyDescent="0.25">
      <c r="A142" t="s">
        <v>104</v>
      </c>
      <c r="B142" t="s">
        <v>85</v>
      </c>
      <c r="C142" t="s">
        <v>14</v>
      </c>
      <c r="D142">
        <v>400</v>
      </c>
      <c r="E142">
        <v>7</v>
      </c>
      <c r="F142" t="s">
        <v>15</v>
      </c>
      <c r="G142" t="s">
        <v>16</v>
      </c>
      <c r="H142" t="s">
        <v>17</v>
      </c>
      <c r="I142">
        <v>12530</v>
      </c>
      <c r="J142" s="3">
        <f t="shared" si="2"/>
        <v>12.236328125</v>
      </c>
      <c r="K142" t="s">
        <v>97</v>
      </c>
      <c r="L142">
        <v>0.96217680699999997</v>
      </c>
      <c r="M142">
        <v>0.96236776000000002</v>
      </c>
    </row>
    <row r="143" spans="1:24" hidden="1" x14ac:dyDescent="0.25">
      <c r="A143" t="s">
        <v>105</v>
      </c>
      <c r="B143" t="s">
        <v>85</v>
      </c>
      <c r="C143" t="s">
        <v>14</v>
      </c>
      <c r="D143">
        <v>400</v>
      </c>
      <c r="E143">
        <v>8</v>
      </c>
      <c r="F143" t="s">
        <v>15</v>
      </c>
      <c r="G143" t="s">
        <v>16</v>
      </c>
      <c r="H143" t="s">
        <v>17</v>
      </c>
      <c r="I143">
        <v>12530</v>
      </c>
      <c r="J143" s="3">
        <f t="shared" si="2"/>
        <v>12.236328125</v>
      </c>
      <c r="K143" t="s">
        <v>97</v>
      </c>
      <c r="L143">
        <v>0.96217680699999997</v>
      </c>
      <c r="M143">
        <v>0.96236776000000002</v>
      </c>
    </row>
    <row r="144" spans="1:24" hidden="1" x14ac:dyDescent="0.25">
      <c r="A144" t="s">
        <v>106</v>
      </c>
      <c r="B144" t="s">
        <v>85</v>
      </c>
      <c r="C144" t="s">
        <v>14</v>
      </c>
      <c r="D144">
        <v>400</v>
      </c>
      <c r="E144">
        <v>9</v>
      </c>
      <c r="F144" t="s">
        <v>15</v>
      </c>
      <c r="G144" t="s">
        <v>16</v>
      </c>
      <c r="H144" t="s">
        <v>17</v>
      </c>
      <c r="I144">
        <v>12530</v>
      </c>
      <c r="J144" s="3">
        <f t="shared" si="2"/>
        <v>12.236328125</v>
      </c>
      <c r="K144" t="s">
        <v>97</v>
      </c>
      <c r="L144">
        <v>0.96217680699999997</v>
      </c>
      <c r="M144">
        <v>0.96236776000000002</v>
      </c>
    </row>
    <row r="145" spans="1:13" hidden="1" x14ac:dyDescent="0.25">
      <c r="A145" t="s">
        <v>182</v>
      </c>
      <c r="B145" t="s">
        <v>85</v>
      </c>
      <c r="C145" t="s">
        <v>14</v>
      </c>
      <c r="D145">
        <v>400</v>
      </c>
      <c r="E145" t="s">
        <v>15</v>
      </c>
      <c r="F145">
        <v>10</v>
      </c>
      <c r="G145" t="s">
        <v>119</v>
      </c>
      <c r="H145" t="s">
        <v>17</v>
      </c>
      <c r="I145">
        <v>1970</v>
      </c>
      <c r="J145" s="3">
        <f t="shared" si="2"/>
        <v>1.923828125</v>
      </c>
      <c r="K145" t="s">
        <v>97</v>
      </c>
      <c r="L145">
        <v>0.740178852</v>
      </c>
      <c r="M145">
        <v>0.741537487</v>
      </c>
    </row>
    <row r="146" spans="1:13" hidden="1" x14ac:dyDescent="0.25">
      <c r="A146" t="s">
        <v>183</v>
      </c>
      <c r="B146" t="s">
        <v>85</v>
      </c>
      <c r="C146" t="s">
        <v>14</v>
      </c>
      <c r="D146">
        <v>400</v>
      </c>
      <c r="E146" t="s">
        <v>15</v>
      </c>
      <c r="F146">
        <v>20</v>
      </c>
      <c r="G146" t="s">
        <v>119</v>
      </c>
      <c r="H146" t="s">
        <v>17</v>
      </c>
      <c r="I146">
        <v>3488</v>
      </c>
      <c r="J146" s="3">
        <f t="shared" si="2"/>
        <v>3.40625</v>
      </c>
      <c r="K146" t="s">
        <v>97</v>
      </c>
      <c r="L146">
        <v>0.83155880400000004</v>
      </c>
      <c r="M146">
        <v>0.832416516</v>
      </c>
    </row>
    <row r="147" spans="1:13" hidden="1" x14ac:dyDescent="0.25">
      <c r="A147" t="s">
        <v>184</v>
      </c>
      <c r="B147" t="s">
        <v>85</v>
      </c>
      <c r="C147" t="s">
        <v>14</v>
      </c>
      <c r="D147">
        <v>400</v>
      </c>
      <c r="E147" t="s">
        <v>15</v>
      </c>
      <c r="F147">
        <v>30</v>
      </c>
      <c r="G147" t="s">
        <v>119</v>
      </c>
      <c r="H147" t="s">
        <v>17</v>
      </c>
      <c r="I147">
        <v>5482</v>
      </c>
      <c r="J147" s="3">
        <f t="shared" si="2"/>
        <v>5.353515625</v>
      </c>
      <c r="K147" t="s">
        <v>97</v>
      </c>
      <c r="L147">
        <v>0.891351954</v>
      </c>
      <c r="M147">
        <v>0.89180893699999997</v>
      </c>
    </row>
    <row r="148" spans="1:13" hidden="1" x14ac:dyDescent="0.25">
      <c r="A148" t="s">
        <v>185</v>
      </c>
      <c r="B148" t="s">
        <v>85</v>
      </c>
      <c r="C148" t="s">
        <v>14</v>
      </c>
      <c r="D148">
        <v>400</v>
      </c>
      <c r="E148" t="s">
        <v>15</v>
      </c>
      <c r="F148">
        <v>40</v>
      </c>
      <c r="G148" t="s">
        <v>119</v>
      </c>
      <c r="H148" t="s">
        <v>17</v>
      </c>
      <c r="I148">
        <v>8639</v>
      </c>
      <c r="J148" s="3">
        <f t="shared" si="2"/>
        <v>8.4365234375</v>
      </c>
      <c r="K148" t="s">
        <v>97</v>
      </c>
      <c r="L148">
        <v>0.93595256900000001</v>
      </c>
      <c r="M148">
        <v>0.93616336700000002</v>
      </c>
    </row>
    <row r="149" spans="1:13" hidden="1" x14ac:dyDescent="0.25">
      <c r="A149" t="s">
        <v>186</v>
      </c>
      <c r="B149" t="s">
        <v>85</v>
      </c>
      <c r="C149" t="s">
        <v>14</v>
      </c>
      <c r="D149">
        <v>400</v>
      </c>
      <c r="E149" t="s">
        <v>15</v>
      </c>
      <c r="F149">
        <v>50</v>
      </c>
      <c r="G149" t="s">
        <v>119</v>
      </c>
      <c r="H149" t="s">
        <v>17</v>
      </c>
      <c r="I149">
        <v>12530</v>
      </c>
      <c r="J149" s="3">
        <f t="shared" si="2"/>
        <v>12.236328125</v>
      </c>
      <c r="K149" t="s">
        <v>97</v>
      </c>
      <c r="L149">
        <v>0.96217680699999997</v>
      </c>
      <c r="M149">
        <v>0.96236776000000002</v>
      </c>
    </row>
    <row r="150" spans="1:13" hidden="1" x14ac:dyDescent="0.25">
      <c r="A150" t="s">
        <v>187</v>
      </c>
      <c r="B150" t="s">
        <v>85</v>
      </c>
      <c r="C150" t="s">
        <v>14</v>
      </c>
      <c r="D150">
        <v>400</v>
      </c>
      <c r="E150" t="s">
        <v>15</v>
      </c>
      <c r="F150">
        <v>60</v>
      </c>
      <c r="G150" t="s">
        <v>119</v>
      </c>
      <c r="H150" t="s">
        <v>17</v>
      </c>
      <c r="I150">
        <v>18342</v>
      </c>
      <c r="J150" s="3">
        <f t="shared" si="2"/>
        <v>17.912109375</v>
      </c>
      <c r="K150" t="s">
        <v>97</v>
      </c>
      <c r="L150">
        <v>0.98011441700000002</v>
      </c>
      <c r="M150">
        <v>0.98018498600000004</v>
      </c>
    </row>
    <row r="151" spans="1:13" hidden="1" x14ac:dyDescent="0.25">
      <c r="A151" t="s">
        <v>188</v>
      </c>
      <c r="B151" t="s">
        <v>85</v>
      </c>
      <c r="C151" t="s">
        <v>14</v>
      </c>
      <c r="D151">
        <v>400</v>
      </c>
      <c r="E151" t="s">
        <v>15</v>
      </c>
      <c r="F151">
        <v>70</v>
      </c>
      <c r="G151" t="s">
        <v>119</v>
      </c>
      <c r="H151" t="s">
        <v>17</v>
      </c>
      <c r="I151">
        <v>22875</v>
      </c>
      <c r="J151" s="3">
        <f t="shared" si="2"/>
        <v>22.3388671875</v>
      </c>
      <c r="K151" t="s">
        <v>97</v>
      </c>
      <c r="L151">
        <v>0.98719310599999999</v>
      </c>
      <c r="M151">
        <v>0.98725009699999999</v>
      </c>
    </row>
    <row r="152" spans="1:13" hidden="1" x14ac:dyDescent="0.25">
      <c r="A152" t="s">
        <v>189</v>
      </c>
      <c r="B152" t="s">
        <v>85</v>
      </c>
      <c r="C152" t="s">
        <v>14</v>
      </c>
      <c r="D152">
        <v>400</v>
      </c>
      <c r="E152" t="s">
        <v>15</v>
      </c>
      <c r="F152">
        <v>80</v>
      </c>
      <c r="G152" t="s">
        <v>119</v>
      </c>
      <c r="H152" t="s">
        <v>17</v>
      </c>
      <c r="I152">
        <v>28484</v>
      </c>
      <c r="J152" s="3">
        <f t="shared" si="2"/>
        <v>27.81640625</v>
      </c>
      <c r="K152" t="s">
        <v>97</v>
      </c>
      <c r="L152">
        <v>0.99217340600000004</v>
      </c>
      <c r="M152">
        <v>0.99221237200000001</v>
      </c>
    </row>
    <row r="153" spans="1:13" hidden="1" x14ac:dyDescent="0.25">
      <c r="A153" t="s">
        <v>190</v>
      </c>
      <c r="B153" t="s">
        <v>85</v>
      </c>
      <c r="C153" t="s">
        <v>14</v>
      </c>
      <c r="D153">
        <v>400</v>
      </c>
      <c r="E153" t="s">
        <v>15</v>
      </c>
      <c r="F153">
        <v>90</v>
      </c>
      <c r="G153" t="s">
        <v>119</v>
      </c>
      <c r="H153" t="s">
        <v>17</v>
      </c>
      <c r="I153">
        <v>41271</v>
      </c>
      <c r="J153" s="3">
        <f t="shared" si="2"/>
        <v>40.3037109375</v>
      </c>
      <c r="K153" t="s">
        <v>97</v>
      </c>
      <c r="L153">
        <v>0.99664985399999995</v>
      </c>
      <c r="M153">
        <v>0.99666592899999995</v>
      </c>
    </row>
    <row r="154" spans="1:13" hidden="1" x14ac:dyDescent="0.25">
      <c r="A154" t="s">
        <v>107</v>
      </c>
      <c r="B154" t="s">
        <v>85</v>
      </c>
      <c r="C154" t="s">
        <v>14</v>
      </c>
      <c r="D154">
        <v>800</v>
      </c>
      <c r="E154">
        <v>0</v>
      </c>
      <c r="F154" t="s">
        <v>15</v>
      </c>
      <c r="G154" t="s">
        <v>16</v>
      </c>
      <c r="H154" t="s">
        <v>17</v>
      </c>
      <c r="I154">
        <v>39508</v>
      </c>
      <c r="J154" s="3">
        <f t="shared" si="2"/>
        <v>38.58203125</v>
      </c>
      <c r="K154" t="s">
        <v>108</v>
      </c>
      <c r="L154">
        <v>0.96330383799999997</v>
      </c>
      <c r="M154">
        <v>0.963433663</v>
      </c>
    </row>
    <row r="155" spans="1:13" hidden="1" x14ac:dyDescent="0.25">
      <c r="A155" t="s">
        <v>109</v>
      </c>
      <c r="B155" t="s">
        <v>85</v>
      </c>
      <c r="C155" t="s">
        <v>14</v>
      </c>
      <c r="D155">
        <v>800</v>
      </c>
      <c r="E155">
        <v>1</v>
      </c>
      <c r="F155" t="s">
        <v>15</v>
      </c>
      <c r="G155" t="s">
        <v>16</v>
      </c>
      <c r="H155" t="s">
        <v>17</v>
      </c>
      <c r="I155">
        <v>39508</v>
      </c>
      <c r="J155" s="3">
        <f t="shared" si="2"/>
        <v>38.58203125</v>
      </c>
      <c r="K155" t="s">
        <v>108</v>
      </c>
      <c r="L155">
        <v>0.96330383799999997</v>
      </c>
      <c r="M155">
        <v>0.963433663</v>
      </c>
    </row>
    <row r="156" spans="1:13" hidden="1" x14ac:dyDescent="0.25">
      <c r="A156" t="s">
        <v>110</v>
      </c>
      <c r="B156" t="s">
        <v>85</v>
      </c>
      <c r="C156" t="s">
        <v>14</v>
      </c>
      <c r="D156">
        <v>800</v>
      </c>
      <c r="E156">
        <v>2</v>
      </c>
      <c r="F156" t="s">
        <v>15</v>
      </c>
      <c r="G156" t="s">
        <v>16</v>
      </c>
      <c r="H156" t="s">
        <v>17</v>
      </c>
      <c r="I156">
        <v>39508</v>
      </c>
      <c r="J156" s="3">
        <f t="shared" si="2"/>
        <v>38.58203125</v>
      </c>
      <c r="K156" t="s">
        <v>108</v>
      </c>
      <c r="L156">
        <v>0.96330383799999997</v>
      </c>
      <c r="M156">
        <v>0.963433663</v>
      </c>
    </row>
    <row r="157" spans="1:13" hidden="1" x14ac:dyDescent="0.25">
      <c r="A157" t="s">
        <v>111</v>
      </c>
      <c r="B157" t="s">
        <v>85</v>
      </c>
      <c r="C157" t="s">
        <v>14</v>
      </c>
      <c r="D157">
        <v>800</v>
      </c>
      <c r="E157">
        <v>3</v>
      </c>
      <c r="F157" t="s">
        <v>15</v>
      </c>
      <c r="G157" t="s">
        <v>16</v>
      </c>
      <c r="H157" t="s">
        <v>17</v>
      </c>
      <c r="I157">
        <v>39508</v>
      </c>
      <c r="J157" s="3">
        <f t="shared" si="2"/>
        <v>38.58203125</v>
      </c>
      <c r="K157" t="s">
        <v>108</v>
      </c>
      <c r="L157">
        <v>0.96330383799999997</v>
      </c>
      <c r="M157">
        <v>0.963433663</v>
      </c>
    </row>
    <row r="158" spans="1:13" hidden="1" x14ac:dyDescent="0.25">
      <c r="A158" t="s">
        <v>112</v>
      </c>
      <c r="B158" t="s">
        <v>85</v>
      </c>
      <c r="C158" t="s">
        <v>14</v>
      </c>
      <c r="D158">
        <v>800</v>
      </c>
      <c r="E158">
        <v>4</v>
      </c>
      <c r="F158" t="s">
        <v>15</v>
      </c>
      <c r="G158" t="s">
        <v>16</v>
      </c>
      <c r="H158" t="s">
        <v>17</v>
      </c>
      <c r="I158">
        <v>39508</v>
      </c>
      <c r="J158" s="3">
        <f t="shared" si="2"/>
        <v>38.58203125</v>
      </c>
      <c r="K158" t="s">
        <v>108</v>
      </c>
      <c r="L158">
        <v>0.96330383799999997</v>
      </c>
      <c r="M158">
        <v>0.963433663</v>
      </c>
    </row>
    <row r="159" spans="1:13" hidden="1" x14ac:dyDescent="0.25">
      <c r="A159" t="s">
        <v>113</v>
      </c>
      <c r="B159" t="s">
        <v>85</v>
      </c>
      <c r="C159" t="s">
        <v>14</v>
      </c>
      <c r="D159">
        <v>800</v>
      </c>
      <c r="E159">
        <v>5</v>
      </c>
      <c r="F159" t="s">
        <v>15</v>
      </c>
      <c r="G159" t="s">
        <v>16</v>
      </c>
      <c r="H159" t="s">
        <v>17</v>
      </c>
      <c r="I159">
        <v>39508</v>
      </c>
      <c r="J159" s="3">
        <f t="shared" si="2"/>
        <v>38.58203125</v>
      </c>
      <c r="K159" t="s">
        <v>108</v>
      </c>
      <c r="L159">
        <v>0.96330383799999997</v>
      </c>
      <c r="M159">
        <v>0.963433663</v>
      </c>
    </row>
    <row r="160" spans="1:13" hidden="1" x14ac:dyDescent="0.25">
      <c r="A160" t="s">
        <v>114</v>
      </c>
      <c r="B160" t="s">
        <v>85</v>
      </c>
      <c r="C160" t="s">
        <v>14</v>
      </c>
      <c r="D160">
        <v>800</v>
      </c>
      <c r="E160">
        <v>6</v>
      </c>
      <c r="F160" t="s">
        <v>15</v>
      </c>
      <c r="G160" t="s">
        <v>16</v>
      </c>
      <c r="H160" t="s">
        <v>17</v>
      </c>
      <c r="I160">
        <v>39508</v>
      </c>
      <c r="J160" s="3">
        <f t="shared" si="2"/>
        <v>38.58203125</v>
      </c>
      <c r="K160" t="s">
        <v>108</v>
      </c>
      <c r="L160">
        <v>0.96330383799999997</v>
      </c>
      <c r="M160">
        <v>0.963433663</v>
      </c>
    </row>
    <row r="161" spans="1:24" hidden="1" x14ac:dyDescent="0.25">
      <c r="A161" t="s">
        <v>115</v>
      </c>
      <c r="B161" t="s">
        <v>85</v>
      </c>
      <c r="C161" t="s">
        <v>14</v>
      </c>
      <c r="D161">
        <v>800</v>
      </c>
      <c r="E161">
        <v>7</v>
      </c>
      <c r="F161" t="s">
        <v>15</v>
      </c>
      <c r="G161" t="s">
        <v>16</v>
      </c>
      <c r="H161" t="s">
        <v>17</v>
      </c>
      <c r="I161">
        <v>39508</v>
      </c>
      <c r="J161" s="3">
        <f t="shared" si="2"/>
        <v>38.58203125</v>
      </c>
      <c r="K161" t="s">
        <v>108</v>
      </c>
      <c r="L161">
        <v>0.96330383799999997</v>
      </c>
      <c r="M161">
        <v>0.963433663</v>
      </c>
    </row>
    <row r="162" spans="1:24" hidden="1" x14ac:dyDescent="0.25">
      <c r="A162" t="s">
        <v>116</v>
      </c>
      <c r="B162" t="s">
        <v>85</v>
      </c>
      <c r="C162" t="s">
        <v>14</v>
      </c>
      <c r="D162">
        <v>800</v>
      </c>
      <c r="E162">
        <v>8</v>
      </c>
      <c r="F162" t="s">
        <v>15</v>
      </c>
      <c r="G162" t="s">
        <v>16</v>
      </c>
      <c r="H162" t="s">
        <v>17</v>
      </c>
      <c r="I162">
        <v>39508</v>
      </c>
      <c r="J162" s="3">
        <f t="shared" si="2"/>
        <v>38.58203125</v>
      </c>
      <c r="K162" t="s">
        <v>108</v>
      </c>
      <c r="L162">
        <v>0.96330383799999997</v>
      </c>
      <c r="M162">
        <v>0.963433663</v>
      </c>
    </row>
    <row r="163" spans="1:24" hidden="1" x14ac:dyDescent="0.25">
      <c r="A163" t="s">
        <v>117</v>
      </c>
      <c r="B163" t="s">
        <v>85</v>
      </c>
      <c r="C163" t="s">
        <v>14</v>
      </c>
      <c r="D163">
        <v>800</v>
      </c>
      <c r="E163">
        <v>9</v>
      </c>
      <c r="F163" t="s">
        <v>15</v>
      </c>
      <c r="G163" t="s">
        <v>16</v>
      </c>
      <c r="H163" t="s">
        <v>17</v>
      </c>
      <c r="I163">
        <v>39508</v>
      </c>
      <c r="J163" s="3">
        <f t="shared" si="2"/>
        <v>38.58203125</v>
      </c>
      <c r="K163" t="s">
        <v>108</v>
      </c>
      <c r="L163">
        <v>0.96330383799999997</v>
      </c>
      <c r="M163">
        <v>0.963433663</v>
      </c>
    </row>
    <row r="164" spans="1:24" hidden="1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s="3">
        <f t="shared" si="2"/>
        <v>5.3564453125</v>
      </c>
      <c r="K164" t="s">
        <v>108</v>
      </c>
      <c r="L164">
        <v>0.765855913</v>
      </c>
      <c r="M164">
        <v>0.76742051</v>
      </c>
    </row>
    <row r="165" spans="1:24" hidden="1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s="3">
        <f t="shared" si="2"/>
        <v>10.3037109375</v>
      </c>
      <c r="K165" t="s">
        <v>108</v>
      </c>
      <c r="L165">
        <v>0.84958972899999996</v>
      </c>
      <c r="M165">
        <v>0.85034953999999996</v>
      </c>
    </row>
    <row r="166" spans="1:24" hidden="1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s="3">
        <f t="shared" si="2"/>
        <v>16.8828125</v>
      </c>
      <c r="K166" t="s">
        <v>108</v>
      </c>
      <c r="L166">
        <v>0.90311316500000005</v>
      </c>
      <c r="M166">
        <v>0.90360249199999998</v>
      </c>
    </row>
    <row r="167" spans="1:24" hidden="1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s="3">
        <f t="shared" si="2"/>
        <v>26.2158203125</v>
      </c>
      <c r="K167" t="s">
        <v>108</v>
      </c>
      <c r="L167">
        <v>0.93993779899999996</v>
      </c>
      <c r="M167">
        <v>0.94020385900000003</v>
      </c>
    </row>
    <row r="168" spans="1:24" hidden="1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s="3">
        <f t="shared" si="2"/>
        <v>38.58203125</v>
      </c>
      <c r="K168" t="s">
        <v>108</v>
      </c>
      <c r="L168">
        <v>0.96330383799999997</v>
      </c>
      <c r="M168">
        <v>0.963433663</v>
      </c>
    </row>
    <row r="169" spans="1:24" hidden="1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s="3">
        <f t="shared" si="2"/>
        <v>56.8037109375</v>
      </c>
      <c r="K169" t="s">
        <v>108</v>
      </c>
      <c r="L169">
        <v>0.97935559100000003</v>
      </c>
      <c r="M169">
        <v>0.97943205</v>
      </c>
    </row>
    <row r="170" spans="1:24" hidden="1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s="3">
        <f t="shared" si="2"/>
        <v>72.0673828125</v>
      </c>
      <c r="K170" t="s">
        <v>108</v>
      </c>
      <c r="L170">
        <v>0.98626326399999997</v>
      </c>
      <c r="M170">
        <v>0.98632197600000004</v>
      </c>
    </row>
    <row r="171" spans="1:24" hidden="1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s="3">
        <f t="shared" si="2"/>
        <v>91.2763671875</v>
      </c>
      <c r="K171" t="s">
        <v>108</v>
      </c>
      <c r="L171">
        <v>0.99124631900000004</v>
      </c>
      <c r="M171">
        <v>0.99128540099999995</v>
      </c>
    </row>
    <row r="172" spans="1:24" hidden="1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s="3">
        <f t="shared" si="2"/>
        <v>137.029296875</v>
      </c>
      <c r="K172" t="s">
        <v>108</v>
      </c>
      <c r="L172">
        <v>0.99629001299999997</v>
      </c>
      <c r="M172">
        <v>0.99630577600000003</v>
      </c>
    </row>
    <row r="173" spans="1:24" hidden="1" x14ac:dyDescent="0.25">
      <c r="A173" t="s">
        <v>202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203</v>
      </c>
      <c r="I173">
        <v>120338</v>
      </c>
      <c r="J173" s="3">
        <f t="shared" si="2"/>
        <v>117.517578125</v>
      </c>
      <c r="K173" t="s">
        <v>18</v>
      </c>
      <c r="L173">
        <v>0.74440337899999998</v>
      </c>
      <c r="M173">
        <v>0.74514926699999995</v>
      </c>
      <c r="N173" t="s">
        <v>710</v>
      </c>
      <c r="O173" t="s">
        <v>712</v>
      </c>
      <c r="P173" t="s">
        <v>714</v>
      </c>
      <c r="Q173" t="s">
        <v>716</v>
      </c>
      <c r="R173" s="3">
        <v>0.69099999999999995</v>
      </c>
      <c r="S173" s="3">
        <v>1.44</v>
      </c>
      <c r="T173" s="3">
        <v>2.3359999999999999</v>
      </c>
      <c r="U173" s="3">
        <v>2.8679999999999999</v>
      </c>
      <c r="V173" s="3">
        <v>1</v>
      </c>
      <c r="W173" s="3">
        <v>0</v>
      </c>
      <c r="X173" s="3">
        <v>194</v>
      </c>
    </row>
    <row r="174" spans="1:24" hidden="1" x14ac:dyDescent="0.25">
      <c r="A174" t="s">
        <v>200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17</v>
      </c>
      <c r="I174">
        <v>118900</v>
      </c>
      <c r="J174" s="3">
        <f t="shared" si="2"/>
        <v>116.11328125</v>
      </c>
      <c r="K174" t="s">
        <v>18</v>
      </c>
      <c r="L174">
        <v>0.74440337899999998</v>
      </c>
      <c r="M174">
        <v>0.74514926699999995</v>
      </c>
      <c r="N174" t="s">
        <v>710</v>
      </c>
      <c r="O174" t="s">
        <v>712</v>
      </c>
      <c r="P174" t="s">
        <v>714</v>
      </c>
      <c r="Q174" t="s">
        <v>716</v>
      </c>
      <c r="R174" s="3">
        <v>0.68400000000000005</v>
      </c>
      <c r="S174" s="3">
        <v>1.4990000000000001</v>
      </c>
      <c r="T174" s="3">
        <v>2.48</v>
      </c>
      <c r="U174" s="3">
        <v>2.9119999999999999</v>
      </c>
      <c r="V174" s="3">
        <v>1</v>
      </c>
      <c r="W174" s="3">
        <v>0</v>
      </c>
      <c r="X174" s="3">
        <v>193</v>
      </c>
    </row>
    <row r="175" spans="1:24" hidden="1" x14ac:dyDescent="0.25">
      <c r="A175" t="s">
        <v>205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203</v>
      </c>
      <c r="I175">
        <v>228066</v>
      </c>
      <c r="J175" s="3">
        <f t="shared" si="2"/>
        <v>222.720703125</v>
      </c>
      <c r="K175" t="s">
        <v>18</v>
      </c>
      <c r="L175">
        <v>0.840302628</v>
      </c>
      <c r="M175">
        <v>0.84051576800000005</v>
      </c>
    </row>
    <row r="176" spans="1:24" hidden="1" x14ac:dyDescent="0.25">
      <c r="A176" t="s">
        <v>204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17</v>
      </c>
      <c r="I176">
        <v>229896</v>
      </c>
      <c r="J176" s="3">
        <f t="shared" si="2"/>
        <v>224.5078125</v>
      </c>
      <c r="K176" t="s">
        <v>18</v>
      </c>
      <c r="L176">
        <v>0.840302628</v>
      </c>
      <c r="M176">
        <v>0.84051576800000005</v>
      </c>
    </row>
    <row r="177" spans="1:24" hidden="1" x14ac:dyDescent="0.25">
      <c r="A177" t="s">
        <v>207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203</v>
      </c>
      <c r="I177">
        <v>316947</v>
      </c>
      <c r="J177" s="3">
        <f t="shared" si="2"/>
        <v>309.5185546875</v>
      </c>
      <c r="K177" t="s">
        <v>18</v>
      </c>
      <c r="L177">
        <v>0.88054166099999998</v>
      </c>
      <c r="M177">
        <v>0.88064666000000003</v>
      </c>
    </row>
    <row r="178" spans="1:24" hidden="1" x14ac:dyDescent="0.25">
      <c r="A178" t="s">
        <v>206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17</v>
      </c>
      <c r="I178">
        <v>326230</v>
      </c>
      <c r="J178" s="3">
        <f t="shared" si="2"/>
        <v>318.583984375</v>
      </c>
      <c r="K178" t="s">
        <v>18</v>
      </c>
      <c r="L178">
        <v>0.88054166099999998</v>
      </c>
      <c r="M178">
        <v>0.88064666000000003</v>
      </c>
    </row>
    <row r="179" spans="1:24" hidden="1" x14ac:dyDescent="0.25">
      <c r="A179" t="s">
        <v>209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203</v>
      </c>
      <c r="I179">
        <v>390689</v>
      </c>
      <c r="J179" s="3">
        <f t="shared" si="2"/>
        <v>381.5322265625</v>
      </c>
      <c r="K179" t="s">
        <v>18</v>
      </c>
      <c r="L179">
        <v>0.90192325299999998</v>
      </c>
      <c r="M179">
        <v>0.90199115799999996</v>
      </c>
      <c r="N179" t="s">
        <v>710</v>
      </c>
      <c r="O179" t="s">
        <v>712</v>
      </c>
      <c r="P179" t="s">
        <v>714</v>
      </c>
      <c r="Q179" t="s">
        <v>716</v>
      </c>
      <c r="R179" s="3">
        <v>0.67300000000000004</v>
      </c>
      <c r="S179" s="3">
        <v>1.5</v>
      </c>
      <c r="T179" s="3">
        <v>2.2999999999999998</v>
      </c>
      <c r="U179" s="3">
        <v>4.3499999999999996</v>
      </c>
      <c r="V179" s="3">
        <v>1</v>
      </c>
      <c r="W179" s="3">
        <v>0</v>
      </c>
      <c r="X179" s="3">
        <v>458</v>
      </c>
    </row>
    <row r="180" spans="1:24" hidden="1" x14ac:dyDescent="0.25">
      <c r="A180" t="s">
        <v>208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17</v>
      </c>
      <c r="I180">
        <v>403499</v>
      </c>
      <c r="J180" s="3">
        <f t="shared" si="2"/>
        <v>394.0419921875</v>
      </c>
      <c r="K180" t="s">
        <v>18</v>
      </c>
      <c r="L180">
        <v>0.90192325299999998</v>
      </c>
      <c r="M180">
        <v>0.90199115799999996</v>
      </c>
      <c r="N180" t="s">
        <v>710</v>
      </c>
      <c r="O180" t="s">
        <v>712</v>
      </c>
      <c r="P180" t="s">
        <v>714</v>
      </c>
      <c r="Q180" t="s">
        <v>716</v>
      </c>
      <c r="R180" s="3">
        <v>0.67600000000000005</v>
      </c>
      <c r="S180" s="3">
        <v>1.51</v>
      </c>
      <c r="T180" s="3">
        <v>2.82</v>
      </c>
      <c r="U180" s="3">
        <v>4.4550000000000001</v>
      </c>
      <c r="V180" s="3">
        <v>1</v>
      </c>
      <c r="W180" s="3">
        <v>0</v>
      </c>
      <c r="X180" s="3">
        <v>471</v>
      </c>
    </row>
    <row r="181" spans="1:24" hidden="1" x14ac:dyDescent="0.25">
      <c r="A181" t="s">
        <v>211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203</v>
      </c>
      <c r="I181">
        <v>459344</v>
      </c>
      <c r="J181" s="3">
        <f t="shared" si="2"/>
        <v>448.578125</v>
      </c>
      <c r="K181" t="s">
        <v>18</v>
      </c>
      <c r="L181">
        <v>0.91649082800000004</v>
      </c>
      <c r="M181">
        <v>0.91653706000000001</v>
      </c>
    </row>
    <row r="182" spans="1:24" hidden="1" x14ac:dyDescent="0.25">
      <c r="A182" t="s">
        <v>210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17</v>
      </c>
      <c r="I182">
        <v>474705</v>
      </c>
      <c r="J182" s="3">
        <f t="shared" si="2"/>
        <v>463.5791015625</v>
      </c>
      <c r="K182" t="s">
        <v>18</v>
      </c>
      <c r="L182">
        <v>0.91649082800000004</v>
      </c>
      <c r="M182">
        <v>0.91653706000000001</v>
      </c>
    </row>
    <row r="183" spans="1:24" hidden="1" x14ac:dyDescent="0.25">
      <c r="A183" t="s">
        <v>213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203</v>
      </c>
      <c r="I183">
        <v>532851</v>
      </c>
      <c r="J183" s="3">
        <f t="shared" si="2"/>
        <v>520.3623046875</v>
      </c>
      <c r="K183" t="s">
        <v>18</v>
      </c>
      <c r="L183">
        <v>0.92863620700000005</v>
      </c>
      <c r="M183">
        <v>0.92866804700000005</v>
      </c>
    </row>
    <row r="184" spans="1:24" hidden="1" x14ac:dyDescent="0.25">
      <c r="A184" t="s">
        <v>212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17</v>
      </c>
      <c r="I184">
        <v>552290</v>
      </c>
      <c r="J184" s="3">
        <f t="shared" si="2"/>
        <v>539.345703125</v>
      </c>
      <c r="K184" t="s">
        <v>18</v>
      </c>
      <c r="L184">
        <v>0.92863620700000005</v>
      </c>
      <c r="M184">
        <v>0.92866804700000005</v>
      </c>
    </row>
    <row r="185" spans="1:24" hidden="1" x14ac:dyDescent="0.25">
      <c r="A185" t="s">
        <v>215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203</v>
      </c>
      <c r="I185">
        <v>642285</v>
      </c>
      <c r="J185" s="3">
        <f t="shared" si="2"/>
        <v>627.2314453125</v>
      </c>
      <c r="K185" t="s">
        <v>18</v>
      </c>
      <c r="L185">
        <v>0.94209979399999999</v>
      </c>
      <c r="M185">
        <v>0.94211969299999998</v>
      </c>
    </row>
    <row r="186" spans="1:24" hidden="1" x14ac:dyDescent="0.25">
      <c r="A186" t="s">
        <v>214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17</v>
      </c>
      <c r="I186">
        <v>666822</v>
      </c>
      <c r="J186" s="3">
        <f t="shared" si="2"/>
        <v>651.193359375</v>
      </c>
      <c r="K186" t="s">
        <v>18</v>
      </c>
      <c r="L186">
        <v>0.94209979399999999</v>
      </c>
      <c r="M186">
        <v>0.94211969299999998</v>
      </c>
    </row>
    <row r="187" spans="1:24" hidden="1" x14ac:dyDescent="0.25">
      <c r="A187" t="s">
        <v>217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203</v>
      </c>
      <c r="I187">
        <v>820723</v>
      </c>
      <c r="J187" s="3">
        <f t="shared" si="2"/>
        <v>801.4873046875</v>
      </c>
      <c r="K187" t="s">
        <v>18</v>
      </c>
      <c r="L187">
        <v>0.95729357199999998</v>
      </c>
      <c r="M187">
        <v>0.95730316199999999</v>
      </c>
    </row>
    <row r="188" spans="1:24" hidden="1" x14ac:dyDescent="0.25">
      <c r="A188" t="s">
        <v>216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17</v>
      </c>
      <c r="I188">
        <v>854831</v>
      </c>
      <c r="J188" s="3">
        <f t="shared" si="2"/>
        <v>834.7958984375</v>
      </c>
      <c r="K188" t="s">
        <v>18</v>
      </c>
      <c r="L188">
        <v>0.95729357199999998</v>
      </c>
      <c r="M188">
        <v>0.95730316199999999</v>
      </c>
    </row>
    <row r="189" spans="1:24" hidden="1" x14ac:dyDescent="0.25">
      <c r="A189" t="s">
        <v>219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203</v>
      </c>
      <c r="I189">
        <v>1418890</v>
      </c>
      <c r="J189" s="3">
        <f t="shared" si="2"/>
        <v>1385.634765625</v>
      </c>
      <c r="K189" t="s">
        <v>18</v>
      </c>
      <c r="L189">
        <v>0.97738520699999998</v>
      </c>
      <c r="M189">
        <v>0.97738747699999995</v>
      </c>
      <c r="N189" t="s">
        <v>710</v>
      </c>
      <c r="O189" t="s">
        <v>712</v>
      </c>
      <c r="P189" t="s">
        <v>714</v>
      </c>
      <c r="Q189" t="s">
        <v>716</v>
      </c>
      <c r="R189" s="3">
        <v>0.67500000000000004</v>
      </c>
      <c r="S189" s="3">
        <v>1.49</v>
      </c>
      <c r="T189" s="3">
        <v>2.56</v>
      </c>
      <c r="U189" s="3">
        <v>9.766</v>
      </c>
      <c r="V189" s="3">
        <v>1</v>
      </c>
      <c r="W189" s="3">
        <v>0</v>
      </c>
      <c r="X189" s="3">
        <v>1463</v>
      </c>
    </row>
    <row r="190" spans="1:24" hidden="1" x14ac:dyDescent="0.25">
      <c r="A190" t="s">
        <v>218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17</v>
      </c>
      <c r="I190">
        <v>1493012</v>
      </c>
      <c r="J190" s="3">
        <f t="shared" si="2"/>
        <v>1458.01953125</v>
      </c>
      <c r="K190" t="s">
        <v>18</v>
      </c>
      <c r="L190">
        <v>0.97738520699999998</v>
      </c>
      <c r="M190">
        <v>0.97738747699999995</v>
      </c>
      <c r="N190" t="s">
        <v>710</v>
      </c>
      <c r="O190" t="s">
        <v>712</v>
      </c>
      <c r="P190" t="s">
        <v>714</v>
      </c>
      <c r="Q190" t="s">
        <v>716</v>
      </c>
      <c r="R190" s="3">
        <v>0.68300000000000005</v>
      </c>
      <c r="S190" s="3">
        <v>1.474</v>
      </c>
      <c r="T190" s="3">
        <v>3.48</v>
      </c>
      <c r="U190" s="3">
        <v>10.122999999999999</v>
      </c>
      <c r="V190" s="3">
        <v>1</v>
      </c>
      <c r="W190" s="3">
        <v>0</v>
      </c>
      <c r="X190" s="3">
        <v>1521</v>
      </c>
    </row>
    <row r="191" spans="1:24" hidden="1" x14ac:dyDescent="0.25">
      <c r="A191" t="s">
        <v>221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203</v>
      </c>
      <c r="I191">
        <v>4103</v>
      </c>
      <c r="J191" s="3">
        <f t="shared" si="2"/>
        <v>4.0068359375</v>
      </c>
      <c r="K191" t="s">
        <v>29</v>
      </c>
      <c r="L191">
        <v>0.73036801399999995</v>
      </c>
      <c r="M191">
        <v>0.730887446</v>
      </c>
    </row>
    <row r="192" spans="1:24" hidden="1" x14ac:dyDescent="0.25">
      <c r="A192" t="s">
        <v>220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17</v>
      </c>
      <c r="I192">
        <v>3732</v>
      </c>
      <c r="J192" s="3">
        <f t="shared" si="2"/>
        <v>3.64453125</v>
      </c>
      <c r="K192" t="s">
        <v>29</v>
      </c>
      <c r="L192">
        <v>0.73036801399999995</v>
      </c>
      <c r="M192">
        <v>0.730887446</v>
      </c>
    </row>
    <row r="193" spans="1:13" hidden="1" x14ac:dyDescent="0.25">
      <c r="A193" t="s">
        <v>223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203</v>
      </c>
      <c r="I193">
        <v>7063</v>
      </c>
      <c r="J193" s="3">
        <f t="shared" si="2"/>
        <v>6.8974609375</v>
      </c>
      <c r="K193" t="s">
        <v>29</v>
      </c>
      <c r="L193">
        <v>0.78606704299999997</v>
      </c>
      <c r="M193">
        <v>0.78621391500000004</v>
      </c>
    </row>
    <row r="194" spans="1:13" hidden="1" x14ac:dyDescent="0.25">
      <c r="A194" t="s">
        <v>222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17</v>
      </c>
      <c r="I194">
        <v>6763</v>
      </c>
      <c r="J194" s="3">
        <f t="shared" si="2"/>
        <v>6.6044921875</v>
      </c>
      <c r="K194" t="s">
        <v>29</v>
      </c>
      <c r="L194">
        <v>0.78606704299999997</v>
      </c>
      <c r="M194">
        <v>0.78621391500000004</v>
      </c>
    </row>
    <row r="195" spans="1:13" hidden="1" x14ac:dyDescent="0.25">
      <c r="A195" t="s">
        <v>225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203</v>
      </c>
      <c r="I195">
        <v>10014</v>
      </c>
      <c r="J195" s="3">
        <f t="shared" ref="J195:J258" si="3">I195/1024</f>
        <v>9.779296875</v>
      </c>
      <c r="K195" t="s">
        <v>29</v>
      </c>
      <c r="L195">
        <v>0.82006043100000003</v>
      </c>
      <c r="M195">
        <v>0.82012992299999998</v>
      </c>
    </row>
    <row r="196" spans="1:13" hidden="1" x14ac:dyDescent="0.25">
      <c r="A196" t="s">
        <v>224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17</v>
      </c>
      <c r="I196">
        <v>9692</v>
      </c>
      <c r="J196" s="3">
        <f t="shared" si="3"/>
        <v>9.46484375</v>
      </c>
      <c r="K196" t="s">
        <v>29</v>
      </c>
      <c r="L196">
        <v>0.82006043100000003</v>
      </c>
      <c r="M196">
        <v>0.82012992299999998</v>
      </c>
    </row>
    <row r="197" spans="1:13" hidden="1" x14ac:dyDescent="0.25">
      <c r="A197" t="s">
        <v>227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203</v>
      </c>
      <c r="I197">
        <v>12662</v>
      </c>
      <c r="J197" s="3">
        <f t="shared" si="3"/>
        <v>12.365234375</v>
      </c>
      <c r="K197" t="s">
        <v>29</v>
      </c>
      <c r="L197">
        <v>0.84118204299999999</v>
      </c>
      <c r="M197">
        <v>0.84122339499999998</v>
      </c>
    </row>
    <row r="198" spans="1:13" hidden="1" x14ac:dyDescent="0.25">
      <c r="A198" t="s">
        <v>226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17</v>
      </c>
      <c r="I198">
        <v>12455</v>
      </c>
      <c r="J198" s="3">
        <f t="shared" si="3"/>
        <v>12.1630859375</v>
      </c>
      <c r="K198" t="s">
        <v>29</v>
      </c>
      <c r="L198">
        <v>0.84118204299999999</v>
      </c>
      <c r="M198">
        <v>0.84122339499999998</v>
      </c>
    </row>
    <row r="199" spans="1:13" hidden="1" x14ac:dyDescent="0.25">
      <c r="A199" t="s">
        <v>229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203</v>
      </c>
      <c r="I199">
        <v>15363</v>
      </c>
      <c r="J199" s="3">
        <f t="shared" si="3"/>
        <v>15.0029296875</v>
      </c>
      <c r="K199" t="s">
        <v>29</v>
      </c>
      <c r="L199">
        <v>0.857646884</v>
      </c>
      <c r="M199">
        <v>0.85767705599999999</v>
      </c>
    </row>
    <row r="200" spans="1:13" hidden="1" x14ac:dyDescent="0.25">
      <c r="A200" t="s">
        <v>228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17</v>
      </c>
      <c r="I200">
        <v>15196</v>
      </c>
      <c r="J200" s="3">
        <f t="shared" si="3"/>
        <v>14.83984375</v>
      </c>
      <c r="K200" t="s">
        <v>29</v>
      </c>
      <c r="L200">
        <v>0.857646884</v>
      </c>
      <c r="M200">
        <v>0.85767705599999999</v>
      </c>
    </row>
    <row r="201" spans="1:13" hidden="1" x14ac:dyDescent="0.25">
      <c r="A201" t="s">
        <v>231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203</v>
      </c>
      <c r="I201">
        <v>18342</v>
      </c>
      <c r="J201" s="3">
        <f t="shared" si="3"/>
        <v>17.912109375</v>
      </c>
      <c r="K201" t="s">
        <v>29</v>
      </c>
      <c r="L201">
        <v>0.87394969899999997</v>
      </c>
      <c r="M201">
        <v>0.87396928699999998</v>
      </c>
    </row>
    <row r="202" spans="1:13" hidden="1" x14ac:dyDescent="0.25">
      <c r="A202" t="s">
        <v>230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17</v>
      </c>
      <c r="I202">
        <v>18317</v>
      </c>
      <c r="J202" s="3">
        <f t="shared" si="3"/>
        <v>17.8876953125</v>
      </c>
      <c r="K202" t="s">
        <v>29</v>
      </c>
      <c r="L202">
        <v>0.87394969899999997</v>
      </c>
      <c r="M202">
        <v>0.87396928699999998</v>
      </c>
    </row>
    <row r="203" spans="1:13" hidden="1" x14ac:dyDescent="0.25">
      <c r="A203" t="s">
        <v>233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203</v>
      </c>
      <c r="I203">
        <v>23126</v>
      </c>
      <c r="J203" s="3">
        <f t="shared" si="3"/>
        <v>22.583984375</v>
      </c>
      <c r="K203" t="s">
        <v>29</v>
      </c>
      <c r="L203">
        <v>0.89528169099999999</v>
      </c>
      <c r="M203">
        <v>0.89529542699999998</v>
      </c>
    </row>
    <row r="204" spans="1:13" hidden="1" x14ac:dyDescent="0.25">
      <c r="A204" t="s">
        <v>232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17</v>
      </c>
      <c r="I204">
        <v>23373</v>
      </c>
      <c r="J204" s="3">
        <f t="shared" si="3"/>
        <v>22.8251953125</v>
      </c>
      <c r="K204" t="s">
        <v>29</v>
      </c>
      <c r="L204">
        <v>0.89528169099999999</v>
      </c>
      <c r="M204">
        <v>0.89529542699999998</v>
      </c>
    </row>
    <row r="205" spans="1:13" hidden="1" x14ac:dyDescent="0.25">
      <c r="A205" t="s">
        <v>235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203</v>
      </c>
      <c r="I205">
        <v>31133</v>
      </c>
      <c r="J205" s="3">
        <f t="shared" si="3"/>
        <v>30.4033203125</v>
      </c>
      <c r="K205" t="s">
        <v>29</v>
      </c>
      <c r="L205">
        <v>0.92181310299999997</v>
      </c>
      <c r="M205">
        <v>0.92181920900000003</v>
      </c>
    </row>
    <row r="206" spans="1:13" hidden="1" x14ac:dyDescent="0.25">
      <c r="A206" t="s">
        <v>234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17</v>
      </c>
      <c r="I206">
        <v>31822</v>
      </c>
      <c r="J206" s="3">
        <f t="shared" si="3"/>
        <v>31.076171875</v>
      </c>
      <c r="K206" t="s">
        <v>29</v>
      </c>
      <c r="L206">
        <v>0.92181310299999997</v>
      </c>
      <c r="M206">
        <v>0.92181920900000003</v>
      </c>
    </row>
    <row r="207" spans="1:13" hidden="1" x14ac:dyDescent="0.25">
      <c r="A207" t="s">
        <v>237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203</v>
      </c>
      <c r="I207">
        <v>57072</v>
      </c>
      <c r="J207" s="3">
        <f t="shared" si="3"/>
        <v>55.734375</v>
      </c>
      <c r="K207" t="s">
        <v>29</v>
      </c>
      <c r="L207">
        <v>0.95920970699999997</v>
      </c>
      <c r="M207">
        <v>0.95921154200000003</v>
      </c>
    </row>
    <row r="208" spans="1:13" hidden="1" x14ac:dyDescent="0.25">
      <c r="A208" t="s">
        <v>236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17</v>
      </c>
      <c r="I208">
        <v>59170</v>
      </c>
      <c r="J208" s="3">
        <f t="shared" si="3"/>
        <v>57.783203125</v>
      </c>
      <c r="K208" t="s">
        <v>29</v>
      </c>
      <c r="L208">
        <v>0.95920970699999997</v>
      </c>
      <c r="M208">
        <v>0.95921154200000003</v>
      </c>
    </row>
    <row r="209" spans="1:13" hidden="1" x14ac:dyDescent="0.25">
      <c r="A209" t="s">
        <v>239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203</v>
      </c>
      <c r="I209">
        <v>16115</v>
      </c>
      <c r="J209" s="3">
        <f t="shared" si="3"/>
        <v>15.7373046875</v>
      </c>
      <c r="K209" t="s">
        <v>40</v>
      </c>
      <c r="L209">
        <v>0.67704636200000001</v>
      </c>
      <c r="M209">
        <v>0.677571072</v>
      </c>
    </row>
    <row r="210" spans="1:13" hidden="1" x14ac:dyDescent="0.25">
      <c r="A210" t="s">
        <v>238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17</v>
      </c>
      <c r="I210">
        <v>15517</v>
      </c>
      <c r="J210" s="3">
        <f t="shared" si="3"/>
        <v>15.1533203125</v>
      </c>
      <c r="K210" t="s">
        <v>40</v>
      </c>
      <c r="L210">
        <v>0.67704636200000001</v>
      </c>
      <c r="M210">
        <v>0.677571072</v>
      </c>
    </row>
    <row r="211" spans="1:13" hidden="1" x14ac:dyDescent="0.25">
      <c r="A211" t="s">
        <v>241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203</v>
      </c>
      <c r="I211">
        <v>32414</v>
      </c>
      <c r="J211" s="3">
        <f t="shared" si="3"/>
        <v>31.654296875</v>
      </c>
      <c r="K211" t="s">
        <v>40</v>
      </c>
      <c r="L211">
        <v>0.76617875700000004</v>
      </c>
      <c r="M211">
        <v>0.76634885399999997</v>
      </c>
    </row>
    <row r="212" spans="1:13" hidden="1" x14ac:dyDescent="0.25">
      <c r="A212" t="s">
        <v>240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17</v>
      </c>
      <c r="I212">
        <v>32114</v>
      </c>
      <c r="J212" s="3">
        <f t="shared" si="3"/>
        <v>31.361328125</v>
      </c>
      <c r="K212" t="s">
        <v>40</v>
      </c>
      <c r="L212">
        <v>0.76617875700000004</v>
      </c>
      <c r="M212">
        <v>0.76634885399999997</v>
      </c>
    </row>
    <row r="213" spans="1:13" hidden="1" x14ac:dyDescent="0.25">
      <c r="A213" t="s">
        <v>243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203</v>
      </c>
      <c r="I213">
        <v>47481</v>
      </c>
      <c r="J213" s="3">
        <f t="shared" si="3"/>
        <v>46.3681640625</v>
      </c>
      <c r="K213" t="s">
        <v>40</v>
      </c>
      <c r="L213">
        <v>0.81183711300000005</v>
      </c>
      <c r="M213">
        <v>0.81191858900000002</v>
      </c>
    </row>
    <row r="214" spans="1:13" hidden="1" x14ac:dyDescent="0.25">
      <c r="A214" t="s">
        <v>242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17</v>
      </c>
      <c r="I214">
        <v>47928</v>
      </c>
      <c r="J214" s="3">
        <f t="shared" si="3"/>
        <v>46.8046875</v>
      </c>
      <c r="K214" t="s">
        <v>40</v>
      </c>
      <c r="L214">
        <v>0.81183711300000005</v>
      </c>
      <c r="M214">
        <v>0.81191858900000002</v>
      </c>
    </row>
    <row r="215" spans="1:13" hidden="1" x14ac:dyDescent="0.25">
      <c r="A215" t="s">
        <v>245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203</v>
      </c>
      <c r="I215">
        <v>60713</v>
      </c>
      <c r="J215" s="3">
        <f t="shared" si="3"/>
        <v>59.2900390625</v>
      </c>
      <c r="K215" t="s">
        <v>40</v>
      </c>
      <c r="L215">
        <v>0.84005904300000001</v>
      </c>
      <c r="M215">
        <v>0.84010943199999999</v>
      </c>
    </row>
    <row r="216" spans="1:13" hidden="1" x14ac:dyDescent="0.25">
      <c r="A216" t="s">
        <v>244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17</v>
      </c>
      <c r="I216">
        <v>61887</v>
      </c>
      <c r="J216" s="3">
        <f t="shared" si="3"/>
        <v>60.4365234375</v>
      </c>
      <c r="K216" t="s">
        <v>40</v>
      </c>
      <c r="L216">
        <v>0.84005904300000001</v>
      </c>
      <c r="M216">
        <v>0.84010943199999999</v>
      </c>
    </row>
    <row r="217" spans="1:13" hidden="1" x14ac:dyDescent="0.25">
      <c r="A217" t="s">
        <v>247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203</v>
      </c>
      <c r="I217">
        <v>73366</v>
      </c>
      <c r="J217" s="3">
        <f t="shared" si="3"/>
        <v>71.646484375</v>
      </c>
      <c r="K217" t="s">
        <v>40</v>
      </c>
      <c r="L217">
        <v>0.86079912599999997</v>
      </c>
      <c r="M217">
        <v>0.860832559</v>
      </c>
    </row>
    <row r="218" spans="1:13" hidden="1" x14ac:dyDescent="0.25">
      <c r="A218" t="s">
        <v>246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17</v>
      </c>
      <c r="I218">
        <v>75152</v>
      </c>
      <c r="J218" s="3">
        <f t="shared" si="3"/>
        <v>73.390625</v>
      </c>
      <c r="K218" t="s">
        <v>40</v>
      </c>
      <c r="L218">
        <v>0.86079912599999997</v>
      </c>
      <c r="M218">
        <v>0.860832559</v>
      </c>
    </row>
    <row r="219" spans="1:13" hidden="1" x14ac:dyDescent="0.25">
      <c r="A219" t="s">
        <v>249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203</v>
      </c>
      <c r="I219">
        <v>87510</v>
      </c>
      <c r="J219" s="3">
        <f t="shared" si="3"/>
        <v>85.458984375</v>
      </c>
      <c r="K219" t="s">
        <v>40</v>
      </c>
      <c r="L219">
        <v>0.87957964399999999</v>
      </c>
      <c r="M219">
        <v>0.87960432300000002</v>
      </c>
    </row>
    <row r="220" spans="1:13" hidden="1" x14ac:dyDescent="0.25">
      <c r="A220" t="s">
        <v>248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17</v>
      </c>
      <c r="I220">
        <v>89812</v>
      </c>
      <c r="J220" s="3">
        <f t="shared" si="3"/>
        <v>87.70703125</v>
      </c>
      <c r="K220" t="s">
        <v>40</v>
      </c>
      <c r="L220">
        <v>0.87957964399999999</v>
      </c>
      <c r="M220">
        <v>0.87960432300000002</v>
      </c>
    </row>
    <row r="221" spans="1:13" hidden="1" x14ac:dyDescent="0.25">
      <c r="A221" t="s">
        <v>251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203</v>
      </c>
      <c r="I221">
        <v>108980</v>
      </c>
      <c r="J221" s="3">
        <f t="shared" si="3"/>
        <v>106.42578125</v>
      </c>
      <c r="K221" t="s">
        <v>40</v>
      </c>
      <c r="L221">
        <v>0.90212481600000005</v>
      </c>
      <c r="M221">
        <v>0.90213950600000004</v>
      </c>
    </row>
    <row r="222" spans="1:13" hidden="1" x14ac:dyDescent="0.25">
      <c r="A222" t="s">
        <v>250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17</v>
      </c>
      <c r="I222">
        <v>112385</v>
      </c>
      <c r="J222" s="3">
        <f t="shared" si="3"/>
        <v>109.7509765625</v>
      </c>
      <c r="K222" t="s">
        <v>40</v>
      </c>
      <c r="L222">
        <v>0.90212481600000005</v>
      </c>
      <c r="M222">
        <v>0.90213950600000004</v>
      </c>
    </row>
    <row r="223" spans="1:13" hidden="1" x14ac:dyDescent="0.25">
      <c r="A223" t="s">
        <v>253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203</v>
      </c>
      <c r="I223">
        <v>143005</v>
      </c>
      <c r="J223" s="3">
        <f t="shared" si="3"/>
        <v>139.6533203125</v>
      </c>
      <c r="K223" t="s">
        <v>40</v>
      </c>
      <c r="L223">
        <v>0.92920385699999997</v>
      </c>
      <c r="M223">
        <v>0.92921087300000005</v>
      </c>
    </row>
    <row r="224" spans="1:13" hidden="1" x14ac:dyDescent="0.25">
      <c r="A224" t="s">
        <v>252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17</v>
      </c>
      <c r="I224">
        <v>148961</v>
      </c>
      <c r="J224" s="3">
        <f t="shared" si="3"/>
        <v>145.4697265625</v>
      </c>
      <c r="K224" t="s">
        <v>40</v>
      </c>
      <c r="L224">
        <v>0.92920385699999997</v>
      </c>
      <c r="M224">
        <v>0.92921087300000005</v>
      </c>
    </row>
    <row r="225" spans="1:24" hidden="1" x14ac:dyDescent="0.25">
      <c r="A225" t="s">
        <v>255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203</v>
      </c>
      <c r="I225">
        <v>256915</v>
      </c>
      <c r="J225" s="3">
        <f t="shared" si="3"/>
        <v>250.8935546875</v>
      </c>
      <c r="K225" t="s">
        <v>40</v>
      </c>
      <c r="L225">
        <v>0.96476550599999999</v>
      </c>
      <c r="M225">
        <v>0.96476724999999997</v>
      </c>
    </row>
    <row r="226" spans="1:24" hidden="1" x14ac:dyDescent="0.25">
      <c r="A226" t="s">
        <v>254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17</v>
      </c>
      <c r="I226">
        <v>268204</v>
      </c>
      <c r="J226" s="3">
        <f t="shared" si="3"/>
        <v>261.91796875</v>
      </c>
      <c r="K226" t="s">
        <v>40</v>
      </c>
      <c r="L226">
        <v>0.96476550599999999</v>
      </c>
      <c r="M226">
        <v>0.96476724999999997</v>
      </c>
    </row>
    <row r="227" spans="1:24" hidden="1" x14ac:dyDescent="0.25">
      <c r="A227" t="s">
        <v>257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203</v>
      </c>
      <c r="I227">
        <v>105201</v>
      </c>
      <c r="J227" s="3">
        <f t="shared" si="3"/>
        <v>102.7353515625</v>
      </c>
      <c r="K227" t="s">
        <v>52</v>
      </c>
      <c r="L227">
        <v>0.84699770600000002</v>
      </c>
      <c r="M227">
        <v>0.84988173600000005</v>
      </c>
      <c r="N227" t="s">
        <v>710</v>
      </c>
      <c r="O227" t="s">
        <v>712</v>
      </c>
      <c r="P227" t="s">
        <v>714</v>
      </c>
      <c r="Q227" t="s">
        <v>716</v>
      </c>
      <c r="R227" s="3">
        <v>0.68100000000000005</v>
      </c>
      <c r="S227" s="3">
        <v>1.4750000000000001</v>
      </c>
      <c r="T227" s="3">
        <v>2.2810000000000001</v>
      </c>
      <c r="U227" s="3">
        <v>2.7839999999999998</v>
      </c>
      <c r="V227" s="3">
        <v>0.55800000000000005</v>
      </c>
      <c r="W227" s="3">
        <v>0</v>
      </c>
      <c r="X227" s="3">
        <v>179</v>
      </c>
    </row>
    <row r="228" spans="1:24" hidden="1" x14ac:dyDescent="0.25">
      <c r="A228" t="s">
        <v>256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17</v>
      </c>
      <c r="I228">
        <v>105948</v>
      </c>
      <c r="J228" s="3">
        <f t="shared" si="3"/>
        <v>103.46484375</v>
      </c>
      <c r="K228" t="s">
        <v>52</v>
      </c>
      <c r="L228">
        <v>0.84699770600000002</v>
      </c>
      <c r="M228">
        <v>0.84988173600000005</v>
      </c>
      <c r="N228" t="s">
        <v>710</v>
      </c>
      <c r="O228" t="s">
        <v>712</v>
      </c>
      <c r="P228" t="s">
        <v>714</v>
      </c>
      <c r="Q228" t="s">
        <v>716</v>
      </c>
      <c r="R228" s="3">
        <v>0.69399999999999995</v>
      </c>
      <c r="S228" s="3">
        <v>1.508</v>
      </c>
      <c r="T228" s="3">
        <v>2.1960000000000002</v>
      </c>
      <c r="U228" s="3">
        <v>2.8410000000000002</v>
      </c>
      <c r="V228" s="3">
        <v>0.55800000000000005</v>
      </c>
      <c r="W228" s="3">
        <v>0</v>
      </c>
      <c r="X228" s="3">
        <v>180</v>
      </c>
    </row>
    <row r="229" spans="1:24" hidden="1" x14ac:dyDescent="0.25">
      <c r="A229" t="s">
        <v>259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203</v>
      </c>
      <c r="I229">
        <v>176018</v>
      </c>
      <c r="J229" s="3">
        <f t="shared" si="3"/>
        <v>171.892578125</v>
      </c>
      <c r="K229" t="s">
        <v>52</v>
      </c>
      <c r="L229">
        <v>0.899037804</v>
      </c>
      <c r="M229">
        <v>0.90045487099999999</v>
      </c>
    </row>
    <row r="230" spans="1:24" hidden="1" x14ac:dyDescent="0.25">
      <c r="A230" t="s">
        <v>258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17</v>
      </c>
      <c r="I230">
        <v>181497</v>
      </c>
      <c r="J230" s="3">
        <f t="shared" si="3"/>
        <v>177.2431640625</v>
      </c>
      <c r="K230" t="s">
        <v>52</v>
      </c>
      <c r="L230">
        <v>0.899037804</v>
      </c>
      <c r="M230">
        <v>0.90045487099999999</v>
      </c>
    </row>
    <row r="231" spans="1:24" hidden="1" x14ac:dyDescent="0.25">
      <c r="A231" t="s">
        <v>261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203</v>
      </c>
      <c r="I231">
        <v>231758</v>
      </c>
      <c r="J231" s="3">
        <f t="shared" si="3"/>
        <v>226.326171875</v>
      </c>
      <c r="K231" t="s">
        <v>52</v>
      </c>
      <c r="L231">
        <v>0.91994935200000005</v>
      </c>
      <c r="M231">
        <v>0.92088628699999997</v>
      </c>
    </row>
    <row r="232" spans="1:24" hidden="1" x14ac:dyDescent="0.25">
      <c r="A232" t="s">
        <v>260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17</v>
      </c>
      <c r="I232">
        <v>240706</v>
      </c>
      <c r="J232" s="3">
        <f t="shared" si="3"/>
        <v>235.064453125</v>
      </c>
      <c r="K232" t="s">
        <v>52</v>
      </c>
      <c r="L232">
        <v>0.91994935200000005</v>
      </c>
      <c r="M232">
        <v>0.92088628699999997</v>
      </c>
    </row>
    <row r="233" spans="1:24" hidden="1" x14ac:dyDescent="0.25">
      <c r="A233" t="s">
        <v>263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203</v>
      </c>
      <c r="I233">
        <v>277845</v>
      </c>
      <c r="J233" s="3">
        <f t="shared" si="3"/>
        <v>271.3330078125</v>
      </c>
      <c r="K233" t="s">
        <v>52</v>
      </c>
      <c r="L233">
        <v>0.93151092700000004</v>
      </c>
      <c r="M233">
        <v>0.93231294799999997</v>
      </c>
      <c r="N233" t="s">
        <v>710</v>
      </c>
      <c r="O233" t="s">
        <v>712</v>
      </c>
      <c r="P233" t="s">
        <v>714</v>
      </c>
      <c r="Q233" t="s">
        <v>716</v>
      </c>
      <c r="R233" s="3">
        <v>0.69199999999999995</v>
      </c>
      <c r="S233" s="3">
        <v>1.5009999999999999</v>
      </c>
      <c r="T233" s="3">
        <v>2.246</v>
      </c>
      <c r="U233" s="3">
        <v>3.7370000000000001</v>
      </c>
      <c r="V233" s="3">
        <v>0.55800000000000005</v>
      </c>
      <c r="W233" s="3">
        <v>0</v>
      </c>
      <c r="X233" s="3">
        <v>348</v>
      </c>
    </row>
    <row r="234" spans="1:24" hidden="1" x14ac:dyDescent="0.25">
      <c r="A234" t="s">
        <v>262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17</v>
      </c>
      <c r="I234">
        <v>288435</v>
      </c>
      <c r="J234" s="3">
        <f t="shared" si="3"/>
        <v>281.6748046875</v>
      </c>
      <c r="K234" t="s">
        <v>52</v>
      </c>
      <c r="L234">
        <v>0.93151092700000004</v>
      </c>
      <c r="M234">
        <v>0.93231294799999997</v>
      </c>
      <c r="N234" t="s">
        <v>710</v>
      </c>
      <c r="O234" t="s">
        <v>712</v>
      </c>
      <c r="P234" t="s">
        <v>714</v>
      </c>
      <c r="Q234" t="s">
        <v>716</v>
      </c>
      <c r="R234" s="3">
        <v>0.67900000000000005</v>
      </c>
      <c r="S234" s="3">
        <v>1.4430000000000001</v>
      </c>
      <c r="T234" s="3">
        <v>2.52</v>
      </c>
      <c r="U234" s="3">
        <v>3.7290000000000001</v>
      </c>
      <c r="V234" s="3">
        <v>0.55800000000000005</v>
      </c>
      <c r="W234" s="3">
        <v>0</v>
      </c>
      <c r="X234" s="3">
        <v>348</v>
      </c>
    </row>
    <row r="235" spans="1:24" hidden="1" x14ac:dyDescent="0.25">
      <c r="A235" t="s">
        <v>265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203</v>
      </c>
      <c r="I235">
        <v>320710</v>
      </c>
      <c r="J235" s="3">
        <f t="shared" si="3"/>
        <v>313.193359375</v>
      </c>
      <c r="K235" t="s">
        <v>52</v>
      </c>
      <c r="L235">
        <v>0.93996723500000001</v>
      </c>
      <c r="M235">
        <v>0.94059658000000002</v>
      </c>
    </row>
    <row r="236" spans="1:24" hidden="1" x14ac:dyDescent="0.25">
      <c r="A236" t="s">
        <v>264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17</v>
      </c>
      <c r="I236">
        <v>334495</v>
      </c>
      <c r="J236" s="3">
        <f t="shared" si="3"/>
        <v>326.6552734375</v>
      </c>
      <c r="K236" t="s">
        <v>52</v>
      </c>
      <c r="L236">
        <v>0.93996723500000001</v>
      </c>
      <c r="M236">
        <v>0.94059658000000002</v>
      </c>
    </row>
    <row r="237" spans="1:24" hidden="1" x14ac:dyDescent="0.25">
      <c r="A237" t="s">
        <v>267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203</v>
      </c>
      <c r="I237">
        <v>367507</v>
      </c>
      <c r="J237" s="3">
        <f t="shared" si="3"/>
        <v>358.8935546875</v>
      </c>
      <c r="K237" t="s">
        <v>52</v>
      </c>
      <c r="L237">
        <v>0.94729091799999998</v>
      </c>
      <c r="M237">
        <v>0.94786090499999998</v>
      </c>
    </row>
    <row r="238" spans="1:24" hidden="1" x14ac:dyDescent="0.25">
      <c r="A238" t="s">
        <v>266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17</v>
      </c>
      <c r="I238">
        <v>384666</v>
      </c>
      <c r="J238" s="3">
        <f t="shared" si="3"/>
        <v>375.650390625</v>
      </c>
      <c r="K238" t="s">
        <v>52</v>
      </c>
      <c r="L238">
        <v>0.94729091799999998</v>
      </c>
      <c r="M238">
        <v>0.94786090499999998</v>
      </c>
    </row>
    <row r="239" spans="1:24" hidden="1" x14ac:dyDescent="0.25">
      <c r="A239" t="s">
        <v>269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203</v>
      </c>
      <c r="I239">
        <v>438479</v>
      </c>
      <c r="J239" s="3">
        <f t="shared" si="3"/>
        <v>428.2021484375</v>
      </c>
      <c r="K239" t="s">
        <v>52</v>
      </c>
      <c r="L239">
        <v>0.95582445900000002</v>
      </c>
      <c r="M239">
        <v>0.95635193900000004</v>
      </c>
    </row>
    <row r="240" spans="1:24" hidden="1" x14ac:dyDescent="0.25">
      <c r="A240" t="s">
        <v>268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17</v>
      </c>
      <c r="I240">
        <v>462641</v>
      </c>
      <c r="J240" s="3">
        <f t="shared" si="3"/>
        <v>451.7978515625</v>
      </c>
      <c r="K240" t="s">
        <v>52</v>
      </c>
      <c r="L240">
        <v>0.95582445900000002</v>
      </c>
      <c r="M240">
        <v>0.95635193900000004</v>
      </c>
    </row>
    <row r="241" spans="1:24" hidden="1" x14ac:dyDescent="0.25">
      <c r="A241" t="s">
        <v>271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203</v>
      </c>
      <c r="I241">
        <v>556151</v>
      </c>
      <c r="J241" s="3">
        <f t="shared" si="3"/>
        <v>543.1162109375</v>
      </c>
      <c r="K241" t="s">
        <v>52</v>
      </c>
      <c r="L241">
        <v>0.96580231400000005</v>
      </c>
      <c r="M241">
        <v>0.96617739400000002</v>
      </c>
    </row>
    <row r="242" spans="1:24" hidden="1" x14ac:dyDescent="0.25">
      <c r="A242" t="s">
        <v>270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17</v>
      </c>
      <c r="I242">
        <v>592590</v>
      </c>
      <c r="J242" s="3">
        <f t="shared" si="3"/>
        <v>578.701171875</v>
      </c>
      <c r="K242" t="s">
        <v>52</v>
      </c>
      <c r="L242">
        <v>0.96580231400000005</v>
      </c>
      <c r="M242">
        <v>0.96617739400000002</v>
      </c>
    </row>
    <row r="243" spans="1:24" hidden="1" x14ac:dyDescent="0.25">
      <c r="A243" t="s">
        <v>273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203</v>
      </c>
      <c r="I243">
        <v>1132248</v>
      </c>
      <c r="J243" s="3">
        <f t="shared" si="3"/>
        <v>1105.7109375</v>
      </c>
      <c r="K243" t="s">
        <v>52</v>
      </c>
      <c r="L243">
        <v>0.97944185900000003</v>
      </c>
      <c r="M243">
        <v>0.97954281099999996</v>
      </c>
      <c r="N243" t="s">
        <v>710</v>
      </c>
      <c r="O243" t="s">
        <v>712</v>
      </c>
      <c r="P243" t="s">
        <v>714</v>
      </c>
      <c r="Q243" t="s">
        <v>716</v>
      </c>
      <c r="R243" s="3">
        <v>0.67500000000000004</v>
      </c>
      <c r="S243" s="3">
        <v>1.4830000000000001</v>
      </c>
      <c r="T243" s="3">
        <v>2.456</v>
      </c>
      <c r="U243" s="3">
        <v>8.24</v>
      </c>
      <c r="V243" s="3">
        <v>0.55800000000000005</v>
      </c>
      <c r="W243" s="3">
        <v>0</v>
      </c>
      <c r="X243" s="3">
        <v>1182</v>
      </c>
    </row>
    <row r="244" spans="1:24" hidden="1" x14ac:dyDescent="0.25">
      <c r="A244" t="s">
        <v>272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17</v>
      </c>
      <c r="I244">
        <v>1207283</v>
      </c>
      <c r="J244" s="3">
        <f t="shared" si="3"/>
        <v>1178.9873046875</v>
      </c>
      <c r="K244" t="s">
        <v>52</v>
      </c>
      <c r="L244">
        <v>0.97944185900000003</v>
      </c>
      <c r="M244">
        <v>0.97954281099999996</v>
      </c>
      <c r="N244" t="s">
        <v>710</v>
      </c>
      <c r="O244" t="s">
        <v>712</v>
      </c>
      <c r="P244" t="s">
        <v>714</v>
      </c>
      <c r="Q244" t="s">
        <v>716</v>
      </c>
      <c r="R244" s="3">
        <v>0.67400000000000004</v>
      </c>
      <c r="S244" s="3">
        <v>1.51</v>
      </c>
      <c r="T244" s="3">
        <v>2.9860000000000002</v>
      </c>
      <c r="U244" s="3">
        <v>8.6620000000000008</v>
      </c>
      <c r="V244" s="3">
        <v>0.55800000000000005</v>
      </c>
      <c r="W244" s="3">
        <v>0</v>
      </c>
      <c r="X244" s="3">
        <v>1256</v>
      </c>
    </row>
    <row r="245" spans="1:24" hidden="1" x14ac:dyDescent="0.25">
      <c r="A245" t="s">
        <v>275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203</v>
      </c>
      <c r="I245">
        <v>5373</v>
      </c>
      <c r="J245" s="3">
        <f t="shared" si="3"/>
        <v>5.2470703125</v>
      </c>
      <c r="K245" t="s">
        <v>63</v>
      </c>
      <c r="L245">
        <v>0.77502485899999995</v>
      </c>
      <c r="M245">
        <v>0.77635848399999996</v>
      </c>
    </row>
    <row r="246" spans="1:24" hidden="1" x14ac:dyDescent="0.25">
      <c r="A246" t="s">
        <v>274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17</v>
      </c>
      <c r="I246">
        <v>5083</v>
      </c>
      <c r="J246" s="3">
        <f t="shared" si="3"/>
        <v>4.9638671875</v>
      </c>
      <c r="K246" t="s">
        <v>63</v>
      </c>
      <c r="L246">
        <v>0.77502485899999995</v>
      </c>
      <c r="M246">
        <v>0.77635848399999996</v>
      </c>
    </row>
    <row r="247" spans="1:24" hidden="1" x14ac:dyDescent="0.25">
      <c r="A247" t="s">
        <v>277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203</v>
      </c>
      <c r="I247">
        <v>9379</v>
      </c>
      <c r="J247" s="3">
        <f t="shared" si="3"/>
        <v>9.1591796875</v>
      </c>
      <c r="K247" t="s">
        <v>63</v>
      </c>
      <c r="L247">
        <v>0.864811671</v>
      </c>
      <c r="M247">
        <v>0.86524295100000004</v>
      </c>
    </row>
    <row r="248" spans="1:24" hidden="1" x14ac:dyDescent="0.25">
      <c r="A248" t="s">
        <v>276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17</v>
      </c>
      <c r="I248">
        <v>9124</v>
      </c>
      <c r="J248" s="3">
        <f t="shared" si="3"/>
        <v>8.91015625</v>
      </c>
      <c r="K248" t="s">
        <v>63</v>
      </c>
      <c r="L248">
        <v>0.864811671</v>
      </c>
      <c r="M248">
        <v>0.86524295100000004</v>
      </c>
    </row>
    <row r="249" spans="1:24" hidden="1" x14ac:dyDescent="0.25">
      <c r="A249" t="s">
        <v>279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203</v>
      </c>
      <c r="I249">
        <v>12300</v>
      </c>
      <c r="J249" s="3">
        <f t="shared" si="3"/>
        <v>12.01171875</v>
      </c>
      <c r="K249" t="s">
        <v>63</v>
      </c>
      <c r="L249">
        <v>0.89725294300000003</v>
      </c>
      <c r="M249">
        <v>0.89756382800000001</v>
      </c>
    </row>
    <row r="250" spans="1:24" hidden="1" x14ac:dyDescent="0.25">
      <c r="A250" t="s">
        <v>278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17</v>
      </c>
      <c r="I250">
        <v>12215</v>
      </c>
      <c r="J250" s="3">
        <f t="shared" si="3"/>
        <v>11.9287109375</v>
      </c>
      <c r="K250" t="s">
        <v>63</v>
      </c>
      <c r="L250">
        <v>0.89725294300000003</v>
      </c>
      <c r="M250">
        <v>0.89756382800000001</v>
      </c>
    </row>
    <row r="251" spans="1:24" hidden="1" x14ac:dyDescent="0.25">
      <c r="A251" t="s">
        <v>281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203</v>
      </c>
      <c r="I251">
        <v>14814</v>
      </c>
      <c r="J251" s="3">
        <f t="shared" si="3"/>
        <v>14.466796875</v>
      </c>
      <c r="K251" t="s">
        <v>63</v>
      </c>
      <c r="L251">
        <v>0.91607223500000001</v>
      </c>
      <c r="M251">
        <v>0.91626039800000003</v>
      </c>
    </row>
    <row r="252" spans="1:24" hidden="1" x14ac:dyDescent="0.25">
      <c r="A252" t="s">
        <v>280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17</v>
      </c>
      <c r="I252">
        <v>14830</v>
      </c>
      <c r="J252" s="3">
        <f t="shared" si="3"/>
        <v>14.482421875</v>
      </c>
      <c r="K252" t="s">
        <v>63</v>
      </c>
      <c r="L252">
        <v>0.91607223500000001</v>
      </c>
      <c r="M252">
        <v>0.91626039800000003</v>
      </c>
    </row>
    <row r="253" spans="1:24" hidden="1" x14ac:dyDescent="0.25">
      <c r="A253" t="s">
        <v>283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203</v>
      </c>
      <c r="I253">
        <v>17117</v>
      </c>
      <c r="J253" s="3">
        <f t="shared" si="3"/>
        <v>16.7158203125</v>
      </c>
      <c r="K253" t="s">
        <v>63</v>
      </c>
      <c r="L253">
        <v>0.929767542</v>
      </c>
      <c r="M253">
        <v>0.92992887499999999</v>
      </c>
    </row>
    <row r="254" spans="1:24" hidden="1" x14ac:dyDescent="0.25">
      <c r="A254" t="s">
        <v>282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17</v>
      </c>
      <c r="I254">
        <v>17271</v>
      </c>
      <c r="J254" s="3">
        <f t="shared" si="3"/>
        <v>16.8662109375</v>
      </c>
      <c r="K254" t="s">
        <v>63</v>
      </c>
      <c r="L254">
        <v>0.929767542</v>
      </c>
      <c r="M254">
        <v>0.92992887499999999</v>
      </c>
    </row>
    <row r="255" spans="1:24" hidden="1" x14ac:dyDescent="0.25">
      <c r="A255" t="s">
        <v>285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203</v>
      </c>
      <c r="I255">
        <v>19559</v>
      </c>
      <c r="J255" s="3">
        <f t="shared" si="3"/>
        <v>19.1005859375</v>
      </c>
      <c r="K255" t="s">
        <v>63</v>
      </c>
      <c r="L255">
        <v>0.942366539</v>
      </c>
      <c r="M255">
        <v>0.94249259900000004</v>
      </c>
    </row>
    <row r="256" spans="1:24" hidden="1" x14ac:dyDescent="0.25">
      <c r="A256" t="s">
        <v>284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17</v>
      </c>
      <c r="I256">
        <v>19868</v>
      </c>
      <c r="J256" s="3">
        <f t="shared" si="3"/>
        <v>19.40234375</v>
      </c>
      <c r="K256" t="s">
        <v>63</v>
      </c>
      <c r="L256">
        <v>0.942366539</v>
      </c>
      <c r="M256">
        <v>0.94249259900000004</v>
      </c>
    </row>
    <row r="257" spans="1:13" hidden="1" x14ac:dyDescent="0.25">
      <c r="A257" t="s">
        <v>287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203</v>
      </c>
      <c r="I257">
        <v>23326</v>
      </c>
      <c r="J257" s="3">
        <f t="shared" si="3"/>
        <v>22.779296875</v>
      </c>
      <c r="K257" t="s">
        <v>63</v>
      </c>
      <c r="L257">
        <v>0.95642603000000004</v>
      </c>
      <c r="M257">
        <v>0.95654484200000001</v>
      </c>
    </row>
    <row r="258" spans="1:13" hidden="1" x14ac:dyDescent="0.25">
      <c r="A258" t="s">
        <v>286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17</v>
      </c>
      <c r="I258">
        <v>23953</v>
      </c>
      <c r="J258" s="3">
        <f t="shared" si="3"/>
        <v>23.3916015625</v>
      </c>
      <c r="K258" t="s">
        <v>63</v>
      </c>
      <c r="L258">
        <v>0.95642603000000004</v>
      </c>
      <c r="M258">
        <v>0.95654484200000001</v>
      </c>
    </row>
    <row r="259" spans="1:13" hidden="1" x14ac:dyDescent="0.25">
      <c r="A259" t="s">
        <v>289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203</v>
      </c>
      <c r="I259">
        <v>29284</v>
      </c>
      <c r="J259" s="3">
        <f t="shared" ref="J259:J322" si="4">I259/1024</f>
        <v>28.59765625</v>
      </c>
      <c r="K259" t="s">
        <v>63</v>
      </c>
      <c r="L259">
        <v>0.97161965900000002</v>
      </c>
      <c r="M259">
        <v>0.97171218199999998</v>
      </c>
    </row>
    <row r="260" spans="1:13" hidden="1" x14ac:dyDescent="0.25">
      <c r="A260" t="s">
        <v>288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17</v>
      </c>
      <c r="I260">
        <v>30494</v>
      </c>
      <c r="J260" s="3">
        <f t="shared" si="4"/>
        <v>29.779296875</v>
      </c>
      <c r="K260" t="s">
        <v>63</v>
      </c>
      <c r="L260">
        <v>0.97161965900000002</v>
      </c>
      <c r="M260">
        <v>0.97171218199999998</v>
      </c>
    </row>
    <row r="261" spans="1:13" hidden="1" x14ac:dyDescent="0.25">
      <c r="A261" t="s">
        <v>291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203</v>
      </c>
      <c r="I261">
        <v>63543</v>
      </c>
      <c r="J261" s="3">
        <f t="shared" si="4"/>
        <v>62.0537109375</v>
      </c>
      <c r="K261" t="s">
        <v>63</v>
      </c>
      <c r="L261">
        <v>0.98934849899999999</v>
      </c>
      <c r="M261">
        <v>0.98937437299999997</v>
      </c>
    </row>
    <row r="262" spans="1:13" hidden="1" x14ac:dyDescent="0.25">
      <c r="A262" t="s">
        <v>290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17</v>
      </c>
      <c r="I262">
        <v>66688</v>
      </c>
      <c r="J262" s="3">
        <f t="shared" si="4"/>
        <v>65.125</v>
      </c>
      <c r="K262" t="s">
        <v>63</v>
      </c>
      <c r="L262">
        <v>0.98934849899999999</v>
      </c>
      <c r="M262">
        <v>0.98937437299999997</v>
      </c>
    </row>
    <row r="263" spans="1:13" hidden="1" x14ac:dyDescent="0.25">
      <c r="A263" t="s">
        <v>293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203</v>
      </c>
      <c r="I263">
        <v>19762</v>
      </c>
      <c r="J263" s="3">
        <f t="shared" si="4"/>
        <v>19.298828125</v>
      </c>
      <c r="K263" t="s">
        <v>74</v>
      </c>
      <c r="L263">
        <v>0.81795893399999997</v>
      </c>
      <c r="M263">
        <v>0.81969486499999999</v>
      </c>
    </row>
    <row r="264" spans="1:13" hidden="1" x14ac:dyDescent="0.25">
      <c r="A264" t="s">
        <v>292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17</v>
      </c>
      <c r="I264">
        <v>19487</v>
      </c>
      <c r="J264" s="3">
        <f t="shared" si="4"/>
        <v>19.0302734375</v>
      </c>
      <c r="K264" t="s">
        <v>74</v>
      </c>
      <c r="L264">
        <v>0.81795893399999997</v>
      </c>
      <c r="M264">
        <v>0.81969486499999999</v>
      </c>
    </row>
    <row r="265" spans="1:13" hidden="1" x14ac:dyDescent="0.25">
      <c r="A265" t="s">
        <v>295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203</v>
      </c>
      <c r="I265">
        <v>33803</v>
      </c>
      <c r="J265" s="3">
        <f t="shared" si="4"/>
        <v>33.0107421875</v>
      </c>
      <c r="K265" t="s">
        <v>74</v>
      </c>
      <c r="L265">
        <v>0.88187126100000002</v>
      </c>
      <c r="M265">
        <v>0.88269245299999999</v>
      </c>
    </row>
    <row r="266" spans="1:13" hidden="1" x14ac:dyDescent="0.25">
      <c r="A266" t="s">
        <v>294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17</v>
      </c>
      <c r="I266">
        <v>34293</v>
      </c>
      <c r="J266" s="3">
        <f t="shared" si="4"/>
        <v>33.4892578125</v>
      </c>
      <c r="K266" t="s">
        <v>74</v>
      </c>
      <c r="L266">
        <v>0.88187126100000002</v>
      </c>
      <c r="M266">
        <v>0.88269245299999999</v>
      </c>
    </row>
    <row r="267" spans="1:13" hidden="1" x14ac:dyDescent="0.25">
      <c r="A267" t="s">
        <v>297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203</v>
      </c>
      <c r="I267">
        <v>45605</v>
      </c>
      <c r="J267" s="3">
        <f t="shared" si="4"/>
        <v>44.5361328125</v>
      </c>
      <c r="K267" t="s">
        <v>74</v>
      </c>
      <c r="L267">
        <v>0.91093654700000004</v>
      </c>
      <c r="M267">
        <v>0.91150786500000003</v>
      </c>
    </row>
    <row r="268" spans="1:13" hidden="1" x14ac:dyDescent="0.25">
      <c r="A268" t="s">
        <v>296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17</v>
      </c>
      <c r="I268">
        <v>46373</v>
      </c>
      <c r="J268" s="3">
        <f t="shared" si="4"/>
        <v>45.2861328125</v>
      </c>
      <c r="K268" t="s">
        <v>74</v>
      </c>
      <c r="L268">
        <v>0.91093654700000004</v>
      </c>
      <c r="M268">
        <v>0.91150786500000003</v>
      </c>
    </row>
    <row r="269" spans="1:13" hidden="1" x14ac:dyDescent="0.25">
      <c r="A269" t="s">
        <v>299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203</v>
      </c>
      <c r="I269">
        <v>54986</v>
      </c>
      <c r="J269" s="3">
        <f t="shared" si="4"/>
        <v>53.697265625</v>
      </c>
      <c r="K269" t="s">
        <v>74</v>
      </c>
      <c r="L269">
        <v>0.92819213099999998</v>
      </c>
      <c r="M269">
        <v>0.928604859</v>
      </c>
    </row>
    <row r="270" spans="1:13" hidden="1" x14ac:dyDescent="0.25">
      <c r="A270" t="s">
        <v>298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17</v>
      </c>
      <c r="I270">
        <v>56305</v>
      </c>
      <c r="J270" s="3">
        <f t="shared" si="4"/>
        <v>54.9853515625</v>
      </c>
      <c r="K270" t="s">
        <v>74</v>
      </c>
      <c r="L270">
        <v>0.92819213099999998</v>
      </c>
      <c r="M270">
        <v>0.928604859</v>
      </c>
    </row>
    <row r="271" spans="1:13" hidden="1" x14ac:dyDescent="0.25">
      <c r="A271" t="s">
        <v>301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203</v>
      </c>
      <c r="I271">
        <v>63503</v>
      </c>
      <c r="J271" s="3">
        <f t="shared" si="4"/>
        <v>62.0146484375</v>
      </c>
      <c r="K271" t="s">
        <v>74</v>
      </c>
      <c r="L271">
        <v>0.93996439499999995</v>
      </c>
      <c r="M271">
        <v>0.94034933899999995</v>
      </c>
    </row>
    <row r="272" spans="1:13" hidden="1" x14ac:dyDescent="0.25">
      <c r="A272" t="s">
        <v>300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17</v>
      </c>
      <c r="I272">
        <v>65562</v>
      </c>
      <c r="J272" s="3">
        <f t="shared" si="4"/>
        <v>64.025390625</v>
      </c>
      <c r="K272" t="s">
        <v>74</v>
      </c>
      <c r="L272">
        <v>0.93996439499999995</v>
      </c>
      <c r="M272">
        <v>0.94034933899999995</v>
      </c>
    </row>
    <row r="273" spans="1:24" hidden="1" x14ac:dyDescent="0.25">
      <c r="A273" t="s">
        <v>303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203</v>
      </c>
      <c r="I273">
        <v>72627</v>
      </c>
      <c r="J273" s="3">
        <f t="shared" si="4"/>
        <v>70.9248046875</v>
      </c>
      <c r="K273" t="s">
        <v>74</v>
      </c>
      <c r="L273">
        <v>0.95008447600000001</v>
      </c>
      <c r="M273">
        <v>0.95040040299999995</v>
      </c>
    </row>
    <row r="274" spans="1:24" hidden="1" x14ac:dyDescent="0.25">
      <c r="A274" t="s">
        <v>302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17</v>
      </c>
      <c r="I274">
        <v>75464</v>
      </c>
      <c r="J274" s="3">
        <f t="shared" si="4"/>
        <v>73.6953125</v>
      </c>
      <c r="K274" t="s">
        <v>74</v>
      </c>
      <c r="L274">
        <v>0.95008447600000001</v>
      </c>
      <c r="M274">
        <v>0.95040040299999995</v>
      </c>
    </row>
    <row r="275" spans="1:24" hidden="1" x14ac:dyDescent="0.25">
      <c r="A275" t="s">
        <v>305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203</v>
      </c>
      <c r="I275">
        <v>86743</v>
      </c>
      <c r="J275" s="3">
        <f t="shared" si="4"/>
        <v>84.7099609375</v>
      </c>
      <c r="K275" t="s">
        <v>74</v>
      </c>
      <c r="L275">
        <v>0.96096085499999995</v>
      </c>
      <c r="M275">
        <v>0.96126379100000003</v>
      </c>
    </row>
    <row r="276" spans="1:24" hidden="1" x14ac:dyDescent="0.25">
      <c r="A276" t="s">
        <v>304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17</v>
      </c>
      <c r="I276">
        <v>90644</v>
      </c>
      <c r="J276" s="3">
        <f t="shared" si="4"/>
        <v>88.51953125</v>
      </c>
      <c r="K276" t="s">
        <v>74</v>
      </c>
      <c r="L276">
        <v>0.96096085499999995</v>
      </c>
      <c r="M276">
        <v>0.96126379100000003</v>
      </c>
    </row>
    <row r="277" spans="1:24" hidden="1" x14ac:dyDescent="0.25">
      <c r="A277" t="s">
        <v>307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203</v>
      </c>
      <c r="I277">
        <v>109315</v>
      </c>
      <c r="J277" s="3">
        <f t="shared" si="4"/>
        <v>106.7529296875</v>
      </c>
      <c r="K277" t="s">
        <v>74</v>
      </c>
      <c r="L277">
        <v>0.973135792</v>
      </c>
      <c r="M277">
        <v>0.97339021999999997</v>
      </c>
    </row>
    <row r="278" spans="1:24" hidden="1" x14ac:dyDescent="0.25">
      <c r="A278" t="s">
        <v>306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17</v>
      </c>
      <c r="I278">
        <v>115296</v>
      </c>
      <c r="J278" s="3">
        <f t="shared" si="4"/>
        <v>112.59375</v>
      </c>
      <c r="K278" t="s">
        <v>74</v>
      </c>
      <c r="L278">
        <v>0.973135792</v>
      </c>
      <c r="M278">
        <v>0.97339021999999997</v>
      </c>
    </row>
    <row r="279" spans="1:24" hidden="1" x14ac:dyDescent="0.25">
      <c r="A279" t="s">
        <v>309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203</v>
      </c>
      <c r="I279">
        <v>233067</v>
      </c>
      <c r="J279" s="3">
        <f t="shared" si="4"/>
        <v>227.6044921875</v>
      </c>
      <c r="K279" t="s">
        <v>74</v>
      </c>
      <c r="L279">
        <v>0.987773652</v>
      </c>
      <c r="M279">
        <v>0.987846055</v>
      </c>
    </row>
    <row r="280" spans="1:24" hidden="1" x14ac:dyDescent="0.25">
      <c r="A280" t="s">
        <v>308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17</v>
      </c>
      <c r="I280">
        <v>246567</v>
      </c>
      <c r="J280" s="3">
        <f t="shared" si="4"/>
        <v>240.7880859375</v>
      </c>
      <c r="K280" t="s">
        <v>74</v>
      </c>
      <c r="L280">
        <v>0.987773652</v>
      </c>
      <c r="M280">
        <v>0.987846055</v>
      </c>
    </row>
    <row r="281" spans="1:24" hidden="1" x14ac:dyDescent="0.25">
      <c r="A281" t="s">
        <v>311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203</v>
      </c>
      <c r="I281">
        <v>75032</v>
      </c>
      <c r="J281" s="3">
        <f t="shared" si="4"/>
        <v>73.2734375</v>
      </c>
      <c r="K281" t="s">
        <v>86</v>
      </c>
      <c r="L281">
        <v>0.85982491599999999</v>
      </c>
      <c r="M281">
        <v>0.86258027500000001</v>
      </c>
      <c r="N281" t="s">
        <v>710</v>
      </c>
      <c r="O281" t="s">
        <v>712</v>
      </c>
      <c r="P281" t="s">
        <v>714</v>
      </c>
      <c r="Q281" t="s">
        <v>716</v>
      </c>
      <c r="R281" s="3">
        <v>0.67400000000000004</v>
      </c>
      <c r="S281" s="3">
        <v>1.5089999999999999</v>
      </c>
      <c r="T281" s="3">
        <v>2.2040000000000002</v>
      </c>
      <c r="U281" s="3">
        <v>2.71</v>
      </c>
      <c r="V281" s="3">
        <v>0.55800000000000005</v>
      </c>
      <c r="W281" s="3">
        <v>0</v>
      </c>
      <c r="X281" s="3">
        <v>150</v>
      </c>
    </row>
    <row r="282" spans="1:24" hidden="1" x14ac:dyDescent="0.25">
      <c r="A282" t="s">
        <v>310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17</v>
      </c>
      <c r="I282">
        <v>73542</v>
      </c>
      <c r="J282" s="3">
        <f t="shared" si="4"/>
        <v>71.818359375</v>
      </c>
      <c r="K282" t="s">
        <v>86</v>
      </c>
      <c r="L282">
        <v>0.85982491599999999</v>
      </c>
      <c r="M282">
        <v>0.86258027500000001</v>
      </c>
      <c r="N282" t="s">
        <v>710</v>
      </c>
      <c r="O282" t="s">
        <v>712</v>
      </c>
      <c r="P282" t="s">
        <v>714</v>
      </c>
      <c r="Q282" t="s">
        <v>716</v>
      </c>
      <c r="R282" s="3">
        <v>0.67400000000000004</v>
      </c>
      <c r="S282" s="3">
        <v>1.51</v>
      </c>
      <c r="T282" s="3">
        <v>2.2069999999999999</v>
      </c>
      <c r="U282" s="3">
        <v>2.6579999999999999</v>
      </c>
      <c r="V282" s="3">
        <v>0.55800000000000005</v>
      </c>
      <c r="W282" s="3">
        <v>0</v>
      </c>
      <c r="X282" s="3">
        <v>148</v>
      </c>
    </row>
    <row r="283" spans="1:24" hidden="1" x14ac:dyDescent="0.25">
      <c r="A283" t="s">
        <v>313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203</v>
      </c>
      <c r="I283">
        <v>125683</v>
      </c>
      <c r="J283" s="3">
        <f t="shared" si="4"/>
        <v>122.7373046875</v>
      </c>
      <c r="K283" t="s">
        <v>86</v>
      </c>
      <c r="L283">
        <v>0.91828211999999998</v>
      </c>
      <c r="M283">
        <v>0.91901596100000005</v>
      </c>
    </row>
    <row r="284" spans="1:24" hidden="1" x14ac:dyDescent="0.25">
      <c r="A284" t="s">
        <v>312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17</v>
      </c>
      <c r="I284">
        <v>125909</v>
      </c>
      <c r="J284" s="3">
        <f t="shared" si="4"/>
        <v>122.9580078125</v>
      </c>
      <c r="K284" t="s">
        <v>86</v>
      </c>
      <c r="L284">
        <v>0.91828211999999998</v>
      </c>
      <c r="M284">
        <v>0.91901596100000005</v>
      </c>
    </row>
    <row r="285" spans="1:24" hidden="1" x14ac:dyDescent="0.25">
      <c r="A285" t="s">
        <v>315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203</v>
      </c>
      <c r="I285">
        <v>166383</v>
      </c>
      <c r="J285" s="3">
        <f t="shared" si="4"/>
        <v>162.4833984375</v>
      </c>
      <c r="K285" t="s">
        <v>86</v>
      </c>
      <c r="L285">
        <v>0.94035243700000004</v>
      </c>
      <c r="M285">
        <v>0.94077713699999999</v>
      </c>
    </row>
    <row r="286" spans="1:24" hidden="1" x14ac:dyDescent="0.25">
      <c r="A286" t="s">
        <v>314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17</v>
      </c>
      <c r="I286">
        <v>169073</v>
      </c>
      <c r="J286" s="3">
        <f t="shared" si="4"/>
        <v>165.1103515625</v>
      </c>
      <c r="K286" t="s">
        <v>86</v>
      </c>
      <c r="L286">
        <v>0.94035243700000004</v>
      </c>
      <c r="M286">
        <v>0.94077713699999999</v>
      </c>
    </row>
    <row r="287" spans="1:24" hidden="1" x14ac:dyDescent="0.25">
      <c r="A287" t="s">
        <v>317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203</v>
      </c>
      <c r="I287">
        <v>199525</v>
      </c>
      <c r="J287" s="3">
        <f t="shared" si="4"/>
        <v>194.8486328125</v>
      </c>
      <c r="K287" t="s">
        <v>86</v>
      </c>
      <c r="L287">
        <v>0.95213715099999996</v>
      </c>
      <c r="M287">
        <v>0.95235536200000004</v>
      </c>
      <c r="N287" t="s">
        <v>710</v>
      </c>
      <c r="O287" t="s">
        <v>712</v>
      </c>
      <c r="P287" t="s">
        <v>714</v>
      </c>
      <c r="Q287" t="s">
        <v>716</v>
      </c>
      <c r="R287" s="3">
        <v>0.68</v>
      </c>
      <c r="S287" s="3">
        <v>1.4890000000000001</v>
      </c>
      <c r="T287" s="3">
        <v>2.214</v>
      </c>
      <c r="U287" s="3">
        <v>3.31</v>
      </c>
      <c r="V287" s="3">
        <v>0.55800000000000005</v>
      </c>
      <c r="W287" s="3">
        <v>0</v>
      </c>
      <c r="X287" s="3">
        <v>271</v>
      </c>
    </row>
    <row r="288" spans="1:24" hidden="1" x14ac:dyDescent="0.25">
      <c r="A288" t="s">
        <v>316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17</v>
      </c>
      <c r="I288">
        <v>203136</v>
      </c>
      <c r="J288" s="3">
        <f t="shared" si="4"/>
        <v>198.375</v>
      </c>
      <c r="K288" t="s">
        <v>86</v>
      </c>
      <c r="L288">
        <v>0.95213715099999996</v>
      </c>
      <c r="M288">
        <v>0.95235536200000004</v>
      </c>
      <c r="N288" t="s">
        <v>710</v>
      </c>
      <c r="O288" t="s">
        <v>712</v>
      </c>
      <c r="P288" t="s">
        <v>714</v>
      </c>
      <c r="Q288" t="s">
        <v>716</v>
      </c>
      <c r="R288" s="3">
        <v>0.69199999999999995</v>
      </c>
      <c r="S288" s="3">
        <v>1.5620000000000001</v>
      </c>
      <c r="T288" s="3">
        <v>2.524</v>
      </c>
      <c r="U288" s="3">
        <v>3.3879999999999999</v>
      </c>
      <c r="V288" s="3">
        <v>0.55800000000000005</v>
      </c>
      <c r="W288" s="3">
        <v>0</v>
      </c>
      <c r="X288" s="3">
        <v>275</v>
      </c>
    </row>
    <row r="289" spans="1:24" hidden="1" x14ac:dyDescent="0.25">
      <c r="A289" t="s">
        <v>319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203</v>
      </c>
      <c r="I289">
        <v>230295</v>
      </c>
      <c r="J289" s="3">
        <f t="shared" si="4"/>
        <v>224.8974609375</v>
      </c>
      <c r="K289" t="s">
        <v>86</v>
      </c>
      <c r="L289">
        <v>0.960112089</v>
      </c>
      <c r="M289">
        <v>0.96029798700000002</v>
      </c>
    </row>
    <row r="290" spans="1:24" hidden="1" x14ac:dyDescent="0.25">
      <c r="A290" t="s">
        <v>318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17</v>
      </c>
      <c r="I290">
        <v>235740</v>
      </c>
      <c r="J290" s="3">
        <f t="shared" si="4"/>
        <v>230.21484375</v>
      </c>
      <c r="K290" t="s">
        <v>86</v>
      </c>
      <c r="L290">
        <v>0.960112089</v>
      </c>
      <c r="M290">
        <v>0.96029798700000002</v>
      </c>
    </row>
    <row r="291" spans="1:24" hidden="1" x14ac:dyDescent="0.25">
      <c r="A291" t="s">
        <v>321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203</v>
      </c>
      <c r="I291">
        <v>263262</v>
      </c>
      <c r="J291" s="3">
        <f t="shared" si="4"/>
        <v>257.091796875</v>
      </c>
      <c r="K291" t="s">
        <v>86</v>
      </c>
      <c r="L291">
        <v>0.96666711699999996</v>
      </c>
      <c r="M291">
        <v>0.96679266500000005</v>
      </c>
    </row>
    <row r="292" spans="1:24" hidden="1" x14ac:dyDescent="0.25">
      <c r="A292" t="s">
        <v>320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17</v>
      </c>
      <c r="I292">
        <v>270552</v>
      </c>
      <c r="J292" s="3">
        <f t="shared" si="4"/>
        <v>264.2109375</v>
      </c>
      <c r="K292" t="s">
        <v>86</v>
      </c>
      <c r="L292">
        <v>0.96666711699999996</v>
      </c>
      <c r="M292">
        <v>0.96679266500000005</v>
      </c>
    </row>
    <row r="293" spans="1:24" hidden="1" x14ac:dyDescent="0.25">
      <c r="A293" t="s">
        <v>323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203</v>
      </c>
      <c r="I293">
        <v>313024</v>
      </c>
      <c r="J293" s="3">
        <f t="shared" si="4"/>
        <v>305.6875</v>
      </c>
      <c r="K293" t="s">
        <v>86</v>
      </c>
      <c r="L293">
        <v>0.97361972399999996</v>
      </c>
      <c r="M293">
        <v>0.97371296399999996</v>
      </c>
    </row>
    <row r="294" spans="1:24" hidden="1" x14ac:dyDescent="0.25">
      <c r="A294" t="s">
        <v>322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17</v>
      </c>
      <c r="I294">
        <v>323223</v>
      </c>
      <c r="J294" s="3">
        <f t="shared" si="4"/>
        <v>315.6474609375</v>
      </c>
      <c r="K294" t="s">
        <v>86</v>
      </c>
      <c r="L294">
        <v>0.97361972399999996</v>
      </c>
      <c r="M294">
        <v>0.97371296399999996</v>
      </c>
    </row>
    <row r="295" spans="1:24" hidden="1" x14ac:dyDescent="0.25">
      <c r="A295" t="s">
        <v>325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203</v>
      </c>
      <c r="I295">
        <v>390788</v>
      </c>
      <c r="J295" s="3">
        <f t="shared" si="4"/>
        <v>381.62890625</v>
      </c>
      <c r="K295" t="s">
        <v>86</v>
      </c>
      <c r="L295">
        <v>0.98096981000000005</v>
      </c>
      <c r="M295">
        <v>0.98101091299999998</v>
      </c>
    </row>
    <row r="296" spans="1:24" hidden="1" x14ac:dyDescent="0.25">
      <c r="A296" t="s">
        <v>324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17</v>
      </c>
      <c r="I296">
        <v>405744</v>
      </c>
      <c r="J296" s="3">
        <f t="shared" si="4"/>
        <v>396.234375</v>
      </c>
      <c r="K296" t="s">
        <v>86</v>
      </c>
      <c r="L296">
        <v>0.98096981000000005</v>
      </c>
      <c r="M296">
        <v>0.98101091299999998</v>
      </c>
    </row>
    <row r="297" spans="1:24" hidden="1" x14ac:dyDescent="0.25">
      <c r="A297" t="s">
        <v>327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203</v>
      </c>
      <c r="I297">
        <v>717937</v>
      </c>
      <c r="J297" s="3">
        <f t="shared" si="4"/>
        <v>701.1103515625</v>
      </c>
      <c r="K297" t="s">
        <v>86</v>
      </c>
      <c r="L297">
        <v>0.98963022599999995</v>
      </c>
      <c r="M297">
        <v>0.98964456300000003</v>
      </c>
      <c r="N297" t="s">
        <v>710</v>
      </c>
      <c r="O297" t="s">
        <v>712</v>
      </c>
      <c r="P297" t="s">
        <v>714</v>
      </c>
      <c r="Q297" t="s">
        <v>716</v>
      </c>
      <c r="R297" s="3">
        <v>0.67700000000000005</v>
      </c>
      <c r="S297" s="3">
        <v>1.5</v>
      </c>
      <c r="T297" s="3">
        <v>2.3860000000000001</v>
      </c>
      <c r="U297" s="3">
        <v>6.0640000000000001</v>
      </c>
      <c r="V297" s="3">
        <v>0.55800000000000005</v>
      </c>
      <c r="W297" s="3">
        <v>0</v>
      </c>
      <c r="X297" s="3">
        <v>778</v>
      </c>
    </row>
    <row r="298" spans="1:24" hidden="1" x14ac:dyDescent="0.25">
      <c r="A298" t="s">
        <v>326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17</v>
      </c>
      <c r="I298">
        <v>747096</v>
      </c>
      <c r="J298" s="3">
        <f t="shared" si="4"/>
        <v>729.5859375</v>
      </c>
      <c r="K298" t="s">
        <v>86</v>
      </c>
      <c r="L298">
        <v>0.98963022599999995</v>
      </c>
      <c r="M298">
        <v>0.98964456300000003</v>
      </c>
      <c r="N298" t="s">
        <v>710</v>
      </c>
      <c r="O298" t="s">
        <v>712</v>
      </c>
      <c r="P298" t="s">
        <v>714</v>
      </c>
      <c r="Q298" t="s">
        <v>716</v>
      </c>
      <c r="R298" s="3">
        <v>0.67700000000000005</v>
      </c>
      <c r="S298" s="3">
        <v>1.472</v>
      </c>
      <c r="T298" s="3">
        <v>2.9359999999999999</v>
      </c>
      <c r="U298" s="3">
        <v>6.2069999999999999</v>
      </c>
      <c r="V298" s="3">
        <v>0.55800000000000005</v>
      </c>
      <c r="W298" s="3">
        <v>0</v>
      </c>
      <c r="X298" s="3">
        <v>806</v>
      </c>
    </row>
    <row r="299" spans="1:24" hidden="1" x14ac:dyDescent="0.25">
      <c r="A299" t="s">
        <v>329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203</v>
      </c>
      <c r="I299">
        <v>4841</v>
      </c>
      <c r="J299" s="3">
        <f t="shared" si="4"/>
        <v>4.7275390625</v>
      </c>
      <c r="K299" t="s">
        <v>97</v>
      </c>
      <c r="L299">
        <v>0.79917914300000004</v>
      </c>
      <c r="M299">
        <v>0.80098502800000004</v>
      </c>
    </row>
    <row r="300" spans="1:24" hidden="1" x14ac:dyDescent="0.25">
      <c r="A300" t="s">
        <v>328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17</v>
      </c>
      <c r="I300">
        <v>4478</v>
      </c>
      <c r="J300" s="3">
        <f t="shared" si="4"/>
        <v>4.373046875</v>
      </c>
      <c r="K300" t="s">
        <v>97</v>
      </c>
      <c r="L300">
        <v>0.79917914300000004</v>
      </c>
      <c r="M300">
        <v>0.80098502800000004</v>
      </c>
    </row>
    <row r="301" spans="1:24" hidden="1" x14ac:dyDescent="0.25">
      <c r="A301" t="s">
        <v>331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203</v>
      </c>
      <c r="I301">
        <v>7954</v>
      </c>
      <c r="J301" s="3">
        <f t="shared" si="4"/>
        <v>7.767578125</v>
      </c>
      <c r="K301" t="s">
        <v>97</v>
      </c>
      <c r="L301">
        <v>0.87359304500000001</v>
      </c>
      <c r="M301">
        <v>0.87408709900000003</v>
      </c>
    </row>
    <row r="302" spans="1:24" hidden="1" x14ac:dyDescent="0.25">
      <c r="A302" t="s">
        <v>330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17</v>
      </c>
      <c r="I302">
        <v>7684</v>
      </c>
      <c r="J302" s="3">
        <f t="shared" si="4"/>
        <v>7.50390625</v>
      </c>
      <c r="K302" t="s">
        <v>97</v>
      </c>
      <c r="L302">
        <v>0.87359304500000001</v>
      </c>
      <c r="M302">
        <v>0.87408709900000003</v>
      </c>
    </row>
    <row r="303" spans="1:24" hidden="1" x14ac:dyDescent="0.25">
      <c r="A303" t="s">
        <v>333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203</v>
      </c>
      <c r="I303">
        <v>10577</v>
      </c>
      <c r="J303" s="3">
        <f t="shared" si="4"/>
        <v>10.3291015625</v>
      </c>
      <c r="K303" t="s">
        <v>97</v>
      </c>
      <c r="L303">
        <v>0.90832714599999997</v>
      </c>
      <c r="M303">
        <v>0.90858695700000003</v>
      </c>
    </row>
    <row r="304" spans="1:24" hidden="1" x14ac:dyDescent="0.25">
      <c r="A304" t="s">
        <v>332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17</v>
      </c>
      <c r="I304">
        <v>10339</v>
      </c>
      <c r="J304" s="3">
        <f t="shared" si="4"/>
        <v>10.0966796875</v>
      </c>
      <c r="K304" t="s">
        <v>97</v>
      </c>
      <c r="L304">
        <v>0.90832714599999997</v>
      </c>
      <c r="M304">
        <v>0.90858695700000003</v>
      </c>
    </row>
    <row r="305" spans="1:13" hidden="1" x14ac:dyDescent="0.25">
      <c r="A305" t="s">
        <v>335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203</v>
      </c>
      <c r="I305">
        <v>12618</v>
      </c>
      <c r="J305" s="3">
        <f t="shared" si="4"/>
        <v>12.322265625</v>
      </c>
      <c r="K305" t="s">
        <v>97</v>
      </c>
      <c r="L305">
        <v>0.92734145499999998</v>
      </c>
      <c r="M305">
        <v>0.92749815899999999</v>
      </c>
    </row>
    <row r="306" spans="1:13" hidden="1" x14ac:dyDescent="0.25">
      <c r="A306" t="s">
        <v>334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17</v>
      </c>
      <c r="I306">
        <v>12522</v>
      </c>
      <c r="J306" s="3">
        <f t="shared" si="4"/>
        <v>12.228515625</v>
      </c>
      <c r="K306" t="s">
        <v>97</v>
      </c>
      <c r="L306">
        <v>0.92734145499999998</v>
      </c>
      <c r="M306">
        <v>0.92749815899999999</v>
      </c>
    </row>
    <row r="307" spans="1:13" hidden="1" x14ac:dyDescent="0.25">
      <c r="A307" t="s">
        <v>337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203</v>
      </c>
      <c r="I307">
        <v>14516</v>
      </c>
      <c r="J307" s="3">
        <f t="shared" si="4"/>
        <v>14.17578125</v>
      </c>
      <c r="K307" t="s">
        <v>97</v>
      </c>
      <c r="L307">
        <v>0.93935446</v>
      </c>
      <c r="M307">
        <v>0.93947708299999999</v>
      </c>
    </row>
    <row r="308" spans="1:13" hidden="1" x14ac:dyDescent="0.25">
      <c r="A308" t="s">
        <v>336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17</v>
      </c>
      <c r="I308">
        <v>14535</v>
      </c>
      <c r="J308" s="3">
        <f t="shared" si="4"/>
        <v>14.1943359375</v>
      </c>
      <c r="K308" t="s">
        <v>97</v>
      </c>
      <c r="L308">
        <v>0.93935446</v>
      </c>
      <c r="M308">
        <v>0.93947708299999999</v>
      </c>
    </row>
    <row r="309" spans="1:13" hidden="1" x14ac:dyDescent="0.25">
      <c r="A309" t="s">
        <v>339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203</v>
      </c>
      <c r="I309">
        <v>16529</v>
      </c>
      <c r="J309" s="3">
        <f t="shared" si="4"/>
        <v>16.1416015625</v>
      </c>
      <c r="K309" t="s">
        <v>97</v>
      </c>
      <c r="L309">
        <v>0.94895878700000003</v>
      </c>
      <c r="M309">
        <v>0.94905173899999995</v>
      </c>
    </row>
    <row r="310" spans="1:13" hidden="1" x14ac:dyDescent="0.25">
      <c r="A310" t="s">
        <v>338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17</v>
      </c>
      <c r="I310">
        <v>16700</v>
      </c>
      <c r="J310" s="3">
        <f t="shared" si="4"/>
        <v>16.30859375</v>
      </c>
      <c r="K310" t="s">
        <v>97</v>
      </c>
      <c r="L310">
        <v>0.94895878700000003</v>
      </c>
      <c r="M310">
        <v>0.94905173899999995</v>
      </c>
    </row>
    <row r="311" spans="1:13" hidden="1" x14ac:dyDescent="0.25">
      <c r="A311" t="s">
        <v>341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203</v>
      </c>
      <c r="I311">
        <v>19578</v>
      </c>
      <c r="J311" s="3">
        <f t="shared" si="4"/>
        <v>19.119140625</v>
      </c>
      <c r="K311" t="s">
        <v>97</v>
      </c>
      <c r="L311">
        <v>0.95983032199999996</v>
      </c>
      <c r="M311">
        <v>0.95987375200000002</v>
      </c>
    </row>
    <row r="312" spans="1:13" hidden="1" x14ac:dyDescent="0.25">
      <c r="A312" t="s">
        <v>340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17</v>
      </c>
      <c r="I312">
        <v>19856</v>
      </c>
      <c r="J312" s="3">
        <f t="shared" si="4"/>
        <v>19.390625</v>
      </c>
      <c r="K312" t="s">
        <v>97</v>
      </c>
      <c r="L312">
        <v>0.95983032199999996</v>
      </c>
      <c r="M312">
        <v>0.95987375200000002</v>
      </c>
    </row>
    <row r="313" spans="1:13" hidden="1" x14ac:dyDescent="0.25">
      <c r="A313" t="s">
        <v>343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203</v>
      </c>
      <c r="I313">
        <v>24345</v>
      </c>
      <c r="J313" s="3">
        <f t="shared" si="4"/>
        <v>23.7744140625</v>
      </c>
      <c r="K313" t="s">
        <v>97</v>
      </c>
      <c r="L313">
        <v>0.97259831100000005</v>
      </c>
      <c r="M313">
        <v>0.97264755899999999</v>
      </c>
    </row>
    <row r="314" spans="1:13" hidden="1" x14ac:dyDescent="0.25">
      <c r="A314" t="s">
        <v>342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17</v>
      </c>
      <c r="I314">
        <v>24926</v>
      </c>
      <c r="J314" s="3">
        <f t="shared" si="4"/>
        <v>24.341796875</v>
      </c>
      <c r="K314" t="s">
        <v>97</v>
      </c>
      <c r="L314">
        <v>0.97259831100000005</v>
      </c>
      <c r="M314">
        <v>0.97264755899999999</v>
      </c>
    </row>
    <row r="315" spans="1:13" hidden="1" x14ac:dyDescent="0.25">
      <c r="A315" t="s">
        <v>345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203</v>
      </c>
      <c r="I315">
        <v>44416</v>
      </c>
      <c r="J315" s="3">
        <f t="shared" si="4"/>
        <v>43.375</v>
      </c>
      <c r="K315" t="s">
        <v>97</v>
      </c>
      <c r="L315">
        <v>0.98704144999999999</v>
      </c>
      <c r="M315">
        <v>0.98705522499999998</v>
      </c>
    </row>
    <row r="316" spans="1:13" hidden="1" x14ac:dyDescent="0.25">
      <c r="A316" t="s">
        <v>344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17</v>
      </c>
      <c r="I316">
        <v>46068</v>
      </c>
      <c r="J316" s="3">
        <f t="shared" si="4"/>
        <v>44.98828125</v>
      </c>
      <c r="K316" t="s">
        <v>97</v>
      </c>
      <c r="L316">
        <v>0.98704144999999999</v>
      </c>
      <c r="M316">
        <v>0.98705522499999998</v>
      </c>
    </row>
    <row r="317" spans="1:13" hidden="1" x14ac:dyDescent="0.25">
      <c r="A317" t="s">
        <v>347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203</v>
      </c>
      <c r="I317">
        <v>16141</v>
      </c>
      <c r="J317" s="3">
        <f t="shared" si="4"/>
        <v>15.7626953125</v>
      </c>
      <c r="K317" t="s">
        <v>108</v>
      </c>
      <c r="L317">
        <v>0.83136390699999996</v>
      </c>
      <c r="M317">
        <v>0.83375186800000001</v>
      </c>
    </row>
    <row r="318" spans="1:13" hidden="1" x14ac:dyDescent="0.25">
      <c r="A318" t="s">
        <v>346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17</v>
      </c>
      <c r="I318">
        <v>15573</v>
      </c>
      <c r="J318" s="3">
        <f t="shared" si="4"/>
        <v>15.2080078125</v>
      </c>
      <c r="K318" t="s">
        <v>108</v>
      </c>
      <c r="L318">
        <v>0.83136390699999996</v>
      </c>
      <c r="M318">
        <v>0.83375186800000001</v>
      </c>
    </row>
    <row r="319" spans="1:13" hidden="1" x14ac:dyDescent="0.25">
      <c r="A319" t="s">
        <v>349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203</v>
      </c>
      <c r="I319">
        <v>27150</v>
      </c>
      <c r="J319" s="3">
        <f t="shared" si="4"/>
        <v>26.513671875</v>
      </c>
      <c r="K319" t="s">
        <v>108</v>
      </c>
      <c r="L319">
        <v>0.89705946700000005</v>
      </c>
      <c r="M319">
        <v>0.897582294</v>
      </c>
    </row>
    <row r="320" spans="1:13" hidden="1" x14ac:dyDescent="0.25">
      <c r="A320" t="s">
        <v>348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17</v>
      </c>
      <c r="I320">
        <v>27031</v>
      </c>
      <c r="J320" s="3">
        <f t="shared" si="4"/>
        <v>26.3974609375</v>
      </c>
      <c r="K320" t="s">
        <v>108</v>
      </c>
      <c r="L320">
        <v>0.89705946700000005</v>
      </c>
      <c r="M320">
        <v>0.897582294</v>
      </c>
    </row>
    <row r="321" spans="1:13" hidden="1" x14ac:dyDescent="0.25">
      <c r="A321" t="s">
        <v>351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203</v>
      </c>
      <c r="I321">
        <v>36070</v>
      </c>
      <c r="J321" s="3">
        <f t="shared" si="4"/>
        <v>35.224609375</v>
      </c>
      <c r="K321" t="s">
        <v>108</v>
      </c>
      <c r="L321">
        <v>0.92276135199999998</v>
      </c>
      <c r="M321">
        <v>0.92309062500000005</v>
      </c>
    </row>
    <row r="322" spans="1:13" hidden="1" x14ac:dyDescent="0.25">
      <c r="A322" t="s">
        <v>350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17</v>
      </c>
      <c r="I322">
        <v>36243</v>
      </c>
      <c r="J322" s="3">
        <f t="shared" si="4"/>
        <v>35.3935546875</v>
      </c>
      <c r="K322" t="s">
        <v>108</v>
      </c>
      <c r="L322">
        <v>0.92276135199999998</v>
      </c>
      <c r="M322">
        <v>0.92309062500000005</v>
      </c>
    </row>
    <row r="323" spans="1:13" hidden="1" x14ac:dyDescent="0.25">
      <c r="A323" t="s">
        <v>353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203</v>
      </c>
      <c r="I323">
        <v>43274</v>
      </c>
      <c r="J323" s="3">
        <f t="shared" ref="J323:J386" si="5">I323/1024</f>
        <v>42.259765625</v>
      </c>
      <c r="K323" t="s">
        <v>108</v>
      </c>
      <c r="L323">
        <v>0.93680019299999995</v>
      </c>
      <c r="M323">
        <v>0.93701417099999995</v>
      </c>
    </row>
    <row r="324" spans="1:13" hidden="1" x14ac:dyDescent="0.25">
      <c r="A324" t="s">
        <v>352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17</v>
      </c>
      <c r="I324">
        <v>43751</v>
      </c>
      <c r="J324" s="3">
        <f t="shared" si="5"/>
        <v>42.7255859375</v>
      </c>
      <c r="K324" t="s">
        <v>108</v>
      </c>
      <c r="L324">
        <v>0.93680019299999995</v>
      </c>
      <c r="M324">
        <v>0.93701417099999995</v>
      </c>
    </row>
    <row r="325" spans="1:13" hidden="1" x14ac:dyDescent="0.25">
      <c r="A325" t="s">
        <v>355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203</v>
      </c>
      <c r="I325">
        <v>50105</v>
      </c>
      <c r="J325" s="3">
        <f t="shared" si="5"/>
        <v>48.9306640625</v>
      </c>
      <c r="K325" t="s">
        <v>108</v>
      </c>
      <c r="L325">
        <v>0.94697827199999995</v>
      </c>
      <c r="M325">
        <v>0.94713378599999998</v>
      </c>
    </row>
    <row r="326" spans="1:13" hidden="1" x14ac:dyDescent="0.25">
      <c r="A326" t="s">
        <v>354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17</v>
      </c>
      <c r="I326">
        <v>50806</v>
      </c>
      <c r="J326" s="3">
        <f t="shared" si="5"/>
        <v>49.615234375</v>
      </c>
      <c r="K326" t="s">
        <v>108</v>
      </c>
      <c r="L326">
        <v>0.94697827199999995</v>
      </c>
      <c r="M326">
        <v>0.94713378599999998</v>
      </c>
    </row>
    <row r="327" spans="1:13" hidden="1" x14ac:dyDescent="0.25">
      <c r="A327" t="s">
        <v>357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203</v>
      </c>
      <c r="I327">
        <v>57397</v>
      </c>
      <c r="J327" s="3">
        <f t="shared" si="5"/>
        <v>56.0517578125</v>
      </c>
      <c r="K327" t="s">
        <v>108</v>
      </c>
      <c r="L327">
        <v>0.95566375000000003</v>
      </c>
      <c r="M327">
        <v>0.955759421</v>
      </c>
    </row>
    <row r="328" spans="1:13" hidden="1" x14ac:dyDescent="0.25">
      <c r="A328" t="s">
        <v>356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17</v>
      </c>
      <c r="I328">
        <v>58588</v>
      </c>
      <c r="J328" s="3">
        <f t="shared" si="5"/>
        <v>57.21484375</v>
      </c>
      <c r="K328" t="s">
        <v>108</v>
      </c>
      <c r="L328">
        <v>0.95566375000000003</v>
      </c>
      <c r="M328">
        <v>0.955759421</v>
      </c>
    </row>
    <row r="329" spans="1:13" hidden="1" x14ac:dyDescent="0.25">
      <c r="A329" t="s">
        <v>359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203</v>
      </c>
      <c r="I329">
        <v>68093</v>
      </c>
      <c r="J329" s="3">
        <f t="shared" si="5"/>
        <v>66.4970703125</v>
      </c>
      <c r="K329" t="s">
        <v>108</v>
      </c>
      <c r="L329">
        <v>0.96523231200000004</v>
      </c>
      <c r="M329">
        <v>0.96529513600000005</v>
      </c>
    </row>
    <row r="330" spans="1:13" hidden="1" x14ac:dyDescent="0.25">
      <c r="A330" t="s">
        <v>358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17</v>
      </c>
      <c r="I330">
        <v>69850</v>
      </c>
      <c r="J330" s="3">
        <f t="shared" si="5"/>
        <v>68.212890625</v>
      </c>
      <c r="K330" t="s">
        <v>108</v>
      </c>
      <c r="L330">
        <v>0.96523231200000004</v>
      </c>
      <c r="M330">
        <v>0.96529513600000005</v>
      </c>
    </row>
    <row r="331" spans="1:13" hidden="1" x14ac:dyDescent="0.25">
      <c r="A331" t="s">
        <v>361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203</v>
      </c>
      <c r="I331">
        <v>84523</v>
      </c>
      <c r="J331" s="3">
        <f t="shared" si="5"/>
        <v>82.5419921875</v>
      </c>
      <c r="K331" t="s">
        <v>108</v>
      </c>
      <c r="L331">
        <v>0.97564061300000005</v>
      </c>
      <c r="M331">
        <v>0.97567225000000002</v>
      </c>
    </row>
    <row r="332" spans="1:13" hidden="1" x14ac:dyDescent="0.25">
      <c r="A332" t="s">
        <v>360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17</v>
      </c>
      <c r="I332">
        <v>87579</v>
      </c>
      <c r="J332" s="3">
        <f t="shared" si="5"/>
        <v>85.5263671875</v>
      </c>
      <c r="K332" t="s">
        <v>108</v>
      </c>
      <c r="L332">
        <v>0.97564061300000005</v>
      </c>
      <c r="M332">
        <v>0.97567225000000002</v>
      </c>
    </row>
    <row r="333" spans="1:13" hidden="1" x14ac:dyDescent="0.25">
      <c r="A333" t="s">
        <v>363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203</v>
      </c>
      <c r="I333">
        <v>155014</v>
      </c>
      <c r="J333" s="3">
        <f t="shared" si="5"/>
        <v>151.380859375</v>
      </c>
      <c r="K333" t="s">
        <v>108</v>
      </c>
      <c r="L333">
        <v>0.98776084200000003</v>
      </c>
      <c r="M333">
        <v>0.98777227300000003</v>
      </c>
    </row>
    <row r="334" spans="1:13" hidden="1" x14ac:dyDescent="0.25">
      <c r="A334" t="s">
        <v>362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17</v>
      </c>
      <c r="I334">
        <v>161297</v>
      </c>
      <c r="J334" s="3">
        <f t="shared" si="5"/>
        <v>157.5166015625</v>
      </c>
      <c r="K334" t="s">
        <v>108</v>
      </c>
      <c r="L334">
        <v>0.98776084200000003</v>
      </c>
      <c r="M334">
        <v>0.98777227300000003</v>
      </c>
    </row>
    <row r="335" spans="1:13" hidden="1" x14ac:dyDescent="0.25">
      <c r="A335" t="s">
        <v>366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203</v>
      </c>
      <c r="I335">
        <v>13836124</v>
      </c>
      <c r="J335" s="3">
        <f t="shared" si="5"/>
        <v>13511.83984375</v>
      </c>
      <c r="K335" t="s">
        <v>18</v>
      </c>
      <c r="L335">
        <v>1</v>
      </c>
      <c r="M335">
        <v>1</v>
      </c>
    </row>
    <row r="336" spans="1:13" hidden="1" x14ac:dyDescent="0.25">
      <c r="A336" t="s">
        <v>364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17</v>
      </c>
      <c r="I336">
        <v>13834014</v>
      </c>
      <c r="J336" s="3">
        <f t="shared" si="5"/>
        <v>13509.779296875</v>
      </c>
      <c r="K336" t="s">
        <v>18</v>
      </c>
      <c r="L336">
        <v>1</v>
      </c>
      <c r="M336">
        <v>1</v>
      </c>
    </row>
    <row r="337" spans="1:13" x14ac:dyDescent="0.25">
      <c r="A337" t="s">
        <v>368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203</v>
      </c>
      <c r="I337">
        <v>8337979</v>
      </c>
      <c r="J337" s="3">
        <f t="shared" si="5"/>
        <v>8142.5576171875</v>
      </c>
      <c r="K337" t="s">
        <v>18</v>
      </c>
      <c r="L337">
        <v>1</v>
      </c>
      <c r="M337">
        <v>1</v>
      </c>
    </row>
    <row r="338" spans="1:13" x14ac:dyDescent="0.25">
      <c r="A338" t="s">
        <v>367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17</v>
      </c>
      <c r="I338">
        <v>7257439</v>
      </c>
      <c r="J338" s="3">
        <f t="shared" si="5"/>
        <v>7087.3427734375</v>
      </c>
      <c r="K338" t="s">
        <v>18</v>
      </c>
      <c r="L338">
        <v>1</v>
      </c>
      <c r="M338">
        <v>1</v>
      </c>
    </row>
    <row r="339" spans="1:13" hidden="1" x14ac:dyDescent="0.25">
      <c r="A339" t="s">
        <v>370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203</v>
      </c>
      <c r="I339">
        <v>8324054</v>
      </c>
      <c r="J339" s="3">
        <f t="shared" si="5"/>
        <v>8128.958984375</v>
      </c>
      <c r="K339" t="s">
        <v>18</v>
      </c>
      <c r="L339">
        <v>1</v>
      </c>
      <c r="M339">
        <v>1</v>
      </c>
    </row>
    <row r="340" spans="1:13" hidden="1" x14ac:dyDescent="0.25">
      <c r="A340" t="s">
        <v>369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17</v>
      </c>
      <c r="I340">
        <v>7229337</v>
      </c>
      <c r="J340" s="3">
        <f t="shared" si="5"/>
        <v>7059.8994140625</v>
      </c>
      <c r="K340" t="s">
        <v>18</v>
      </c>
      <c r="L340">
        <v>1</v>
      </c>
      <c r="M340">
        <v>1</v>
      </c>
    </row>
    <row r="341" spans="1:13" hidden="1" x14ac:dyDescent="0.25">
      <c r="A341" t="s">
        <v>372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203</v>
      </c>
      <c r="I341">
        <v>8242519</v>
      </c>
      <c r="J341" s="3">
        <f t="shared" si="5"/>
        <v>8049.3349609375</v>
      </c>
      <c r="K341" t="s">
        <v>18</v>
      </c>
      <c r="L341">
        <v>1</v>
      </c>
      <c r="M341">
        <v>1</v>
      </c>
    </row>
    <row r="342" spans="1:13" hidden="1" x14ac:dyDescent="0.25">
      <c r="A342" t="s">
        <v>371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17</v>
      </c>
      <c r="I342">
        <v>7122872</v>
      </c>
      <c r="J342" s="3">
        <f t="shared" si="5"/>
        <v>6955.9296875</v>
      </c>
      <c r="K342" t="s">
        <v>18</v>
      </c>
      <c r="L342">
        <v>1</v>
      </c>
      <c r="M342">
        <v>1</v>
      </c>
    </row>
    <row r="343" spans="1:13" x14ac:dyDescent="0.25">
      <c r="A343" t="s">
        <v>374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203</v>
      </c>
      <c r="I343">
        <v>8840065</v>
      </c>
      <c r="J343" s="3">
        <f t="shared" si="5"/>
        <v>8632.8759765625</v>
      </c>
      <c r="K343" t="s">
        <v>18</v>
      </c>
      <c r="L343">
        <v>1</v>
      </c>
      <c r="M343">
        <v>1</v>
      </c>
    </row>
    <row r="344" spans="1:13" x14ac:dyDescent="0.25">
      <c r="A344" t="s">
        <v>373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17</v>
      </c>
      <c r="I344">
        <v>7665163</v>
      </c>
      <c r="J344" s="3">
        <f t="shared" si="5"/>
        <v>7485.5107421875</v>
      </c>
      <c r="K344" t="s">
        <v>18</v>
      </c>
      <c r="L344">
        <v>1</v>
      </c>
      <c r="M344">
        <v>1</v>
      </c>
    </row>
    <row r="345" spans="1:13" hidden="1" x14ac:dyDescent="0.25">
      <c r="A345" t="s">
        <v>376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203</v>
      </c>
      <c r="I345">
        <v>8730142</v>
      </c>
      <c r="J345" s="3">
        <f t="shared" si="5"/>
        <v>8525.529296875</v>
      </c>
      <c r="K345" t="s">
        <v>18</v>
      </c>
      <c r="L345">
        <v>1</v>
      </c>
      <c r="M345">
        <v>1</v>
      </c>
    </row>
    <row r="346" spans="1:13" hidden="1" x14ac:dyDescent="0.25">
      <c r="A346" t="s">
        <v>375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17</v>
      </c>
      <c r="I346">
        <v>7528141</v>
      </c>
      <c r="J346" s="3">
        <f t="shared" si="5"/>
        <v>7351.7001953125</v>
      </c>
      <c r="K346" t="s">
        <v>18</v>
      </c>
      <c r="L346">
        <v>1</v>
      </c>
      <c r="M346">
        <v>1</v>
      </c>
    </row>
    <row r="347" spans="1:13" hidden="1" x14ac:dyDescent="0.25">
      <c r="A347" t="s">
        <v>378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203</v>
      </c>
      <c r="I347">
        <v>8598766</v>
      </c>
      <c r="J347" s="3">
        <f t="shared" si="5"/>
        <v>8397.232421875</v>
      </c>
      <c r="K347" t="s">
        <v>18</v>
      </c>
      <c r="L347">
        <v>1</v>
      </c>
      <c r="M347">
        <v>1</v>
      </c>
    </row>
    <row r="348" spans="1:13" hidden="1" x14ac:dyDescent="0.25">
      <c r="A348" t="s">
        <v>377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17</v>
      </c>
      <c r="I348">
        <v>7357746</v>
      </c>
      <c r="J348" s="3">
        <f t="shared" si="5"/>
        <v>7185.298828125</v>
      </c>
      <c r="K348" t="s">
        <v>18</v>
      </c>
      <c r="L348">
        <v>1</v>
      </c>
      <c r="M348">
        <v>1</v>
      </c>
    </row>
    <row r="349" spans="1:13" hidden="1" x14ac:dyDescent="0.25">
      <c r="A349" t="s">
        <v>380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203</v>
      </c>
      <c r="I349">
        <v>8570128</v>
      </c>
      <c r="J349" s="3">
        <f t="shared" si="5"/>
        <v>8369.265625</v>
      </c>
      <c r="K349" t="s">
        <v>18</v>
      </c>
      <c r="L349">
        <v>1</v>
      </c>
      <c r="M349">
        <v>1</v>
      </c>
    </row>
    <row r="350" spans="1:13" hidden="1" x14ac:dyDescent="0.25">
      <c r="A350" t="s">
        <v>379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17</v>
      </c>
      <c r="I350">
        <v>7310517</v>
      </c>
      <c r="J350" s="3">
        <f t="shared" si="5"/>
        <v>7139.1767578125</v>
      </c>
      <c r="K350" t="s">
        <v>18</v>
      </c>
      <c r="L350">
        <v>1</v>
      </c>
      <c r="M350">
        <v>1</v>
      </c>
    </row>
    <row r="351" spans="1:13" hidden="1" x14ac:dyDescent="0.25">
      <c r="A351" t="s">
        <v>382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203</v>
      </c>
      <c r="I351">
        <v>8540130</v>
      </c>
      <c r="J351" s="3">
        <f t="shared" si="5"/>
        <v>8339.970703125</v>
      </c>
      <c r="K351" t="s">
        <v>18</v>
      </c>
      <c r="L351">
        <v>1</v>
      </c>
      <c r="M351">
        <v>1</v>
      </c>
    </row>
    <row r="352" spans="1:13" hidden="1" x14ac:dyDescent="0.25">
      <c r="A352" t="s">
        <v>381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17</v>
      </c>
      <c r="I352">
        <v>7267849</v>
      </c>
      <c r="J352" s="3">
        <f t="shared" si="5"/>
        <v>7097.5087890625</v>
      </c>
      <c r="K352" t="s">
        <v>18</v>
      </c>
      <c r="L352">
        <v>1</v>
      </c>
      <c r="M352">
        <v>1</v>
      </c>
    </row>
    <row r="353" spans="1:13" x14ac:dyDescent="0.25">
      <c r="A353" t="s">
        <v>384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203</v>
      </c>
      <c r="I353">
        <v>8530741</v>
      </c>
      <c r="J353" s="3">
        <f t="shared" si="5"/>
        <v>8330.8017578125</v>
      </c>
      <c r="K353" t="s">
        <v>18</v>
      </c>
      <c r="L353">
        <v>1</v>
      </c>
      <c r="M353">
        <v>1</v>
      </c>
    </row>
    <row r="354" spans="1:13" x14ac:dyDescent="0.25">
      <c r="A354" t="s">
        <v>383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17</v>
      </c>
      <c r="I354">
        <v>7254121</v>
      </c>
      <c r="J354" s="3">
        <f t="shared" si="5"/>
        <v>7084.1025390625</v>
      </c>
      <c r="K354" t="s">
        <v>18</v>
      </c>
      <c r="L354">
        <v>1</v>
      </c>
      <c r="M354">
        <v>1</v>
      </c>
    </row>
    <row r="355" spans="1:13" hidden="1" x14ac:dyDescent="0.25">
      <c r="A355" t="s">
        <v>386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203</v>
      </c>
      <c r="I355">
        <v>601794</v>
      </c>
      <c r="J355" s="3">
        <f t="shared" si="5"/>
        <v>587.689453125</v>
      </c>
      <c r="K355" t="s">
        <v>29</v>
      </c>
      <c r="L355">
        <v>1</v>
      </c>
      <c r="M355">
        <v>1</v>
      </c>
    </row>
    <row r="356" spans="1:13" hidden="1" x14ac:dyDescent="0.25">
      <c r="A356" t="s">
        <v>385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17</v>
      </c>
      <c r="I356">
        <v>601351</v>
      </c>
      <c r="J356" s="3">
        <f t="shared" si="5"/>
        <v>587.2568359375</v>
      </c>
      <c r="K356" t="s">
        <v>29</v>
      </c>
      <c r="L356">
        <v>1</v>
      </c>
      <c r="M356">
        <v>1</v>
      </c>
    </row>
    <row r="357" spans="1:13" hidden="1" x14ac:dyDescent="0.25">
      <c r="A357" t="s">
        <v>388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203</v>
      </c>
      <c r="I357">
        <v>383091</v>
      </c>
      <c r="J357" s="3">
        <f t="shared" si="5"/>
        <v>374.1123046875</v>
      </c>
      <c r="K357" t="s">
        <v>29</v>
      </c>
      <c r="L357">
        <v>1</v>
      </c>
      <c r="M357">
        <v>1</v>
      </c>
    </row>
    <row r="358" spans="1:13" hidden="1" x14ac:dyDescent="0.25">
      <c r="A358" t="s">
        <v>387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17</v>
      </c>
      <c r="I358">
        <v>351501</v>
      </c>
      <c r="J358" s="3">
        <f t="shared" si="5"/>
        <v>343.2626953125</v>
      </c>
      <c r="K358" t="s">
        <v>29</v>
      </c>
      <c r="L358">
        <v>1</v>
      </c>
      <c r="M358">
        <v>1</v>
      </c>
    </row>
    <row r="359" spans="1:13" hidden="1" x14ac:dyDescent="0.25">
      <c r="A359" t="s">
        <v>390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203</v>
      </c>
      <c r="I359">
        <v>381592</v>
      </c>
      <c r="J359" s="3">
        <f t="shared" si="5"/>
        <v>372.6484375</v>
      </c>
      <c r="K359" t="s">
        <v>29</v>
      </c>
      <c r="L359">
        <v>1</v>
      </c>
      <c r="M359">
        <v>1</v>
      </c>
    </row>
    <row r="360" spans="1:13" hidden="1" x14ac:dyDescent="0.25">
      <c r="A360" t="s">
        <v>389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17</v>
      </c>
      <c r="I360">
        <v>349661</v>
      </c>
      <c r="J360" s="3">
        <f t="shared" si="5"/>
        <v>341.4658203125</v>
      </c>
      <c r="K360" t="s">
        <v>29</v>
      </c>
      <c r="L360">
        <v>1</v>
      </c>
      <c r="M360">
        <v>1</v>
      </c>
    </row>
    <row r="361" spans="1:13" hidden="1" x14ac:dyDescent="0.25">
      <c r="A361" t="s">
        <v>392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203</v>
      </c>
      <c r="I361">
        <v>377979</v>
      </c>
      <c r="J361" s="3">
        <f t="shared" si="5"/>
        <v>369.1201171875</v>
      </c>
      <c r="K361" t="s">
        <v>29</v>
      </c>
      <c r="L361">
        <v>1</v>
      </c>
      <c r="M361">
        <v>1</v>
      </c>
    </row>
    <row r="362" spans="1:13" hidden="1" x14ac:dyDescent="0.25">
      <c r="A362" t="s">
        <v>391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17</v>
      </c>
      <c r="I362">
        <v>345494</v>
      </c>
      <c r="J362" s="3">
        <f t="shared" si="5"/>
        <v>337.396484375</v>
      </c>
      <c r="K362" t="s">
        <v>29</v>
      </c>
      <c r="L362">
        <v>1</v>
      </c>
      <c r="M362">
        <v>1</v>
      </c>
    </row>
    <row r="363" spans="1:13" hidden="1" x14ac:dyDescent="0.25">
      <c r="A363" t="s">
        <v>394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203</v>
      </c>
      <c r="I363">
        <v>380105</v>
      </c>
      <c r="J363" s="3">
        <f t="shared" si="5"/>
        <v>371.1962890625</v>
      </c>
      <c r="K363" t="s">
        <v>29</v>
      </c>
      <c r="L363">
        <v>1</v>
      </c>
      <c r="M363">
        <v>1</v>
      </c>
    </row>
    <row r="364" spans="1:13" hidden="1" x14ac:dyDescent="0.25">
      <c r="A364" t="s">
        <v>393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17</v>
      </c>
      <c r="I364">
        <v>348781</v>
      </c>
      <c r="J364" s="3">
        <f t="shared" si="5"/>
        <v>340.6064453125</v>
      </c>
      <c r="K364" t="s">
        <v>29</v>
      </c>
      <c r="L364">
        <v>1</v>
      </c>
      <c r="M364">
        <v>1</v>
      </c>
    </row>
    <row r="365" spans="1:13" hidden="1" x14ac:dyDescent="0.25">
      <c r="A365" t="s">
        <v>396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203</v>
      </c>
      <c r="I365">
        <v>378582</v>
      </c>
      <c r="J365" s="3">
        <f t="shared" si="5"/>
        <v>369.708984375</v>
      </c>
      <c r="K365" t="s">
        <v>29</v>
      </c>
      <c r="L365">
        <v>1</v>
      </c>
      <c r="M365">
        <v>1</v>
      </c>
    </row>
    <row r="366" spans="1:13" hidden="1" x14ac:dyDescent="0.25">
      <c r="A366" t="s">
        <v>395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17</v>
      </c>
      <c r="I366">
        <v>346354</v>
      </c>
      <c r="J366" s="3">
        <f t="shared" si="5"/>
        <v>338.236328125</v>
      </c>
      <c r="K366" t="s">
        <v>29</v>
      </c>
      <c r="L366">
        <v>1</v>
      </c>
      <c r="M366">
        <v>1</v>
      </c>
    </row>
    <row r="367" spans="1:13" hidden="1" x14ac:dyDescent="0.25">
      <c r="A367" t="s">
        <v>398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203</v>
      </c>
      <c r="I367">
        <v>376391</v>
      </c>
      <c r="J367" s="3">
        <f t="shared" si="5"/>
        <v>367.5693359375</v>
      </c>
      <c r="K367" t="s">
        <v>29</v>
      </c>
      <c r="L367">
        <v>1</v>
      </c>
      <c r="M367">
        <v>1</v>
      </c>
    </row>
    <row r="368" spans="1:13" hidden="1" x14ac:dyDescent="0.25">
      <c r="A368" t="s">
        <v>397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17</v>
      </c>
      <c r="I368">
        <v>343290</v>
      </c>
      <c r="J368" s="3">
        <f t="shared" si="5"/>
        <v>335.244140625</v>
      </c>
      <c r="K368" t="s">
        <v>29</v>
      </c>
      <c r="L368">
        <v>1</v>
      </c>
      <c r="M368">
        <v>1</v>
      </c>
    </row>
    <row r="369" spans="1:13" hidden="1" x14ac:dyDescent="0.25">
      <c r="A369" t="s">
        <v>400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203</v>
      </c>
      <c r="I369">
        <v>375914</v>
      </c>
      <c r="J369" s="3">
        <f t="shared" si="5"/>
        <v>367.103515625</v>
      </c>
      <c r="K369" t="s">
        <v>29</v>
      </c>
      <c r="L369">
        <v>1</v>
      </c>
      <c r="M369">
        <v>1</v>
      </c>
    </row>
    <row r="370" spans="1:13" hidden="1" x14ac:dyDescent="0.25">
      <c r="A370" t="s">
        <v>399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17</v>
      </c>
      <c r="I370">
        <v>342459</v>
      </c>
      <c r="J370" s="3">
        <f t="shared" si="5"/>
        <v>334.4326171875</v>
      </c>
      <c r="K370" t="s">
        <v>29</v>
      </c>
      <c r="L370">
        <v>1</v>
      </c>
      <c r="M370">
        <v>1</v>
      </c>
    </row>
    <row r="371" spans="1:13" hidden="1" x14ac:dyDescent="0.25">
      <c r="A371" t="s">
        <v>402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203</v>
      </c>
      <c r="I371">
        <v>375322</v>
      </c>
      <c r="J371" s="3">
        <f t="shared" si="5"/>
        <v>366.525390625</v>
      </c>
      <c r="K371" t="s">
        <v>29</v>
      </c>
      <c r="L371">
        <v>1</v>
      </c>
      <c r="M371">
        <v>1</v>
      </c>
    </row>
    <row r="372" spans="1:13" hidden="1" x14ac:dyDescent="0.25">
      <c r="A372" t="s">
        <v>401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17</v>
      </c>
      <c r="I372">
        <v>341381</v>
      </c>
      <c r="J372" s="3">
        <f t="shared" si="5"/>
        <v>333.3798828125</v>
      </c>
      <c r="K372" t="s">
        <v>29</v>
      </c>
      <c r="L372">
        <v>1</v>
      </c>
      <c r="M372">
        <v>1</v>
      </c>
    </row>
    <row r="373" spans="1:13" hidden="1" x14ac:dyDescent="0.25">
      <c r="A373" t="s">
        <v>404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203</v>
      </c>
      <c r="I373">
        <v>375182</v>
      </c>
      <c r="J373" s="3">
        <f t="shared" si="5"/>
        <v>366.388671875</v>
      </c>
      <c r="K373" t="s">
        <v>29</v>
      </c>
      <c r="L373">
        <v>1</v>
      </c>
      <c r="M373">
        <v>1</v>
      </c>
    </row>
    <row r="374" spans="1:13" hidden="1" x14ac:dyDescent="0.25">
      <c r="A374" t="s">
        <v>403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17</v>
      </c>
      <c r="I374">
        <v>341059</v>
      </c>
      <c r="J374" s="3">
        <f t="shared" si="5"/>
        <v>333.0654296875</v>
      </c>
      <c r="K374" t="s">
        <v>29</v>
      </c>
      <c r="L374">
        <v>1</v>
      </c>
      <c r="M374">
        <v>1</v>
      </c>
    </row>
    <row r="375" spans="1:13" hidden="1" x14ac:dyDescent="0.25">
      <c r="A375" t="s">
        <v>406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203</v>
      </c>
      <c r="I375">
        <v>2403656</v>
      </c>
      <c r="J375" s="3">
        <f t="shared" si="5"/>
        <v>2347.3203125</v>
      </c>
      <c r="K375" t="s">
        <v>40</v>
      </c>
      <c r="L375">
        <v>1</v>
      </c>
      <c r="M375">
        <v>1</v>
      </c>
    </row>
    <row r="376" spans="1:13" hidden="1" x14ac:dyDescent="0.25">
      <c r="A376" t="s">
        <v>405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17</v>
      </c>
      <c r="I376">
        <v>2402781</v>
      </c>
      <c r="J376" s="3">
        <f t="shared" si="5"/>
        <v>2346.4658203125</v>
      </c>
      <c r="K376" t="s">
        <v>40</v>
      </c>
      <c r="L376">
        <v>1</v>
      </c>
      <c r="M376">
        <v>1</v>
      </c>
    </row>
    <row r="377" spans="1:13" hidden="1" x14ac:dyDescent="0.25">
      <c r="A377" t="s">
        <v>408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203</v>
      </c>
      <c r="I377">
        <v>1549745</v>
      </c>
      <c r="J377" s="3">
        <f t="shared" si="5"/>
        <v>1513.4228515625</v>
      </c>
      <c r="K377" t="s">
        <v>40</v>
      </c>
      <c r="L377">
        <v>1</v>
      </c>
      <c r="M377">
        <v>1</v>
      </c>
    </row>
    <row r="378" spans="1:13" hidden="1" x14ac:dyDescent="0.25">
      <c r="A378" t="s">
        <v>407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17</v>
      </c>
      <c r="I378">
        <v>1405021</v>
      </c>
      <c r="J378" s="3">
        <f t="shared" si="5"/>
        <v>1372.0908203125</v>
      </c>
      <c r="K378" t="s">
        <v>40</v>
      </c>
      <c r="L378">
        <v>1</v>
      </c>
      <c r="M378">
        <v>1</v>
      </c>
    </row>
    <row r="379" spans="1:13" hidden="1" x14ac:dyDescent="0.25">
      <c r="A379" t="s">
        <v>410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203</v>
      </c>
      <c r="I379">
        <v>1544751</v>
      </c>
      <c r="J379" s="3">
        <f t="shared" si="5"/>
        <v>1508.5458984375</v>
      </c>
      <c r="K379" t="s">
        <v>40</v>
      </c>
      <c r="L379">
        <v>1</v>
      </c>
      <c r="M379">
        <v>1</v>
      </c>
    </row>
    <row r="380" spans="1:13" hidden="1" x14ac:dyDescent="0.25">
      <c r="A380" t="s">
        <v>409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17</v>
      </c>
      <c r="I380">
        <v>1399375</v>
      </c>
      <c r="J380" s="3">
        <f t="shared" si="5"/>
        <v>1366.5771484375</v>
      </c>
      <c r="K380" t="s">
        <v>40</v>
      </c>
      <c r="L380">
        <v>1</v>
      </c>
      <c r="M380">
        <v>1</v>
      </c>
    </row>
    <row r="381" spans="1:13" hidden="1" x14ac:dyDescent="0.25">
      <c r="A381" t="s">
        <v>412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203</v>
      </c>
      <c r="I381">
        <v>1532679</v>
      </c>
      <c r="J381" s="3">
        <f t="shared" si="5"/>
        <v>1496.7568359375</v>
      </c>
      <c r="K381" t="s">
        <v>40</v>
      </c>
      <c r="L381">
        <v>1</v>
      </c>
      <c r="M381">
        <v>1</v>
      </c>
    </row>
    <row r="382" spans="1:13" hidden="1" x14ac:dyDescent="0.25">
      <c r="A382" t="s">
        <v>411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17</v>
      </c>
      <c r="I382">
        <v>1385353</v>
      </c>
      <c r="J382" s="3">
        <f t="shared" si="5"/>
        <v>1352.8837890625</v>
      </c>
      <c r="K382" t="s">
        <v>40</v>
      </c>
      <c r="L382">
        <v>1</v>
      </c>
      <c r="M382">
        <v>1</v>
      </c>
    </row>
    <row r="383" spans="1:13" hidden="1" x14ac:dyDescent="0.25">
      <c r="A383" t="s">
        <v>414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203</v>
      </c>
      <c r="I383">
        <v>1582044</v>
      </c>
      <c r="J383" s="3">
        <f t="shared" si="5"/>
        <v>1544.96484375</v>
      </c>
      <c r="K383" t="s">
        <v>40</v>
      </c>
      <c r="L383">
        <v>1</v>
      </c>
      <c r="M383">
        <v>1</v>
      </c>
    </row>
    <row r="384" spans="1:13" hidden="1" x14ac:dyDescent="0.25">
      <c r="A384" t="s">
        <v>413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17</v>
      </c>
      <c r="I384">
        <v>1445941</v>
      </c>
      <c r="J384" s="3">
        <f t="shared" si="5"/>
        <v>1412.0517578125</v>
      </c>
      <c r="K384" t="s">
        <v>40</v>
      </c>
      <c r="L384">
        <v>1</v>
      </c>
      <c r="M384">
        <v>1</v>
      </c>
    </row>
    <row r="385" spans="1:13" hidden="1" x14ac:dyDescent="0.25">
      <c r="A385" t="s">
        <v>416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203</v>
      </c>
      <c r="I385">
        <v>1572315</v>
      </c>
      <c r="J385" s="3">
        <f t="shared" si="5"/>
        <v>1535.4638671875</v>
      </c>
      <c r="K385" t="s">
        <v>40</v>
      </c>
      <c r="L385">
        <v>1</v>
      </c>
      <c r="M385">
        <v>1</v>
      </c>
    </row>
    <row r="386" spans="1:13" hidden="1" x14ac:dyDescent="0.25">
      <c r="A386" t="s">
        <v>415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17</v>
      </c>
      <c r="I386">
        <v>1431406</v>
      </c>
      <c r="J386" s="3">
        <f t="shared" si="5"/>
        <v>1397.857421875</v>
      </c>
      <c r="K386" t="s">
        <v>40</v>
      </c>
      <c r="L386">
        <v>1</v>
      </c>
      <c r="M386">
        <v>1</v>
      </c>
    </row>
    <row r="387" spans="1:13" hidden="1" x14ac:dyDescent="0.25">
      <c r="A387" t="s">
        <v>418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203</v>
      </c>
      <c r="I387">
        <v>1561530</v>
      </c>
      <c r="J387" s="3">
        <f t="shared" ref="J387:J450" si="6">I387/1024</f>
        <v>1524.931640625</v>
      </c>
      <c r="K387" t="s">
        <v>40</v>
      </c>
      <c r="L387">
        <v>1</v>
      </c>
      <c r="M387">
        <v>1</v>
      </c>
    </row>
    <row r="388" spans="1:13" hidden="1" x14ac:dyDescent="0.25">
      <c r="A388" t="s">
        <v>417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17</v>
      </c>
      <c r="I388">
        <v>1413458</v>
      </c>
      <c r="J388" s="3">
        <f t="shared" si="6"/>
        <v>1380.330078125</v>
      </c>
      <c r="K388" t="s">
        <v>40</v>
      </c>
      <c r="L388">
        <v>1</v>
      </c>
      <c r="M388">
        <v>1</v>
      </c>
    </row>
    <row r="389" spans="1:13" hidden="1" x14ac:dyDescent="0.25">
      <c r="A389" t="s">
        <v>420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203</v>
      </c>
      <c r="I389">
        <v>1558890</v>
      </c>
      <c r="J389" s="3">
        <f t="shared" si="6"/>
        <v>1522.353515625</v>
      </c>
      <c r="K389" t="s">
        <v>40</v>
      </c>
      <c r="L389">
        <v>1</v>
      </c>
      <c r="M389">
        <v>1</v>
      </c>
    </row>
    <row r="390" spans="1:13" hidden="1" x14ac:dyDescent="0.25">
      <c r="A390" t="s">
        <v>419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17</v>
      </c>
      <c r="I390">
        <v>1409278</v>
      </c>
      <c r="J390" s="3">
        <f t="shared" si="6"/>
        <v>1376.248046875</v>
      </c>
      <c r="K390" t="s">
        <v>40</v>
      </c>
      <c r="L390">
        <v>1</v>
      </c>
      <c r="M390">
        <v>1</v>
      </c>
    </row>
    <row r="391" spans="1:13" hidden="1" x14ac:dyDescent="0.25">
      <c r="A391" t="s">
        <v>422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203</v>
      </c>
      <c r="I391">
        <v>1555078</v>
      </c>
      <c r="J391" s="3">
        <f t="shared" si="6"/>
        <v>1518.630859375</v>
      </c>
      <c r="K391" t="s">
        <v>40</v>
      </c>
      <c r="L391">
        <v>1</v>
      </c>
      <c r="M391">
        <v>1</v>
      </c>
    </row>
    <row r="392" spans="1:13" hidden="1" x14ac:dyDescent="0.25">
      <c r="A392" t="s">
        <v>421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17</v>
      </c>
      <c r="I392">
        <v>1403793</v>
      </c>
      <c r="J392" s="3">
        <f t="shared" si="6"/>
        <v>1370.8916015625</v>
      </c>
      <c r="K392" t="s">
        <v>40</v>
      </c>
      <c r="L392">
        <v>1</v>
      </c>
      <c r="M392">
        <v>1</v>
      </c>
    </row>
    <row r="393" spans="1:13" hidden="1" x14ac:dyDescent="0.25">
      <c r="A393" t="s">
        <v>424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203</v>
      </c>
      <c r="I393">
        <v>1554046</v>
      </c>
      <c r="J393" s="3">
        <f t="shared" si="6"/>
        <v>1517.623046875</v>
      </c>
      <c r="K393" t="s">
        <v>40</v>
      </c>
      <c r="L393">
        <v>1</v>
      </c>
      <c r="M393">
        <v>1</v>
      </c>
    </row>
    <row r="394" spans="1:13" hidden="1" x14ac:dyDescent="0.25">
      <c r="A394" t="s">
        <v>423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17</v>
      </c>
      <c r="I394">
        <v>1402097</v>
      </c>
      <c r="J394" s="3">
        <f t="shared" si="6"/>
        <v>1369.2353515625</v>
      </c>
      <c r="K394" t="s">
        <v>40</v>
      </c>
      <c r="L394">
        <v>1</v>
      </c>
      <c r="M394">
        <v>1</v>
      </c>
    </row>
    <row r="395" spans="1:13" hidden="1" x14ac:dyDescent="0.25">
      <c r="A395" t="s">
        <v>426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203</v>
      </c>
      <c r="I395">
        <v>7379520</v>
      </c>
      <c r="J395" s="3">
        <f t="shared" si="6"/>
        <v>7206.5625</v>
      </c>
      <c r="K395" t="s">
        <v>52</v>
      </c>
      <c r="L395">
        <v>1</v>
      </c>
      <c r="M395">
        <v>1</v>
      </c>
    </row>
    <row r="396" spans="1:13" hidden="1" x14ac:dyDescent="0.25">
      <c r="A396" t="s">
        <v>425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17</v>
      </c>
      <c r="I396">
        <v>7378395</v>
      </c>
      <c r="J396" s="3">
        <f t="shared" si="6"/>
        <v>7205.4638671875</v>
      </c>
      <c r="K396" t="s">
        <v>52</v>
      </c>
      <c r="L396">
        <v>1</v>
      </c>
      <c r="M396">
        <v>1</v>
      </c>
    </row>
    <row r="397" spans="1:13" x14ac:dyDescent="0.25">
      <c r="A397" t="s">
        <v>428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203</v>
      </c>
      <c r="I397">
        <v>5142523</v>
      </c>
      <c r="J397" s="3">
        <f t="shared" si="6"/>
        <v>5021.9951171875</v>
      </c>
      <c r="K397" t="s">
        <v>52</v>
      </c>
      <c r="L397">
        <v>1</v>
      </c>
      <c r="M397">
        <v>1</v>
      </c>
    </row>
    <row r="398" spans="1:13" x14ac:dyDescent="0.25">
      <c r="A398" t="s">
        <v>427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17</v>
      </c>
      <c r="I398">
        <v>4753661</v>
      </c>
      <c r="J398" s="3">
        <f t="shared" si="6"/>
        <v>4642.2470703125</v>
      </c>
      <c r="K398" t="s">
        <v>52</v>
      </c>
      <c r="L398">
        <v>1</v>
      </c>
      <c r="M398">
        <v>1</v>
      </c>
    </row>
    <row r="399" spans="1:13" hidden="1" x14ac:dyDescent="0.25">
      <c r="A399" t="s">
        <v>430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203</v>
      </c>
      <c r="I399">
        <v>5119040</v>
      </c>
      <c r="J399" s="3">
        <f t="shared" si="6"/>
        <v>4999.0625</v>
      </c>
      <c r="K399" t="s">
        <v>52</v>
      </c>
      <c r="L399">
        <v>1</v>
      </c>
      <c r="M399">
        <v>1</v>
      </c>
    </row>
    <row r="400" spans="1:13" hidden="1" x14ac:dyDescent="0.25">
      <c r="A400" t="s">
        <v>429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17</v>
      </c>
      <c r="I400">
        <v>4725465</v>
      </c>
      <c r="J400" s="3">
        <f t="shared" si="6"/>
        <v>4614.7119140625</v>
      </c>
      <c r="K400" t="s">
        <v>52</v>
      </c>
      <c r="L400">
        <v>1</v>
      </c>
      <c r="M400">
        <v>1</v>
      </c>
    </row>
    <row r="401" spans="1:13" hidden="1" x14ac:dyDescent="0.25">
      <c r="A401" t="s">
        <v>432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203</v>
      </c>
      <c r="I401">
        <v>5068586</v>
      </c>
      <c r="J401" s="3">
        <f t="shared" si="6"/>
        <v>4949.791015625</v>
      </c>
      <c r="K401" t="s">
        <v>52</v>
      </c>
      <c r="L401">
        <v>1</v>
      </c>
      <c r="M401">
        <v>1</v>
      </c>
    </row>
    <row r="402" spans="1:13" hidden="1" x14ac:dyDescent="0.25">
      <c r="A402" t="s">
        <v>431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17</v>
      </c>
      <c r="I402">
        <v>4664761</v>
      </c>
      <c r="J402" s="3">
        <f t="shared" si="6"/>
        <v>4555.4306640625</v>
      </c>
      <c r="K402" t="s">
        <v>52</v>
      </c>
      <c r="L402">
        <v>1</v>
      </c>
      <c r="M402">
        <v>1</v>
      </c>
    </row>
    <row r="403" spans="1:13" x14ac:dyDescent="0.25">
      <c r="A403" t="s">
        <v>434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203</v>
      </c>
      <c r="I403">
        <v>4885050</v>
      </c>
      <c r="J403" s="3">
        <f t="shared" si="6"/>
        <v>4770.556640625</v>
      </c>
      <c r="K403" t="s">
        <v>52</v>
      </c>
      <c r="L403">
        <v>1</v>
      </c>
      <c r="M403">
        <v>1</v>
      </c>
    </row>
    <row r="404" spans="1:13" x14ac:dyDescent="0.25">
      <c r="A404" t="s">
        <v>433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17</v>
      </c>
      <c r="I404">
        <v>4504738</v>
      </c>
      <c r="J404" s="3">
        <f t="shared" si="6"/>
        <v>4399.158203125</v>
      </c>
      <c r="K404" t="s">
        <v>52</v>
      </c>
      <c r="L404">
        <v>1</v>
      </c>
      <c r="M404">
        <v>1</v>
      </c>
    </row>
    <row r="405" spans="1:13" hidden="1" x14ac:dyDescent="0.25">
      <c r="A405" t="s">
        <v>436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203</v>
      </c>
      <c r="I405">
        <v>4877394</v>
      </c>
      <c r="J405" s="3">
        <f t="shared" si="6"/>
        <v>4763.080078125</v>
      </c>
      <c r="K405" t="s">
        <v>52</v>
      </c>
      <c r="L405">
        <v>1</v>
      </c>
      <c r="M405">
        <v>1</v>
      </c>
    </row>
    <row r="406" spans="1:13" hidden="1" x14ac:dyDescent="0.25">
      <c r="A406" t="s">
        <v>435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17</v>
      </c>
      <c r="I406">
        <v>4494590</v>
      </c>
      <c r="J406" s="3">
        <f t="shared" si="6"/>
        <v>4389.248046875</v>
      </c>
      <c r="K406" t="s">
        <v>52</v>
      </c>
      <c r="L406">
        <v>1</v>
      </c>
      <c r="M406">
        <v>1</v>
      </c>
    </row>
    <row r="407" spans="1:13" hidden="1" x14ac:dyDescent="0.25">
      <c r="A407" t="s">
        <v>438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203</v>
      </c>
      <c r="I407">
        <v>4860398</v>
      </c>
      <c r="J407" s="3">
        <f t="shared" si="6"/>
        <v>4746.482421875</v>
      </c>
      <c r="K407" t="s">
        <v>52</v>
      </c>
      <c r="L407">
        <v>1</v>
      </c>
      <c r="M407">
        <v>1</v>
      </c>
    </row>
    <row r="408" spans="1:13" hidden="1" x14ac:dyDescent="0.25">
      <c r="A408" t="s">
        <v>437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17</v>
      </c>
      <c r="I408">
        <v>4470438</v>
      </c>
      <c r="J408" s="3">
        <f t="shared" si="6"/>
        <v>4365.662109375</v>
      </c>
      <c r="K408" t="s">
        <v>52</v>
      </c>
      <c r="L408">
        <v>1</v>
      </c>
      <c r="M408">
        <v>1</v>
      </c>
    </row>
    <row r="409" spans="1:13" hidden="1" x14ac:dyDescent="0.25">
      <c r="A409" t="s">
        <v>440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203</v>
      </c>
      <c r="I409">
        <v>4852293</v>
      </c>
      <c r="J409" s="3">
        <f t="shared" si="6"/>
        <v>4738.5673828125</v>
      </c>
      <c r="K409" t="s">
        <v>52</v>
      </c>
      <c r="L409">
        <v>1</v>
      </c>
      <c r="M409">
        <v>1</v>
      </c>
    </row>
    <row r="410" spans="1:13" hidden="1" x14ac:dyDescent="0.25">
      <c r="A410" t="s">
        <v>439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17</v>
      </c>
      <c r="I410">
        <v>4458663</v>
      </c>
      <c r="J410" s="3">
        <f t="shared" si="6"/>
        <v>4354.1630859375</v>
      </c>
      <c r="K410" t="s">
        <v>52</v>
      </c>
      <c r="L410">
        <v>1</v>
      </c>
      <c r="M410">
        <v>1</v>
      </c>
    </row>
    <row r="411" spans="1:13" hidden="1" x14ac:dyDescent="0.25">
      <c r="A411" t="s">
        <v>442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203</v>
      </c>
      <c r="I411">
        <v>4841148</v>
      </c>
      <c r="J411" s="3">
        <f t="shared" si="6"/>
        <v>4727.68359375</v>
      </c>
      <c r="K411" t="s">
        <v>52</v>
      </c>
      <c r="L411">
        <v>1</v>
      </c>
      <c r="M411">
        <v>1</v>
      </c>
    </row>
    <row r="412" spans="1:13" hidden="1" x14ac:dyDescent="0.25">
      <c r="A412" t="s">
        <v>441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17</v>
      </c>
      <c r="I412">
        <v>4443605</v>
      </c>
      <c r="J412" s="3">
        <f t="shared" si="6"/>
        <v>4339.4580078125</v>
      </c>
      <c r="K412" t="s">
        <v>52</v>
      </c>
      <c r="L412">
        <v>1</v>
      </c>
      <c r="M412">
        <v>1</v>
      </c>
    </row>
    <row r="413" spans="1:13" x14ac:dyDescent="0.25">
      <c r="A413" t="s">
        <v>444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203</v>
      </c>
      <c r="I413">
        <v>4840503</v>
      </c>
      <c r="J413" s="3">
        <f t="shared" si="6"/>
        <v>4727.0537109375</v>
      </c>
      <c r="K413" t="s">
        <v>52</v>
      </c>
      <c r="L413">
        <v>1</v>
      </c>
      <c r="M413">
        <v>1</v>
      </c>
    </row>
    <row r="414" spans="1:13" x14ac:dyDescent="0.25">
      <c r="A414" t="s">
        <v>443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17</v>
      </c>
      <c r="I414">
        <v>4441525</v>
      </c>
      <c r="J414" s="3">
        <f t="shared" si="6"/>
        <v>4337.4267578125</v>
      </c>
      <c r="K414" t="s">
        <v>52</v>
      </c>
      <c r="L414">
        <v>1</v>
      </c>
      <c r="M414">
        <v>1</v>
      </c>
    </row>
    <row r="415" spans="1:13" hidden="1" x14ac:dyDescent="0.25">
      <c r="A415" t="s">
        <v>446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203</v>
      </c>
      <c r="I415">
        <v>321605</v>
      </c>
      <c r="J415" s="3">
        <f t="shared" si="6"/>
        <v>314.0673828125</v>
      </c>
      <c r="K415" t="s">
        <v>63</v>
      </c>
      <c r="L415">
        <v>1</v>
      </c>
      <c r="M415">
        <v>1</v>
      </c>
    </row>
    <row r="416" spans="1:13" hidden="1" x14ac:dyDescent="0.25">
      <c r="A416" t="s">
        <v>445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17</v>
      </c>
      <c r="I416">
        <v>321370</v>
      </c>
      <c r="J416" s="3">
        <f t="shared" si="6"/>
        <v>313.837890625</v>
      </c>
      <c r="K416" t="s">
        <v>63</v>
      </c>
      <c r="L416">
        <v>1</v>
      </c>
      <c r="M416">
        <v>1</v>
      </c>
    </row>
    <row r="417" spans="1:13" hidden="1" x14ac:dyDescent="0.25">
      <c r="A417" t="s">
        <v>448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203</v>
      </c>
      <c r="I417">
        <v>238569</v>
      </c>
      <c r="J417" s="3">
        <f t="shared" si="6"/>
        <v>232.9775390625</v>
      </c>
      <c r="K417" t="s">
        <v>63</v>
      </c>
      <c r="L417">
        <v>1</v>
      </c>
      <c r="M417">
        <v>1</v>
      </c>
    </row>
    <row r="418" spans="1:13" hidden="1" x14ac:dyDescent="0.25">
      <c r="A418" t="s">
        <v>447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17</v>
      </c>
      <c r="I418">
        <v>216759</v>
      </c>
      <c r="J418" s="3">
        <f t="shared" si="6"/>
        <v>211.6787109375</v>
      </c>
      <c r="K418" t="s">
        <v>63</v>
      </c>
      <c r="L418">
        <v>1</v>
      </c>
      <c r="M418">
        <v>1</v>
      </c>
    </row>
    <row r="419" spans="1:13" hidden="1" x14ac:dyDescent="0.25">
      <c r="A419" t="s">
        <v>450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203</v>
      </c>
      <c r="I419">
        <v>237015</v>
      </c>
      <c r="J419" s="3">
        <f t="shared" si="6"/>
        <v>231.4599609375</v>
      </c>
      <c r="K419" t="s">
        <v>63</v>
      </c>
      <c r="L419">
        <v>1</v>
      </c>
      <c r="M419">
        <v>1</v>
      </c>
    </row>
    <row r="420" spans="1:13" hidden="1" x14ac:dyDescent="0.25">
      <c r="A420" t="s">
        <v>449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17</v>
      </c>
      <c r="I420">
        <v>215481</v>
      </c>
      <c r="J420" s="3">
        <f t="shared" si="6"/>
        <v>210.4306640625</v>
      </c>
      <c r="K420" t="s">
        <v>63</v>
      </c>
      <c r="L420">
        <v>1</v>
      </c>
      <c r="M420">
        <v>1</v>
      </c>
    </row>
    <row r="421" spans="1:13" hidden="1" x14ac:dyDescent="0.25">
      <c r="A421" t="s">
        <v>452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203</v>
      </c>
      <c r="I421">
        <v>235081</v>
      </c>
      <c r="J421" s="3">
        <f t="shared" si="6"/>
        <v>229.5712890625</v>
      </c>
      <c r="K421" t="s">
        <v>63</v>
      </c>
      <c r="L421">
        <v>1</v>
      </c>
      <c r="M421">
        <v>1</v>
      </c>
    </row>
    <row r="422" spans="1:13" hidden="1" x14ac:dyDescent="0.25">
      <c r="A422" t="s">
        <v>451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17</v>
      </c>
      <c r="I422">
        <v>214111</v>
      </c>
      <c r="J422" s="3">
        <f t="shared" si="6"/>
        <v>209.0927734375</v>
      </c>
      <c r="K422" t="s">
        <v>63</v>
      </c>
      <c r="L422">
        <v>1</v>
      </c>
      <c r="M422">
        <v>1</v>
      </c>
    </row>
    <row r="423" spans="1:13" hidden="1" x14ac:dyDescent="0.25">
      <c r="A423" t="s">
        <v>454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203</v>
      </c>
      <c r="I423">
        <v>227883</v>
      </c>
      <c r="J423" s="3">
        <f t="shared" si="6"/>
        <v>222.5419921875</v>
      </c>
      <c r="K423" t="s">
        <v>63</v>
      </c>
      <c r="L423">
        <v>1</v>
      </c>
      <c r="M423">
        <v>1</v>
      </c>
    </row>
    <row r="424" spans="1:13" hidden="1" x14ac:dyDescent="0.25">
      <c r="A424" t="s">
        <v>453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17</v>
      </c>
      <c r="I424">
        <v>203543</v>
      </c>
      <c r="J424" s="3">
        <f t="shared" si="6"/>
        <v>198.7724609375</v>
      </c>
      <c r="K424" t="s">
        <v>63</v>
      </c>
      <c r="L424">
        <v>1</v>
      </c>
      <c r="M424">
        <v>1</v>
      </c>
    </row>
    <row r="425" spans="1:13" hidden="1" x14ac:dyDescent="0.25">
      <c r="A425" t="s">
        <v>456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203</v>
      </c>
      <c r="I425">
        <v>226920</v>
      </c>
      <c r="J425" s="3">
        <f t="shared" si="6"/>
        <v>221.6015625</v>
      </c>
      <c r="K425" t="s">
        <v>63</v>
      </c>
      <c r="L425">
        <v>1</v>
      </c>
      <c r="M425">
        <v>1</v>
      </c>
    </row>
    <row r="426" spans="1:13" hidden="1" x14ac:dyDescent="0.25">
      <c r="A426" t="s">
        <v>455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17</v>
      </c>
      <c r="I426">
        <v>204341</v>
      </c>
      <c r="J426" s="3">
        <f t="shared" si="6"/>
        <v>199.5517578125</v>
      </c>
      <c r="K426" t="s">
        <v>63</v>
      </c>
      <c r="L426">
        <v>1</v>
      </c>
      <c r="M426">
        <v>1</v>
      </c>
    </row>
    <row r="427" spans="1:13" hidden="1" x14ac:dyDescent="0.25">
      <c r="A427" t="s">
        <v>458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203</v>
      </c>
      <c r="I427">
        <v>226107</v>
      </c>
      <c r="J427" s="3">
        <f t="shared" si="6"/>
        <v>220.8076171875</v>
      </c>
      <c r="K427" t="s">
        <v>63</v>
      </c>
      <c r="L427">
        <v>1</v>
      </c>
      <c r="M427">
        <v>1</v>
      </c>
    </row>
    <row r="428" spans="1:13" hidden="1" x14ac:dyDescent="0.25">
      <c r="A428" t="s">
        <v>457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17</v>
      </c>
      <c r="I428">
        <v>204246</v>
      </c>
      <c r="J428" s="3">
        <f t="shared" si="6"/>
        <v>199.458984375</v>
      </c>
      <c r="K428" t="s">
        <v>63</v>
      </c>
      <c r="L428">
        <v>1</v>
      </c>
      <c r="M428">
        <v>1</v>
      </c>
    </row>
    <row r="429" spans="1:13" hidden="1" x14ac:dyDescent="0.25">
      <c r="A429" t="s">
        <v>460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203</v>
      </c>
      <c r="I429">
        <v>225838</v>
      </c>
      <c r="J429" s="3">
        <f t="shared" si="6"/>
        <v>220.544921875</v>
      </c>
      <c r="K429" t="s">
        <v>63</v>
      </c>
      <c r="L429">
        <v>1</v>
      </c>
      <c r="M429">
        <v>1</v>
      </c>
    </row>
    <row r="430" spans="1:13" hidden="1" x14ac:dyDescent="0.25">
      <c r="A430" t="s">
        <v>459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17</v>
      </c>
      <c r="I430">
        <v>203964</v>
      </c>
      <c r="J430" s="3">
        <f t="shared" si="6"/>
        <v>199.18359375</v>
      </c>
      <c r="K430" t="s">
        <v>63</v>
      </c>
      <c r="L430">
        <v>1</v>
      </c>
      <c r="M430">
        <v>1</v>
      </c>
    </row>
    <row r="431" spans="1:13" hidden="1" x14ac:dyDescent="0.25">
      <c r="A431" t="s">
        <v>462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203</v>
      </c>
      <c r="I431">
        <v>225674</v>
      </c>
      <c r="J431" s="3">
        <f t="shared" si="6"/>
        <v>220.384765625</v>
      </c>
      <c r="K431" t="s">
        <v>63</v>
      </c>
      <c r="L431">
        <v>1</v>
      </c>
      <c r="M431">
        <v>1</v>
      </c>
    </row>
    <row r="432" spans="1:13" hidden="1" x14ac:dyDescent="0.25">
      <c r="A432" t="s">
        <v>461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17</v>
      </c>
      <c r="I432">
        <v>203315</v>
      </c>
      <c r="J432" s="3">
        <f t="shared" si="6"/>
        <v>198.5498046875</v>
      </c>
      <c r="K432" t="s">
        <v>63</v>
      </c>
      <c r="L432">
        <v>1</v>
      </c>
      <c r="M432">
        <v>1</v>
      </c>
    </row>
    <row r="433" spans="1:13" hidden="1" x14ac:dyDescent="0.25">
      <c r="A433" t="s">
        <v>464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203</v>
      </c>
      <c r="I433">
        <v>225657</v>
      </c>
      <c r="J433" s="3">
        <f t="shared" si="6"/>
        <v>220.3681640625</v>
      </c>
      <c r="K433" t="s">
        <v>63</v>
      </c>
      <c r="L433">
        <v>1</v>
      </c>
      <c r="M433">
        <v>1</v>
      </c>
    </row>
    <row r="434" spans="1:13" hidden="1" x14ac:dyDescent="0.25">
      <c r="A434" t="s">
        <v>463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17</v>
      </c>
      <c r="I434">
        <v>203215</v>
      </c>
      <c r="J434" s="3">
        <f t="shared" si="6"/>
        <v>198.4521484375</v>
      </c>
      <c r="K434" t="s">
        <v>63</v>
      </c>
      <c r="L434">
        <v>1</v>
      </c>
      <c r="M434">
        <v>1</v>
      </c>
    </row>
    <row r="435" spans="1:13" hidden="1" x14ac:dyDescent="0.25">
      <c r="A435" t="s">
        <v>466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203</v>
      </c>
      <c r="I435">
        <v>1281409</v>
      </c>
      <c r="J435" s="3">
        <f t="shared" si="6"/>
        <v>1251.3759765625</v>
      </c>
      <c r="K435" t="s">
        <v>74</v>
      </c>
      <c r="L435">
        <v>1</v>
      </c>
      <c r="M435">
        <v>1</v>
      </c>
    </row>
    <row r="436" spans="1:13" hidden="1" x14ac:dyDescent="0.25">
      <c r="A436" t="s">
        <v>465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17</v>
      </c>
      <c r="I436">
        <v>1280941</v>
      </c>
      <c r="J436" s="3">
        <f t="shared" si="6"/>
        <v>1250.9189453125</v>
      </c>
      <c r="K436" t="s">
        <v>74</v>
      </c>
      <c r="L436">
        <v>1</v>
      </c>
      <c r="M436">
        <v>1</v>
      </c>
    </row>
    <row r="437" spans="1:13" hidden="1" x14ac:dyDescent="0.25">
      <c r="A437" t="s">
        <v>468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203</v>
      </c>
      <c r="I437">
        <v>928502</v>
      </c>
      <c r="J437" s="3">
        <f t="shared" si="6"/>
        <v>906.740234375</v>
      </c>
      <c r="K437" t="s">
        <v>74</v>
      </c>
      <c r="L437">
        <v>1</v>
      </c>
      <c r="M437">
        <v>1</v>
      </c>
    </row>
    <row r="438" spans="1:13" hidden="1" x14ac:dyDescent="0.25">
      <c r="A438" t="s">
        <v>467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17</v>
      </c>
      <c r="I438">
        <v>855547</v>
      </c>
      <c r="J438" s="3">
        <f t="shared" si="6"/>
        <v>835.4951171875</v>
      </c>
      <c r="K438" t="s">
        <v>74</v>
      </c>
      <c r="L438">
        <v>1</v>
      </c>
      <c r="M438">
        <v>1</v>
      </c>
    </row>
    <row r="439" spans="1:13" hidden="1" x14ac:dyDescent="0.25">
      <c r="A439" t="s">
        <v>470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203</v>
      </c>
      <c r="I439">
        <v>920589</v>
      </c>
      <c r="J439" s="3">
        <f t="shared" si="6"/>
        <v>899.0126953125</v>
      </c>
      <c r="K439" t="s">
        <v>74</v>
      </c>
      <c r="L439">
        <v>1</v>
      </c>
      <c r="M439">
        <v>1</v>
      </c>
    </row>
    <row r="440" spans="1:13" hidden="1" x14ac:dyDescent="0.25">
      <c r="A440" t="s">
        <v>469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17</v>
      </c>
      <c r="I440">
        <v>850096</v>
      </c>
      <c r="J440" s="3">
        <f t="shared" si="6"/>
        <v>830.171875</v>
      </c>
      <c r="K440" t="s">
        <v>74</v>
      </c>
      <c r="L440">
        <v>1</v>
      </c>
      <c r="M440">
        <v>1</v>
      </c>
    </row>
    <row r="441" spans="1:13" hidden="1" x14ac:dyDescent="0.25">
      <c r="A441" t="s">
        <v>472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203</v>
      </c>
      <c r="I441">
        <v>911839</v>
      </c>
      <c r="J441" s="3">
        <f t="shared" si="6"/>
        <v>890.4677734375</v>
      </c>
      <c r="K441" t="s">
        <v>74</v>
      </c>
      <c r="L441">
        <v>1</v>
      </c>
      <c r="M441">
        <v>1</v>
      </c>
    </row>
    <row r="442" spans="1:13" hidden="1" x14ac:dyDescent="0.25">
      <c r="A442" t="s">
        <v>471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17</v>
      </c>
      <c r="I442">
        <v>842494</v>
      </c>
      <c r="J442" s="3">
        <f t="shared" si="6"/>
        <v>822.748046875</v>
      </c>
      <c r="K442" t="s">
        <v>74</v>
      </c>
      <c r="L442">
        <v>1</v>
      </c>
      <c r="M442">
        <v>1</v>
      </c>
    </row>
    <row r="443" spans="1:13" hidden="1" x14ac:dyDescent="0.25">
      <c r="A443" t="s">
        <v>474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203</v>
      </c>
      <c r="I443">
        <v>877553</v>
      </c>
      <c r="J443" s="3">
        <f t="shared" si="6"/>
        <v>856.9853515625</v>
      </c>
      <c r="K443" t="s">
        <v>74</v>
      </c>
      <c r="L443">
        <v>1</v>
      </c>
      <c r="M443">
        <v>1</v>
      </c>
    </row>
    <row r="444" spans="1:13" hidden="1" x14ac:dyDescent="0.25">
      <c r="A444" t="s">
        <v>473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17</v>
      </c>
      <c r="I444">
        <v>804568</v>
      </c>
      <c r="J444" s="3">
        <f t="shared" si="6"/>
        <v>785.7109375</v>
      </c>
      <c r="K444" t="s">
        <v>74</v>
      </c>
      <c r="L444">
        <v>1</v>
      </c>
      <c r="M444">
        <v>1</v>
      </c>
    </row>
    <row r="445" spans="1:13" hidden="1" x14ac:dyDescent="0.25">
      <c r="A445" t="s">
        <v>476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203</v>
      </c>
      <c r="I445">
        <v>876907</v>
      </c>
      <c r="J445" s="3">
        <f t="shared" si="6"/>
        <v>856.3544921875</v>
      </c>
      <c r="K445" t="s">
        <v>74</v>
      </c>
      <c r="L445">
        <v>1</v>
      </c>
      <c r="M445">
        <v>1</v>
      </c>
    </row>
    <row r="446" spans="1:13" hidden="1" x14ac:dyDescent="0.25">
      <c r="A446" t="s">
        <v>475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17</v>
      </c>
      <c r="I446">
        <v>805831</v>
      </c>
      <c r="J446" s="3">
        <f t="shared" si="6"/>
        <v>786.9443359375</v>
      </c>
      <c r="K446" t="s">
        <v>74</v>
      </c>
      <c r="L446">
        <v>1</v>
      </c>
      <c r="M446">
        <v>1</v>
      </c>
    </row>
    <row r="447" spans="1:13" hidden="1" x14ac:dyDescent="0.25">
      <c r="A447" t="s">
        <v>478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203</v>
      </c>
      <c r="I447">
        <v>876220</v>
      </c>
      <c r="J447" s="3">
        <f t="shared" si="6"/>
        <v>855.68359375</v>
      </c>
      <c r="K447" t="s">
        <v>74</v>
      </c>
      <c r="L447">
        <v>1</v>
      </c>
      <c r="M447">
        <v>1</v>
      </c>
    </row>
    <row r="448" spans="1:13" hidden="1" x14ac:dyDescent="0.25">
      <c r="A448" t="s">
        <v>477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17</v>
      </c>
      <c r="I448">
        <v>804702</v>
      </c>
      <c r="J448" s="3">
        <f t="shared" si="6"/>
        <v>785.841796875</v>
      </c>
      <c r="K448" t="s">
        <v>74</v>
      </c>
      <c r="L448">
        <v>1</v>
      </c>
      <c r="M448">
        <v>1</v>
      </c>
    </row>
    <row r="449" spans="1:13" hidden="1" x14ac:dyDescent="0.25">
      <c r="A449" t="s">
        <v>480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203</v>
      </c>
      <c r="I449">
        <v>874283</v>
      </c>
      <c r="J449" s="3">
        <f t="shared" si="6"/>
        <v>853.7919921875</v>
      </c>
      <c r="K449" t="s">
        <v>74</v>
      </c>
      <c r="L449">
        <v>1</v>
      </c>
      <c r="M449">
        <v>1</v>
      </c>
    </row>
    <row r="450" spans="1:13" hidden="1" x14ac:dyDescent="0.25">
      <c r="A450" t="s">
        <v>479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17</v>
      </c>
      <c r="I450">
        <v>803641</v>
      </c>
      <c r="J450" s="3">
        <f t="shared" si="6"/>
        <v>784.8056640625</v>
      </c>
      <c r="K450" t="s">
        <v>74</v>
      </c>
      <c r="L450">
        <v>1</v>
      </c>
      <c r="M450">
        <v>1</v>
      </c>
    </row>
    <row r="451" spans="1:13" hidden="1" x14ac:dyDescent="0.25">
      <c r="A451" t="s">
        <v>482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203</v>
      </c>
      <c r="I451">
        <v>872597</v>
      </c>
      <c r="J451" s="3">
        <f t="shared" ref="J451:J514" si="7">I451/1024</f>
        <v>852.1455078125</v>
      </c>
      <c r="K451" t="s">
        <v>74</v>
      </c>
      <c r="L451">
        <v>1</v>
      </c>
      <c r="M451">
        <v>1</v>
      </c>
    </row>
    <row r="452" spans="1:13" hidden="1" x14ac:dyDescent="0.25">
      <c r="A452" t="s">
        <v>481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17</v>
      </c>
      <c r="I452">
        <v>801388</v>
      </c>
      <c r="J452" s="3">
        <f t="shared" si="7"/>
        <v>782.60546875</v>
      </c>
      <c r="K452" t="s">
        <v>74</v>
      </c>
      <c r="L452">
        <v>1</v>
      </c>
      <c r="M452">
        <v>1</v>
      </c>
    </row>
    <row r="453" spans="1:13" hidden="1" x14ac:dyDescent="0.25">
      <c r="A453" t="s">
        <v>484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203</v>
      </c>
      <c r="I453">
        <v>872471</v>
      </c>
      <c r="J453" s="3">
        <f t="shared" si="7"/>
        <v>852.0224609375</v>
      </c>
      <c r="K453" t="s">
        <v>74</v>
      </c>
      <c r="L453">
        <v>1</v>
      </c>
      <c r="M453">
        <v>1</v>
      </c>
    </row>
    <row r="454" spans="1:13" hidden="1" x14ac:dyDescent="0.25">
      <c r="A454" t="s">
        <v>483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17</v>
      </c>
      <c r="I454">
        <v>801054</v>
      </c>
      <c r="J454" s="3">
        <f t="shared" si="7"/>
        <v>782.279296875</v>
      </c>
      <c r="K454" t="s">
        <v>74</v>
      </c>
      <c r="L454">
        <v>1</v>
      </c>
      <c r="M454">
        <v>1</v>
      </c>
    </row>
    <row r="455" spans="1:13" hidden="1" x14ac:dyDescent="0.25">
      <c r="A455" t="s">
        <v>486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203</v>
      </c>
      <c r="I455">
        <v>7379520</v>
      </c>
      <c r="J455" s="3">
        <f t="shared" si="7"/>
        <v>7206.5625</v>
      </c>
      <c r="K455" t="s">
        <v>86</v>
      </c>
      <c r="L455">
        <v>1</v>
      </c>
      <c r="M455">
        <v>1</v>
      </c>
    </row>
    <row r="456" spans="1:13" hidden="1" x14ac:dyDescent="0.25">
      <c r="A456" t="s">
        <v>485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17</v>
      </c>
      <c r="I456">
        <v>7378395</v>
      </c>
      <c r="J456" s="3">
        <f t="shared" si="7"/>
        <v>7205.4638671875</v>
      </c>
      <c r="K456" t="s">
        <v>86</v>
      </c>
      <c r="L456">
        <v>1</v>
      </c>
      <c r="M456">
        <v>1</v>
      </c>
    </row>
    <row r="457" spans="1:13" x14ac:dyDescent="0.25">
      <c r="A457" t="s">
        <v>488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203</v>
      </c>
      <c r="I457">
        <v>4001273</v>
      </c>
      <c r="J457" s="3">
        <f t="shared" si="7"/>
        <v>3907.4931640625</v>
      </c>
      <c r="K457" t="s">
        <v>86</v>
      </c>
      <c r="L457">
        <v>1</v>
      </c>
      <c r="M457">
        <v>1</v>
      </c>
    </row>
    <row r="458" spans="1:13" x14ac:dyDescent="0.25">
      <c r="A458" t="s">
        <v>487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17</v>
      </c>
      <c r="I458">
        <v>3401029</v>
      </c>
      <c r="J458" s="3">
        <f t="shared" si="7"/>
        <v>3321.3173828125</v>
      </c>
      <c r="K458" t="s">
        <v>86</v>
      </c>
      <c r="L458">
        <v>1</v>
      </c>
      <c r="M458">
        <v>1</v>
      </c>
    </row>
    <row r="459" spans="1:13" hidden="1" x14ac:dyDescent="0.25">
      <c r="A459" t="s">
        <v>490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203</v>
      </c>
      <c r="I459">
        <v>3962977</v>
      </c>
      <c r="J459" s="3">
        <f t="shared" si="7"/>
        <v>3870.0947265625</v>
      </c>
      <c r="K459" t="s">
        <v>86</v>
      </c>
      <c r="L459">
        <v>1</v>
      </c>
      <c r="M459">
        <v>1</v>
      </c>
    </row>
    <row r="460" spans="1:13" hidden="1" x14ac:dyDescent="0.25">
      <c r="A460" t="s">
        <v>489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17</v>
      </c>
      <c r="I460">
        <v>3367322</v>
      </c>
      <c r="J460" s="3">
        <f t="shared" si="7"/>
        <v>3288.400390625</v>
      </c>
      <c r="K460" t="s">
        <v>86</v>
      </c>
      <c r="L460">
        <v>1</v>
      </c>
      <c r="M460">
        <v>1</v>
      </c>
    </row>
    <row r="461" spans="1:13" hidden="1" x14ac:dyDescent="0.25">
      <c r="A461" t="s">
        <v>492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203</v>
      </c>
      <c r="I461">
        <v>3908010</v>
      </c>
      <c r="J461" s="3">
        <f t="shared" si="7"/>
        <v>3816.416015625</v>
      </c>
      <c r="K461" t="s">
        <v>86</v>
      </c>
      <c r="L461">
        <v>1</v>
      </c>
      <c r="M461">
        <v>1</v>
      </c>
    </row>
    <row r="462" spans="1:13" hidden="1" x14ac:dyDescent="0.25">
      <c r="A462" t="s">
        <v>491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17</v>
      </c>
      <c r="I462">
        <v>3304942</v>
      </c>
      <c r="J462" s="3">
        <f t="shared" si="7"/>
        <v>3227.482421875</v>
      </c>
      <c r="K462" t="s">
        <v>86</v>
      </c>
      <c r="L462">
        <v>1</v>
      </c>
      <c r="M462">
        <v>1</v>
      </c>
    </row>
    <row r="463" spans="1:13" x14ac:dyDescent="0.25">
      <c r="A463" t="s">
        <v>494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203</v>
      </c>
      <c r="I463">
        <v>3749070</v>
      </c>
      <c r="J463" s="3">
        <f t="shared" si="7"/>
        <v>3661.201171875</v>
      </c>
      <c r="K463" t="s">
        <v>86</v>
      </c>
      <c r="L463">
        <v>1</v>
      </c>
      <c r="M463">
        <v>1</v>
      </c>
    </row>
    <row r="464" spans="1:13" x14ac:dyDescent="0.25">
      <c r="A464" t="s">
        <v>493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17</v>
      </c>
      <c r="I464">
        <v>3133619</v>
      </c>
      <c r="J464" s="3">
        <f t="shared" si="7"/>
        <v>3060.1748046875</v>
      </c>
      <c r="K464" t="s">
        <v>86</v>
      </c>
      <c r="L464">
        <v>1</v>
      </c>
      <c r="M464">
        <v>1</v>
      </c>
    </row>
    <row r="465" spans="1:13" hidden="1" x14ac:dyDescent="0.25">
      <c r="A465" t="s">
        <v>496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203</v>
      </c>
      <c r="I465">
        <v>3730072</v>
      </c>
      <c r="J465" s="3">
        <f t="shared" si="7"/>
        <v>3642.6484375</v>
      </c>
      <c r="K465" t="s">
        <v>86</v>
      </c>
      <c r="L465">
        <v>1</v>
      </c>
      <c r="M465">
        <v>1</v>
      </c>
    </row>
    <row r="466" spans="1:13" hidden="1" x14ac:dyDescent="0.25">
      <c r="A466" t="s">
        <v>495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17</v>
      </c>
      <c r="I466">
        <v>3121178</v>
      </c>
      <c r="J466" s="3">
        <f t="shared" si="7"/>
        <v>3048.025390625</v>
      </c>
      <c r="K466" t="s">
        <v>86</v>
      </c>
      <c r="L466">
        <v>1</v>
      </c>
      <c r="M466">
        <v>1</v>
      </c>
    </row>
    <row r="467" spans="1:13" hidden="1" x14ac:dyDescent="0.25">
      <c r="A467" t="s">
        <v>498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203</v>
      </c>
      <c r="I467">
        <v>3705316</v>
      </c>
      <c r="J467" s="3">
        <f t="shared" si="7"/>
        <v>3618.47265625</v>
      </c>
      <c r="K467" t="s">
        <v>86</v>
      </c>
      <c r="L467">
        <v>1</v>
      </c>
      <c r="M467">
        <v>1</v>
      </c>
    </row>
    <row r="468" spans="1:13" hidden="1" x14ac:dyDescent="0.25">
      <c r="A468" t="s">
        <v>497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17</v>
      </c>
      <c r="I468">
        <v>3091330</v>
      </c>
      <c r="J468" s="3">
        <f t="shared" si="7"/>
        <v>3018.876953125</v>
      </c>
      <c r="K468" t="s">
        <v>86</v>
      </c>
      <c r="L468">
        <v>1</v>
      </c>
      <c r="M468">
        <v>1</v>
      </c>
    </row>
    <row r="469" spans="1:13" hidden="1" x14ac:dyDescent="0.25">
      <c r="A469" t="s">
        <v>500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203</v>
      </c>
      <c r="I469">
        <v>3696824</v>
      </c>
      <c r="J469" s="3">
        <f t="shared" si="7"/>
        <v>3610.1796875</v>
      </c>
      <c r="K469" t="s">
        <v>86</v>
      </c>
      <c r="L469">
        <v>1</v>
      </c>
      <c r="M469">
        <v>1</v>
      </c>
    </row>
    <row r="470" spans="1:13" hidden="1" x14ac:dyDescent="0.25">
      <c r="A470" t="s">
        <v>499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17</v>
      </c>
      <c r="I470">
        <v>3080974</v>
      </c>
      <c r="J470" s="3">
        <f t="shared" si="7"/>
        <v>3008.763671875</v>
      </c>
      <c r="K470" t="s">
        <v>86</v>
      </c>
      <c r="L470">
        <v>1</v>
      </c>
      <c r="M470">
        <v>1</v>
      </c>
    </row>
    <row r="471" spans="1:13" hidden="1" x14ac:dyDescent="0.25">
      <c r="A471" t="s">
        <v>502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203</v>
      </c>
      <c r="I471">
        <v>3686419</v>
      </c>
      <c r="J471" s="3">
        <f t="shared" si="7"/>
        <v>3600.0185546875</v>
      </c>
      <c r="K471" t="s">
        <v>86</v>
      </c>
      <c r="L471">
        <v>1</v>
      </c>
      <c r="M471">
        <v>1</v>
      </c>
    </row>
    <row r="472" spans="1:13" hidden="1" x14ac:dyDescent="0.25">
      <c r="A472" t="s">
        <v>501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17</v>
      </c>
      <c r="I472">
        <v>3070533</v>
      </c>
      <c r="J472" s="3">
        <f t="shared" si="7"/>
        <v>2998.5673828125</v>
      </c>
      <c r="K472" t="s">
        <v>86</v>
      </c>
      <c r="L472">
        <v>1</v>
      </c>
      <c r="M472">
        <v>1</v>
      </c>
    </row>
    <row r="473" spans="1:13" x14ac:dyDescent="0.25">
      <c r="A473" t="s">
        <v>504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203</v>
      </c>
      <c r="I473">
        <v>3682424</v>
      </c>
      <c r="J473" s="3">
        <f t="shared" si="7"/>
        <v>3596.1171875</v>
      </c>
      <c r="K473" t="s">
        <v>86</v>
      </c>
      <c r="L473">
        <v>1</v>
      </c>
      <c r="M473">
        <v>1</v>
      </c>
    </row>
    <row r="474" spans="1:13" x14ac:dyDescent="0.25">
      <c r="A474" t="s">
        <v>503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17</v>
      </c>
      <c r="I474">
        <v>3067986</v>
      </c>
      <c r="J474" s="3">
        <f t="shared" si="7"/>
        <v>2996.080078125</v>
      </c>
      <c r="K474" t="s">
        <v>86</v>
      </c>
      <c r="L474">
        <v>1</v>
      </c>
      <c r="M474">
        <v>1</v>
      </c>
    </row>
    <row r="475" spans="1:13" hidden="1" x14ac:dyDescent="0.25">
      <c r="A475" t="s">
        <v>506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203</v>
      </c>
      <c r="I475">
        <v>321605</v>
      </c>
      <c r="J475" s="3">
        <f t="shared" si="7"/>
        <v>314.0673828125</v>
      </c>
      <c r="K475" t="s">
        <v>97</v>
      </c>
      <c r="L475">
        <v>1</v>
      </c>
      <c r="M475">
        <v>1</v>
      </c>
    </row>
    <row r="476" spans="1:13" hidden="1" x14ac:dyDescent="0.25">
      <c r="A476" t="s">
        <v>505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17</v>
      </c>
      <c r="I476">
        <v>321370</v>
      </c>
      <c r="J476" s="3">
        <f t="shared" si="7"/>
        <v>313.837890625</v>
      </c>
      <c r="K476" t="s">
        <v>97</v>
      </c>
      <c r="L476">
        <v>1</v>
      </c>
      <c r="M476">
        <v>1</v>
      </c>
    </row>
    <row r="477" spans="1:13" hidden="1" x14ac:dyDescent="0.25">
      <c r="A477" t="s">
        <v>508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203</v>
      </c>
      <c r="I477">
        <v>208616</v>
      </c>
      <c r="J477" s="3">
        <f t="shared" si="7"/>
        <v>203.7265625</v>
      </c>
      <c r="K477" t="s">
        <v>97</v>
      </c>
      <c r="L477">
        <v>1</v>
      </c>
      <c r="M477">
        <v>1</v>
      </c>
    </row>
    <row r="478" spans="1:13" hidden="1" x14ac:dyDescent="0.25">
      <c r="A478" t="s">
        <v>507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17</v>
      </c>
      <c r="I478">
        <v>189915</v>
      </c>
      <c r="J478" s="3">
        <f t="shared" si="7"/>
        <v>185.4638671875</v>
      </c>
      <c r="K478" t="s">
        <v>97</v>
      </c>
      <c r="L478">
        <v>1</v>
      </c>
      <c r="M478">
        <v>1</v>
      </c>
    </row>
    <row r="479" spans="1:13" hidden="1" x14ac:dyDescent="0.25">
      <c r="A479" t="s">
        <v>510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203</v>
      </c>
      <c r="I479">
        <v>206928</v>
      </c>
      <c r="J479" s="3">
        <f t="shared" si="7"/>
        <v>202.078125</v>
      </c>
      <c r="K479" t="s">
        <v>97</v>
      </c>
      <c r="L479">
        <v>1</v>
      </c>
      <c r="M479">
        <v>1</v>
      </c>
    </row>
    <row r="480" spans="1:13" hidden="1" x14ac:dyDescent="0.25">
      <c r="A480" t="s">
        <v>509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17</v>
      </c>
      <c r="I480">
        <v>188081</v>
      </c>
      <c r="J480" s="3">
        <f t="shared" si="7"/>
        <v>183.6728515625</v>
      </c>
      <c r="K480" t="s">
        <v>97</v>
      </c>
      <c r="L480">
        <v>1</v>
      </c>
      <c r="M480">
        <v>1</v>
      </c>
    </row>
    <row r="481" spans="1:13" hidden="1" x14ac:dyDescent="0.25">
      <c r="A481" t="s">
        <v>512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203</v>
      </c>
      <c r="I481">
        <v>204602</v>
      </c>
      <c r="J481" s="3">
        <f t="shared" si="7"/>
        <v>199.806640625</v>
      </c>
      <c r="K481" t="s">
        <v>97</v>
      </c>
      <c r="L481">
        <v>1</v>
      </c>
      <c r="M481">
        <v>1</v>
      </c>
    </row>
    <row r="482" spans="1:13" hidden="1" x14ac:dyDescent="0.25">
      <c r="A482" t="s">
        <v>511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17</v>
      </c>
      <c r="I482">
        <v>185432</v>
      </c>
      <c r="J482" s="3">
        <f t="shared" si="7"/>
        <v>181.0859375</v>
      </c>
      <c r="K482" t="s">
        <v>97</v>
      </c>
      <c r="L482">
        <v>1</v>
      </c>
      <c r="M482">
        <v>1</v>
      </c>
    </row>
    <row r="483" spans="1:13" hidden="1" x14ac:dyDescent="0.25">
      <c r="A483" t="s">
        <v>514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203</v>
      </c>
      <c r="I483">
        <v>199597</v>
      </c>
      <c r="J483" s="3">
        <f t="shared" si="7"/>
        <v>194.9189453125</v>
      </c>
      <c r="K483" t="s">
        <v>97</v>
      </c>
      <c r="L483">
        <v>1</v>
      </c>
      <c r="M483">
        <v>1</v>
      </c>
    </row>
    <row r="484" spans="1:13" hidden="1" x14ac:dyDescent="0.25">
      <c r="A484" t="s">
        <v>513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17</v>
      </c>
      <c r="I484">
        <v>179619</v>
      </c>
      <c r="J484" s="3">
        <f t="shared" si="7"/>
        <v>175.4091796875</v>
      </c>
      <c r="K484" t="s">
        <v>97</v>
      </c>
      <c r="L484">
        <v>1</v>
      </c>
      <c r="M484">
        <v>1</v>
      </c>
    </row>
    <row r="485" spans="1:13" hidden="1" x14ac:dyDescent="0.25">
      <c r="A485" t="s">
        <v>516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203</v>
      </c>
      <c r="I485">
        <v>198592</v>
      </c>
      <c r="J485" s="3">
        <f t="shared" si="7"/>
        <v>193.9375</v>
      </c>
      <c r="K485" t="s">
        <v>97</v>
      </c>
      <c r="L485">
        <v>1</v>
      </c>
      <c r="M485">
        <v>1</v>
      </c>
    </row>
    <row r="486" spans="1:13" hidden="1" x14ac:dyDescent="0.25">
      <c r="A486" t="s">
        <v>515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17</v>
      </c>
      <c r="I486">
        <v>178587</v>
      </c>
      <c r="J486" s="3">
        <f t="shared" si="7"/>
        <v>174.4013671875</v>
      </c>
      <c r="K486" t="s">
        <v>97</v>
      </c>
      <c r="L486">
        <v>1</v>
      </c>
      <c r="M486">
        <v>1</v>
      </c>
    </row>
    <row r="487" spans="1:13" hidden="1" x14ac:dyDescent="0.25">
      <c r="A487" t="s">
        <v>518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203</v>
      </c>
      <c r="I487">
        <v>197561</v>
      </c>
      <c r="J487" s="3">
        <f t="shared" si="7"/>
        <v>192.9306640625</v>
      </c>
      <c r="K487" t="s">
        <v>97</v>
      </c>
      <c r="L487">
        <v>1</v>
      </c>
      <c r="M487">
        <v>1</v>
      </c>
    </row>
    <row r="488" spans="1:13" hidden="1" x14ac:dyDescent="0.25">
      <c r="A488" t="s">
        <v>517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17</v>
      </c>
      <c r="I488">
        <v>177411</v>
      </c>
      <c r="J488" s="3">
        <f t="shared" si="7"/>
        <v>173.2529296875</v>
      </c>
      <c r="K488" t="s">
        <v>97</v>
      </c>
      <c r="L488">
        <v>1</v>
      </c>
      <c r="M488">
        <v>1</v>
      </c>
    </row>
    <row r="489" spans="1:13" hidden="1" x14ac:dyDescent="0.25">
      <c r="A489" t="s">
        <v>520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203</v>
      </c>
      <c r="I489">
        <v>197123</v>
      </c>
      <c r="J489" s="3">
        <f t="shared" si="7"/>
        <v>192.5029296875</v>
      </c>
      <c r="K489" t="s">
        <v>97</v>
      </c>
      <c r="L489">
        <v>1</v>
      </c>
      <c r="M489">
        <v>1</v>
      </c>
    </row>
    <row r="490" spans="1:13" hidden="1" x14ac:dyDescent="0.25">
      <c r="A490" t="s">
        <v>519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17</v>
      </c>
      <c r="I490">
        <v>176993</v>
      </c>
      <c r="J490" s="3">
        <f t="shared" si="7"/>
        <v>172.8447265625</v>
      </c>
      <c r="K490" t="s">
        <v>97</v>
      </c>
      <c r="L490">
        <v>1</v>
      </c>
      <c r="M490">
        <v>1</v>
      </c>
    </row>
    <row r="491" spans="1:13" hidden="1" x14ac:dyDescent="0.25">
      <c r="A491" t="s">
        <v>522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203</v>
      </c>
      <c r="I491">
        <v>196575</v>
      </c>
      <c r="J491" s="3">
        <f t="shared" si="7"/>
        <v>191.9677734375</v>
      </c>
      <c r="K491" t="s">
        <v>97</v>
      </c>
      <c r="L491">
        <v>1</v>
      </c>
      <c r="M491">
        <v>1</v>
      </c>
    </row>
    <row r="492" spans="1:13" hidden="1" x14ac:dyDescent="0.25">
      <c r="A492" t="s">
        <v>521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17</v>
      </c>
      <c r="I492">
        <v>176279</v>
      </c>
      <c r="J492" s="3">
        <f t="shared" si="7"/>
        <v>172.1474609375</v>
      </c>
      <c r="K492" t="s">
        <v>97</v>
      </c>
      <c r="L492">
        <v>1</v>
      </c>
      <c r="M492">
        <v>1</v>
      </c>
    </row>
    <row r="493" spans="1:13" hidden="1" x14ac:dyDescent="0.25">
      <c r="A493" t="s">
        <v>524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203</v>
      </c>
      <c r="I493">
        <v>196403</v>
      </c>
      <c r="J493" s="3">
        <f t="shared" si="7"/>
        <v>191.7998046875</v>
      </c>
      <c r="K493" t="s">
        <v>97</v>
      </c>
      <c r="L493">
        <v>1</v>
      </c>
      <c r="M493">
        <v>1</v>
      </c>
    </row>
    <row r="494" spans="1:13" hidden="1" x14ac:dyDescent="0.25">
      <c r="A494" t="s">
        <v>523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17</v>
      </c>
      <c r="I494">
        <v>176032</v>
      </c>
      <c r="J494" s="3">
        <f t="shared" si="7"/>
        <v>171.90625</v>
      </c>
      <c r="K494" t="s">
        <v>97</v>
      </c>
      <c r="L494">
        <v>1</v>
      </c>
      <c r="M494">
        <v>1</v>
      </c>
    </row>
    <row r="495" spans="1:13" hidden="1" x14ac:dyDescent="0.25">
      <c r="A495" t="s">
        <v>526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203</v>
      </c>
      <c r="I495">
        <v>1281409</v>
      </c>
      <c r="J495" s="3">
        <f t="shared" si="7"/>
        <v>1251.3759765625</v>
      </c>
      <c r="K495" t="s">
        <v>108</v>
      </c>
      <c r="L495">
        <v>1</v>
      </c>
      <c r="M495">
        <v>1</v>
      </c>
    </row>
    <row r="496" spans="1:13" hidden="1" x14ac:dyDescent="0.25">
      <c r="A496" t="s">
        <v>525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17</v>
      </c>
      <c r="I496">
        <v>1280941</v>
      </c>
      <c r="J496" s="3">
        <f t="shared" si="7"/>
        <v>1250.9189453125</v>
      </c>
      <c r="K496" t="s">
        <v>108</v>
      </c>
      <c r="L496">
        <v>1</v>
      </c>
      <c r="M496">
        <v>1</v>
      </c>
    </row>
    <row r="497" spans="1:13" hidden="1" x14ac:dyDescent="0.25">
      <c r="A497" t="s">
        <v>528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203</v>
      </c>
      <c r="I497">
        <v>786730</v>
      </c>
      <c r="J497" s="3">
        <f t="shared" si="7"/>
        <v>768.291015625</v>
      </c>
      <c r="K497" t="s">
        <v>108</v>
      </c>
      <c r="L497">
        <v>1</v>
      </c>
      <c r="M497">
        <v>1</v>
      </c>
    </row>
    <row r="498" spans="1:13" hidden="1" x14ac:dyDescent="0.25">
      <c r="A498" t="s">
        <v>527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17</v>
      </c>
      <c r="I498">
        <v>699267</v>
      </c>
      <c r="J498" s="3">
        <f t="shared" si="7"/>
        <v>682.8779296875</v>
      </c>
      <c r="K498" t="s">
        <v>108</v>
      </c>
      <c r="L498">
        <v>1</v>
      </c>
      <c r="M498">
        <v>1</v>
      </c>
    </row>
    <row r="499" spans="1:13" hidden="1" x14ac:dyDescent="0.25">
      <c r="A499" t="s">
        <v>530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203</v>
      </c>
      <c r="I499">
        <v>780113</v>
      </c>
      <c r="J499" s="3">
        <f t="shared" si="7"/>
        <v>761.8291015625</v>
      </c>
      <c r="K499" t="s">
        <v>108</v>
      </c>
      <c r="L499">
        <v>1</v>
      </c>
      <c r="M499">
        <v>1</v>
      </c>
    </row>
    <row r="500" spans="1:13" hidden="1" x14ac:dyDescent="0.25">
      <c r="A500" t="s">
        <v>529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17</v>
      </c>
      <c r="I500">
        <v>691943</v>
      </c>
      <c r="J500" s="3">
        <f t="shared" si="7"/>
        <v>675.7255859375</v>
      </c>
      <c r="K500" t="s">
        <v>108</v>
      </c>
      <c r="L500">
        <v>1</v>
      </c>
      <c r="M500">
        <v>1</v>
      </c>
    </row>
    <row r="501" spans="1:13" hidden="1" x14ac:dyDescent="0.25">
      <c r="A501" t="s">
        <v>532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203</v>
      </c>
      <c r="I501">
        <v>770533</v>
      </c>
      <c r="J501" s="3">
        <f t="shared" si="7"/>
        <v>752.4736328125</v>
      </c>
      <c r="K501" t="s">
        <v>108</v>
      </c>
      <c r="L501">
        <v>1</v>
      </c>
      <c r="M501">
        <v>1</v>
      </c>
    </row>
    <row r="502" spans="1:13" hidden="1" x14ac:dyDescent="0.25">
      <c r="A502" t="s">
        <v>531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17</v>
      </c>
      <c r="I502">
        <v>681473</v>
      </c>
      <c r="J502" s="3">
        <f t="shared" si="7"/>
        <v>665.5009765625</v>
      </c>
      <c r="K502" t="s">
        <v>108</v>
      </c>
      <c r="L502">
        <v>1</v>
      </c>
      <c r="M502">
        <v>1</v>
      </c>
    </row>
    <row r="503" spans="1:13" hidden="1" x14ac:dyDescent="0.25">
      <c r="A503" t="s">
        <v>534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203</v>
      </c>
      <c r="I503">
        <v>747226</v>
      </c>
      <c r="J503" s="3">
        <f t="shared" si="7"/>
        <v>729.712890625</v>
      </c>
      <c r="K503" t="s">
        <v>108</v>
      </c>
      <c r="L503">
        <v>1</v>
      </c>
      <c r="M503">
        <v>1</v>
      </c>
    </row>
    <row r="504" spans="1:13" hidden="1" x14ac:dyDescent="0.25">
      <c r="A504" t="s">
        <v>533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17</v>
      </c>
      <c r="I504">
        <v>654559</v>
      </c>
      <c r="J504" s="3">
        <f t="shared" si="7"/>
        <v>639.2177734375</v>
      </c>
      <c r="K504" t="s">
        <v>108</v>
      </c>
      <c r="L504">
        <v>1</v>
      </c>
      <c r="M504">
        <v>1</v>
      </c>
    </row>
    <row r="505" spans="1:13" hidden="1" x14ac:dyDescent="0.25">
      <c r="A505" t="s">
        <v>536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203</v>
      </c>
      <c r="I505">
        <v>743628</v>
      </c>
      <c r="J505" s="3">
        <f t="shared" si="7"/>
        <v>726.19921875</v>
      </c>
      <c r="K505" t="s">
        <v>108</v>
      </c>
      <c r="L505">
        <v>1</v>
      </c>
      <c r="M505">
        <v>1</v>
      </c>
    </row>
    <row r="506" spans="1:13" hidden="1" x14ac:dyDescent="0.25">
      <c r="A506" t="s">
        <v>535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17</v>
      </c>
      <c r="I506">
        <v>651212</v>
      </c>
      <c r="J506" s="3">
        <f t="shared" si="7"/>
        <v>635.94921875</v>
      </c>
      <c r="K506" t="s">
        <v>108</v>
      </c>
      <c r="L506">
        <v>1</v>
      </c>
      <c r="M506">
        <v>1</v>
      </c>
    </row>
    <row r="507" spans="1:13" hidden="1" x14ac:dyDescent="0.25">
      <c r="A507" t="s">
        <v>538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203</v>
      </c>
      <c r="I507">
        <v>739467</v>
      </c>
      <c r="J507" s="3">
        <f t="shared" si="7"/>
        <v>722.1357421875</v>
      </c>
      <c r="K507" t="s">
        <v>108</v>
      </c>
      <c r="L507">
        <v>1</v>
      </c>
      <c r="M507">
        <v>1</v>
      </c>
    </row>
    <row r="508" spans="1:13" hidden="1" x14ac:dyDescent="0.25">
      <c r="A508" t="s">
        <v>537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17</v>
      </c>
      <c r="I508">
        <v>646548</v>
      </c>
      <c r="J508" s="3">
        <f t="shared" si="7"/>
        <v>631.39453125</v>
      </c>
      <c r="K508" t="s">
        <v>108</v>
      </c>
      <c r="L508">
        <v>1</v>
      </c>
      <c r="M508">
        <v>1</v>
      </c>
    </row>
    <row r="509" spans="1:13" hidden="1" x14ac:dyDescent="0.25">
      <c r="A509" t="s">
        <v>540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203</v>
      </c>
      <c r="I509">
        <v>737886</v>
      </c>
      <c r="J509" s="3">
        <f t="shared" si="7"/>
        <v>720.591796875</v>
      </c>
      <c r="K509" t="s">
        <v>108</v>
      </c>
      <c r="L509">
        <v>1</v>
      </c>
      <c r="M509">
        <v>1</v>
      </c>
    </row>
    <row r="510" spans="1:13" hidden="1" x14ac:dyDescent="0.25">
      <c r="A510" t="s">
        <v>539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17</v>
      </c>
      <c r="I510">
        <v>645050</v>
      </c>
      <c r="J510" s="3">
        <f t="shared" si="7"/>
        <v>629.931640625</v>
      </c>
      <c r="K510" t="s">
        <v>108</v>
      </c>
      <c r="L510">
        <v>1</v>
      </c>
      <c r="M510">
        <v>1</v>
      </c>
    </row>
    <row r="511" spans="1:13" hidden="1" x14ac:dyDescent="0.25">
      <c r="A511" t="s">
        <v>542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203</v>
      </c>
      <c r="I511">
        <v>735812</v>
      </c>
      <c r="J511" s="3">
        <f t="shared" si="7"/>
        <v>718.56640625</v>
      </c>
      <c r="K511" t="s">
        <v>108</v>
      </c>
      <c r="L511">
        <v>1</v>
      </c>
      <c r="M511">
        <v>1</v>
      </c>
    </row>
    <row r="512" spans="1:13" hidden="1" x14ac:dyDescent="0.25">
      <c r="A512" t="s">
        <v>541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17</v>
      </c>
      <c r="I512">
        <v>643110</v>
      </c>
      <c r="J512" s="3">
        <f t="shared" si="7"/>
        <v>628.037109375</v>
      </c>
      <c r="K512" t="s">
        <v>108</v>
      </c>
      <c r="L512">
        <v>1</v>
      </c>
      <c r="M512">
        <v>1</v>
      </c>
    </row>
    <row r="513" spans="1:24" hidden="1" x14ac:dyDescent="0.25">
      <c r="A513" t="s">
        <v>544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203</v>
      </c>
      <c r="I513">
        <v>734935</v>
      </c>
      <c r="J513" s="3">
        <f t="shared" si="7"/>
        <v>717.7099609375</v>
      </c>
      <c r="K513" t="s">
        <v>108</v>
      </c>
      <c r="L513">
        <v>1</v>
      </c>
      <c r="M513">
        <v>1</v>
      </c>
    </row>
    <row r="514" spans="1:24" hidden="1" x14ac:dyDescent="0.25">
      <c r="A514" t="s">
        <v>543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17</v>
      </c>
      <c r="I514">
        <v>642223</v>
      </c>
      <c r="J514" s="3">
        <f t="shared" si="7"/>
        <v>627.1708984375</v>
      </c>
      <c r="K514" t="s">
        <v>108</v>
      </c>
      <c r="L514">
        <v>1</v>
      </c>
      <c r="M514">
        <v>1</v>
      </c>
    </row>
    <row r="515" spans="1:24" x14ac:dyDescent="0.25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s="3">
        <f t="shared" ref="J515:J578" si="8">I515/1024</f>
        <v>4580.34765625</v>
      </c>
      <c r="K515" t="s">
        <v>18</v>
      </c>
      <c r="L515">
        <v>1</v>
      </c>
      <c r="M515">
        <v>1</v>
      </c>
    </row>
    <row r="516" spans="1:24" hidden="1" x14ac:dyDescent="0.25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s="3">
        <f t="shared" si="8"/>
        <v>4580.34765625</v>
      </c>
      <c r="K516" t="s">
        <v>18</v>
      </c>
      <c r="L516">
        <v>1</v>
      </c>
      <c r="M516">
        <v>1</v>
      </c>
    </row>
    <row r="517" spans="1:24" hidden="1" x14ac:dyDescent="0.25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s="3">
        <f t="shared" si="8"/>
        <v>4580.34765625</v>
      </c>
      <c r="K517" t="s">
        <v>18</v>
      </c>
      <c r="L517">
        <v>1</v>
      </c>
      <c r="M517">
        <v>1</v>
      </c>
    </row>
    <row r="518" spans="1:24" x14ac:dyDescent="0.25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s="3">
        <f t="shared" si="8"/>
        <v>4580.34765625</v>
      </c>
      <c r="K518" t="s">
        <v>18</v>
      </c>
      <c r="L518">
        <v>1</v>
      </c>
      <c r="M518">
        <v>1</v>
      </c>
    </row>
    <row r="519" spans="1:24" hidden="1" x14ac:dyDescent="0.25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s="3">
        <f t="shared" si="8"/>
        <v>4580.34765625</v>
      </c>
      <c r="K519" t="s">
        <v>18</v>
      </c>
      <c r="L519">
        <v>1</v>
      </c>
      <c r="M519">
        <v>1</v>
      </c>
    </row>
    <row r="520" spans="1:24" hidden="1" x14ac:dyDescent="0.25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s="3">
        <f t="shared" si="8"/>
        <v>4580.34765625</v>
      </c>
      <c r="K520" t="s">
        <v>18</v>
      </c>
      <c r="L520">
        <v>1</v>
      </c>
      <c r="M520">
        <v>1</v>
      </c>
    </row>
    <row r="521" spans="1:24" hidden="1" x14ac:dyDescent="0.25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s="3">
        <f t="shared" si="8"/>
        <v>4580.34765625</v>
      </c>
      <c r="K521" t="s">
        <v>18</v>
      </c>
      <c r="L521">
        <v>1</v>
      </c>
      <c r="M521">
        <v>1</v>
      </c>
    </row>
    <row r="522" spans="1:24" hidden="1" x14ac:dyDescent="0.25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s="3">
        <f t="shared" si="8"/>
        <v>4580.34765625</v>
      </c>
      <c r="K522" t="s">
        <v>18</v>
      </c>
      <c r="L522">
        <v>1</v>
      </c>
      <c r="M522">
        <v>1</v>
      </c>
    </row>
    <row r="523" spans="1:24" x14ac:dyDescent="0.25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s="3">
        <f t="shared" si="8"/>
        <v>4580.34765625</v>
      </c>
      <c r="K523" t="s">
        <v>18</v>
      </c>
      <c r="L523">
        <v>1</v>
      </c>
      <c r="M523">
        <v>1</v>
      </c>
    </row>
    <row r="524" spans="1:24" hidden="1" x14ac:dyDescent="0.25">
      <c r="A524" t="s">
        <v>546</v>
      </c>
      <c r="B524" t="s">
        <v>13</v>
      </c>
      <c r="C524" t="s">
        <v>545</v>
      </c>
      <c r="D524">
        <v>1920</v>
      </c>
      <c r="E524" t="s">
        <v>15</v>
      </c>
      <c r="F524">
        <v>10</v>
      </c>
      <c r="G524" t="s">
        <v>119</v>
      </c>
      <c r="H524" t="s">
        <v>17</v>
      </c>
      <c r="I524">
        <v>141052</v>
      </c>
      <c r="J524" s="3">
        <f t="shared" si="8"/>
        <v>137.74609375</v>
      </c>
      <c r="K524" t="s">
        <v>18</v>
      </c>
      <c r="L524">
        <v>0.76447036000000002</v>
      </c>
      <c r="M524">
        <v>0.76469498800000002</v>
      </c>
      <c r="N524" t="s">
        <v>710</v>
      </c>
      <c r="O524" t="s">
        <v>712</v>
      </c>
      <c r="P524" t="s">
        <v>714</v>
      </c>
      <c r="Q524" t="s">
        <v>716</v>
      </c>
      <c r="R524" s="3">
        <v>0.68100000000000005</v>
      </c>
      <c r="S524" s="3">
        <v>1.478</v>
      </c>
      <c r="T524" s="3">
        <v>2.6859999999999999</v>
      </c>
      <c r="U524" s="3">
        <v>3.004</v>
      </c>
      <c r="V524" s="3">
        <v>1</v>
      </c>
      <c r="W524" s="3">
        <v>0</v>
      </c>
      <c r="X524" s="3">
        <v>214</v>
      </c>
    </row>
    <row r="525" spans="1:24" hidden="1" x14ac:dyDescent="0.25">
      <c r="A525" t="s">
        <v>547</v>
      </c>
      <c r="B525" t="s">
        <v>13</v>
      </c>
      <c r="C525" t="s">
        <v>545</v>
      </c>
      <c r="D525">
        <v>1920</v>
      </c>
      <c r="E525" t="s">
        <v>15</v>
      </c>
      <c r="F525">
        <v>20</v>
      </c>
      <c r="G525" t="s">
        <v>119</v>
      </c>
      <c r="H525" t="s">
        <v>17</v>
      </c>
      <c r="I525">
        <v>214298</v>
      </c>
      <c r="J525" s="3">
        <f t="shared" si="8"/>
        <v>209.275390625</v>
      </c>
      <c r="K525" t="s">
        <v>18</v>
      </c>
      <c r="L525">
        <v>0.829222236</v>
      </c>
      <c r="M525">
        <v>0.82940026700000002</v>
      </c>
    </row>
    <row r="526" spans="1:24" hidden="1" x14ac:dyDescent="0.25">
      <c r="A526" t="s">
        <v>548</v>
      </c>
      <c r="B526" t="s">
        <v>13</v>
      </c>
      <c r="C526" t="s">
        <v>545</v>
      </c>
      <c r="D526">
        <v>1920</v>
      </c>
      <c r="E526" t="s">
        <v>15</v>
      </c>
      <c r="F526">
        <v>30</v>
      </c>
      <c r="G526" t="s">
        <v>119</v>
      </c>
      <c r="H526" t="s">
        <v>17</v>
      </c>
      <c r="I526">
        <v>280766</v>
      </c>
      <c r="J526" s="3">
        <f t="shared" si="8"/>
        <v>274.185546875</v>
      </c>
      <c r="K526" t="s">
        <v>18</v>
      </c>
      <c r="L526">
        <v>0.865730852</v>
      </c>
      <c r="M526">
        <v>0.86584713099999999</v>
      </c>
    </row>
    <row r="527" spans="1:24" hidden="1" x14ac:dyDescent="0.25">
      <c r="A527" t="s">
        <v>549</v>
      </c>
      <c r="B527" t="s">
        <v>13</v>
      </c>
      <c r="C527" t="s">
        <v>545</v>
      </c>
      <c r="D527">
        <v>1920</v>
      </c>
      <c r="E527" t="s">
        <v>15</v>
      </c>
      <c r="F527">
        <v>40</v>
      </c>
      <c r="G527" t="s">
        <v>119</v>
      </c>
      <c r="H527" t="s">
        <v>17</v>
      </c>
      <c r="I527">
        <v>352266</v>
      </c>
      <c r="J527" s="3">
        <f t="shared" si="8"/>
        <v>344.009765625</v>
      </c>
      <c r="K527" t="s">
        <v>18</v>
      </c>
      <c r="L527">
        <v>0.89151271700000001</v>
      </c>
      <c r="M527">
        <v>0.89160209899999998</v>
      </c>
      <c r="N527" t="s">
        <v>710</v>
      </c>
      <c r="O527" t="s">
        <v>712</v>
      </c>
      <c r="P527" t="s">
        <v>714</v>
      </c>
      <c r="Q527" t="s">
        <v>716</v>
      </c>
      <c r="R527" s="3">
        <v>0.66900000000000004</v>
      </c>
      <c r="S527" s="3">
        <v>1.49</v>
      </c>
      <c r="T527" s="3">
        <v>2.92</v>
      </c>
      <c r="U527" s="3">
        <v>4.1029999999999998</v>
      </c>
      <c r="V527" s="3">
        <v>1</v>
      </c>
      <c r="W527" s="3">
        <v>0</v>
      </c>
      <c r="X527" s="3">
        <v>420</v>
      </c>
    </row>
    <row r="528" spans="1:24" hidden="1" x14ac:dyDescent="0.25">
      <c r="A528" t="s">
        <v>550</v>
      </c>
      <c r="B528" t="s">
        <v>13</v>
      </c>
      <c r="C528" t="s">
        <v>545</v>
      </c>
      <c r="D528">
        <v>1920</v>
      </c>
      <c r="E528" t="s">
        <v>15</v>
      </c>
      <c r="F528">
        <v>50</v>
      </c>
      <c r="G528" t="s">
        <v>119</v>
      </c>
      <c r="H528" t="s">
        <v>17</v>
      </c>
      <c r="I528">
        <v>425580</v>
      </c>
      <c r="J528" s="3">
        <f t="shared" si="8"/>
        <v>415.60546875</v>
      </c>
      <c r="K528" t="s">
        <v>18</v>
      </c>
      <c r="L528">
        <v>0.91251356299999997</v>
      </c>
      <c r="M528">
        <v>0.91258894300000004</v>
      </c>
    </row>
    <row r="529" spans="1:24" hidden="1" x14ac:dyDescent="0.25">
      <c r="A529" t="s">
        <v>551</v>
      </c>
      <c r="B529" t="s">
        <v>13</v>
      </c>
      <c r="C529" t="s">
        <v>545</v>
      </c>
      <c r="D529">
        <v>1920</v>
      </c>
      <c r="E529" t="s">
        <v>15</v>
      </c>
      <c r="F529">
        <v>60</v>
      </c>
      <c r="G529" t="s">
        <v>119</v>
      </c>
      <c r="H529" t="s">
        <v>17</v>
      </c>
      <c r="I529">
        <v>492258</v>
      </c>
      <c r="J529" s="3">
        <f t="shared" si="8"/>
        <v>480.720703125</v>
      </c>
      <c r="K529" t="s">
        <v>18</v>
      </c>
      <c r="L529">
        <v>0.92553849499999996</v>
      </c>
      <c r="M529">
        <v>0.92559498799999995</v>
      </c>
    </row>
    <row r="530" spans="1:24" hidden="1" x14ac:dyDescent="0.25">
      <c r="A530" t="s">
        <v>552</v>
      </c>
      <c r="B530" t="s">
        <v>13</v>
      </c>
      <c r="C530" t="s">
        <v>545</v>
      </c>
      <c r="D530">
        <v>1920</v>
      </c>
      <c r="E530" t="s">
        <v>15</v>
      </c>
      <c r="F530">
        <v>70</v>
      </c>
      <c r="G530" t="s">
        <v>119</v>
      </c>
      <c r="H530" t="s">
        <v>17</v>
      </c>
      <c r="I530">
        <v>572268</v>
      </c>
      <c r="J530" s="3">
        <f t="shared" si="8"/>
        <v>558.85546875</v>
      </c>
      <c r="K530" t="s">
        <v>18</v>
      </c>
      <c r="L530">
        <v>0.939272722</v>
      </c>
      <c r="M530">
        <v>0.93931725799999999</v>
      </c>
    </row>
    <row r="531" spans="1:24" hidden="1" x14ac:dyDescent="0.25">
      <c r="A531" t="s">
        <v>553</v>
      </c>
      <c r="B531" t="s">
        <v>13</v>
      </c>
      <c r="C531" t="s">
        <v>545</v>
      </c>
      <c r="D531">
        <v>1920</v>
      </c>
      <c r="E531" t="s">
        <v>15</v>
      </c>
      <c r="F531">
        <v>80</v>
      </c>
      <c r="G531" t="s">
        <v>119</v>
      </c>
      <c r="H531" t="s">
        <v>17</v>
      </c>
      <c r="I531">
        <v>763576</v>
      </c>
      <c r="J531" s="3">
        <f t="shared" si="8"/>
        <v>745.6796875</v>
      </c>
      <c r="K531" t="s">
        <v>18</v>
      </c>
      <c r="L531">
        <v>0.95961280900000001</v>
      </c>
      <c r="M531">
        <v>0.95964364700000004</v>
      </c>
    </row>
    <row r="532" spans="1:24" hidden="1" x14ac:dyDescent="0.25">
      <c r="A532" t="s">
        <v>554</v>
      </c>
      <c r="B532" t="s">
        <v>13</v>
      </c>
      <c r="C532" t="s">
        <v>545</v>
      </c>
      <c r="D532">
        <v>1920</v>
      </c>
      <c r="E532" t="s">
        <v>15</v>
      </c>
      <c r="F532">
        <v>90</v>
      </c>
      <c r="G532" t="s">
        <v>119</v>
      </c>
      <c r="H532" t="s">
        <v>17</v>
      </c>
      <c r="I532">
        <v>1244044</v>
      </c>
      <c r="J532" s="3">
        <f t="shared" si="8"/>
        <v>1214.88671875</v>
      </c>
      <c r="K532" t="s">
        <v>18</v>
      </c>
      <c r="L532">
        <v>0.98601995099999995</v>
      </c>
      <c r="M532">
        <v>0.98603127999999995</v>
      </c>
      <c r="N532" t="s">
        <v>710</v>
      </c>
      <c r="O532" t="s">
        <v>712</v>
      </c>
      <c r="P532" t="s">
        <v>714</v>
      </c>
      <c r="Q532" t="s">
        <v>716</v>
      </c>
      <c r="R532" s="3">
        <v>0.68200000000000005</v>
      </c>
      <c r="S532" s="3">
        <v>1.4510000000000001</v>
      </c>
      <c r="T532" s="3">
        <v>3.6539999999999999</v>
      </c>
      <c r="U532" s="3">
        <v>8.8989999999999991</v>
      </c>
      <c r="V532" s="3">
        <v>1</v>
      </c>
      <c r="W532" s="3">
        <v>0</v>
      </c>
      <c r="X532" s="3">
        <v>1291</v>
      </c>
    </row>
    <row r="533" spans="1:24" hidden="1" x14ac:dyDescent="0.25">
      <c r="A533" t="s">
        <v>636</v>
      </c>
      <c r="B533" t="s">
        <v>13</v>
      </c>
      <c r="C533" t="s">
        <v>545</v>
      </c>
      <c r="D533">
        <v>400</v>
      </c>
      <c r="E533">
        <v>1</v>
      </c>
      <c r="F533" t="s">
        <v>15</v>
      </c>
      <c r="G533" t="s">
        <v>16</v>
      </c>
      <c r="H533" t="s">
        <v>17</v>
      </c>
      <c r="I533">
        <v>236050</v>
      </c>
      <c r="J533" s="3">
        <f t="shared" si="8"/>
        <v>230.517578125</v>
      </c>
      <c r="K533" t="s">
        <v>29</v>
      </c>
      <c r="L533">
        <v>1</v>
      </c>
      <c r="M533">
        <v>1</v>
      </c>
    </row>
    <row r="534" spans="1:24" hidden="1" x14ac:dyDescent="0.25">
      <c r="A534" t="s">
        <v>637</v>
      </c>
      <c r="B534" t="s">
        <v>13</v>
      </c>
      <c r="C534" t="s">
        <v>545</v>
      </c>
      <c r="D534">
        <v>400</v>
      </c>
      <c r="E534">
        <v>2</v>
      </c>
      <c r="F534" t="s">
        <v>15</v>
      </c>
      <c r="G534" t="s">
        <v>16</v>
      </c>
      <c r="H534" t="s">
        <v>17</v>
      </c>
      <c r="I534">
        <v>236050</v>
      </c>
      <c r="J534" s="3">
        <f t="shared" si="8"/>
        <v>230.517578125</v>
      </c>
      <c r="K534" t="s">
        <v>29</v>
      </c>
      <c r="L534">
        <v>1</v>
      </c>
      <c r="M534">
        <v>1</v>
      </c>
    </row>
    <row r="535" spans="1:24" hidden="1" x14ac:dyDescent="0.25">
      <c r="A535" t="s">
        <v>638</v>
      </c>
      <c r="B535" t="s">
        <v>13</v>
      </c>
      <c r="C535" t="s">
        <v>545</v>
      </c>
      <c r="D535">
        <v>400</v>
      </c>
      <c r="E535">
        <v>3</v>
      </c>
      <c r="F535" t="s">
        <v>15</v>
      </c>
      <c r="G535" t="s">
        <v>16</v>
      </c>
      <c r="H535" t="s">
        <v>17</v>
      </c>
      <c r="I535">
        <v>236050</v>
      </c>
      <c r="J535" s="3">
        <f t="shared" si="8"/>
        <v>230.517578125</v>
      </c>
      <c r="K535" t="s">
        <v>29</v>
      </c>
      <c r="L535">
        <v>1</v>
      </c>
      <c r="M535">
        <v>1</v>
      </c>
    </row>
    <row r="536" spans="1:24" hidden="1" x14ac:dyDescent="0.25">
      <c r="A536" t="s">
        <v>639</v>
      </c>
      <c r="B536" t="s">
        <v>13</v>
      </c>
      <c r="C536" t="s">
        <v>545</v>
      </c>
      <c r="D536">
        <v>400</v>
      </c>
      <c r="E536">
        <v>4</v>
      </c>
      <c r="F536" t="s">
        <v>15</v>
      </c>
      <c r="G536" t="s">
        <v>16</v>
      </c>
      <c r="H536" t="s">
        <v>17</v>
      </c>
      <c r="I536">
        <v>236050</v>
      </c>
      <c r="J536" s="3">
        <f t="shared" si="8"/>
        <v>230.517578125</v>
      </c>
      <c r="K536" t="s">
        <v>29</v>
      </c>
      <c r="L536">
        <v>1</v>
      </c>
      <c r="M536">
        <v>1</v>
      </c>
    </row>
    <row r="537" spans="1:24" hidden="1" x14ac:dyDescent="0.25">
      <c r="A537" t="s">
        <v>640</v>
      </c>
      <c r="B537" t="s">
        <v>13</v>
      </c>
      <c r="C537" t="s">
        <v>545</v>
      </c>
      <c r="D537">
        <v>400</v>
      </c>
      <c r="E537">
        <v>5</v>
      </c>
      <c r="F537" t="s">
        <v>15</v>
      </c>
      <c r="G537" t="s">
        <v>16</v>
      </c>
      <c r="H537" t="s">
        <v>17</v>
      </c>
      <c r="I537">
        <v>236050</v>
      </c>
      <c r="J537" s="3">
        <f t="shared" si="8"/>
        <v>230.517578125</v>
      </c>
      <c r="K537" t="s">
        <v>29</v>
      </c>
      <c r="L537">
        <v>1</v>
      </c>
      <c r="M537">
        <v>1</v>
      </c>
    </row>
    <row r="538" spans="1:24" hidden="1" x14ac:dyDescent="0.25">
      <c r="A538" t="s">
        <v>641</v>
      </c>
      <c r="B538" t="s">
        <v>13</v>
      </c>
      <c r="C538" t="s">
        <v>545</v>
      </c>
      <c r="D538">
        <v>400</v>
      </c>
      <c r="E538">
        <v>6</v>
      </c>
      <c r="F538" t="s">
        <v>15</v>
      </c>
      <c r="G538" t="s">
        <v>16</v>
      </c>
      <c r="H538" t="s">
        <v>17</v>
      </c>
      <c r="I538">
        <v>236050</v>
      </c>
      <c r="J538" s="3">
        <f t="shared" si="8"/>
        <v>230.517578125</v>
      </c>
      <c r="K538" t="s">
        <v>29</v>
      </c>
      <c r="L538">
        <v>1</v>
      </c>
      <c r="M538">
        <v>1</v>
      </c>
    </row>
    <row r="539" spans="1:24" hidden="1" x14ac:dyDescent="0.25">
      <c r="A539" t="s">
        <v>642</v>
      </c>
      <c r="B539" t="s">
        <v>13</v>
      </c>
      <c r="C539" t="s">
        <v>545</v>
      </c>
      <c r="D539">
        <v>400</v>
      </c>
      <c r="E539">
        <v>7</v>
      </c>
      <c r="F539" t="s">
        <v>15</v>
      </c>
      <c r="G539" t="s">
        <v>16</v>
      </c>
      <c r="H539" t="s">
        <v>17</v>
      </c>
      <c r="I539">
        <v>236050</v>
      </c>
      <c r="J539" s="3">
        <f t="shared" si="8"/>
        <v>230.517578125</v>
      </c>
      <c r="K539" t="s">
        <v>29</v>
      </c>
      <c r="L539">
        <v>1</v>
      </c>
      <c r="M539">
        <v>1</v>
      </c>
    </row>
    <row r="540" spans="1:24" hidden="1" x14ac:dyDescent="0.25">
      <c r="A540" t="s">
        <v>643</v>
      </c>
      <c r="B540" t="s">
        <v>13</v>
      </c>
      <c r="C540" t="s">
        <v>545</v>
      </c>
      <c r="D540">
        <v>400</v>
      </c>
      <c r="E540">
        <v>8</v>
      </c>
      <c r="F540" t="s">
        <v>15</v>
      </c>
      <c r="G540" t="s">
        <v>16</v>
      </c>
      <c r="H540" t="s">
        <v>17</v>
      </c>
      <c r="I540">
        <v>236050</v>
      </c>
      <c r="J540" s="3">
        <f t="shared" si="8"/>
        <v>230.517578125</v>
      </c>
      <c r="K540" t="s">
        <v>29</v>
      </c>
      <c r="L540">
        <v>1</v>
      </c>
      <c r="M540">
        <v>1</v>
      </c>
    </row>
    <row r="541" spans="1:24" hidden="1" x14ac:dyDescent="0.25">
      <c r="A541" t="s">
        <v>644</v>
      </c>
      <c r="B541" t="s">
        <v>13</v>
      </c>
      <c r="C541" t="s">
        <v>545</v>
      </c>
      <c r="D541">
        <v>400</v>
      </c>
      <c r="E541">
        <v>9</v>
      </c>
      <c r="F541" t="s">
        <v>15</v>
      </c>
      <c r="G541" t="s">
        <v>16</v>
      </c>
      <c r="H541" t="s">
        <v>17</v>
      </c>
      <c r="I541">
        <v>236050</v>
      </c>
      <c r="J541" s="3">
        <f t="shared" si="8"/>
        <v>230.517578125</v>
      </c>
      <c r="K541" t="s">
        <v>29</v>
      </c>
      <c r="L541">
        <v>1</v>
      </c>
      <c r="M541">
        <v>1</v>
      </c>
    </row>
    <row r="542" spans="1:24" hidden="1" x14ac:dyDescent="0.25">
      <c r="A542" t="s">
        <v>555</v>
      </c>
      <c r="B542" t="s">
        <v>13</v>
      </c>
      <c r="C542" t="s">
        <v>545</v>
      </c>
      <c r="D542">
        <v>400</v>
      </c>
      <c r="E542" t="s">
        <v>15</v>
      </c>
      <c r="F542">
        <v>10</v>
      </c>
      <c r="G542" t="s">
        <v>119</v>
      </c>
      <c r="H542" t="s">
        <v>17</v>
      </c>
      <c r="I542">
        <v>3662</v>
      </c>
      <c r="J542" s="3">
        <f t="shared" si="8"/>
        <v>3.576171875</v>
      </c>
      <c r="K542" t="s">
        <v>29</v>
      </c>
      <c r="L542">
        <v>0.75940367799999997</v>
      </c>
      <c r="M542">
        <v>0.75959782799999997</v>
      </c>
    </row>
    <row r="543" spans="1:24" hidden="1" x14ac:dyDescent="0.25">
      <c r="A543" t="s">
        <v>556</v>
      </c>
      <c r="B543" t="s">
        <v>13</v>
      </c>
      <c r="C543" t="s">
        <v>545</v>
      </c>
      <c r="D543">
        <v>400</v>
      </c>
      <c r="E543" t="s">
        <v>15</v>
      </c>
      <c r="F543">
        <v>20</v>
      </c>
      <c r="G543" t="s">
        <v>119</v>
      </c>
      <c r="H543" t="s">
        <v>17</v>
      </c>
      <c r="I543">
        <v>5666</v>
      </c>
      <c r="J543" s="3">
        <f t="shared" si="8"/>
        <v>5.533203125</v>
      </c>
      <c r="K543" t="s">
        <v>29</v>
      </c>
      <c r="L543">
        <v>0.79487312700000001</v>
      </c>
      <c r="M543">
        <v>0.79500078399999996</v>
      </c>
    </row>
    <row r="544" spans="1:24" hidden="1" x14ac:dyDescent="0.25">
      <c r="A544" t="s">
        <v>557</v>
      </c>
      <c r="B544" t="s">
        <v>13</v>
      </c>
      <c r="C544" t="s">
        <v>545</v>
      </c>
      <c r="D544">
        <v>400</v>
      </c>
      <c r="E544" t="s">
        <v>15</v>
      </c>
      <c r="F544">
        <v>30</v>
      </c>
      <c r="G544" t="s">
        <v>119</v>
      </c>
      <c r="H544" t="s">
        <v>17</v>
      </c>
      <c r="I544">
        <v>8104</v>
      </c>
      <c r="J544" s="3">
        <f t="shared" si="8"/>
        <v>7.9140625</v>
      </c>
      <c r="K544" t="s">
        <v>29</v>
      </c>
      <c r="L544">
        <v>0.82512019400000003</v>
      </c>
      <c r="M544">
        <v>0.82521221499999997</v>
      </c>
    </row>
    <row r="545" spans="1:13" hidden="1" x14ac:dyDescent="0.25">
      <c r="A545" t="s">
        <v>558</v>
      </c>
      <c r="B545" t="s">
        <v>13</v>
      </c>
      <c r="C545" t="s">
        <v>545</v>
      </c>
      <c r="D545">
        <v>400</v>
      </c>
      <c r="E545" t="s">
        <v>15</v>
      </c>
      <c r="F545">
        <v>40</v>
      </c>
      <c r="G545" t="s">
        <v>119</v>
      </c>
      <c r="H545" t="s">
        <v>17</v>
      </c>
      <c r="I545">
        <v>10692</v>
      </c>
      <c r="J545" s="3">
        <f t="shared" si="8"/>
        <v>10.44140625</v>
      </c>
      <c r="K545" t="s">
        <v>29</v>
      </c>
      <c r="L545">
        <v>0.85360948800000003</v>
      </c>
      <c r="M545">
        <v>0.85367628600000001</v>
      </c>
    </row>
    <row r="546" spans="1:13" hidden="1" x14ac:dyDescent="0.25">
      <c r="A546" t="s">
        <v>559</v>
      </c>
      <c r="B546" t="s">
        <v>13</v>
      </c>
      <c r="C546" t="s">
        <v>545</v>
      </c>
      <c r="D546">
        <v>400</v>
      </c>
      <c r="E546" t="s">
        <v>15</v>
      </c>
      <c r="F546">
        <v>50</v>
      </c>
      <c r="G546" t="s">
        <v>119</v>
      </c>
      <c r="H546" t="s">
        <v>17</v>
      </c>
      <c r="I546">
        <v>13310</v>
      </c>
      <c r="J546" s="3">
        <f t="shared" si="8"/>
        <v>12.998046875</v>
      </c>
      <c r="K546" t="s">
        <v>29</v>
      </c>
      <c r="L546">
        <v>0.87329541799999999</v>
      </c>
      <c r="M546">
        <v>0.87334996799999998</v>
      </c>
    </row>
    <row r="547" spans="1:13" hidden="1" x14ac:dyDescent="0.25">
      <c r="A547" t="s">
        <v>560</v>
      </c>
      <c r="B547" t="s">
        <v>13</v>
      </c>
      <c r="C547" t="s">
        <v>545</v>
      </c>
      <c r="D547">
        <v>400</v>
      </c>
      <c r="E547" t="s">
        <v>15</v>
      </c>
      <c r="F547">
        <v>60</v>
      </c>
      <c r="G547" t="s">
        <v>119</v>
      </c>
      <c r="H547" t="s">
        <v>17</v>
      </c>
      <c r="I547">
        <v>16170</v>
      </c>
      <c r="J547" s="3">
        <f t="shared" si="8"/>
        <v>15.791015625</v>
      </c>
      <c r="K547" t="s">
        <v>29</v>
      </c>
      <c r="L547">
        <v>0.88966906700000004</v>
      </c>
      <c r="M547">
        <v>0.88971093400000001</v>
      </c>
    </row>
    <row r="548" spans="1:13" hidden="1" x14ac:dyDescent="0.25">
      <c r="A548" t="s">
        <v>561</v>
      </c>
      <c r="B548" t="s">
        <v>13</v>
      </c>
      <c r="C548" t="s">
        <v>545</v>
      </c>
      <c r="D548">
        <v>400</v>
      </c>
      <c r="E548" t="s">
        <v>15</v>
      </c>
      <c r="F548">
        <v>70</v>
      </c>
      <c r="G548" t="s">
        <v>119</v>
      </c>
      <c r="H548" t="s">
        <v>17</v>
      </c>
      <c r="I548">
        <v>19122</v>
      </c>
      <c r="J548" s="3">
        <f t="shared" si="8"/>
        <v>18.673828125</v>
      </c>
      <c r="K548" t="s">
        <v>29</v>
      </c>
      <c r="L548">
        <v>0.91172019900000001</v>
      </c>
      <c r="M548">
        <v>0.91175181000000005</v>
      </c>
    </row>
    <row r="549" spans="1:13" hidden="1" x14ac:dyDescent="0.25">
      <c r="A549" t="s">
        <v>562</v>
      </c>
      <c r="B549" t="s">
        <v>13</v>
      </c>
      <c r="C549" t="s">
        <v>545</v>
      </c>
      <c r="D549">
        <v>400</v>
      </c>
      <c r="E549" t="s">
        <v>15</v>
      </c>
      <c r="F549">
        <v>80</v>
      </c>
      <c r="G549" t="s">
        <v>119</v>
      </c>
      <c r="H549" t="s">
        <v>17</v>
      </c>
      <c r="I549">
        <v>27464</v>
      </c>
      <c r="J549" s="3">
        <f t="shared" si="8"/>
        <v>26.8203125</v>
      </c>
      <c r="K549" t="s">
        <v>29</v>
      </c>
      <c r="L549">
        <v>0.94494116900000003</v>
      </c>
      <c r="M549">
        <v>0.94496068099999997</v>
      </c>
    </row>
    <row r="550" spans="1:13" hidden="1" x14ac:dyDescent="0.25">
      <c r="A550" t="s">
        <v>563</v>
      </c>
      <c r="B550" t="s">
        <v>13</v>
      </c>
      <c r="C550" t="s">
        <v>545</v>
      </c>
      <c r="D550">
        <v>400</v>
      </c>
      <c r="E550" t="s">
        <v>15</v>
      </c>
      <c r="F550">
        <v>90</v>
      </c>
      <c r="G550" t="s">
        <v>119</v>
      </c>
      <c r="H550" t="s">
        <v>17</v>
      </c>
      <c r="I550">
        <v>46634</v>
      </c>
      <c r="J550" s="3">
        <f t="shared" si="8"/>
        <v>45.541015625</v>
      </c>
      <c r="K550" t="s">
        <v>29</v>
      </c>
      <c r="L550">
        <v>0.97832280800000004</v>
      </c>
      <c r="M550">
        <v>0.97833015999999995</v>
      </c>
    </row>
    <row r="551" spans="1:13" hidden="1" x14ac:dyDescent="0.25">
      <c r="A551" t="s">
        <v>645</v>
      </c>
      <c r="B551" t="s">
        <v>13</v>
      </c>
      <c r="C551" t="s">
        <v>545</v>
      </c>
      <c r="D551">
        <v>800</v>
      </c>
      <c r="E551">
        <v>1</v>
      </c>
      <c r="F551" t="s">
        <v>15</v>
      </c>
      <c r="G551" t="s">
        <v>16</v>
      </c>
      <c r="H551" t="s">
        <v>17</v>
      </c>
      <c r="I551">
        <v>940632</v>
      </c>
      <c r="J551" s="3">
        <f t="shared" si="8"/>
        <v>918.5859375</v>
      </c>
      <c r="K551" t="s">
        <v>40</v>
      </c>
      <c r="L551">
        <v>1</v>
      </c>
      <c r="M551">
        <v>1</v>
      </c>
    </row>
    <row r="552" spans="1:13" hidden="1" x14ac:dyDescent="0.25">
      <c r="A552" t="s">
        <v>646</v>
      </c>
      <c r="B552" t="s">
        <v>13</v>
      </c>
      <c r="C552" t="s">
        <v>545</v>
      </c>
      <c r="D552">
        <v>800</v>
      </c>
      <c r="E552">
        <v>2</v>
      </c>
      <c r="F552" t="s">
        <v>15</v>
      </c>
      <c r="G552" t="s">
        <v>16</v>
      </c>
      <c r="H552" t="s">
        <v>17</v>
      </c>
      <c r="I552">
        <v>940632</v>
      </c>
      <c r="J552" s="3">
        <f t="shared" si="8"/>
        <v>918.5859375</v>
      </c>
      <c r="K552" t="s">
        <v>40</v>
      </c>
      <c r="L552">
        <v>1</v>
      </c>
      <c r="M552">
        <v>1</v>
      </c>
    </row>
    <row r="553" spans="1:13" hidden="1" x14ac:dyDescent="0.25">
      <c r="A553" t="s">
        <v>647</v>
      </c>
      <c r="B553" t="s">
        <v>13</v>
      </c>
      <c r="C553" t="s">
        <v>545</v>
      </c>
      <c r="D553">
        <v>800</v>
      </c>
      <c r="E553">
        <v>3</v>
      </c>
      <c r="F553" t="s">
        <v>15</v>
      </c>
      <c r="G553" t="s">
        <v>16</v>
      </c>
      <c r="H553" t="s">
        <v>17</v>
      </c>
      <c r="I553">
        <v>940632</v>
      </c>
      <c r="J553" s="3">
        <f t="shared" si="8"/>
        <v>918.5859375</v>
      </c>
      <c r="K553" t="s">
        <v>40</v>
      </c>
      <c r="L553">
        <v>1</v>
      </c>
      <c r="M553">
        <v>1</v>
      </c>
    </row>
    <row r="554" spans="1:13" hidden="1" x14ac:dyDescent="0.25">
      <c r="A554" t="s">
        <v>648</v>
      </c>
      <c r="B554" t="s">
        <v>13</v>
      </c>
      <c r="C554" t="s">
        <v>545</v>
      </c>
      <c r="D554">
        <v>800</v>
      </c>
      <c r="E554">
        <v>4</v>
      </c>
      <c r="F554" t="s">
        <v>15</v>
      </c>
      <c r="G554" t="s">
        <v>16</v>
      </c>
      <c r="H554" t="s">
        <v>17</v>
      </c>
      <c r="I554">
        <v>940632</v>
      </c>
      <c r="J554" s="3">
        <f t="shared" si="8"/>
        <v>918.5859375</v>
      </c>
      <c r="K554" t="s">
        <v>40</v>
      </c>
      <c r="L554">
        <v>1</v>
      </c>
      <c r="M554">
        <v>1</v>
      </c>
    </row>
    <row r="555" spans="1:13" hidden="1" x14ac:dyDescent="0.25">
      <c r="A555" t="s">
        <v>649</v>
      </c>
      <c r="B555" t="s">
        <v>13</v>
      </c>
      <c r="C555" t="s">
        <v>545</v>
      </c>
      <c r="D555">
        <v>800</v>
      </c>
      <c r="E555">
        <v>5</v>
      </c>
      <c r="F555" t="s">
        <v>15</v>
      </c>
      <c r="G555" t="s">
        <v>16</v>
      </c>
      <c r="H555" t="s">
        <v>17</v>
      </c>
      <c r="I555">
        <v>940632</v>
      </c>
      <c r="J555" s="3">
        <f t="shared" si="8"/>
        <v>918.5859375</v>
      </c>
      <c r="K555" t="s">
        <v>40</v>
      </c>
      <c r="L555">
        <v>1</v>
      </c>
      <c r="M555">
        <v>1</v>
      </c>
    </row>
    <row r="556" spans="1:13" hidden="1" x14ac:dyDescent="0.25">
      <c r="A556" t="s">
        <v>650</v>
      </c>
      <c r="B556" t="s">
        <v>13</v>
      </c>
      <c r="C556" t="s">
        <v>545</v>
      </c>
      <c r="D556">
        <v>800</v>
      </c>
      <c r="E556">
        <v>6</v>
      </c>
      <c r="F556" t="s">
        <v>15</v>
      </c>
      <c r="G556" t="s">
        <v>16</v>
      </c>
      <c r="H556" t="s">
        <v>17</v>
      </c>
      <c r="I556">
        <v>940632</v>
      </c>
      <c r="J556" s="3">
        <f t="shared" si="8"/>
        <v>918.5859375</v>
      </c>
      <c r="K556" t="s">
        <v>40</v>
      </c>
      <c r="L556">
        <v>1</v>
      </c>
      <c r="M556">
        <v>1</v>
      </c>
    </row>
    <row r="557" spans="1:13" hidden="1" x14ac:dyDescent="0.25">
      <c r="A557" t="s">
        <v>651</v>
      </c>
      <c r="B557" t="s">
        <v>13</v>
      </c>
      <c r="C557" t="s">
        <v>545</v>
      </c>
      <c r="D557">
        <v>800</v>
      </c>
      <c r="E557">
        <v>7</v>
      </c>
      <c r="F557" t="s">
        <v>15</v>
      </c>
      <c r="G557" t="s">
        <v>16</v>
      </c>
      <c r="H557" t="s">
        <v>17</v>
      </c>
      <c r="I557">
        <v>940632</v>
      </c>
      <c r="J557" s="3">
        <f t="shared" si="8"/>
        <v>918.5859375</v>
      </c>
      <c r="K557" t="s">
        <v>40</v>
      </c>
      <c r="L557">
        <v>1</v>
      </c>
      <c r="M557">
        <v>1</v>
      </c>
    </row>
    <row r="558" spans="1:13" hidden="1" x14ac:dyDescent="0.25">
      <c r="A558" t="s">
        <v>652</v>
      </c>
      <c r="B558" t="s">
        <v>13</v>
      </c>
      <c r="C558" t="s">
        <v>545</v>
      </c>
      <c r="D558">
        <v>800</v>
      </c>
      <c r="E558">
        <v>8</v>
      </c>
      <c r="F558" t="s">
        <v>15</v>
      </c>
      <c r="G558" t="s">
        <v>16</v>
      </c>
      <c r="H558" t="s">
        <v>17</v>
      </c>
      <c r="I558">
        <v>940632</v>
      </c>
      <c r="J558" s="3">
        <f t="shared" si="8"/>
        <v>918.5859375</v>
      </c>
      <c r="K558" t="s">
        <v>40</v>
      </c>
      <c r="L558">
        <v>1</v>
      </c>
      <c r="M558">
        <v>1</v>
      </c>
    </row>
    <row r="559" spans="1:13" hidden="1" x14ac:dyDescent="0.25">
      <c r="A559" t="s">
        <v>653</v>
      </c>
      <c r="B559" t="s">
        <v>13</v>
      </c>
      <c r="C559" t="s">
        <v>545</v>
      </c>
      <c r="D559">
        <v>800</v>
      </c>
      <c r="E559">
        <v>9</v>
      </c>
      <c r="F559" t="s">
        <v>15</v>
      </c>
      <c r="G559" t="s">
        <v>16</v>
      </c>
      <c r="H559" t="s">
        <v>17</v>
      </c>
      <c r="I559">
        <v>940632</v>
      </c>
      <c r="J559" s="3">
        <f t="shared" si="8"/>
        <v>918.5859375</v>
      </c>
      <c r="K559" t="s">
        <v>40</v>
      </c>
      <c r="L559">
        <v>1</v>
      </c>
      <c r="M559">
        <v>1</v>
      </c>
    </row>
    <row r="560" spans="1:13" hidden="1" x14ac:dyDescent="0.25">
      <c r="A560" t="s">
        <v>564</v>
      </c>
      <c r="B560" t="s">
        <v>13</v>
      </c>
      <c r="C560" t="s">
        <v>545</v>
      </c>
      <c r="D560">
        <v>800</v>
      </c>
      <c r="E560" t="s">
        <v>15</v>
      </c>
      <c r="F560">
        <v>10</v>
      </c>
      <c r="G560" t="s">
        <v>119</v>
      </c>
      <c r="H560" t="s">
        <v>17</v>
      </c>
      <c r="I560">
        <v>19754</v>
      </c>
      <c r="J560" s="3">
        <f t="shared" si="8"/>
        <v>19.291015625</v>
      </c>
      <c r="K560" t="s">
        <v>40</v>
      </c>
      <c r="L560">
        <v>0.70363591299999995</v>
      </c>
      <c r="M560">
        <v>0.70381563700000005</v>
      </c>
    </row>
    <row r="561" spans="1:13" hidden="1" x14ac:dyDescent="0.25">
      <c r="A561" t="s">
        <v>565</v>
      </c>
      <c r="B561" t="s">
        <v>13</v>
      </c>
      <c r="C561" t="s">
        <v>545</v>
      </c>
      <c r="D561">
        <v>800</v>
      </c>
      <c r="E561" t="s">
        <v>15</v>
      </c>
      <c r="F561">
        <v>20</v>
      </c>
      <c r="G561" t="s">
        <v>119</v>
      </c>
      <c r="H561" t="s">
        <v>17</v>
      </c>
      <c r="I561">
        <v>32722</v>
      </c>
      <c r="J561" s="3">
        <f t="shared" si="8"/>
        <v>31.955078125</v>
      </c>
      <c r="K561" t="s">
        <v>40</v>
      </c>
      <c r="L561">
        <v>0.77096708999999997</v>
      </c>
      <c r="M561">
        <v>0.771109775</v>
      </c>
    </row>
    <row r="562" spans="1:13" hidden="1" x14ac:dyDescent="0.25">
      <c r="A562" t="s">
        <v>566</v>
      </c>
      <c r="B562" t="s">
        <v>13</v>
      </c>
      <c r="C562" t="s">
        <v>545</v>
      </c>
      <c r="D562">
        <v>800</v>
      </c>
      <c r="E562" t="s">
        <v>15</v>
      </c>
      <c r="F562">
        <v>30</v>
      </c>
      <c r="G562" t="s">
        <v>119</v>
      </c>
      <c r="H562" t="s">
        <v>17</v>
      </c>
      <c r="I562">
        <v>45536</v>
      </c>
      <c r="J562" s="3">
        <f t="shared" si="8"/>
        <v>44.46875</v>
      </c>
      <c r="K562" t="s">
        <v>40</v>
      </c>
      <c r="L562">
        <v>0.81785954500000002</v>
      </c>
      <c r="M562">
        <v>0.81795485000000001</v>
      </c>
    </row>
    <row r="563" spans="1:13" hidden="1" x14ac:dyDescent="0.25">
      <c r="A563" t="s">
        <v>567</v>
      </c>
      <c r="B563" t="s">
        <v>13</v>
      </c>
      <c r="C563" t="s">
        <v>545</v>
      </c>
      <c r="D563">
        <v>800</v>
      </c>
      <c r="E563" t="s">
        <v>15</v>
      </c>
      <c r="F563">
        <v>40</v>
      </c>
      <c r="G563" t="s">
        <v>119</v>
      </c>
      <c r="H563" t="s">
        <v>17</v>
      </c>
      <c r="I563">
        <v>61540</v>
      </c>
      <c r="J563" s="3">
        <f t="shared" si="8"/>
        <v>60.09765625</v>
      </c>
      <c r="K563" t="s">
        <v>40</v>
      </c>
      <c r="L563">
        <v>0.85778714300000003</v>
      </c>
      <c r="M563">
        <v>0.85786003399999999</v>
      </c>
    </row>
    <row r="564" spans="1:13" hidden="1" x14ac:dyDescent="0.25">
      <c r="A564" t="s">
        <v>568</v>
      </c>
      <c r="B564" t="s">
        <v>13</v>
      </c>
      <c r="C564" t="s">
        <v>545</v>
      </c>
      <c r="D564">
        <v>800</v>
      </c>
      <c r="E564" t="s">
        <v>15</v>
      </c>
      <c r="F564">
        <v>50</v>
      </c>
      <c r="G564" t="s">
        <v>119</v>
      </c>
      <c r="H564" t="s">
        <v>17</v>
      </c>
      <c r="I564">
        <v>75248</v>
      </c>
      <c r="J564" s="3">
        <f t="shared" si="8"/>
        <v>73.484375</v>
      </c>
      <c r="K564" t="s">
        <v>40</v>
      </c>
      <c r="L564">
        <v>0.88174353900000002</v>
      </c>
      <c r="M564">
        <v>0.88181086799999997</v>
      </c>
    </row>
    <row r="565" spans="1:13" hidden="1" x14ac:dyDescent="0.25">
      <c r="A565" t="s">
        <v>569</v>
      </c>
      <c r="B565" t="s">
        <v>13</v>
      </c>
      <c r="C565" t="s">
        <v>545</v>
      </c>
      <c r="D565">
        <v>800</v>
      </c>
      <c r="E565" t="s">
        <v>15</v>
      </c>
      <c r="F565">
        <v>60</v>
      </c>
      <c r="G565" t="s">
        <v>119</v>
      </c>
      <c r="H565" t="s">
        <v>17</v>
      </c>
      <c r="I565">
        <v>90018</v>
      </c>
      <c r="J565" s="3">
        <f t="shared" si="8"/>
        <v>87.908203125</v>
      </c>
      <c r="K565" t="s">
        <v>40</v>
      </c>
      <c r="L565">
        <v>0.90561613299999999</v>
      </c>
      <c r="M565">
        <v>0.90565849300000001</v>
      </c>
    </row>
    <row r="566" spans="1:13" hidden="1" x14ac:dyDescent="0.25">
      <c r="A566" t="s">
        <v>570</v>
      </c>
      <c r="B566" t="s">
        <v>13</v>
      </c>
      <c r="C566" t="s">
        <v>545</v>
      </c>
      <c r="D566">
        <v>800</v>
      </c>
      <c r="E566" t="s">
        <v>15</v>
      </c>
      <c r="F566">
        <v>70</v>
      </c>
      <c r="G566" t="s">
        <v>119</v>
      </c>
      <c r="H566" t="s">
        <v>17</v>
      </c>
      <c r="I566">
        <v>102334</v>
      </c>
      <c r="J566" s="3">
        <f t="shared" si="8"/>
        <v>99.935546875</v>
      </c>
      <c r="K566" t="s">
        <v>40</v>
      </c>
      <c r="L566">
        <v>0.92022994800000002</v>
      </c>
      <c r="M566">
        <v>0.92026222400000002</v>
      </c>
    </row>
    <row r="567" spans="1:13" hidden="1" x14ac:dyDescent="0.25">
      <c r="A567" t="s">
        <v>571</v>
      </c>
      <c r="B567" t="s">
        <v>13</v>
      </c>
      <c r="C567" t="s">
        <v>545</v>
      </c>
      <c r="D567">
        <v>800</v>
      </c>
      <c r="E567" t="s">
        <v>15</v>
      </c>
      <c r="F567">
        <v>80</v>
      </c>
      <c r="G567" t="s">
        <v>119</v>
      </c>
      <c r="H567" t="s">
        <v>17</v>
      </c>
      <c r="I567">
        <v>138598</v>
      </c>
      <c r="J567" s="3">
        <f t="shared" si="8"/>
        <v>135.349609375</v>
      </c>
      <c r="K567" t="s">
        <v>40</v>
      </c>
      <c r="L567">
        <v>0.95301813099999999</v>
      </c>
      <c r="M567">
        <v>0.95303708799999998</v>
      </c>
    </row>
    <row r="568" spans="1:13" hidden="1" x14ac:dyDescent="0.25">
      <c r="A568" t="s">
        <v>572</v>
      </c>
      <c r="B568" t="s">
        <v>13</v>
      </c>
      <c r="C568" t="s">
        <v>545</v>
      </c>
      <c r="D568">
        <v>800</v>
      </c>
      <c r="E568" t="s">
        <v>15</v>
      </c>
      <c r="F568">
        <v>90</v>
      </c>
      <c r="G568" t="s">
        <v>119</v>
      </c>
      <c r="H568" t="s">
        <v>17</v>
      </c>
      <c r="I568">
        <v>226708</v>
      </c>
      <c r="J568" s="3">
        <f t="shared" si="8"/>
        <v>221.39453125</v>
      </c>
      <c r="K568" t="s">
        <v>40</v>
      </c>
      <c r="L568">
        <v>0.98458695299999999</v>
      </c>
      <c r="M568">
        <v>0.98459421000000003</v>
      </c>
    </row>
    <row r="569" spans="1:13" x14ac:dyDescent="0.25">
      <c r="A569" t="s">
        <v>654</v>
      </c>
      <c r="B569" t="s">
        <v>51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3837292</v>
      </c>
      <c r="J569" s="3">
        <f t="shared" si="8"/>
        <v>3747.35546875</v>
      </c>
      <c r="K569" t="s">
        <v>52</v>
      </c>
      <c r="L569">
        <v>1</v>
      </c>
      <c r="M569">
        <v>1</v>
      </c>
    </row>
    <row r="570" spans="1:13" hidden="1" x14ac:dyDescent="0.25">
      <c r="A570" t="s">
        <v>655</v>
      </c>
      <c r="B570" t="s">
        <v>51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3837292</v>
      </c>
      <c r="J570" s="3">
        <f t="shared" si="8"/>
        <v>3747.35546875</v>
      </c>
      <c r="K570" t="s">
        <v>52</v>
      </c>
      <c r="L570">
        <v>1</v>
      </c>
      <c r="M570">
        <v>1</v>
      </c>
    </row>
    <row r="571" spans="1:13" hidden="1" x14ac:dyDescent="0.25">
      <c r="A571" t="s">
        <v>656</v>
      </c>
      <c r="B571" t="s">
        <v>51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3837292</v>
      </c>
      <c r="J571" s="3">
        <f t="shared" si="8"/>
        <v>3747.35546875</v>
      </c>
      <c r="K571" t="s">
        <v>52</v>
      </c>
      <c r="L571">
        <v>1</v>
      </c>
      <c r="M571">
        <v>1</v>
      </c>
    </row>
    <row r="572" spans="1:13" x14ac:dyDescent="0.25">
      <c r="A572" t="s">
        <v>657</v>
      </c>
      <c r="B572" t="s">
        <v>51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3837292</v>
      </c>
      <c r="J572" s="3">
        <f t="shared" si="8"/>
        <v>3747.35546875</v>
      </c>
      <c r="K572" t="s">
        <v>52</v>
      </c>
      <c r="L572">
        <v>1</v>
      </c>
      <c r="M572">
        <v>1</v>
      </c>
    </row>
    <row r="573" spans="1:13" hidden="1" x14ac:dyDescent="0.25">
      <c r="A573" t="s">
        <v>658</v>
      </c>
      <c r="B573" t="s">
        <v>51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3837292</v>
      </c>
      <c r="J573" s="3">
        <f t="shared" si="8"/>
        <v>3747.35546875</v>
      </c>
      <c r="K573" t="s">
        <v>52</v>
      </c>
      <c r="L573">
        <v>1</v>
      </c>
      <c r="M573">
        <v>1</v>
      </c>
    </row>
    <row r="574" spans="1:13" hidden="1" x14ac:dyDescent="0.25">
      <c r="A574" t="s">
        <v>659</v>
      </c>
      <c r="B574" t="s">
        <v>51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3837292</v>
      </c>
      <c r="J574" s="3">
        <f t="shared" si="8"/>
        <v>3747.35546875</v>
      </c>
      <c r="K574" t="s">
        <v>52</v>
      </c>
      <c r="L574">
        <v>1</v>
      </c>
      <c r="M574">
        <v>1</v>
      </c>
    </row>
    <row r="575" spans="1:13" hidden="1" x14ac:dyDescent="0.25">
      <c r="A575" t="s">
        <v>660</v>
      </c>
      <c r="B575" t="s">
        <v>51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3837292</v>
      </c>
      <c r="J575" s="3">
        <f t="shared" si="8"/>
        <v>3747.35546875</v>
      </c>
      <c r="K575" t="s">
        <v>52</v>
      </c>
      <c r="L575">
        <v>1</v>
      </c>
      <c r="M575">
        <v>1</v>
      </c>
    </row>
    <row r="576" spans="1:13" hidden="1" x14ac:dyDescent="0.25">
      <c r="A576" t="s">
        <v>661</v>
      </c>
      <c r="B576" t="s">
        <v>51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3837292</v>
      </c>
      <c r="J576" s="3">
        <f t="shared" si="8"/>
        <v>3747.35546875</v>
      </c>
      <c r="K576" t="s">
        <v>52</v>
      </c>
      <c r="L576">
        <v>1</v>
      </c>
      <c r="M576">
        <v>1</v>
      </c>
    </row>
    <row r="577" spans="1:24" x14ac:dyDescent="0.25">
      <c r="A577" t="s">
        <v>662</v>
      </c>
      <c r="B577" t="s">
        <v>51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3837292</v>
      </c>
      <c r="J577" s="3">
        <f t="shared" si="8"/>
        <v>3747.35546875</v>
      </c>
      <c r="K577" t="s">
        <v>52</v>
      </c>
      <c r="L577">
        <v>1</v>
      </c>
      <c r="M577">
        <v>1</v>
      </c>
    </row>
    <row r="578" spans="1:24" hidden="1" x14ac:dyDescent="0.25">
      <c r="A578" t="s">
        <v>573</v>
      </c>
      <c r="B578" t="s">
        <v>51</v>
      </c>
      <c r="C578" t="s">
        <v>545</v>
      </c>
      <c r="D578">
        <v>1920</v>
      </c>
      <c r="E578" t="s">
        <v>15</v>
      </c>
      <c r="F578">
        <v>10</v>
      </c>
      <c r="G578" t="s">
        <v>119</v>
      </c>
      <c r="H578" t="s">
        <v>17</v>
      </c>
      <c r="I578">
        <v>133626</v>
      </c>
      <c r="J578" s="3">
        <f t="shared" si="8"/>
        <v>130.494140625</v>
      </c>
      <c r="K578" t="s">
        <v>52</v>
      </c>
      <c r="L578">
        <v>0.87554078800000001</v>
      </c>
      <c r="M578">
        <v>0.87736852799999998</v>
      </c>
      <c r="N578" t="s">
        <v>710</v>
      </c>
      <c r="O578" t="s">
        <v>712</v>
      </c>
      <c r="P578" t="s">
        <v>714</v>
      </c>
      <c r="Q578" t="s">
        <v>716</v>
      </c>
      <c r="R578" s="3">
        <v>0.67400000000000004</v>
      </c>
      <c r="S578" s="3">
        <v>1.4870000000000001</v>
      </c>
      <c r="T578" s="3">
        <v>2.5840000000000001</v>
      </c>
      <c r="U578" s="3">
        <v>2.9590000000000001</v>
      </c>
      <c r="V578" s="3">
        <v>0.55800000000000005</v>
      </c>
      <c r="W578" s="3">
        <v>0</v>
      </c>
      <c r="X578" s="3">
        <v>207</v>
      </c>
    </row>
    <row r="579" spans="1:24" hidden="1" x14ac:dyDescent="0.25">
      <c r="A579" t="s">
        <v>574</v>
      </c>
      <c r="B579" t="s">
        <v>51</v>
      </c>
      <c r="C579" t="s">
        <v>545</v>
      </c>
      <c r="D579">
        <v>1920</v>
      </c>
      <c r="E579" t="s">
        <v>15</v>
      </c>
      <c r="F579">
        <v>20</v>
      </c>
      <c r="G579" t="s">
        <v>119</v>
      </c>
      <c r="H579" t="s">
        <v>17</v>
      </c>
      <c r="I579">
        <v>180338</v>
      </c>
      <c r="J579" s="3">
        <f t="shared" ref="J579:J642" si="9">I579/1024</f>
        <v>176.111328125</v>
      </c>
      <c r="K579" t="s">
        <v>52</v>
      </c>
      <c r="L579">
        <v>0.90670222300000003</v>
      </c>
      <c r="M579">
        <v>0.90796803999999998</v>
      </c>
    </row>
    <row r="580" spans="1:24" hidden="1" x14ac:dyDescent="0.25">
      <c r="A580" t="s">
        <v>575</v>
      </c>
      <c r="B580" t="s">
        <v>51</v>
      </c>
      <c r="C580" t="s">
        <v>545</v>
      </c>
      <c r="D580">
        <v>1920</v>
      </c>
      <c r="E580" t="s">
        <v>15</v>
      </c>
      <c r="F580">
        <v>30</v>
      </c>
      <c r="G580" t="s">
        <v>119</v>
      </c>
      <c r="H580" t="s">
        <v>17</v>
      </c>
      <c r="I580">
        <v>221258</v>
      </c>
      <c r="J580" s="3">
        <f t="shared" si="9"/>
        <v>216.072265625</v>
      </c>
      <c r="K580" t="s">
        <v>52</v>
      </c>
      <c r="L580">
        <v>0.92412381899999996</v>
      </c>
      <c r="M580">
        <v>0.92510247300000004</v>
      </c>
    </row>
    <row r="581" spans="1:24" hidden="1" x14ac:dyDescent="0.25">
      <c r="A581" t="s">
        <v>576</v>
      </c>
      <c r="B581" t="s">
        <v>51</v>
      </c>
      <c r="C581" t="s">
        <v>545</v>
      </c>
      <c r="D581">
        <v>1920</v>
      </c>
      <c r="E581" t="s">
        <v>15</v>
      </c>
      <c r="F581">
        <v>40</v>
      </c>
      <c r="G581" t="s">
        <v>119</v>
      </c>
      <c r="H581" t="s">
        <v>17</v>
      </c>
      <c r="I581">
        <v>271548</v>
      </c>
      <c r="J581" s="3">
        <f t="shared" si="9"/>
        <v>265.18359375</v>
      </c>
      <c r="K581" t="s">
        <v>52</v>
      </c>
      <c r="L581">
        <v>0.93792026299999998</v>
      </c>
      <c r="M581">
        <v>0.93868119400000005</v>
      </c>
      <c r="N581" t="s">
        <v>710</v>
      </c>
      <c r="O581" t="s">
        <v>712</v>
      </c>
      <c r="P581" t="s">
        <v>714</v>
      </c>
      <c r="Q581" t="s">
        <v>716</v>
      </c>
      <c r="R581" s="3">
        <v>0.67700000000000005</v>
      </c>
      <c r="S581" s="3">
        <v>1.4870000000000001</v>
      </c>
      <c r="T581" s="3">
        <v>2.8959999999999999</v>
      </c>
      <c r="U581" s="3">
        <v>3.64</v>
      </c>
      <c r="V581" s="3">
        <v>0.55800000000000005</v>
      </c>
      <c r="W581" s="3">
        <v>0</v>
      </c>
      <c r="X581" s="3">
        <v>341</v>
      </c>
    </row>
    <row r="582" spans="1:24" hidden="1" x14ac:dyDescent="0.25">
      <c r="A582" t="s">
        <v>577</v>
      </c>
      <c r="B582" t="s">
        <v>51</v>
      </c>
      <c r="C582" t="s">
        <v>545</v>
      </c>
      <c r="D582">
        <v>1920</v>
      </c>
      <c r="E582" t="s">
        <v>15</v>
      </c>
      <c r="F582">
        <v>50</v>
      </c>
      <c r="G582" t="s">
        <v>119</v>
      </c>
      <c r="H582" t="s">
        <v>17</v>
      </c>
      <c r="I582">
        <v>319308</v>
      </c>
      <c r="J582" s="3">
        <f t="shared" si="9"/>
        <v>311.82421875</v>
      </c>
      <c r="K582" t="s">
        <v>52</v>
      </c>
      <c r="L582">
        <v>0.94681602099999995</v>
      </c>
      <c r="M582">
        <v>0.947429937</v>
      </c>
    </row>
    <row r="583" spans="1:24" hidden="1" x14ac:dyDescent="0.25">
      <c r="A583" t="s">
        <v>578</v>
      </c>
      <c r="B583" t="s">
        <v>51</v>
      </c>
      <c r="C583" t="s">
        <v>545</v>
      </c>
      <c r="D583">
        <v>1920</v>
      </c>
      <c r="E583" t="s">
        <v>15</v>
      </c>
      <c r="F583">
        <v>60</v>
      </c>
      <c r="G583" t="s">
        <v>119</v>
      </c>
      <c r="H583" t="s">
        <v>17</v>
      </c>
      <c r="I583">
        <v>361050</v>
      </c>
      <c r="J583" s="3">
        <f t="shared" si="9"/>
        <v>352.587890625</v>
      </c>
      <c r="K583" t="s">
        <v>52</v>
      </c>
      <c r="L583">
        <v>0.95272401799999995</v>
      </c>
      <c r="M583">
        <v>0.95323039399999998</v>
      </c>
    </row>
    <row r="584" spans="1:24" hidden="1" x14ac:dyDescent="0.25">
      <c r="A584" t="s">
        <v>579</v>
      </c>
      <c r="B584" t="s">
        <v>51</v>
      </c>
      <c r="C584" t="s">
        <v>545</v>
      </c>
      <c r="D584">
        <v>1920</v>
      </c>
      <c r="E584" t="s">
        <v>15</v>
      </c>
      <c r="F584">
        <v>70</v>
      </c>
      <c r="G584" t="s">
        <v>119</v>
      </c>
      <c r="H584" t="s">
        <v>17</v>
      </c>
      <c r="I584">
        <v>402544</v>
      </c>
      <c r="J584" s="3">
        <f t="shared" si="9"/>
        <v>393.109375</v>
      </c>
      <c r="K584" t="s">
        <v>52</v>
      </c>
      <c r="L584">
        <v>0.95817076499999998</v>
      </c>
      <c r="M584">
        <v>0.95858173300000005</v>
      </c>
    </row>
    <row r="585" spans="1:24" hidden="1" x14ac:dyDescent="0.25">
      <c r="A585" t="s">
        <v>580</v>
      </c>
      <c r="B585" t="s">
        <v>51</v>
      </c>
      <c r="C585" t="s">
        <v>545</v>
      </c>
      <c r="D585">
        <v>1920</v>
      </c>
      <c r="E585" t="s">
        <v>15</v>
      </c>
      <c r="F585">
        <v>80</v>
      </c>
      <c r="G585" t="s">
        <v>119</v>
      </c>
      <c r="H585" t="s">
        <v>17</v>
      </c>
      <c r="I585">
        <v>513774</v>
      </c>
      <c r="J585" s="3">
        <f t="shared" si="9"/>
        <v>501.732421875</v>
      </c>
      <c r="K585" t="s">
        <v>52</v>
      </c>
      <c r="L585">
        <v>0.966839263</v>
      </c>
      <c r="M585">
        <v>0.967139627</v>
      </c>
    </row>
    <row r="586" spans="1:24" hidden="1" x14ac:dyDescent="0.25">
      <c r="A586" t="s">
        <v>581</v>
      </c>
      <c r="B586" t="s">
        <v>51</v>
      </c>
      <c r="C586" t="s">
        <v>545</v>
      </c>
      <c r="D586">
        <v>1920</v>
      </c>
      <c r="E586" t="s">
        <v>15</v>
      </c>
      <c r="F586">
        <v>90</v>
      </c>
      <c r="G586" t="s">
        <v>119</v>
      </c>
      <c r="H586" t="s">
        <v>17</v>
      </c>
      <c r="I586">
        <v>828352</v>
      </c>
      <c r="J586" s="3">
        <f t="shared" si="9"/>
        <v>808.9375</v>
      </c>
      <c r="K586" t="s">
        <v>52</v>
      </c>
      <c r="L586">
        <v>0.98249650099999997</v>
      </c>
      <c r="M586">
        <v>0.98263441100000004</v>
      </c>
      <c r="N586" t="s">
        <v>710</v>
      </c>
      <c r="O586" t="s">
        <v>712</v>
      </c>
      <c r="P586" t="s">
        <v>714</v>
      </c>
      <c r="Q586" t="s">
        <v>716</v>
      </c>
      <c r="R586" s="3">
        <v>0.67500000000000004</v>
      </c>
      <c r="S586" s="3">
        <v>1.466</v>
      </c>
      <c r="T586" s="3">
        <v>3.1160000000000001</v>
      </c>
      <c r="U586" s="3">
        <v>6.62</v>
      </c>
      <c r="V586" s="3">
        <v>0.55800000000000005</v>
      </c>
      <c r="W586" s="3">
        <v>0</v>
      </c>
      <c r="X586" s="3">
        <v>885</v>
      </c>
    </row>
    <row r="587" spans="1:24" hidden="1" x14ac:dyDescent="0.25">
      <c r="A587" t="s">
        <v>663</v>
      </c>
      <c r="B587" t="s">
        <v>51</v>
      </c>
      <c r="C587" t="s">
        <v>545</v>
      </c>
      <c r="D587">
        <v>400</v>
      </c>
      <c r="E587">
        <v>1</v>
      </c>
      <c r="F587" t="s">
        <v>15</v>
      </c>
      <c r="G587" t="s">
        <v>16</v>
      </c>
      <c r="H587" t="s">
        <v>17</v>
      </c>
      <c r="I587">
        <v>186464</v>
      </c>
      <c r="J587" s="3">
        <f t="shared" si="9"/>
        <v>182.09375</v>
      </c>
      <c r="K587" t="s">
        <v>63</v>
      </c>
      <c r="L587">
        <v>1</v>
      </c>
      <c r="M587">
        <v>1</v>
      </c>
    </row>
    <row r="588" spans="1:24" hidden="1" x14ac:dyDescent="0.25">
      <c r="A588" t="s">
        <v>664</v>
      </c>
      <c r="B588" t="s">
        <v>51</v>
      </c>
      <c r="C588" t="s">
        <v>545</v>
      </c>
      <c r="D588">
        <v>400</v>
      </c>
      <c r="E588">
        <v>2</v>
      </c>
      <c r="F588" t="s">
        <v>15</v>
      </c>
      <c r="G588" t="s">
        <v>16</v>
      </c>
      <c r="H588" t="s">
        <v>17</v>
      </c>
      <c r="I588">
        <v>186464</v>
      </c>
      <c r="J588" s="3">
        <f t="shared" si="9"/>
        <v>182.09375</v>
      </c>
      <c r="K588" t="s">
        <v>63</v>
      </c>
      <c r="L588">
        <v>1</v>
      </c>
      <c r="M588">
        <v>1</v>
      </c>
    </row>
    <row r="589" spans="1:24" hidden="1" x14ac:dyDescent="0.25">
      <c r="A589" t="s">
        <v>665</v>
      </c>
      <c r="B589" t="s">
        <v>51</v>
      </c>
      <c r="C589" t="s">
        <v>545</v>
      </c>
      <c r="D589">
        <v>400</v>
      </c>
      <c r="E589">
        <v>3</v>
      </c>
      <c r="F589" t="s">
        <v>15</v>
      </c>
      <c r="G589" t="s">
        <v>16</v>
      </c>
      <c r="H589" t="s">
        <v>17</v>
      </c>
      <c r="I589">
        <v>186464</v>
      </c>
      <c r="J589" s="3">
        <f t="shared" si="9"/>
        <v>182.09375</v>
      </c>
      <c r="K589" t="s">
        <v>63</v>
      </c>
      <c r="L589">
        <v>1</v>
      </c>
      <c r="M589">
        <v>1</v>
      </c>
    </row>
    <row r="590" spans="1:24" hidden="1" x14ac:dyDescent="0.25">
      <c r="A590" t="s">
        <v>666</v>
      </c>
      <c r="B590" t="s">
        <v>51</v>
      </c>
      <c r="C590" t="s">
        <v>545</v>
      </c>
      <c r="D590">
        <v>400</v>
      </c>
      <c r="E590">
        <v>4</v>
      </c>
      <c r="F590" t="s">
        <v>15</v>
      </c>
      <c r="G590" t="s">
        <v>16</v>
      </c>
      <c r="H590" t="s">
        <v>17</v>
      </c>
      <c r="I590">
        <v>186464</v>
      </c>
      <c r="J590" s="3">
        <f t="shared" si="9"/>
        <v>182.09375</v>
      </c>
      <c r="K590" t="s">
        <v>63</v>
      </c>
      <c r="L590">
        <v>1</v>
      </c>
      <c r="M590">
        <v>1</v>
      </c>
    </row>
    <row r="591" spans="1:24" hidden="1" x14ac:dyDescent="0.25">
      <c r="A591" t="s">
        <v>667</v>
      </c>
      <c r="B591" t="s">
        <v>51</v>
      </c>
      <c r="C591" t="s">
        <v>545</v>
      </c>
      <c r="D591">
        <v>400</v>
      </c>
      <c r="E591">
        <v>5</v>
      </c>
      <c r="F591" t="s">
        <v>15</v>
      </c>
      <c r="G591" t="s">
        <v>16</v>
      </c>
      <c r="H591" t="s">
        <v>17</v>
      </c>
      <c r="I591">
        <v>186464</v>
      </c>
      <c r="J591" s="3">
        <f t="shared" si="9"/>
        <v>182.09375</v>
      </c>
      <c r="K591" t="s">
        <v>63</v>
      </c>
      <c r="L591">
        <v>1</v>
      </c>
      <c r="M591">
        <v>1</v>
      </c>
    </row>
    <row r="592" spans="1:24" hidden="1" x14ac:dyDescent="0.25">
      <c r="A592" t="s">
        <v>668</v>
      </c>
      <c r="B592" t="s">
        <v>51</v>
      </c>
      <c r="C592" t="s">
        <v>545</v>
      </c>
      <c r="D592">
        <v>400</v>
      </c>
      <c r="E592">
        <v>6</v>
      </c>
      <c r="F592" t="s">
        <v>15</v>
      </c>
      <c r="G592" t="s">
        <v>16</v>
      </c>
      <c r="H592" t="s">
        <v>17</v>
      </c>
      <c r="I592">
        <v>186464</v>
      </c>
      <c r="J592" s="3">
        <f t="shared" si="9"/>
        <v>182.09375</v>
      </c>
      <c r="K592" t="s">
        <v>63</v>
      </c>
      <c r="L592">
        <v>1</v>
      </c>
      <c r="M592">
        <v>1</v>
      </c>
    </row>
    <row r="593" spans="1:13" hidden="1" x14ac:dyDescent="0.25">
      <c r="A593" t="s">
        <v>669</v>
      </c>
      <c r="B593" t="s">
        <v>51</v>
      </c>
      <c r="C593" t="s">
        <v>545</v>
      </c>
      <c r="D593">
        <v>400</v>
      </c>
      <c r="E593">
        <v>7</v>
      </c>
      <c r="F593" t="s">
        <v>15</v>
      </c>
      <c r="G593" t="s">
        <v>16</v>
      </c>
      <c r="H593" t="s">
        <v>17</v>
      </c>
      <c r="I593">
        <v>186464</v>
      </c>
      <c r="J593" s="3">
        <f t="shared" si="9"/>
        <v>182.09375</v>
      </c>
      <c r="K593" t="s">
        <v>63</v>
      </c>
      <c r="L593">
        <v>1</v>
      </c>
      <c r="M593">
        <v>1</v>
      </c>
    </row>
    <row r="594" spans="1:13" hidden="1" x14ac:dyDescent="0.25">
      <c r="A594" t="s">
        <v>670</v>
      </c>
      <c r="B594" t="s">
        <v>51</v>
      </c>
      <c r="C594" t="s">
        <v>545</v>
      </c>
      <c r="D594">
        <v>400</v>
      </c>
      <c r="E594">
        <v>8</v>
      </c>
      <c r="F594" t="s">
        <v>15</v>
      </c>
      <c r="G594" t="s">
        <v>16</v>
      </c>
      <c r="H594" t="s">
        <v>17</v>
      </c>
      <c r="I594">
        <v>186464</v>
      </c>
      <c r="J594" s="3">
        <f t="shared" si="9"/>
        <v>182.09375</v>
      </c>
      <c r="K594" t="s">
        <v>63</v>
      </c>
      <c r="L594">
        <v>1</v>
      </c>
      <c r="M594">
        <v>1</v>
      </c>
    </row>
    <row r="595" spans="1:13" hidden="1" x14ac:dyDescent="0.25">
      <c r="A595" t="s">
        <v>671</v>
      </c>
      <c r="B595" t="s">
        <v>51</v>
      </c>
      <c r="C595" t="s">
        <v>545</v>
      </c>
      <c r="D595">
        <v>400</v>
      </c>
      <c r="E595">
        <v>9</v>
      </c>
      <c r="F595" t="s">
        <v>15</v>
      </c>
      <c r="G595" t="s">
        <v>16</v>
      </c>
      <c r="H595" t="s">
        <v>17</v>
      </c>
      <c r="I595">
        <v>186464</v>
      </c>
      <c r="J595" s="3">
        <f t="shared" si="9"/>
        <v>182.09375</v>
      </c>
      <c r="K595" t="s">
        <v>63</v>
      </c>
      <c r="L595">
        <v>1</v>
      </c>
      <c r="M595">
        <v>1</v>
      </c>
    </row>
    <row r="596" spans="1:13" hidden="1" x14ac:dyDescent="0.25">
      <c r="A596" t="s">
        <v>582</v>
      </c>
      <c r="B596" t="s">
        <v>51</v>
      </c>
      <c r="C596" t="s">
        <v>545</v>
      </c>
      <c r="D596">
        <v>400</v>
      </c>
      <c r="E596" t="s">
        <v>15</v>
      </c>
      <c r="F596">
        <v>10</v>
      </c>
      <c r="G596" t="s">
        <v>119</v>
      </c>
      <c r="H596" t="s">
        <v>17</v>
      </c>
      <c r="I596">
        <v>7004</v>
      </c>
      <c r="J596" s="3">
        <f t="shared" si="9"/>
        <v>6.83984375</v>
      </c>
      <c r="K596" t="s">
        <v>63</v>
      </c>
      <c r="L596">
        <v>0.84136581099999996</v>
      </c>
      <c r="M596">
        <v>0.84192500400000003</v>
      </c>
    </row>
    <row r="597" spans="1:13" hidden="1" x14ac:dyDescent="0.25">
      <c r="A597" t="s">
        <v>583</v>
      </c>
      <c r="B597" t="s">
        <v>51</v>
      </c>
      <c r="C597" t="s">
        <v>545</v>
      </c>
      <c r="D597">
        <v>400</v>
      </c>
      <c r="E597" t="s">
        <v>15</v>
      </c>
      <c r="F597">
        <v>20</v>
      </c>
      <c r="G597" t="s">
        <v>119</v>
      </c>
      <c r="H597" t="s">
        <v>17</v>
      </c>
      <c r="I597">
        <v>9694</v>
      </c>
      <c r="J597" s="3">
        <f t="shared" si="9"/>
        <v>9.466796875</v>
      </c>
      <c r="K597" t="s">
        <v>63</v>
      </c>
      <c r="L597">
        <v>0.891268218</v>
      </c>
      <c r="M597">
        <v>0.89172450000000003</v>
      </c>
    </row>
    <row r="598" spans="1:13" hidden="1" x14ac:dyDescent="0.25">
      <c r="A598" t="s">
        <v>584</v>
      </c>
      <c r="B598" t="s">
        <v>51</v>
      </c>
      <c r="C598" t="s">
        <v>545</v>
      </c>
      <c r="D598">
        <v>400</v>
      </c>
      <c r="E598" t="s">
        <v>15</v>
      </c>
      <c r="F598">
        <v>30</v>
      </c>
      <c r="G598" t="s">
        <v>119</v>
      </c>
      <c r="H598" t="s">
        <v>17</v>
      </c>
      <c r="I598">
        <v>12392</v>
      </c>
      <c r="J598" s="3">
        <f t="shared" si="9"/>
        <v>12.1015625</v>
      </c>
      <c r="K598" t="s">
        <v>63</v>
      </c>
      <c r="L598">
        <v>0.92452367700000004</v>
      </c>
      <c r="M598">
        <v>0.92483143899999998</v>
      </c>
    </row>
    <row r="599" spans="1:13" hidden="1" x14ac:dyDescent="0.25">
      <c r="A599" t="s">
        <v>585</v>
      </c>
      <c r="B599" t="s">
        <v>51</v>
      </c>
      <c r="C599" t="s">
        <v>545</v>
      </c>
      <c r="D599">
        <v>400</v>
      </c>
      <c r="E599" t="s">
        <v>15</v>
      </c>
      <c r="F599">
        <v>40</v>
      </c>
      <c r="G599" t="s">
        <v>119</v>
      </c>
      <c r="H599" t="s">
        <v>17</v>
      </c>
      <c r="I599">
        <v>14810</v>
      </c>
      <c r="J599" s="3">
        <f t="shared" si="9"/>
        <v>14.462890625</v>
      </c>
      <c r="K599" t="s">
        <v>63</v>
      </c>
      <c r="L599">
        <v>0.94300661500000005</v>
      </c>
      <c r="M599">
        <v>0.94327669599999997</v>
      </c>
    </row>
    <row r="600" spans="1:13" hidden="1" x14ac:dyDescent="0.25">
      <c r="A600" t="s">
        <v>586</v>
      </c>
      <c r="B600" t="s">
        <v>51</v>
      </c>
      <c r="C600" t="s">
        <v>545</v>
      </c>
      <c r="D600">
        <v>400</v>
      </c>
      <c r="E600" t="s">
        <v>15</v>
      </c>
      <c r="F600">
        <v>50</v>
      </c>
      <c r="G600" t="s">
        <v>119</v>
      </c>
      <c r="H600" t="s">
        <v>17</v>
      </c>
      <c r="I600">
        <v>17706</v>
      </c>
      <c r="J600" s="3">
        <f t="shared" si="9"/>
        <v>17.291015625</v>
      </c>
      <c r="K600" t="s">
        <v>63</v>
      </c>
      <c r="L600">
        <v>0.95699974700000001</v>
      </c>
      <c r="M600">
        <v>0.95720626099999995</v>
      </c>
    </row>
    <row r="601" spans="1:13" hidden="1" x14ac:dyDescent="0.25">
      <c r="A601" t="s">
        <v>587</v>
      </c>
      <c r="B601" t="s">
        <v>51</v>
      </c>
      <c r="C601" t="s">
        <v>545</v>
      </c>
      <c r="D601">
        <v>400</v>
      </c>
      <c r="E601" t="s">
        <v>15</v>
      </c>
      <c r="F601">
        <v>60</v>
      </c>
      <c r="G601" t="s">
        <v>119</v>
      </c>
      <c r="H601" t="s">
        <v>17</v>
      </c>
      <c r="I601">
        <v>19952</v>
      </c>
      <c r="J601" s="3">
        <f t="shared" si="9"/>
        <v>19.484375</v>
      </c>
      <c r="K601" t="s">
        <v>63</v>
      </c>
      <c r="L601">
        <v>0.96415130199999999</v>
      </c>
      <c r="M601">
        <v>0.96432669900000001</v>
      </c>
    </row>
    <row r="602" spans="1:13" hidden="1" x14ac:dyDescent="0.25">
      <c r="A602" t="s">
        <v>588</v>
      </c>
      <c r="B602" t="s">
        <v>51</v>
      </c>
      <c r="C602" t="s">
        <v>545</v>
      </c>
      <c r="D602">
        <v>400</v>
      </c>
      <c r="E602" t="s">
        <v>15</v>
      </c>
      <c r="F602">
        <v>70</v>
      </c>
      <c r="G602" t="s">
        <v>119</v>
      </c>
      <c r="H602" t="s">
        <v>17</v>
      </c>
      <c r="I602">
        <v>22134</v>
      </c>
      <c r="J602" s="3">
        <f t="shared" si="9"/>
        <v>21.615234375</v>
      </c>
      <c r="K602" t="s">
        <v>63</v>
      </c>
      <c r="L602">
        <v>0.96986634699999996</v>
      </c>
      <c r="M602">
        <v>0.97001654800000003</v>
      </c>
    </row>
    <row r="603" spans="1:13" hidden="1" x14ac:dyDescent="0.25">
      <c r="A603" t="s">
        <v>589</v>
      </c>
      <c r="B603" t="s">
        <v>51</v>
      </c>
      <c r="C603" t="s">
        <v>545</v>
      </c>
      <c r="D603">
        <v>400</v>
      </c>
      <c r="E603" t="s">
        <v>15</v>
      </c>
      <c r="F603">
        <v>80</v>
      </c>
      <c r="G603" t="s">
        <v>119</v>
      </c>
      <c r="H603" t="s">
        <v>17</v>
      </c>
      <c r="I603">
        <v>27468</v>
      </c>
      <c r="J603" s="3">
        <f t="shared" si="9"/>
        <v>26.82421875</v>
      </c>
      <c r="K603" t="s">
        <v>63</v>
      </c>
      <c r="L603">
        <v>0.97946017900000004</v>
      </c>
      <c r="M603">
        <v>0.97956193300000005</v>
      </c>
    </row>
    <row r="604" spans="1:13" hidden="1" x14ac:dyDescent="0.25">
      <c r="A604" t="s">
        <v>590</v>
      </c>
      <c r="B604" t="s">
        <v>51</v>
      </c>
      <c r="C604" t="s">
        <v>545</v>
      </c>
      <c r="D604">
        <v>400</v>
      </c>
      <c r="E604" t="s">
        <v>15</v>
      </c>
      <c r="F604">
        <v>90</v>
      </c>
      <c r="G604" t="s">
        <v>119</v>
      </c>
      <c r="H604" t="s">
        <v>17</v>
      </c>
      <c r="I604">
        <v>38852</v>
      </c>
      <c r="J604" s="3">
        <f t="shared" si="9"/>
        <v>37.94140625</v>
      </c>
      <c r="K604" t="s">
        <v>63</v>
      </c>
      <c r="L604">
        <v>0.99018759599999995</v>
      </c>
      <c r="M604">
        <v>0.99023604300000001</v>
      </c>
    </row>
    <row r="605" spans="1:13" hidden="1" x14ac:dyDescent="0.25">
      <c r="A605" t="s">
        <v>672</v>
      </c>
      <c r="B605" t="s">
        <v>51</v>
      </c>
      <c r="C605" t="s">
        <v>545</v>
      </c>
      <c r="D605">
        <v>800</v>
      </c>
      <c r="E605">
        <v>1</v>
      </c>
      <c r="F605" t="s">
        <v>15</v>
      </c>
      <c r="G605" t="s">
        <v>16</v>
      </c>
      <c r="H605" t="s">
        <v>17</v>
      </c>
      <c r="I605">
        <v>726490</v>
      </c>
      <c r="J605" s="3">
        <f t="shared" si="9"/>
        <v>709.462890625</v>
      </c>
      <c r="K605" t="s">
        <v>74</v>
      </c>
      <c r="L605">
        <v>1</v>
      </c>
      <c r="M605">
        <v>1</v>
      </c>
    </row>
    <row r="606" spans="1:13" hidden="1" x14ac:dyDescent="0.25">
      <c r="A606" t="s">
        <v>673</v>
      </c>
      <c r="B606" t="s">
        <v>51</v>
      </c>
      <c r="C606" t="s">
        <v>545</v>
      </c>
      <c r="D606">
        <v>800</v>
      </c>
      <c r="E606">
        <v>2</v>
      </c>
      <c r="F606" t="s">
        <v>15</v>
      </c>
      <c r="G606" t="s">
        <v>16</v>
      </c>
      <c r="H606" t="s">
        <v>17</v>
      </c>
      <c r="I606">
        <v>726490</v>
      </c>
      <c r="J606" s="3">
        <f t="shared" si="9"/>
        <v>709.462890625</v>
      </c>
      <c r="K606" t="s">
        <v>74</v>
      </c>
      <c r="L606">
        <v>1</v>
      </c>
      <c r="M606">
        <v>1</v>
      </c>
    </row>
    <row r="607" spans="1:13" hidden="1" x14ac:dyDescent="0.25">
      <c r="A607" t="s">
        <v>674</v>
      </c>
      <c r="B607" t="s">
        <v>51</v>
      </c>
      <c r="C607" t="s">
        <v>545</v>
      </c>
      <c r="D607">
        <v>800</v>
      </c>
      <c r="E607">
        <v>3</v>
      </c>
      <c r="F607" t="s">
        <v>15</v>
      </c>
      <c r="G607" t="s">
        <v>16</v>
      </c>
      <c r="H607" t="s">
        <v>17</v>
      </c>
      <c r="I607">
        <v>726490</v>
      </c>
      <c r="J607" s="3">
        <f t="shared" si="9"/>
        <v>709.462890625</v>
      </c>
      <c r="K607" t="s">
        <v>74</v>
      </c>
      <c r="L607">
        <v>1</v>
      </c>
      <c r="M607">
        <v>1</v>
      </c>
    </row>
    <row r="608" spans="1:13" hidden="1" x14ac:dyDescent="0.25">
      <c r="A608" t="s">
        <v>675</v>
      </c>
      <c r="B608" t="s">
        <v>51</v>
      </c>
      <c r="C608" t="s">
        <v>545</v>
      </c>
      <c r="D608">
        <v>800</v>
      </c>
      <c r="E608">
        <v>4</v>
      </c>
      <c r="F608" t="s">
        <v>15</v>
      </c>
      <c r="G608" t="s">
        <v>16</v>
      </c>
      <c r="H608" t="s">
        <v>17</v>
      </c>
      <c r="I608">
        <v>726490</v>
      </c>
      <c r="J608" s="3">
        <f t="shared" si="9"/>
        <v>709.462890625</v>
      </c>
      <c r="K608" t="s">
        <v>74</v>
      </c>
      <c r="L608">
        <v>1</v>
      </c>
      <c r="M608">
        <v>1</v>
      </c>
    </row>
    <row r="609" spans="1:13" hidden="1" x14ac:dyDescent="0.25">
      <c r="A609" t="s">
        <v>676</v>
      </c>
      <c r="B609" t="s">
        <v>51</v>
      </c>
      <c r="C609" t="s">
        <v>545</v>
      </c>
      <c r="D609">
        <v>800</v>
      </c>
      <c r="E609">
        <v>5</v>
      </c>
      <c r="F609" t="s">
        <v>15</v>
      </c>
      <c r="G609" t="s">
        <v>16</v>
      </c>
      <c r="H609" t="s">
        <v>17</v>
      </c>
      <c r="I609">
        <v>726490</v>
      </c>
      <c r="J609" s="3">
        <f t="shared" si="9"/>
        <v>709.462890625</v>
      </c>
      <c r="K609" t="s">
        <v>74</v>
      </c>
      <c r="L609">
        <v>1</v>
      </c>
      <c r="M609">
        <v>1</v>
      </c>
    </row>
    <row r="610" spans="1:13" hidden="1" x14ac:dyDescent="0.25">
      <c r="A610" t="s">
        <v>677</v>
      </c>
      <c r="B610" t="s">
        <v>51</v>
      </c>
      <c r="C610" t="s">
        <v>545</v>
      </c>
      <c r="D610">
        <v>800</v>
      </c>
      <c r="E610">
        <v>6</v>
      </c>
      <c r="F610" t="s">
        <v>15</v>
      </c>
      <c r="G610" t="s">
        <v>16</v>
      </c>
      <c r="H610" t="s">
        <v>17</v>
      </c>
      <c r="I610">
        <v>726490</v>
      </c>
      <c r="J610" s="3">
        <f t="shared" si="9"/>
        <v>709.462890625</v>
      </c>
      <c r="K610" t="s">
        <v>74</v>
      </c>
      <c r="L610">
        <v>1</v>
      </c>
      <c r="M610">
        <v>1</v>
      </c>
    </row>
    <row r="611" spans="1:13" hidden="1" x14ac:dyDescent="0.25">
      <c r="A611" t="s">
        <v>678</v>
      </c>
      <c r="B611" t="s">
        <v>51</v>
      </c>
      <c r="C611" t="s">
        <v>545</v>
      </c>
      <c r="D611">
        <v>800</v>
      </c>
      <c r="E611">
        <v>7</v>
      </c>
      <c r="F611" t="s">
        <v>15</v>
      </c>
      <c r="G611" t="s">
        <v>16</v>
      </c>
      <c r="H611" t="s">
        <v>17</v>
      </c>
      <c r="I611">
        <v>726490</v>
      </c>
      <c r="J611" s="3">
        <f t="shared" si="9"/>
        <v>709.462890625</v>
      </c>
      <c r="K611" t="s">
        <v>74</v>
      </c>
      <c r="L611">
        <v>1</v>
      </c>
      <c r="M611">
        <v>1</v>
      </c>
    </row>
    <row r="612" spans="1:13" hidden="1" x14ac:dyDescent="0.25">
      <c r="A612" t="s">
        <v>679</v>
      </c>
      <c r="B612" t="s">
        <v>51</v>
      </c>
      <c r="C612" t="s">
        <v>545</v>
      </c>
      <c r="D612">
        <v>800</v>
      </c>
      <c r="E612">
        <v>8</v>
      </c>
      <c r="F612" t="s">
        <v>15</v>
      </c>
      <c r="G612" t="s">
        <v>16</v>
      </c>
      <c r="H612" t="s">
        <v>17</v>
      </c>
      <c r="I612">
        <v>726490</v>
      </c>
      <c r="J612" s="3">
        <f t="shared" si="9"/>
        <v>709.462890625</v>
      </c>
      <c r="K612" t="s">
        <v>74</v>
      </c>
      <c r="L612">
        <v>1</v>
      </c>
      <c r="M612">
        <v>1</v>
      </c>
    </row>
    <row r="613" spans="1:13" hidden="1" x14ac:dyDescent="0.25">
      <c r="A613" t="s">
        <v>680</v>
      </c>
      <c r="B613" t="s">
        <v>51</v>
      </c>
      <c r="C613" t="s">
        <v>545</v>
      </c>
      <c r="D613">
        <v>800</v>
      </c>
      <c r="E613">
        <v>9</v>
      </c>
      <c r="F613" t="s">
        <v>15</v>
      </c>
      <c r="G613" t="s">
        <v>16</v>
      </c>
      <c r="H613" t="s">
        <v>17</v>
      </c>
      <c r="I613">
        <v>726490</v>
      </c>
      <c r="J613" s="3">
        <f t="shared" si="9"/>
        <v>709.462890625</v>
      </c>
      <c r="K613" t="s">
        <v>74</v>
      </c>
      <c r="L613">
        <v>1</v>
      </c>
      <c r="M613">
        <v>1</v>
      </c>
    </row>
    <row r="614" spans="1:13" hidden="1" x14ac:dyDescent="0.25">
      <c r="A614" t="s">
        <v>591</v>
      </c>
      <c r="B614" t="s">
        <v>51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27014</v>
      </c>
      <c r="J614" s="3">
        <f t="shared" si="9"/>
        <v>26.380859375</v>
      </c>
      <c r="K614" t="s">
        <v>74</v>
      </c>
      <c r="L614">
        <v>0.86432746699999996</v>
      </c>
      <c r="M614">
        <v>0.86521180399999997</v>
      </c>
    </row>
    <row r="615" spans="1:13" hidden="1" x14ac:dyDescent="0.25">
      <c r="A615" t="s">
        <v>592</v>
      </c>
      <c r="B615" t="s">
        <v>51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37544</v>
      </c>
      <c r="J615" s="3">
        <f t="shared" si="9"/>
        <v>36.6640625</v>
      </c>
      <c r="K615" t="s">
        <v>74</v>
      </c>
      <c r="L615">
        <v>0.90835351499999994</v>
      </c>
      <c r="M615">
        <v>0.90900401099999995</v>
      </c>
    </row>
    <row r="616" spans="1:13" hidden="1" x14ac:dyDescent="0.25">
      <c r="A616" t="s">
        <v>593</v>
      </c>
      <c r="B616" t="s">
        <v>51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46084</v>
      </c>
      <c r="J616" s="3">
        <f t="shared" si="9"/>
        <v>45.00390625</v>
      </c>
      <c r="K616" t="s">
        <v>74</v>
      </c>
      <c r="L616">
        <v>0.92957512200000003</v>
      </c>
      <c r="M616">
        <v>0.93006460000000002</v>
      </c>
    </row>
    <row r="617" spans="1:13" hidden="1" x14ac:dyDescent="0.25">
      <c r="A617" t="s">
        <v>594</v>
      </c>
      <c r="B617" t="s">
        <v>51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56444</v>
      </c>
      <c r="J617" s="3">
        <f t="shared" si="9"/>
        <v>55.12109375</v>
      </c>
      <c r="K617" t="s">
        <v>74</v>
      </c>
      <c r="L617">
        <v>0.94725739200000003</v>
      </c>
      <c r="M617">
        <v>0.94766002199999999</v>
      </c>
    </row>
    <row r="618" spans="1:13" hidden="1" x14ac:dyDescent="0.25">
      <c r="A618" t="s">
        <v>595</v>
      </c>
      <c r="B618" t="s">
        <v>51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66592</v>
      </c>
      <c r="J618" s="3">
        <f t="shared" si="9"/>
        <v>65.03125</v>
      </c>
      <c r="K618" t="s">
        <v>74</v>
      </c>
      <c r="L618">
        <v>0.95885837200000001</v>
      </c>
      <c r="M618">
        <v>0.959154964</v>
      </c>
    </row>
    <row r="619" spans="1:13" hidden="1" x14ac:dyDescent="0.25">
      <c r="A619" t="s">
        <v>596</v>
      </c>
      <c r="B619" t="s">
        <v>51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74988</v>
      </c>
      <c r="J619" s="3">
        <f t="shared" si="9"/>
        <v>73.23046875</v>
      </c>
      <c r="K619" t="s">
        <v>74</v>
      </c>
      <c r="L619">
        <v>0.96541920999999997</v>
      </c>
      <c r="M619">
        <v>0.96573204899999998</v>
      </c>
    </row>
    <row r="620" spans="1:13" hidden="1" x14ac:dyDescent="0.25">
      <c r="A620" t="s">
        <v>597</v>
      </c>
      <c r="B620" t="s">
        <v>51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83614</v>
      </c>
      <c r="J620" s="3">
        <f t="shared" si="9"/>
        <v>81.654296875</v>
      </c>
      <c r="K620" t="s">
        <v>74</v>
      </c>
      <c r="L620">
        <v>0.97071158199999996</v>
      </c>
      <c r="M620">
        <v>0.97096217500000004</v>
      </c>
    </row>
    <row r="621" spans="1:13" hidden="1" x14ac:dyDescent="0.25">
      <c r="A621" t="s">
        <v>598</v>
      </c>
      <c r="B621" t="s">
        <v>51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102874</v>
      </c>
      <c r="J621" s="3">
        <f t="shared" si="9"/>
        <v>100.462890625</v>
      </c>
      <c r="K621" t="s">
        <v>74</v>
      </c>
      <c r="L621">
        <v>0.97903758500000004</v>
      </c>
      <c r="M621">
        <v>0.97923214199999997</v>
      </c>
    </row>
    <row r="622" spans="1:13" hidden="1" x14ac:dyDescent="0.25">
      <c r="A622" t="s">
        <v>599</v>
      </c>
      <c r="B622" t="s">
        <v>51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147722</v>
      </c>
      <c r="J622" s="3">
        <f t="shared" si="9"/>
        <v>144.259765625</v>
      </c>
      <c r="K622" t="s">
        <v>74</v>
      </c>
      <c r="L622">
        <v>0.98786948799999996</v>
      </c>
      <c r="M622">
        <v>0.98797745400000003</v>
      </c>
    </row>
    <row r="623" spans="1:13" x14ac:dyDescent="0.25">
      <c r="A623" t="s">
        <v>681</v>
      </c>
      <c r="B623" t="s">
        <v>85</v>
      </c>
      <c r="C623" t="s">
        <v>545</v>
      </c>
      <c r="D623">
        <v>1920</v>
      </c>
      <c r="E623">
        <v>1</v>
      </c>
      <c r="F623" t="s">
        <v>15</v>
      </c>
      <c r="G623" t="s">
        <v>16</v>
      </c>
      <c r="H623" t="s">
        <v>17</v>
      </c>
      <c r="I623">
        <v>2389564</v>
      </c>
      <c r="J623" s="3">
        <f t="shared" si="9"/>
        <v>2333.55859375</v>
      </c>
      <c r="K623" t="s">
        <v>86</v>
      </c>
      <c r="L623">
        <v>1</v>
      </c>
      <c r="M623">
        <v>1</v>
      </c>
    </row>
    <row r="624" spans="1:13" hidden="1" x14ac:dyDescent="0.25">
      <c r="A624" t="s">
        <v>682</v>
      </c>
      <c r="B624" t="s">
        <v>85</v>
      </c>
      <c r="C624" t="s">
        <v>545</v>
      </c>
      <c r="D624">
        <v>1920</v>
      </c>
      <c r="E624">
        <v>2</v>
      </c>
      <c r="F624" t="s">
        <v>15</v>
      </c>
      <c r="G624" t="s">
        <v>16</v>
      </c>
      <c r="H624" t="s">
        <v>17</v>
      </c>
      <c r="I624">
        <v>2389564</v>
      </c>
      <c r="J624" s="3">
        <f t="shared" si="9"/>
        <v>2333.55859375</v>
      </c>
      <c r="K624" t="s">
        <v>86</v>
      </c>
      <c r="L624">
        <v>1</v>
      </c>
      <c r="M624">
        <v>1</v>
      </c>
    </row>
    <row r="625" spans="1:24" hidden="1" x14ac:dyDescent="0.25">
      <c r="A625" t="s">
        <v>683</v>
      </c>
      <c r="B625" t="s">
        <v>85</v>
      </c>
      <c r="C625" t="s">
        <v>545</v>
      </c>
      <c r="D625">
        <v>1920</v>
      </c>
      <c r="E625">
        <v>3</v>
      </c>
      <c r="F625" t="s">
        <v>15</v>
      </c>
      <c r="G625" t="s">
        <v>16</v>
      </c>
      <c r="H625" t="s">
        <v>17</v>
      </c>
      <c r="I625">
        <v>2389564</v>
      </c>
      <c r="J625" s="3">
        <f t="shared" si="9"/>
        <v>2333.55859375</v>
      </c>
      <c r="K625" t="s">
        <v>86</v>
      </c>
      <c r="L625">
        <v>1</v>
      </c>
      <c r="M625">
        <v>1</v>
      </c>
    </row>
    <row r="626" spans="1:24" x14ac:dyDescent="0.25">
      <c r="A626" t="s">
        <v>684</v>
      </c>
      <c r="B626" t="s">
        <v>85</v>
      </c>
      <c r="C626" t="s">
        <v>545</v>
      </c>
      <c r="D626">
        <v>1920</v>
      </c>
      <c r="E626">
        <v>4</v>
      </c>
      <c r="F626" t="s">
        <v>15</v>
      </c>
      <c r="G626" t="s">
        <v>16</v>
      </c>
      <c r="H626" t="s">
        <v>17</v>
      </c>
      <c r="I626">
        <v>2389564</v>
      </c>
      <c r="J626" s="3">
        <f t="shared" si="9"/>
        <v>2333.55859375</v>
      </c>
      <c r="K626" t="s">
        <v>86</v>
      </c>
      <c r="L626">
        <v>1</v>
      </c>
      <c r="M626">
        <v>1</v>
      </c>
    </row>
    <row r="627" spans="1:24" hidden="1" x14ac:dyDescent="0.25">
      <c r="A627" t="s">
        <v>685</v>
      </c>
      <c r="B627" t="s">
        <v>85</v>
      </c>
      <c r="C627" t="s">
        <v>545</v>
      </c>
      <c r="D627">
        <v>1920</v>
      </c>
      <c r="E627">
        <v>5</v>
      </c>
      <c r="F627" t="s">
        <v>15</v>
      </c>
      <c r="G627" t="s">
        <v>16</v>
      </c>
      <c r="H627" t="s">
        <v>17</v>
      </c>
      <c r="I627">
        <v>2389564</v>
      </c>
      <c r="J627" s="3">
        <f t="shared" si="9"/>
        <v>2333.55859375</v>
      </c>
      <c r="K627" t="s">
        <v>86</v>
      </c>
      <c r="L627">
        <v>1</v>
      </c>
      <c r="M627">
        <v>1</v>
      </c>
    </row>
    <row r="628" spans="1:24" hidden="1" x14ac:dyDescent="0.25">
      <c r="A628" t="s">
        <v>686</v>
      </c>
      <c r="B628" t="s">
        <v>85</v>
      </c>
      <c r="C628" t="s">
        <v>545</v>
      </c>
      <c r="D628">
        <v>1920</v>
      </c>
      <c r="E628">
        <v>6</v>
      </c>
      <c r="F628" t="s">
        <v>15</v>
      </c>
      <c r="G628" t="s">
        <v>16</v>
      </c>
      <c r="H628" t="s">
        <v>17</v>
      </c>
      <c r="I628">
        <v>2389564</v>
      </c>
      <c r="J628" s="3">
        <f t="shared" si="9"/>
        <v>2333.55859375</v>
      </c>
      <c r="K628" t="s">
        <v>86</v>
      </c>
      <c r="L628">
        <v>1</v>
      </c>
      <c r="M628">
        <v>1</v>
      </c>
    </row>
    <row r="629" spans="1:24" hidden="1" x14ac:dyDescent="0.25">
      <c r="A629" t="s">
        <v>687</v>
      </c>
      <c r="B629" t="s">
        <v>85</v>
      </c>
      <c r="C629" t="s">
        <v>545</v>
      </c>
      <c r="D629">
        <v>1920</v>
      </c>
      <c r="E629">
        <v>7</v>
      </c>
      <c r="F629" t="s">
        <v>15</v>
      </c>
      <c r="G629" t="s">
        <v>16</v>
      </c>
      <c r="H629" t="s">
        <v>17</v>
      </c>
      <c r="I629">
        <v>2389564</v>
      </c>
      <c r="J629" s="3">
        <f t="shared" si="9"/>
        <v>2333.55859375</v>
      </c>
      <c r="K629" t="s">
        <v>86</v>
      </c>
      <c r="L629">
        <v>1</v>
      </c>
      <c r="M629">
        <v>1</v>
      </c>
    </row>
    <row r="630" spans="1:24" hidden="1" x14ac:dyDescent="0.25">
      <c r="A630" t="s">
        <v>688</v>
      </c>
      <c r="B630" t="s">
        <v>85</v>
      </c>
      <c r="C630" t="s">
        <v>545</v>
      </c>
      <c r="D630">
        <v>1920</v>
      </c>
      <c r="E630">
        <v>8</v>
      </c>
      <c r="F630" t="s">
        <v>15</v>
      </c>
      <c r="G630" t="s">
        <v>16</v>
      </c>
      <c r="H630" t="s">
        <v>17</v>
      </c>
      <c r="I630">
        <v>2389564</v>
      </c>
      <c r="J630" s="3">
        <f t="shared" si="9"/>
        <v>2333.55859375</v>
      </c>
      <c r="K630" t="s">
        <v>86</v>
      </c>
      <c r="L630">
        <v>1</v>
      </c>
      <c r="M630">
        <v>1</v>
      </c>
    </row>
    <row r="631" spans="1:24" x14ac:dyDescent="0.25">
      <c r="A631" t="s">
        <v>689</v>
      </c>
      <c r="B631" t="s">
        <v>85</v>
      </c>
      <c r="C631" t="s">
        <v>545</v>
      </c>
      <c r="D631">
        <v>1920</v>
      </c>
      <c r="E631">
        <v>9</v>
      </c>
      <c r="F631" t="s">
        <v>15</v>
      </c>
      <c r="G631" t="s">
        <v>16</v>
      </c>
      <c r="H631" t="s">
        <v>17</v>
      </c>
      <c r="I631">
        <v>2389564</v>
      </c>
      <c r="J631" s="3">
        <f t="shared" si="9"/>
        <v>2333.55859375</v>
      </c>
      <c r="K631" t="s">
        <v>86</v>
      </c>
      <c r="L631">
        <v>1</v>
      </c>
      <c r="M631">
        <v>1</v>
      </c>
    </row>
    <row r="632" spans="1:24" hidden="1" x14ac:dyDescent="0.25">
      <c r="A632" t="s">
        <v>600</v>
      </c>
      <c r="B632" t="s">
        <v>85</v>
      </c>
      <c r="C632" t="s">
        <v>545</v>
      </c>
      <c r="D632">
        <v>1920</v>
      </c>
      <c r="E632" t="s">
        <v>15</v>
      </c>
      <c r="F632">
        <v>10</v>
      </c>
      <c r="G632" t="s">
        <v>119</v>
      </c>
      <c r="H632" t="s">
        <v>17</v>
      </c>
      <c r="I632">
        <v>72974</v>
      </c>
      <c r="J632" s="3">
        <f t="shared" si="9"/>
        <v>71.263671875</v>
      </c>
      <c r="K632" t="s">
        <v>86</v>
      </c>
      <c r="L632">
        <v>0.88235454800000002</v>
      </c>
      <c r="M632">
        <v>0.88326797400000001</v>
      </c>
      <c r="N632" t="s">
        <v>710</v>
      </c>
      <c r="O632" t="s">
        <v>712</v>
      </c>
      <c r="P632" t="s">
        <v>714</v>
      </c>
      <c r="Q632" t="s">
        <v>716</v>
      </c>
      <c r="R632" s="3">
        <v>0.67700000000000005</v>
      </c>
      <c r="S632" s="3">
        <v>1.45</v>
      </c>
      <c r="T632" s="3">
        <v>2.2989999999999999</v>
      </c>
      <c r="U632" s="3">
        <v>2.5960000000000001</v>
      </c>
      <c r="V632" s="3">
        <v>0.55800000000000005</v>
      </c>
      <c r="W632" s="3">
        <v>0</v>
      </c>
      <c r="X632" s="3">
        <v>148</v>
      </c>
    </row>
    <row r="633" spans="1:24" hidden="1" x14ac:dyDescent="0.25">
      <c r="A633" t="s">
        <v>601</v>
      </c>
      <c r="B633" t="s">
        <v>85</v>
      </c>
      <c r="C633" t="s">
        <v>545</v>
      </c>
      <c r="D633">
        <v>1920</v>
      </c>
      <c r="E633" t="s">
        <v>15</v>
      </c>
      <c r="F633">
        <v>20</v>
      </c>
      <c r="G633" t="s">
        <v>119</v>
      </c>
      <c r="H633" t="s">
        <v>17</v>
      </c>
      <c r="I633">
        <v>96946</v>
      </c>
      <c r="J633" s="3">
        <f t="shared" si="9"/>
        <v>94.673828125</v>
      </c>
      <c r="K633" t="s">
        <v>86</v>
      </c>
      <c r="L633">
        <v>0.91264444</v>
      </c>
      <c r="M633">
        <v>0.91329766000000001</v>
      </c>
    </row>
    <row r="634" spans="1:24" hidden="1" x14ac:dyDescent="0.25">
      <c r="A634" t="s">
        <v>602</v>
      </c>
      <c r="B634" t="s">
        <v>85</v>
      </c>
      <c r="C634" t="s">
        <v>545</v>
      </c>
      <c r="D634">
        <v>1920</v>
      </c>
      <c r="E634" t="s">
        <v>15</v>
      </c>
      <c r="F634">
        <v>30</v>
      </c>
      <c r="G634" t="s">
        <v>119</v>
      </c>
      <c r="H634" t="s">
        <v>17</v>
      </c>
      <c r="I634">
        <v>121746</v>
      </c>
      <c r="J634" s="3">
        <f t="shared" si="9"/>
        <v>118.892578125</v>
      </c>
      <c r="K634" t="s">
        <v>86</v>
      </c>
      <c r="L634">
        <v>0.93346031200000001</v>
      </c>
      <c r="M634">
        <v>0.93396243599999995</v>
      </c>
    </row>
    <row r="635" spans="1:24" hidden="1" x14ac:dyDescent="0.25">
      <c r="A635" t="s">
        <v>603</v>
      </c>
      <c r="B635" t="s">
        <v>85</v>
      </c>
      <c r="C635" t="s">
        <v>545</v>
      </c>
      <c r="D635">
        <v>1920</v>
      </c>
      <c r="E635" t="s">
        <v>15</v>
      </c>
      <c r="F635">
        <v>40</v>
      </c>
      <c r="G635" t="s">
        <v>119</v>
      </c>
      <c r="H635" t="s">
        <v>17</v>
      </c>
      <c r="I635">
        <v>145130</v>
      </c>
      <c r="J635" s="3">
        <f t="shared" si="9"/>
        <v>141.728515625</v>
      </c>
      <c r="K635" t="s">
        <v>86</v>
      </c>
      <c r="L635">
        <v>0.94382959600000005</v>
      </c>
      <c r="M635">
        <v>0.94424632399999997</v>
      </c>
      <c r="N635" t="s">
        <v>710</v>
      </c>
      <c r="O635" t="s">
        <v>712</v>
      </c>
      <c r="P635" t="s">
        <v>714</v>
      </c>
      <c r="Q635" t="s">
        <v>716</v>
      </c>
      <c r="R635" s="3">
        <v>0.67600000000000005</v>
      </c>
      <c r="S635" s="3">
        <v>1.5960000000000001</v>
      </c>
      <c r="T635" s="3">
        <v>2.6429999999999998</v>
      </c>
      <c r="U635" s="3">
        <v>3.0489999999999999</v>
      </c>
      <c r="V635" s="3">
        <v>0.55800000000000005</v>
      </c>
      <c r="W635" s="3">
        <v>0</v>
      </c>
      <c r="X635" s="3">
        <v>218</v>
      </c>
    </row>
    <row r="636" spans="1:24" hidden="1" x14ac:dyDescent="0.25">
      <c r="A636" t="s">
        <v>604</v>
      </c>
      <c r="B636" t="s">
        <v>85</v>
      </c>
      <c r="C636" t="s">
        <v>545</v>
      </c>
      <c r="D636">
        <v>1920</v>
      </c>
      <c r="E636" t="s">
        <v>15</v>
      </c>
      <c r="F636">
        <v>50</v>
      </c>
      <c r="G636" t="s">
        <v>119</v>
      </c>
      <c r="H636" t="s">
        <v>17</v>
      </c>
      <c r="I636">
        <v>167612</v>
      </c>
      <c r="J636" s="3">
        <f t="shared" si="9"/>
        <v>163.68359375</v>
      </c>
      <c r="K636" t="s">
        <v>86</v>
      </c>
      <c r="L636">
        <v>0.95225583999999996</v>
      </c>
      <c r="M636">
        <v>0.95256922200000005</v>
      </c>
    </row>
    <row r="637" spans="1:24" hidden="1" x14ac:dyDescent="0.25">
      <c r="A637" t="s">
        <v>605</v>
      </c>
      <c r="B637" t="s">
        <v>85</v>
      </c>
      <c r="C637" t="s">
        <v>545</v>
      </c>
      <c r="D637">
        <v>1920</v>
      </c>
      <c r="E637" t="s">
        <v>15</v>
      </c>
      <c r="F637">
        <v>60</v>
      </c>
      <c r="G637" t="s">
        <v>119</v>
      </c>
      <c r="H637" t="s">
        <v>17</v>
      </c>
      <c r="I637">
        <v>190082</v>
      </c>
      <c r="J637" s="3">
        <f t="shared" si="9"/>
        <v>185.626953125</v>
      </c>
      <c r="K637" t="s">
        <v>86</v>
      </c>
      <c r="L637">
        <v>0.96114954200000002</v>
      </c>
      <c r="M637">
        <v>0.96141120599999996</v>
      </c>
    </row>
    <row r="638" spans="1:24" hidden="1" x14ac:dyDescent="0.25">
      <c r="A638" t="s">
        <v>606</v>
      </c>
      <c r="B638" t="s">
        <v>85</v>
      </c>
      <c r="C638" t="s">
        <v>545</v>
      </c>
      <c r="D638">
        <v>1920</v>
      </c>
      <c r="E638" t="s">
        <v>15</v>
      </c>
      <c r="F638">
        <v>70</v>
      </c>
      <c r="G638" t="s">
        <v>119</v>
      </c>
      <c r="H638" t="s">
        <v>17</v>
      </c>
      <c r="I638">
        <v>216286</v>
      </c>
      <c r="J638" s="3">
        <f t="shared" si="9"/>
        <v>211.216796875</v>
      </c>
      <c r="K638" t="s">
        <v>86</v>
      </c>
      <c r="L638">
        <v>0.96752069799999996</v>
      </c>
      <c r="M638">
        <v>0.96769704300000003</v>
      </c>
    </row>
    <row r="639" spans="1:24" hidden="1" x14ac:dyDescent="0.25">
      <c r="A639" t="s">
        <v>607</v>
      </c>
      <c r="B639" t="s">
        <v>85</v>
      </c>
      <c r="C639" t="s">
        <v>545</v>
      </c>
      <c r="D639">
        <v>1920</v>
      </c>
      <c r="E639" t="s">
        <v>15</v>
      </c>
      <c r="F639">
        <v>80</v>
      </c>
      <c r="G639" t="s">
        <v>119</v>
      </c>
      <c r="H639" t="s">
        <v>17</v>
      </c>
      <c r="I639">
        <v>283160</v>
      </c>
      <c r="J639" s="3">
        <f t="shared" si="9"/>
        <v>276.5234375</v>
      </c>
      <c r="K639" t="s">
        <v>86</v>
      </c>
      <c r="L639">
        <v>0.978295413</v>
      </c>
      <c r="M639">
        <v>0.97842693700000005</v>
      </c>
    </row>
    <row r="640" spans="1:24" hidden="1" x14ac:dyDescent="0.25">
      <c r="A640" t="s">
        <v>608</v>
      </c>
      <c r="B640" t="s">
        <v>85</v>
      </c>
      <c r="C640" t="s">
        <v>545</v>
      </c>
      <c r="D640">
        <v>1920</v>
      </c>
      <c r="E640" t="s">
        <v>15</v>
      </c>
      <c r="F640">
        <v>90</v>
      </c>
      <c r="G640" t="s">
        <v>119</v>
      </c>
      <c r="H640" t="s">
        <v>17</v>
      </c>
      <c r="I640">
        <v>474876</v>
      </c>
      <c r="J640" s="3">
        <f t="shared" si="9"/>
        <v>463.74609375</v>
      </c>
      <c r="K640" t="s">
        <v>86</v>
      </c>
      <c r="L640">
        <v>0.98983308299999995</v>
      </c>
      <c r="M640">
        <v>0.98989226900000005</v>
      </c>
      <c r="N640" t="s">
        <v>710</v>
      </c>
      <c r="O640" t="s">
        <v>712</v>
      </c>
      <c r="P640" t="s">
        <v>714</v>
      </c>
      <c r="Q640" t="s">
        <v>716</v>
      </c>
      <c r="R640" s="3">
        <v>0.67900000000000005</v>
      </c>
      <c r="S640" s="3">
        <v>1.482</v>
      </c>
      <c r="T640" s="3">
        <v>3.0059999999999998</v>
      </c>
      <c r="U640" s="3">
        <v>4.7270000000000003</v>
      </c>
      <c r="V640" s="3">
        <v>0.55800000000000005</v>
      </c>
      <c r="W640" s="3">
        <v>0</v>
      </c>
      <c r="X640" s="3">
        <v>540</v>
      </c>
    </row>
    <row r="641" spans="1:13" hidden="1" x14ac:dyDescent="0.25">
      <c r="A641" t="s">
        <v>690</v>
      </c>
      <c r="B641" t="s">
        <v>85</v>
      </c>
      <c r="C641" t="s">
        <v>545</v>
      </c>
      <c r="D641">
        <v>400</v>
      </c>
      <c r="E641">
        <v>1</v>
      </c>
      <c r="F641" t="s">
        <v>15</v>
      </c>
      <c r="G641" t="s">
        <v>16</v>
      </c>
      <c r="H641" t="s">
        <v>17</v>
      </c>
      <c r="I641">
        <v>133226</v>
      </c>
      <c r="J641" s="3">
        <f t="shared" si="9"/>
        <v>130.103515625</v>
      </c>
      <c r="K641" t="s">
        <v>97</v>
      </c>
      <c r="L641">
        <v>1</v>
      </c>
      <c r="M641">
        <v>1</v>
      </c>
    </row>
    <row r="642" spans="1:13" hidden="1" x14ac:dyDescent="0.25">
      <c r="A642" t="s">
        <v>691</v>
      </c>
      <c r="B642" t="s">
        <v>85</v>
      </c>
      <c r="C642" t="s">
        <v>545</v>
      </c>
      <c r="D642">
        <v>400</v>
      </c>
      <c r="E642">
        <v>2</v>
      </c>
      <c r="F642" t="s">
        <v>15</v>
      </c>
      <c r="G642" t="s">
        <v>16</v>
      </c>
      <c r="H642" t="s">
        <v>17</v>
      </c>
      <c r="I642">
        <v>133226</v>
      </c>
      <c r="J642" s="3">
        <f t="shared" si="9"/>
        <v>130.103515625</v>
      </c>
      <c r="K642" t="s">
        <v>97</v>
      </c>
      <c r="L642">
        <v>1</v>
      </c>
      <c r="M642">
        <v>1</v>
      </c>
    </row>
    <row r="643" spans="1:13" hidden="1" x14ac:dyDescent="0.25">
      <c r="A643" t="s">
        <v>692</v>
      </c>
      <c r="B643" t="s">
        <v>85</v>
      </c>
      <c r="C643" t="s">
        <v>545</v>
      </c>
      <c r="D643">
        <v>400</v>
      </c>
      <c r="E643">
        <v>3</v>
      </c>
      <c r="F643" t="s">
        <v>15</v>
      </c>
      <c r="G643" t="s">
        <v>16</v>
      </c>
      <c r="H643" t="s">
        <v>17</v>
      </c>
      <c r="I643">
        <v>133226</v>
      </c>
      <c r="J643" s="3">
        <f t="shared" ref="J643:J676" si="10">I643/1024</f>
        <v>130.103515625</v>
      </c>
      <c r="K643" t="s">
        <v>97</v>
      </c>
      <c r="L643">
        <v>1</v>
      </c>
      <c r="M643">
        <v>1</v>
      </c>
    </row>
    <row r="644" spans="1:13" hidden="1" x14ac:dyDescent="0.25">
      <c r="A644" t="s">
        <v>693</v>
      </c>
      <c r="B644" t="s">
        <v>85</v>
      </c>
      <c r="C644" t="s">
        <v>545</v>
      </c>
      <c r="D644">
        <v>400</v>
      </c>
      <c r="E644">
        <v>4</v>
      </c>
      <c r="F644" t="s">
        <v>15</v>
      </c>
      <c r="G644" t="s">
        <v>16</v>
      </c>
      <c r="H644" t="s">
        <v>17</v>
      </c>
      <c r="I644">
        <v>133226</v>
      </c>
      <c r="J644" s="3">
        <f t="shared" si="10"/>
        <v>130.103515625</v>
      </c>
      <c r="K644" t="s">
        <v>97</v>
      </c>
      <c r="L644">
        <v>1</v>
      </c>
      <c r="M644">
        <v>1</v>
      </c>
    </row>
    <row r="645" spans="1:13" hidden="1" x14ac:dyDescent="0.25">
      <c r="A645" t="s">
        <v>694</v>
      </c>
      <c r="B645" t="s">
        <v>85</v>
      </c>
      <c r="C645" t="s">
        <v>545</v>
      </c>
      <c r="D645">
        <v>400</v>
      </c>
      <c r="E645">
        <v>5</v>
      </c>
      <c r="F645" t="s">
        <v>15</v>
      </c>
      <c r="G645" t="s">
        <v>16</v>
      </c>
      <c r="H645" t="s">
        <v>17</v>
      </c>
      <c r="I645">
        <v>133226</v>
      </c>
      <c r="J645" s="3">
        <f t="shared" si="10"/>
        <v>130.103515625</v>
      </c>
      <c r="K645" t="s">
        <v>97</v>
      </c>
      <c r="L645">
        <v>1</v>
      </c>
      <c r="M645">
        <v>1</v>
      </c>
    </row>
    <row r="646" spans="1:13" hidden="1" x14ac:dyDescent="0.25">
      <c r="A646" t="s">
        <v>695</v>
      </c>
      <c r="B646" t="s">
        <v>85</v>
      </c>
      <c r="C646" t="s">
        <v>545</v>
      </c>
      <c r="D646">
        <v>400</v>
      </c>
      <c r="E646">
        <v>6</v>
      </c>
      <c r="F646" t="s">
        <v>15</v>
      </c>
      <c r="G646" t="s">
        <v>16</v>
      </c>
      <c r="H646" t="s">
        <v>17</v>
      </c>
      <c r="I646">
        <v>133226</v>
      </c>
      <c r="J646" s="3">
        <f t="shared" si="10"/>
        <v>130.103515625</v>
      </c>
      <c r="K646" t="s">
        <v>97</v>
      </c>
      <c r="L646">
        <v>1</v>
      </c>
      <c r="M646">
        <v>1</v>
      </c>
    </row>
    <row r="647" spans="1:13" hidden="1" x14ac:dyDescent="0.25">
      <c r="A647" t="s">
        <v>696</v>
      </c>
      <c r="B647" t="s">
        <v>85</v>
      </c>
      <c r="C647" t="s">
        <v>545</v>
      </c>
      <c r="D647">
        <v>400</v>
      </c>
      <c r="E647">
        <v>7</v>
      </c>
      <c r="F647" t="s">
        <v>15</v>
      </c>
      <c r="G647" t="s">
        <v>16</v>
      </c>
      <c r="H647" t="s">
        <v>17</v>
      </c>
      <c r="I647">
        <v>133226</v>
      </c>
      <c r="J647" s="3">
        <f t="shared" si="10"/>
        <v>130.103515625</v>
      </c>
      <c r="K647" t="s">
        <v>97</v>
      </c>
      <c r="L647">
        <v>1</v>
      </c>
      <c r="M647">
        <v>1</v>
      </c>
    </row>
    <row r="648" spans="1:13" hidden="1" x14ac:dyDescent="0.25">
      <c r="A648" t="s">
        <v>697</v>
      </c>
      <c r="B648" t="s">
        <v>85</v>
      </c>
      <c r="C648" t="s">
        <v>545</v>
      </c>
      <c r="D648">
        <v>400</v>
      </c>
      <c r="E648">
        <v>8</v>
      </c>
      <c r="F648" t="s">
        <v>15</v>
      </c>
      <c r="G648" t="s">
        <v>16</v>
      </c>
      <c r="H648" t="s">
        <v>17</v>
      </c>
      <c r="I648">
        <v>133226</v>
      </c>
      <c r="J648" s="3">
        <f t="shared" si="10"/>
        <v>130.103515625</v>
      </c>
      <c r="K648" t="s">
        <v>97</v>
      </c>
      <c r="L648">
        <v>1</v>
      </c>
      <c r="M648">
        <v>1</v>
      </c>
    </row>
    <row r="649" spans="1:13" hidden="1" x14ac:dyDescent="0.25">
      <c r="A649" t="s">
        <v>698</v>
      </c>
      <c r="B649" t="s">
        <v>85</v>
      </c>
      <c r="C649" t="s">
        <v>545</v>
      </c>
      <c r="D649">
        <v>400</v>
      </c>
      <c r="E649">
        <v>9</v>
      </c>
      <c r="F649" t="s">
        <v>15</v>
      </c>
      <c r="G649" t="s">
        <v>16</v>
      </c>
      <c r="H649" t="s">
        <v>17</v>
      </c>
      <c r="I649">
        <v>133226</v>
      </c>
      <c r="J649" s="3">
        <f t="shared" si="10"/>
        <v>130.103515625</v>
      </c>
      <c r="K649" t="s">
        <v>97</v>
      </c>
      <c r="L649">
        <v>1</v>
      </c>
      <c r="M649">
        <v>1</v>
      </c>
    </row>
    <row r="650" spans="1:13" hidden="1" x14ac:dyDescent="0.25">
      <c r="A650" t="s">
        <v>609</v>
      </c>
      <c r="B650" t="s">
        <v>85</v>
      </c>
      <c r="C650" t="s">
        <v>545</v>
      </c>
      <c r="D650">
        <v>400</v>
      </c>
      <c r="E650" t="s">
        <v>15</v>
      </c>
      <c r="F650">
        <v>10</v>
      </c>
      <c r="G650" t="s">
        <v>119</v>
      </c>
      <c r="H650" t="s">
        <v>17</v>
      </c>
      <c r="I650">
        <v>5384</v>
      </c>
      <c r="J650" s="3">
        <f t="shared" si="10"/>
        <v>5.2578125</v>
      </c>
      <c r="K650" t="s">
        <v>97</v>
      </c>
      <c r="L650">
        <v>0.85285725700000004</v>
      </c>
      <c r="M650">
        <v>0.85381284099999999</v>
      </c>
    </row>
    <row r="651" spans="1:13" hidden="1" x14ac:dyDescent="0.25">
      <c r="A651" t="s">
        <v>610</v>
      </c>
      <c r="B651" t="s">
        <v>85</v>
      </c>
      <c r="C651" t="s">
        <v>545</v>
      </c>
      <c r="D651">
        <v>400</v>
      </c>
      <c r="E651" t="s">
        <v>15</v>
      </c>
      <c r="F651">
        <v>20</v>
      </c>
      <c r="G651" t="s">
        <v>119</v>
      </c>
      <c r="H651" t="s">
        <v>17</v>
      </c>
      <c r="I651">
        <v>7240</v>
      </c>
      <c r="J651" s="3">
        <f t="shared" si="10"/>
        <v>7.0703125</v>
      </c>
      <c r="K651" t="s">
        <v>97</v>
      </c>
      <c r="L651">
        <v>0.89794297700000003</v>
      </c>
      <c r="M651">
        <v>0.89835938599999998</v>
      </c>
    </row>
    <row r="652" spans="1:13" hidden="1" x14ac:dyDescent="0.25">
      <c r="A652" t="s">
        <v>611</v>
      </c>
      <c r="B652" t="s">
        <v>85</v>
      </c>
      <c r="C652" t="s">
        <v>545</v>
      </c>
      <c r="D652">
        <v>400</v>
      </c>
      <c r="E652" t="s">
        <v>15</v>
      </c>
      <c r="F652">
        <v>30</v>
      </c>
      <c r="G652" t="s">
        <v>119</v>
      </c>
      <c r="H652" t="s">
        <v>17</v>
      </c>
      <c r="I652">
        <v>9280</v>
      </c>
      <c r="J652" s="3">
        <f t="shared" si="10"/>
        <v>9.0625</v>
      </c>
      <c r="K652" t="s">
        <v>97</v>
      </c>
      <c r="L652">
        <v>0.92313323400000002</v>
      </c>
      <c r="M652">
        <v>0.92367672899999997</v>
      </c>
    </row>
    <row r="653" spans="1:13" hidden="1" x14ac:dyDescent="0.25">
      <c r="A653" t="s">
        <v>612</v>
      </c>
      <c r="B653" t="s">
        <v>85</v>
      </c>
      <c r="C653" t="s">
        <v>545</v>
      </c>
      <c r="D653">
        <v>400</v>
      </c>
      <c r="E653" t="s">
        <v>15</v>
      </c>
      <c r="F653">
        <v>40</v>
      </c>
      <c r="G653" t="s">
        <v>119</v>
      </c>
      <c r="H653" t="s">
        <v>17</v>
      </c>
      <c r="I653">
        <v>11256</v>
      </c>
      <c r="J653" s="3">
        <f t="shared" si="10"/>
        <v>10.9921875</v>
      </c>
      <c r="K653" t="s">
        <v>97</v>
      </c>
      <c r="L653">
        <v>0.94022616800000003</v>
      </c>
      <c r="M653">
        <v>0.94050324299999999</v>
      </c>
    </row>
    <row r="654" spans="1:13" hidden="1" x14ac:dyDescent="0.25">
      <c r="A654" t="s">
        <v>613</v>
      </c>
      <c r="B654" t="s">
        <v>85</v>
      </c>
      <c r="C654" t="s">
        <v>545</v>
      </c>
      <c r="D654">
        <v>400</v>
      </c>
      <c r="E654" t="s">
        <v>15</v>
      </c>
      <c r="F654">
        <v>50</v>
      </c>
      <c r="G654" t="s">
        <v>119</v>
      </c>
      <c r="H654" t="s">
        <v>17</v>
      </c>
      <c r="I654">
        <v>12880</v>
      </c>
      <c r="J654" s="3">
        <f t="shared" si="10"/>
        <v>12.578125</v>
      </c>
      <c r="K654" t="s">
        <v>97</v>
      </c>
      <c r="L654">
        <v>0.953581821</v>
      </c>
      <c r="M654">
        <v>0.953850105</v>
      </c>
    </row>
    <row r="655" spans="1:13" hidden="1" x14ac:dyDescent="0.25">
      <c r="A655" t="s">
        <v>614</v>
      </c>
      <c r="B655" t="s">
        <v>85</v>
      </c>
      <c r="C655" t="s">
        <v>545</v>
      </c>
      <c r="D655">
        <v>400</v>
      </c>
      <c r="E655" t="s">
        <v>15</v>
      </c>
      <c r="F655">
        <v>60</v>
      </c>
      <c r="G655" t="s">
        <v>119</v>
      </c>
      <c r="H655" t="s">
        <v>17</v>
      </c>
      <c r="I655">
        <v>14588</v>
      </c>
      <c r="J655" s="3">
        <f t="shared" si="10"/>
        <v>14.24609375</v>
      </c>
      <c r="K655" t="s">
        <v>97</v>
      </c>
      <c r="L655">
        <v>0.96218476799999997</v>
      </c>
      <c r="M655">
        <v>0.96232512400000003</v>
      </c>
    </row>
    <row r="656" spans="1:13" hidden="1" x14ac:dyDescent="0.25">
      <c r="A656" t="s">
        <v>615</v>
      </c>
      <c r="B656" t="s">
        <v>85</v>
      </c>
      <c r="C656" t="s">
        <v>545</v>
      </c>
      <c r="D656">
        <v>400</v>
      </c>
      <c r="E656" t="s">
        <v>15</v>
      </c>
      <c r="F656">
        <v>70</v>
      </c>
      <c r="G656" t="s">
        <v>119</v>
      </c>
      <c r="H656" t="s">
        <v>17</v>
      </c>
      <c r="I656">
        <v>16278</v>
      </c>
      <c r="J656" s="3">
        <f t="shared" si="10"/>
        <v>15.896484375</v>
      </c>
      <c r="K656" t="s">
        <v>97</v>
      </c>
      <c r="L656">
        <v>0.96784527600000003</v>
      </c>
      <c r="M656">
        <v>0.96801223800000002</v>
      </c>
    </row>
    <row r="657" spans="1:13" hidden="1" x14ac:dyDescent="0.25">
      <c r="A657" t="s">
        <v>616</v>
      </c>
      <c r="B657" t="s">
        <v>85</v>
      </c>
      <c r="C657" t="s">
        <v>545</v>
      </c>
      <c r="D657">
        <v>400</v>
      </c>
      <c r="E657" t="s">
        <v>15</v>
      </c>
      <c r="F657">
        <v>80</v>
      </c>
      <c r="G657" t="s">
        <v>119</v>
      </c>
      <c r="H657" t="s">
        <v>17</v>
      </c>
      <c r="I657">
        <v>20914</v>
      </c>
      <c r="J657" s="3">
        <f t="shared" si="10"/>
        <v>20.423828125</v>
      </c>
      <c r="K657" t="s">
        <v>97</v>
      </c>
      <c r="L657">
        <v>0.97979451299999998</v>
      </c>
      <c r="M657">
        <v>0.97987032500000004</v>
      </c>
    </row>
    <row r="658" spans="1:13" hidden="1" x14ac:dyDescent="0.25">
      <c r="A658" t="s">
        <v>617</v>
      </c>
      <c r="B658" t="s">
        <v>85</v>
      </c>
      <c r="C658" t="s">
        <v>545</v>
      </c>
      <c r="D658">
        <v>400</v>
      </c>
      <c r="E658" t="s">
        <v>15</v>
      </c>
      <c r="F658">
        <v>90</v>
      </c>
      <c r="G658" t="s">
        <v>119</v>
      </c>
      <c r="H658" t="s">
        <v>17</v>
      </c>
      <c r="I658">
        <v>32422</v>
      </c>
      <c r="J658" s="3">
        <f t="shared" si="10"/>
        <v>31.662109375</v>
      </c>
      <c r="K658" t="s">
        <v>97</v>
      </c>
      <c r="L658">
        <v>0.992072026</v>
      </c>
      <c r="M658">
        <v>0.99209860999999999</v>
      </c>
    </row>
    <row r="659" spans="1:13" hidden="1" x14ac:dyDescent="0.25">
      <c r="A659" t="s">
        <v>699</v>
      </c>
      <c r="B659" t="s">
        <v>85</v>
      </c>
      <c r="C659" t="s">
        <v>545</v>
      </c>
      <c r="D659">
        <v>800</v>
      </c>
      <c r="E659">
        <v>1</v>
      </c>
      <c r="F659" t="s">
        <v>15</v>
      </c>
      <c r="G659" t="s">
        <v>16</v>
      </c>
      <c r="H659" t="s">
        <v>17</v>
      </c>
      <c r="I659">
        <v>501454</v>
      </c>
      <c r="J659" s="3">
        <f t="shared" si="10"/>
        <v>489.701171875</v>
      </c>
      <c r="K659" t="s">
        <v>108</v>
      </c>
      <c r="L659">
        <v>1</v>
      </c>
      <c r="M659">
        <v>1</v>
      </c>
    </row>
    <row r="660" spans="1:13" hidden="1" x14ac:dyDescent="0.25">
      <c r="A660" t="s">
        <v>700</v>
      </c>
      <c r="B660" t="s">
        <v>85</v>
      </c>
      <c r="C660" t="s">
        <v>545</v>
      </c>
      <c r="D660">
        <v>800</v>
      </c>
      <c r="E660">
        <v>2</v>
      </c>
      <c r="F660" t="s">
        <v>15</v>
      </c>
      <c r="G660" t="s">
        <v>16</v>
      </c>
      <c r="H660" t="s">
        <v>17</v>
      </c>
      <c r="I660">
        <v>501454</v>
      </c>
      <c r="J660" s="3">
        <f t="shared" si="10"/>
        <v>489.701171875</v>
      </c>
      <c r="K660" t="s">
        <v>108</v>
      </c>
      <c r="L660">
        <v>1</v>
      </c>
      <c r="M660">
        <v>1</v>
      </c>
    </row>
    <row r="661" spans="1:13" hidden="1" x14ac:dyDescent="0.25">
      <c r="A661" t="s">
        <v>701</v>
      </c>
      <c r="B661" t="s">
        <v>85</v>
      </c>
      <c r="C661" t="s">
        <v>545</v>
      </c>
      <c r="D661">
        <v>800</v>
      </c>
      <c r="E661">
        <v>3</v>
      </c>
      <c r="F661" t="s">
        <v>15</v>
      </c>
      <c r="G661" t="s">
        <v>16</v>
      </c>
      <c r="H661" t="s">
        <v>17</v>
      </c>
      <c r="I661">
        <v>501454</v>
      </c>
      <c r="J661" s="3">
        <f t="shared" si="10"/>
        <v>489.701171875</v>
      </c>
      <c r="K661" t="s">
        <v>108</v>
      </c>
      <c r="L661">
        <v>1</v>
      </c>
      <c r="M661">
        <v>1</v>
      </c>
    </row>
    <row r="662" spans="1:13" hidden="1" x14ac:dyDescent="0.25">
      <c r="A662" t="s">
        <v>702</v>
      </c>
      <c r="B662" t="s">
        <v>85</v>
      </c>
      <c r="C662" t="s">
        <v>545</v>
      </c>
      <c r="D662">
        <v>800</v>
      </c>
      <c r="E662">
        <v>4</v>
      </c>
      <c r="F662" t="s">
        <v>15</v>
      </c>
      <c r="G662" t="s">
        <v>16</v>
      </c>
      <c r="H662" t="s">
        <v>17</v>
      </c>
      <c r="I662">
        <v>501454</v>
      </c>
      <c r="J662" s="3">
        <f t="shared" si="10"/>
        <v>489.701171875</v>
      </c>
      <c r="K662" t="s">
        <v>108</v>
      </c>
      <c r="L662">
        <v>1</v>
      </c>
      <c r="M662">
        <v>1</v>
      </c>
    </row>
    <row r="663" spans="1:13" hidden="1" x14ac:dyDescent="0.25">
      <c r="A663" t="s">
        <v>703</v>
      </c>
      <c r="B663" t="s">
        <v>85</v>
      </c>
      <c r="C663" t="s">
        <v>545</v>
      </c>
      <c r="D663">
        <v>800</v>
      </c>
      <c r="E663">
        <v>5</v>
      </c>
      <c r="F663" t="s">
        <v>15</v>
      </c>
      <c r="G663" t="s">
        <v>16</v>
      </c>
      <c r="H663" t="s">
        <v>17</v>
      </c>
      <c r="I663">
        <v>501454</v>
      </c>
      <c r="J663" s="3">
        <f t="shared" si="10"/>
        <v>489.701171875</v>
      </c>
      <c r="K663" t="s">
        <v>108</v>
      </c>
      <c r="L663">
        <v>1</v>
      </c>
      <c r="M663">
        <v>1</v>
      </c>
    </row>
    <row r="664" spans="1:13" hidden="1" x14ac:dyDescent="0.25">
      <c r="A664" t="s">
        <v>704</v>
      </c>
      <c r="B664" t="s">
        <v>85</v>
      </c>
      <c r="C664" t="s">
        <v>545</v>
      </c>
      <c r="D664">
        <v>800</v>
      </c>
      <c r="E664">
        <v>6</v>
      </c>
      <c r="F664" t="s">
        <v>15</v>
      </c>
      <c r="G664" t="s">
        <v>16</v>
      </c>
      <c r="H664" t="s">
        <v>17</v>
      </c>
      <c r="I664">
        <v>501454</v>
      </c>
      <c r="J664" s="3">
        <f t="shared" si="10"/>
        <v>489.701171875</v>
      </c>
      <c r="K664" t="s">
        <v>108</v>
      </c>
      <c r="L664">
        <v>1</v>
      </c>
      <c r="M664">
        <v>1</v>
      </c>
    </row>
    <row r="665" spans="1:13" hidden="1" x14ac:dyDescent="0.25">
      <c r="A665" t="s">
        <v>705</v>
      </c>
      <c r="B665" t="s">
        <v>85</v>
      </c>
      <c r="C665" t="s">
        <v>545</v>
      </c>
      <c r="D665">
        <v>800</v>
      </c>
      <c r="E665">
        <v>7</v>
      </c>
      <c r="F665" t="s">
        <v>15</v>
      </c>
      <c r="G665" t="s">
        <v>16</v>
      </c>
      <c r="H665" t="s">
        <v>17</v>
      </c>
      <c r="I665">
        <v>501454</v>
      </c>
      <c r="J665" s="3">
        <f t="shared" si="10"/>
        <v>489.701171875</v>
      </c>
      <c r="K665" t="s">
        <v>108</v>
      </c>
      <c r="L665">
        <v>1</v>
      </c>
      <c r="M665">
        <v>1</v>
      </c>
    </row>
    <row r="666" spans="1:13" hidden="1" x14ac:dyDescent="0.25">
      <c r="A666" t="s">
        <v>706</v>
      </c>
      <c r="B666" t="s">
        <v>85</v>
      </c>
      <c r="C666" t="s">
        <v>545</v>
      </c>
      <c r="D666">
        <v>800</v>
      </c>
      <c r="E666">
        <v>8</v>
      </c>
      <c r="F666" t="s">
        <v>15</v>
      </c>
      <c r="G666" t="s">
        <v>16</v>
      </c>
      <c r="H666" t="s">
        <v>17</v>
      </c>
      <c r="I666">
        <v>501454</v>
      </c>
      <c r="J666" s="3">
        <f t="shared" si="10"/>
        <v>489.701171875</v>
      </c>
      <c r="K666" t="s">
        <v>108</v>
      </c>
      <c r="L666">
        <v>1</v>
      </c>
      <c r="M666">
        <v>1</v>
      </c>
    </row>
    <row r="667" spans="1:13" hidden="1" x14ac:dyDescent="0.25">
      <c r="A667" t="s">
        <v>707</v>
      </c>
      <c r="B667" t="s">
        <v>85</v>
      </c>
      <c r="C667" t="s">
        <v>545</v>
      </c>
      <c r="D667">
        <v>800</v>
      </c>
      <c r="E667">
        <v>9</v>
      </c>
      <c r="F667" t="s">
        <v>15</v>
      </c>
      <c r="G667" t="s">
        <v>16</v>
      </c>
      <c r="H667" t="s">
        <v>17</v>
      </c>
      <c r="I667">
        <v>501454</v>
      </c>
      <c r="J667" s="3">
        <f t="shared" si="10"/>
        <v>489.701171875</v>
      </c>
      <c r="K667" t="s">
        <v>108</v>
      </c>
      <c r="L667">
        <v>1</v>
      </c>
      <c r="M667">
        <v>1</v>
      </c>
    </row>
    <row r="668" spans="1:13" hidden="1" x14ac:dyDescent="0.25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s="3">
        <f t="shared" si="10"/>
        <v>16.986328125</v>
      </c>
      <c r="K668" t="s">
        <v>108</v>
      </c>
      <c r="L668">
        <v>0.85717551400000003</v>
      </c>
      <c r="M668">
        <v>0.85782433000000002</v>
      </c>
    </row>
    <row r="669" spans="1:13" hidden="1" x14ac:dyDescent="0.25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s="3">
        <f t="shared" si="10"/>
        <v>23.25390625</v>
      </c>
      <c r="K669" t="s">
        <v>108</v>
      </c>
      <c r="L669">
        <v>0.89986743800000002</v>
      </c>
      <c r="M669">
        <v>0.90038555499999995</v>
      </c>
    </row>
    <row r="670" spans="1:13" hidden="1" x14ac:dyDescent="0.25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s="3">
        <f t="shared" si="10"/>
        <v>29.87890625</v>
      </c>
      <c r="K670" t="s">
        <v>108</v>
      </c>
      <c r="L670">
        <v>0.92724968799999996</v>
      </c>
      <c r="M670">
        <v>0.92760187599999999</v>
      </c>
    </row>
    <row r="671" spans="1:13" hidden="1" x14ac:dyDescent="0.25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s="3">
        <f t="shared" si="10"/>
        <v>36.048828125</v>
      </c>
      <c r="K671" t="s">
        <v>108</v>
      </c>
      <c r="L671">
        <v>0.94260931999999997</v>
      </c>
      <c r="M671">
        <v>0.94288605000000003</v>
      </c>
    </row>
    <row r="672" spans="1:13" hidden="1" x14ac:dyDescent="0.25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s="3">
        <f t="shared" si="10"/>
        <v>41.916015625</v>
      </c>
      <c r="K672" t="s">
        <v>108</v>
      </c>
      <c r="L672">
        <v>0.95293641299999998</v>
      </c>
      <c r="M672">
        <v>0.953160232</v>
      </c>
    </row>
    <row r="673" spans="1:13" hidden="1" x14ac:dyDescent="0.25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s="3">
        <f t="shared" si="10"/>
        <v>46.744140625</v>
      </c>
      <c r="K673" t="s">
        <v>108</v>
      </c>
      <c r="L673">
        <v>0.95945720300000004</v>
      </c>
      <c r="M673">
        <v>0.95959235499999995</v>
      </c>
    </row>
    <row r="674" spans="1:13" hidden="1" x14ac:dyDescent="0.25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s="3">
        <f t="shared" si="10"/>
        <v>53.330078125</v>
      </c>
      <c r="K674" t="s">
        <v>108</v>
      </c>
      <c r="L674">
        <v>0.96652241800000005</v>
      </c>
      <c r="M674">
        <v>0.96664521199999998</v>
      </c>
    </row>
    <row r="675" spans="1:13" hidden="1" x14ac:dyDescent="0.25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s="3">
        <f t="shared" si="10"/>
        <v>69.818359375</v>
      </c>
      <c r="K675" t="s">
        <v>108</v>
      </c>
      <c r="L675">
        <v>0.97818602300000002</v>
      </c>
      <c r="M675">
        <v>0.97827589699999995</v>
      </c>
    </row>
    <row r="676" spans="1:13" hidden="1" x14ac:dyDescent="0.25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s="3">
        <f t="shared" si="10"/>
        <v>106.822265625</v>
      </c>
      <c r="K676" t="s">
        <v>108</v>
      </c>
      <c r="L676">
        <v>0.99083822099999996</v>
      </c>
      <c r="M676">
        <v>0.99087398599999998</v>
      </c>
    </row>
  </sheetData>
  <autoFilter ref="A1:X676" xr:uid="{00000000-0001-0000-0000-000000000000}">
    <filterColumn colId="2">
      <filters>
        <filter val="avif"/>
        <filter val="png"/>
        <filter val="webp"/>
      </filters>
    </filterColumn>
    <filterColumn colId="3">
      <filters>
        <filter val="1920"/>
      </filters>
    </filterColumn>
    <filterColumn colId="4">
      <filters>
        <filter val="1"/>
        <filter val="4"/>
        <filter val="9"/>
      </filters>
    </filterColumn>
    <filterColumn colId="6">
      <filters>
        <filter val="BEZSTRATNA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302-3B33-4E59-AB8F-D30003492C32}">
  <dimension ref="A1:E7"/>
  <sheetViews>
    <sheetView workbookViewId="0">
      <selection activeCell="V39" sqref="V3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8.5703125" bestFit="1" customWidth="1"/>
    <col min="5" max="5" width="11.28515625" bestFit="1" customWidth="1"/>
  </cols>
  <sheetData>
    <row r="1" spans="1:5" x14ac:dyDescent="0.25">
      <c r="A1" s="1" t="s">
        <v>728</v>
      </c>
      <c r="B1" s="1" t="s">
        <v>730</v>
      </c>
    </row>
    <row r="2" spans="1:5" x14ac:dyDescent="0.25">
      <c r="B2" t="s">
        <v>201</v>
      </c>
      <c r="D2" t="s">
        <v>737</v>
      </c>
      <c r="E2" t="s">
        <v>724</v>
      </c>
    </row>
    <row r="3" spans="1:5" x14ac:dyDescent="0.25">
      <c r="A3" s="1" t="s">
        <v>731</v>
      </c>
      <c r="B3" t="s">
        <v>17</v>
      </c>
      <c r="C3" t="s">
        <v>203</v>
      </c>
    </row>
    <row r="4" spans="1:5" x14ac:dyDescent="0.25">
      <c r="A4" s="2">
        <v>10</v>
      </c>
      <c r="B4" s="3">
        <v>2.2943333333333329</v>
      </c>
      <c r="C4" s="3">
        <v>2.2736666666666667</v>
      </c>
      <c r="D4" s="3">
        <v>2.2840000000000003</v>
      </c>
      <c r="E4" s="3">
        <v>2.2840000000000003</v>
      </c>
    </row>
    <row r="5" spans="1:5" x14ac:dyDescent="0.25">
      <c r="A5" s="2">
        <v>40</v>
      </c>
      <c r="B5" s="3">
        <v>2.6213333333333328</v>
      </c>
      <c r="C5" s="3">
        <v>2.2533333333333334</v>
      </c>
      <c r="D5" s="3">
        <v>2.4373333333333331</v>
      </c>
      <c r="E5" s="3">
        <v>2.4373333333333331</v>
      </c>
    </row>
    <row r="6" spans="1:5" x14ac:dyDescent="0.25">
      <c r="A6" s="2">
        <v>90</v>
      </c>
      <c r="B6" s="3">
        <v>3.1340000000000003</v>
      </c>
      <c r="C6" s="3">
        <v>2.4673333333333338</v>
      </c>
      <c r="D6" s="3">
        <v>2.8006666666666664</v>
      </c>
      <c r="E6" s="3">
        <v>2.8006666666666664</v>
      </c>
    </row>
    <row r="7" spans="1:5" x14ac:dyDescent="0.25">
      <c r="A7" s="2" t="s">
        <v>724</v>
      </c>
      <c r="B7" s="3">
        <v>2.6832222222222222</v>
      </c>
      <c r="C7" s="3">
        <v>2.3314444444444442</v>
      </c>
      <c r="D7" s="3">
        <v>2.5073333333333334</v>
      </c>
      <c r="E7" s="3">
        <v>2.5073333333333334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W37"/>
  <sheetViews>
    <sheetView zoomScale="85" zoomScaleNormal="85" workbookViewId="0">
      <selection activeCell="A39" sqref="A39"/>
    </sheetView>
  </sheetViews>
  <sheetFormatPr defaultColWidth="11.42578125" defaultRowHeight="15" x14ac:dyDescent="0.25"/>
  <cols>
    <col min="1" max="1" width="40.7109375" customWidth="1"/>
    <col min="4" max="5" width="10.85546875" customWidth="1"/>
    <col min="6" max="6" width="11.42578125" bestFit="1" customWidth="1"/>
    <col min="7" max="7" width="7.85546875" bestFit="1" customWidth="1"/>
    <col min="9" max="9" width="23.5703125" bestFit="1" customWidth="1"/>
    <col min="10" max="10" width="14" customWidth="1"/>
    <col min="11" max="15" width="10.85546875" customWidth="1"/>
    <col min="16" max="16" width="33" customWidth="1"/>
    <col min="23" max="23" width="13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709</v>
      </c>
      <c r="N1" t="s">
        <v>711</v>
      </c>
      <c r="O1" t="s">
        <v>713</v>
      </c>
      <c r="P1" t="s">
        <v>715</v>
      </c>
      <c r="Q1" t="s">
        <v>717</v>
      </c>
      <c r="R1" t="s">
        <v>718</v>
      </c>
      <c r="S1" t="s">
        <v>719</v>
      </c>
      <c r="T1" t="s">
        <v>720</v>
      </c>
      <c r="U1" t="s">
        <v>721</v>
      </c>
      <c r="V1" t="s">
        <v>722</v>
      </c>
      <c r="W1" t="s">
        <v>723</v>
      </c>
    </row>
    <row r="2" spans="1:23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 t="s">
        <v>18</v>
      </c>
      <c r="K2">
        <v>0.60428813699999995</v>
      </c>
      <c r="L2">
        <v>0.60483365099999997</v>
      </c>
      <c r="M2" t="s">
        <v>710</v>
      </c>
      <c r="N2" t="s">
        <v>712</v>
      </c>
      <c r="O2" t="s">
        <v>714</v>
      </c>
      <c r="P2" t="s">
        <v>716</v>
      </c>
      <c r="Q2" s="3">
        <v>0.68899999999999995</v>
      </c>
      <c r="R2" s="3">
        <v>1.5609999999999999</v>
      </c>
      <c r="S2" s="3">
        <v>2.48</v>
      </c>
      <c r="T2" s="3">
        <v>2.7429999999999999</v>
      </c>
      <c r="U2" s="3">
        <v>1</v>
      </c>
      <c r="V2" s="3">
        <v>0</v>
      </c>
      <c r="W2" s="3">
        <v>96</v>
      </c>
    </row>
    <row r="3" spans="1:23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 t="s">
        <v>18</v>
      </c>
      <c r="K3">
        <v>0.87251139</v>
      </c>
      <c r="L3">
        <v>0.87261131599999997</v>
      </c>
      <c r="M3" t="s">
        <v>710</v>
      </c>
      <c r="N3" t="s">
        <v>712</v>
      </c>
      <c r="O3" t="s">
        <v>714</v>
      </c>
      <c r="P3" t="s">
        <v>716</v>
      </c>
      <c r="Q3" s="3">
        <v>0.67700000000000005</v>
      </c>
      <c r="R3" s="3">
        <v>1.5169999999999999</v>
      </c>
      <c r="S3" s="3">
        <v>3.12</v>
      </c>
      <c r="T3" s="3">
        <v>3.4620000000000002</v>
      </c>
      <c r="U3" s="3">
        <v>1</v>
      </c>
      <c r="V3" s="3">
        <v>0</v>
      </c>
      <c r="W3" s="3">
        <v>289</v>
      </c>
    </row>
    <row r="4" spans="1:23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 t="s">
        <v>18</v>
      </c>
      <c r="K4">
        <v>0.99302544100000001</v>
      </c>
      <c r="L4">
        <v>0.99302958900000005</v>
      </c>
      <c r="M4" t="s">
        <v>710</v>
      </c>
      <c r="N4" t="s">
        <v>712</v>
      </c>
      <c r="O4" t="s">
        <v>714</v>
      </c>
      <c r="P4" t="s">
        <v>716</v>
      </c>
      <c r="Q4" s="3">
        <v>0.67300000000000004</v>
      </c>
      <c r="R4" s="3">
        <v>1.52</v>
      </c>
      <c r="S4" s="3">
        <v>8.9610000000000003</v>
      </c>
      <c r="T4" s="3">
        <v>10.736000000000001</v>
      </c>
      <c r="U4" s="3">
        <v>1</v>
      </c>
      <c r="V4" s="3">
        <v>0</v>
      </c>
      <c r="W4" s="3">
        <v>1567</v>
      </c>
    </row>
    <row r="5" spans="1:23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 t="s">
        <v>52</v>
      </c>
      <c r="K5">
        <v>0.77915562299999996</v>
      </c>
      <c r="L5">
        <v>0.78230217000000002</v>
      </c>
      <c r="M5" t="s">
        <v>710</v>
      </c>
      <c r="N5" t="s">
        <v>712</v>
      </c>
      <c r="O5" t="s">
        <v>714</v>
      </c>
      <c r="P5" t="s">
        <v>716</v>
      </c>
      <c r="Q5" s="3">
        <v>0.67400000000000004</v>
      </c>
      <c r="R5" s="3">
        <v>1.492</v>
      </c>
      <c r="S5" s="3">
        <v>2.2719999999999998</v>
      </c>
      <c r="T5" s="3">
        <v>2.468</v>
      </c>
      <c r="U5" s="3">
        <v>0.55800000000000005</v>
      </c>
      <c r="V5" s="3">
        <v>0</v>
      </c>
      <c r="W5" s="3">
        <v>114</v>
      </c>
    </row>
    <row r="6" spans="1:23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 t="s">
        <v>52</v>
      </c>
      <c r="K6">
        <v>0.934136156</v>
      </c>
      <c r="L6">
        <v>0.934824239</v>
      </c>
      <c r="M6" t="s">
        <v>710</v>
      </c>
      <c r="N6" t="s">
        <v>712</v>
      </c>
      <c r="O6" t="s">
        <v>714</v>
      </c>
      <c r="P6" t="s">
        <v>716</v>
      </c>
      <c r="Q6" s="3">
        <v>0.67500000000000004</v>
      </c>
      <c r="R6" s="3">
        <v>1.4990000000000001</v>
      </c>
      <c r="S6" s="3">
        <v>3.05</v>
      </c>
      <c r="T6" s="3">
        <v>3.4740000000000002</v>
      </c>
      <c r="U6" s="3">
        <v>0.55800000000000005</v>
      </c>
      <c r="V6" s="3">
        <v>0</v>
      </c>
      <c r="W6" s="3">
        <v>283</v>
      </c>
    </row>
    <row r="7" spans="1:23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 t="s">
        <v>52</v>
      </c>
      <c r="K7">
        <v>0.98967549300000002</v>
      </c>
      <c r="L7">
        <v>0.98978401100000002</v>
      </c>
      <c r="M7" t="s">
        <v>710</v>
      </c>
      <c r="N7" t="s">
        <v>712</v>
      </c>
      <c r="O7" t="s">
        <v>714</v>
      </c>
      <c r="P7" t="s">
        <v>716</v>
      </c>
      <c r="Q7" s="3">
        <v>0.67600000000000005</v>
      </c>
      <c r="R7" s="3">
        <v>1.4510000000000001</v>
      </c>
      <c r="S7" s="3">
        <v>6.92</v>
      </c>
      <c r="T7" s="3">
        <v>8.4890000000000008</v>
      </c>
      <c r="U7" s="3">
        <v>0.55800000000000005</v>
      </c>
      <c r="V7" s="3">
        <v>0</v>
      </c>
      <c r="W7" s="3">
        <v>1195</v>
      </c>
    </row>
    <row r="8" spans="1:23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 t="s">
        <v>86</v>
      </c>
      <c r="K8">
        <v>0.80923399600000001</v>
      </c>
      <c r="L8">
        <v>0.81103941800000001</v>
      </c>
      <c r="M8" t="s">
        <v>710</v>
      </c>
      <c r="N8" t="s">
        <v>712</v>
      </c>
      <c r="O8" t="s">
        <v>714</v>
      </c>
      <c r="P8" t="s">
        <v>716</v>
      </c>
      <c r="Q8" s="3">
        <v>0.67800000000000005</v>
      </c>
      <c r="R8" s="3">
        <v>1.4490000000000001</v>
      </c>
      <c r="S8" s="3">
        <v>2.12</v>
      </c>
      <c r="T8" s="3">
        <v>2.4129999999999998</v>
      </c>
      <c r="U8" s="3">
        <v>0.55800000000000005</v>
      </c>
      <c r="V8" s="3">
        <v>0</v>
      </c>
      <c r="W8" s="3">
        <v>94</v>
      </c>
    </row>
    <row r="9" spans="1:23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 t="s">
        <v>86</v>
      </c>
      <c r="K9">
        <v>0.94605085099999997</v>
      </c>
      <c r="L9">
        <v>0.94636671900000002</v>
      </c>
      <c r="M9" t="s">
        <v>710</v>
      </c>
      <c r="N9" t="s">
        <v>712</v>
      </c>
      <c r="O9" t="s">
        <v>714</v>
      </c>
      <c r="P9" t="s">
        <v>716</v>
      </c>
      <c r="Q9" s="3">
        <v>0.67400000000000004</v>
      </c>
      <c r="R9" s="3">
        <v>1.514</v>
      </c>
      <c r="S9" s="3">
        <v>2.3759999999999999</v>
      </c>
      <c r="T9" s="3">
        <v>2.7290000000000001</v>
      </c>
      <c r="U9" s="3">
        <v>0.55800000000000005</v>
      </c>
      <c r="V9" s="3">
        <v>0</v>
      </c>
      <c r="W9" s="3">
        <v>158</v>
      </c>
    </row>
    <row r="10" spans="1:23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 t="s">
        <v>86</v>
      </c>
      <c r="K10">
        <v>0.99549164800000001</v>
      </c>
      <c r="L10">
        <v>0.99551246800000004</v>
      </c>
      <c r="M10" t="s">
        <v>710</v>
      </c>
      <c r="N10" t="s">
        <v>712</v>
      </c>
      <c r="O10" t="s">
        <v>714</v>
      </c>
      <c r="P10" t="s">
        <v>716</v>
      </c>
      <c r="Q10" s="3">
        <v>0.67100000000000004</v>
      </c>
      <c r="R10" s="3">
        <v>1.4630000000000001</v>
      </c>
      <c r="S10" s="3">
        <v>4.4400000000000004</v>
      </c>
      <c r="T10" s="3">
        <v>5.42</v>
      </c>
      <c r="U10" s="3">
        <v>0.55800000000000005</v>
      </c>
      <c r="V10" s="3">
        <v>0</v>
      </c>
      <c r="W10" s="3">
        <v>651</v>
      </c>
    </row>
    <row r="11" spans="1:23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 t="s">
        <v>18</v>
      </c>
      <c r="K11">
        <v>0.74440337899999998</v>
      </c>
      <c r="L11">
        <v>0.74514926699999995</v>
      </c>
      <c r="M11" t="s">
        <v>710</v>
      </c>
      <c r="N11" t="s">
        <v>712</v>
      </c>
      <c r="O11" t="s">
        <v>714</v>
      </c>
      <c r="P11" t="s">
        <v>716</v>
      </c>
      <c r="Q11" s="3">
        <v>0.68400000000000005</v>
      </c>
      <c r="R11" s="3">
        <v>1.4990000000000001</v>
      </c>
      <c r="S11" s="3">
        <v>2.48</v>
      </c>
      <c r="T11" s="3">
        <v>2.9119999999999999</v>
      </c>
      <c r="U11" s="3">
        <v>1</v>
      </c>
      <c r="V11" s="3">
        <v>0</v>
      </c>
      <c r="W11" s="3">
        <v>193</v>
      </c>
    </row>
    <row r="12" spans="1:23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 t="s">
        <v>18</v>
      </c>
      <c r="K12">
        <v>0.74440337899999998</v>
      </c>
      <c r="L12">
        <v>0.74514926699999995</v>
      </c>
      <c r="M12" t="s">
        <v>710</v>
      </c>
      <c r="N12" t="s">
        <v>712</v>
      </c>
      <c r="O12" t="s">
        <v>714</v>
      </c>
      <c r="P12" t="s">
        <v>716</v>
      </c>
      <c r="Q12" s="3">
        <v>0.69099999999999995</v>
      </c>
      <c r="R12" s="3">
        <v>1.44</v>
      </c>
      <c r="S12" s="3">
        <v>2.3359999999999999</v>
      </c>
      <c r="T12" s="3">
        <v>2.8679999999999999</v>
      </c>
      <c r="U12" s="3">
        <v>1</v>
      </c>
      <c r="V12" s="3">
        <v>0</v>
      </c>
      <c r="W12" s="3">
        <v>194</v>
      </c>
    </row>
    <row r="13" spans="1:23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 t="s">
        <v>18</v>
      </c>
      <c r="K13">
        <v>0.90192325299999998</v>
      </c>
      <c r="L13">
        <v>0.90199115799999996</v>
      </c>
      <c r="M13" t="s">
        <v>710</v>
      </c>
      <c r="N13" t="s">
        <v>712</v>
      </c>
      <c r="O13" t="s">
        <v>714</v>
      </c>
      <c r="P13" t="s">
        <v>716</v>
      </c>
      <c r="Q13" s="3">
        <v>0.67600000000000005</v>
      </c>
      <c r="R13" s="3">
        <v>1.51</v>
      </c>
      <c r="S13" s="3">
        <v>2.82</v>
      </c>
      <c r="T13" s="3">
        <v>4.4550000000000001</v>
      </c>
      <c r="U13" s="3">
        <v>1</v>
      </c>
      <c r="V13" s="3">
        <v>0</v>
      </c>
      <c r="W13" s="3">
        <v>471</v>
      </c>
    </row>
    <row r="14" spans="1:23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 t="s">
        <v>18</v>
      </c>
      <c r="K14">
        <v>0.90192325299999998</v>
      </c>
      <c r="L14">
        <v>0.90199115799999996</v>
      </c>
      <c r="M14" t="s">
        <v>710</v>
      </c>
      <c r="N14" t="s">
        <v>712</v>
      </c>
      <c r="O14" t="s">
        <v>714</v>
      </c>
      <c r="P14" t="s">
        <v>716</v>
      </c>
      <c r="Q14" s="3">
        <v>0.67300000000000004</v>
      </c>
      <c r="R14" s="3">
        <v>1.5</v>
      </c>
      <c r="S14" s="3">
        <v>2.2999999999999998</v>
      </c>
      <c r="T14" s="3">
        <v>4.3499999999999996</v>
      </c>
      <c r="U14" s="3">
        <v>1</v>
      </c>
      <c r="V14" s="3">
        <v>0</v>
      </c>
      <c r="W14" s="3">
        <v>458</v>
      </c>
    </row>
    <row r="15" spans="1:23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 t="s">
        <v>18</v>
      </c>
      <c r="K15">
        <v>0.97738520699999998</v>
      </c>
      <c r="L15">
        <v>0.97738747699999995</v>
      </c>
      <c r="M15" t="s">
        <v>710</v>
      </c>
      <c r="N15" t="s">
        <v>712</v>
      </c>
      <c r="O15" t="s">
        <v>714</v>
      </c>
      <c r="P15" t="s">
        <v>716</v>
      </c>
      <c r="Q15" s="3">
        <v>0.68300000000000005</v>
      </c>
      <c r="R15" s="3">
        <v>1.474</v>
      </c>
      <c r="S15" s="3">
        <v>3.48</v>
      </c>
      <c r="T15" s="3">
        <v>10.122999999999999</v>
      </c>
      <c r="U15" s="3">
        <v>1</v>
      </c>
      <c r="V15" s="3">
        <v>0</v>
      </c>
      <c r="W15" s="3">
        <v>1521</v>
      </c>
    </row>
    <row r="16" spans="1:23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 t="s">
        <v>18</v>
      </c>
      <c r="K16">
        <v>0.97738520699999998</v>
      </c>
      <c r="L16">
        <v>0.97738747699999995</v>
      </c>
      <c r="M16" t="s">
        <v>710</v>
      </c>
      <c r="N16" t="s">
        <v>712</v>
      </c>
      <c r="O16" t="s">
        <v>714</v>
      </c>
      <c r="P16" t="s">
        <v>716</v>
      </c>
      <c r="Q16" s="3">
        <v>0.67500000000000004</v>
      </c>
      <c r="R16" s="3">
        <v>1.49</v>
      </c>
      <c r="S16" s="3">
        <v>2.56</v>
      </c>
      <c r="T16" s="3">
        <v>9.766</v>
      </c>
      <c r="U16" s="3">
        <v>1</v>
      </c>
      <c r="V16" s="3">
        <v>0</v>
      </c>
      <c r="W16" s="3">
        <v>1463</v>
      </c>
    </row>
    <row r="17" spans="1:23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 t="s">
        <v>52</v>
      </c>
      <c r="K17">
        <v>0.84699770600000002</v>
      </c>
      <c r="L17">
        <v>0.84988173600000005</v>
      </c>
      <c r="M17" t="s">
        <v>710</v>
      </c>
      <c r="N17" t="s">
        <v>712</v>
      </c>
      <c r="O17" t="s">
        <v>714</v>
      </c>
      <c r="P17" t="s">
        <v>716</v>
      </c>
      <c r="Q17" s="3">
        <v>0.69399999999999995</v>
      </c>
      <c r="R17" s="3">
        <v>1.508</v>
      </c>
      <c r="S17" s="3">
        <v>2.1960000000000002</v>
      </c>
      <c r="T17" s="3">
        <v>2.8410000000000002</v>
      </c>
      <c r="U17" s="3">
        <v>0.55800000000000005</v>
      </c>
      <c r="V17" s="3">
        <v>0</v>
      </c>
      <c r="W17" s="3">
        <v>180</v>
      </c>
    </row>
    <row r="18" spans="1:23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 t="s">
        <v>52</v>
      </c>
      <c r="K18">
        <v>0.84699770600000002</v>
      </c>
      <c r="L18">
        <v>0.84988173600000005</v>
      </c>
      <c r="M18" t="s">
        <v>710</v>
      </c>
      <c r="N18" t="s">
        <v>712</v>
      </c>
      <c r="O18" t="s">
        <v>714</v>
      </c>
      <c r="P18" t="s">
        <v>716</v>
      </c>
      <c r="Q18" s="3">
        <v>0.68100000000000005</v>
      </c>
      <c r="R18" s="3">
        <v>1.4750000000000001</v>
      </c>
      <c r="S18" s="3">
        <v>2.2810000000000001</v>
      </c>
      <c r="T18" s="3">
        <v>2.7839999999999998</v>
      </c>
      <c r="U18" s="3">
        <v>0.55800000000000005</v>
      </c>
      <c r="V18" s="3">
        <v>0</v>
      </c>
      <c r="W18" s="3">
        <v>179</v>
      </c>
    </row>
    <row r="19" spans="1:23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 t="s">
        <v>52</v>
      </c>
      <c r="K19">
        <v>0.93151092700000004</v>
      </c>
      <c r="L19">
        <v>0.93231294799999997</v>
      </c>
      <c r="M19" t="s">
        <v>710</v>
      </c>
      <c r="N19" t="s">
        <v>712</v>
      </c>
      <c r="O19" t="s">
        <v>714</v>
      </c>
      <c r="P19" t="s">
        <v>716</v>
      </c>
      <c r="Q19" s="3">
        <v>0.67900000000000005</v>
      </c>
      <c r="R19" s="3">
        <v>1.4430000000000001</v>
      </c>
      <c r="S19" s="3">
        <v>2.52</v>
      </c>
      <c r="T19" s="3">
        <v>3.7290000000000001</v>
      </c>
      <c r="U19" s="3">
        <v>0.55800000000000005</v>
      </c>
      <c r="V19" s="3">
        <v>0</v>
      </c>
      <c r="W19" s="3">
        <v>348</v>
      </c>
    </row>
    <row r="20" spans="1:23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 t="s">
        <v>52</v>
      </c>
      <c r="K20">
        <v>0.93151092700000004</v>
      </c>
      <c r="L20">
        <v>0.93231294799999997</v>
      </c>
      <c r="M20" t="s">
        <v>710</v>
      </c>
      <c r="N20" t="s">
        <v>712</v>
      </c>
      <c r="O20" t="s">
        <v>714</v>
      </c>
      <c r="P20" t="s">
        <v>716</v>
      </c>
      <c r="Q20" s="3">
        <v>0.69199999999999995</v>
      </c>
      <c r="R20" s="3">
        <v>1.5009999999999999</v>
      </c>
      <c r="S20" s="3">
        <v>2.246</v>
      </c>
      <c r="T20" s="3">
        <v>3.7370000000000001</v>
      </c>
      <c r="U20" s="3">
        <v>0.55800000000000005</v>
      </c>
      <c r="V20" s="3">
        <v>0</v>
      </c>
      <c r="W20" s="3">
        <v>348</v>
      </c>
    </row>
    <row r="21" spans="1:23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 t="s">
        <v>52</v>
      </c>
      <c r="K21">
        <v>0.97944185900000003</v>
      </c>
      <c r="L21">
        <v>0.97954281099999996</v>
      </c>
      <c r="M21" t="s">
        <v>710</v>
      </c>
      <c r="N21" t="s">
        <v>712</v>
      </c>
      <c r="O21" t="s">
        <v>714</v>
      </c>
      <c r="P21" t="s">
        <v>716</v>
      </c>
      <c r="Q21" s="3">
        <v>0.67400000000000004</v>
      </c>
      <c r="R21" s="3">
        <v>1.51</v>
      </c>
      <c r="S21" s="3">
        <v>2.9860000000000002</v>
      </c>
      <c r="T21" s="3">
        <v>8.6620000000000008</v>
      </c>
      <c r="U21" s="3">
        <v>0.55800000000000005</v>
      </c>
      <c r="V21" s="3">
        <v>0</v>
      </c>
      <c r="W21" s="3">
        <v>1256</v>
      </c>
    </row>
    <row r="22" spans="1:23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 t="s">
        <v>52</v>
      </c>
      <c r="K22">
        <v>0.97944185900000003</v>
      </c>
      <c r="L22">
        <v>0.97954281099999996</v>
      </c>
      <c r="M22" t="s">
        <v>710</v>
      </c>
      <c r="N22" t="s">
        <v>712</v>
      </c>
      <c r="O22" t="s">
        <v>714</v>
      </c>
      <c r="P22" t="s">
        <v>716</v>
      </c>
      <c r="Q22" s="3">
        <v>0.67500000000000004</v>
      </c>
      <c r="R22" s="3">
        <v>1.4830000000000001</v>
      </c>
      <c r="S22" s="3">
        <v>2.456</v>
      </c>
      <c r="T22" s="3">
        <v>8.24</v>
      </c>
      <c r="U22" s="3">
        <v>0.55800000000000005</v>
      </c>
      <c r="V22" s="3">
        <v>0</v>
      </c>
      <c r="W22" s="3">
        <v>1182</v>
      </c>
    </row>
    <row r="23" spans="1:23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 t="s">
        <v>86</v>
      </c>
      <c r="K23">
        <v>0.85982491599999999</v>
      </c>
      <c r="L23">
        <v>0.86258027500000001</v>
      </c>
      <c r="M23" t="s">
        <v>710</v>
      </c>
      <c r="N23" t="s">
        <v>712</v>
      </c>
      <c r="O23" t="s">
        <v>714</v>
      </c>
      <c r="P23" t="s">
        <v>716</v>
      </c>
      <c r="Q23" s="3">
        <v>0.67400000000000004</v>
      </c>
      <c r="R23" s="3">
        <v>1.51</v>
      </c>
      <c r="S23" s="3">
        <v>2.2069999999999999</v>
      </c>
      <c r="T23" s="3">
        <v>2.6579999999999999</v>
      </c>
      <c r="U23" s="3">
        <v>0.55800000000000005</v>
      </c>
      <c r="V23" s="3">
        <v>0</v>
      </c>
      <c r="W23" s="3">
        <v>148</v>
      </c>
    </row>
    <row r="24" spans="1:23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 t="s">
        <v>86</v>
      </c>
      <c r="K24">
        <v>0.85982491599999999</v>
      </c>
      <c r="L24">
        <v>0.86258027500000001</v>
      </c>
      <c r="M24" t="s">
        <v>710</v>
      </c>
      <c r="N24" t="s">
        <v>712</v>
      </c>
      <c r="O24" t="s">
        <v>714</v>
      </c>
      <c r="P24" t="s">
        <v>716</v>
      </c>
      <c r="Q24" s="3">
        <v>0.67400000000000004</v>
      </c>
      <c r="R24" s="3">
        <v>1.5089999999999999</v>
      </c>
      <c r="S24" s="3">
        <v>2.2040000000000002</v>
      </c>
      <c r="T24" s="3">
        <v>2.71</v>
      </c>
      <c r="U24" s="3">
        <v>0.55800000000000005</v>
      </c>
      <c r="V24" s="3">
        <v>0</v>
      </c>
      <c r="W24" s="3">
        <v>150</v>
      </c>
    </row>
    <row r="25" spans="1:23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 t="s">
        <v>86</v>
      </c>
      <c r="K25">
        <v>0.95213715099999996</v>
      </c>
      <c r="L25">
        <v>0.95235536200000004</v>
      </c>
      <c r="M25" t="s">
        <v>710</v>
      </c>
      <c r="N25" t="s">
        <v>712</v>
      </c>
      <c r="O25" t="s">
        <v>714</v>
      </c>
      <c r="P25" t="s">
        <v>716</v>
      </c>
      <c r="Q25" s="3">
        <v>0.69199999999999995</v>
      </c>
      <c r="R25" s="3">
        <v>1.5620000000000001</v>
      </c>
      <c r="S25" s="3">
        <v>2.524</v>
      </c>
      <c r="T25" s="3">
        <v>3.3879999999999999</v>
      </c>
      <c r="U25" s="3">
        <v>0.55800000000000005</v>
      </c>
      <c r="V25" s="3">
        <v>0</v>
      </c>
      <c r="W25" s="3">
        <v>275</v>
      </c>
    </row>
    <row r="26" spans="1:23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 t="s">
        <v>86</v>
      </c>
      <c r="K26">
        <v>0.95213715099999996</v>
      </c>
      <c r="L26">
        <v>0.95235536200000004</v>
      </c>
      <c r="M26" t="s">
        <v>710</v>
      </c>
      <c r="N26" t="s">
        <v>712</v>
      </c>
      <c r="O26" t="s">
        <v>714</v>
      </c>
      <c r="P26" t="s">
        <v>716</v>
      </c>
      <c r="Q26" s="3">
        <v>0.68</v>
      </c>
      <c r="R26" s="3">
        <v>1.4890000000000001</v>
      </c>
      <c r="S26" s="3">
        <v>2.214</v>
      </c>
      <c r="T26" s="3">
        <v>3.31</v>
      </c>
      <c r="U26" s="3">
        <v>0.55800000000000005</v>
      </c>
      <c r="V26" s="3">
        <v>0</v>
      </c>
      <c r="W26" s="3">
        <v>271</v>
      </c>
    </row>
    <row r="27" spans="1:23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 t="s">
        <v>86</v>
      </c>
      <c r="K27">
        <v>0.98963022599999995</v>
      </c>
      <c r="L27">
        <v>0.98964456300000003</v>
      </c>
      <c r="M27" t="s">
        <v>710</v>
      </c>
      <c r="N27" t="s">
        <v>712</v>
      </c>
      <c r="O27" t="s">
        <v>714</v>
      </c>
      <c r="P27" t="s">
        <v>716</v>
      </c>
      <c r="Q27" s="3">
        <v>0.67700000000000005</v>
      </c>
      <c r="R27" s="3">
        <v>1.472</v>
      </c>
      <c r="S27" s="3">
        <v>2.9359999999999999</v>
      </c>
      <c r="T27" s="3">
        <v>6.2069999999999999</v>
      </c>
      <c r="U27" s="3">
        <v>0.55800000000000005</v>
      </c>
      <c r="V27" s="3">
        <v>0</v>
      </c>
      <c r="W27" s="3">
        <v>806</v>
      </c>
    </row>
    <row r="28" spans="1:23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 t="s">
        <v>86</v>
      </c>
      <c r="K28">
        <v>0.98963022599999995</v>
      </c>
      <c r="L28">
        <v>0.98964456300000003</v>
      </c>
      <c r="M28" t="s">
        <v>710</v>
      </c>
      <c r="N28" t="s">
        <v>712</v>
      </c>
      <c r="O28" t="s">
        <v>714</v>
      </c>
      <c r="P28" t="s">
        <v>716</v>
      </c>
      <c r="Q28" s="3">
        <v>0.67700000000000005</v>
      </c>
      <c r="R28" s="3">
        <v>1.5</v>
      </c>
      <c r="S28" s="3">
        <v>2.3860000000000001</v>
      </c>
      <c r="T28" s="3">
        <v>6.0640000000000001</v>
      </c>
      <c r="U28" s="3">
        <v>0.55800000000000005</v>
      </c>
      <c r="V28" s="3">
        <v>0</v>
      </c>
      <c r="W28" s="3">
        <v>778</v>
      </c>
    </row>
    <row r="29" spans="1:23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 t="s">
        <v>18</v>
      </c>
      <c r="K29">
        <v>0.76447036000000002</v>
      </c>
      <c r="L29">
        <v>0.76469498800000002</v>
      </c>
      <c r="M29" t="s">
        <v>710</v>
      </c>
      <c r="N29" t="s">
        <v>712</v>
      </c>
      <c r="O29" t="s">
        <v>714</v>
      </c>
      <c r="P29" t="s">
        <v>716</v>
      </c>
      <c r="Q29" s="3">
        <v>0.68100000000000005</v>
      </c>
      <c r="R29" s="3">
        <v>1.478</v>
      </c>
      <c r="S29" s="3">
        <v>2.6859999999999999</v>
      </c>
      <c r="T29" s="3">
        <v>3.004</v>
      </c>
      <c r="U29" s="3">
        <v>1</v>
      </c>
      <c r="V29" s="3">
        <v>0</v>
      </c>
      <c r="W29" s="3">
        <v>214</v>
      </c>
    </row>
    <row r="30" spans="1:23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 t="s">
        <v>18</v>
      </c>
      <c r="K30">
        <v>0.89151271700000001</v>
      </c>
      <c r="L30">
        <v>0.89160209899999998</v>
      </c>
      <c r="M30" t="s">
        <v>710</v>
      </c>
      <c r="N30" t="s">
        <v>712</v>
      </c>
      <c r="O30" t="s">
        <v>714</v>
      </c>
      <c r="P30" t="s">
        <v>716</v>
      </c>
      <c r="Q30" s="3">
        <v>0.66900000000000004</v>
      </c>
      <c r="R30" s="3">
        <v>1.49</v>
      </c>
      <c r="S30" s="3">
        <v>2.92</v>
      </c>
      <c r="T30" s="3">
        <v>4.1029999999999998</v>
      </c>
      <c r="U30" s="3">
        <v>1</v>
      </c>
      <c r="V30" s="3">
        <v>0</v>
      </c>
      <c r="W30" s="3">
        <v>420</v>
      </c>
    </row>
    <row r="31" spans="1:23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 t="s">
        <v>18</v>
      </c>
      <c r="K31">
        <v>0.98601995099999995</v>
      </c>
      <c r="L31">
        <v>0.98603127999999995</v>
      </c>
      <c r="M31" t="s">
        <v>710</v>
      </c>
      <c r="N31" t="s">
        <v>712</v>
      </c>
      <c r="O31" t="s">
        <v>714</v>
      </c>
      <c r="P31" t="s">
        <v>716</v>
      </c>
      <c r="Q31" s="3">
        <v>0.68200000000000005</v>
      </c>
      <c r="R31" s="3">
        <v>1.4510000000000001</v>
      </c>
      <c r="S31" s="3">
        <v>3.6539999999999999</v>
      </c>
      <c r="T31" s="3">
        <v>8.8989999999999991</v>
      </c>
      <c r="U31" s="3">
        <v>1</v>
      </c>
      <c r="V31" s="3">
        <v>0</v>
      </c>
      <c r="W31" s="3">
        <v>1291</v>
      </c>
    </row>
    <row r="32" spans="1:23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 t="s">
        <v>52</v>
      </c>
      <c r="K32">
        <v>0.87554078800000001</v>
      </c>
      <c r="L32">
        <v>0.87736852799999998</v>
      </c>
      <c r="M32" t="s">
        <v>710</v>
      </c>
      <c r="N32" t="s">
        <v>712</v>
      </c>
      <c r="O32" t="s">
        <v>714</v>
      </c>
      <c r="P32" t="s">
        <v>716</v>
      </c>
      <c r="Q32" s="3">
        <v>0.67400000000000004</v>
      </c>
      <c r="R32" s="3">
        <v>1.4870000000000001</v>
      </c>
      <c r="S32" s="3">
        <v>2.5840000000000001</v>
      </c>
      <c r="T32" s="3">
        <v>2.9590000000000001</v>
      </c>
      <c r="U32" s="3">
        <v>0.55800000000000005</v>
      </c>
      <c r="V32" s="3">
        <v>0</v>
      </c>
      <c r="W32" s="3">
        <v>207</v>
      </c>
    </row>
    <row r="33" spans="1:23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 t="s">
        <v>52</v>
      </c>
      <c r="K33">
        <v>0.93792026299999998</v>
      </c>
      <c r="L33">
        <v>0.93868119400000005</v>
      </c>
      <c r="M33" t="s">
        <v>710</v>
      </c>
      <c r="N33" t="s">
        <v>712</v>
      </c>
      <c r="O33" t="s">
        <v>714</v>
      </c>
      <c r="P33" t="s">
        <v>716</v>
      </c>
      <c r="Q33" s="3">
        <v>0.67700000000000005</v>
      </c>
      <c r="R33" s="3">
        <v>1.4870000000000001</v>
      </c>
      <c r="S33" s="3">
        <v>2.8959999999999999</v>
      </c>
      <c r="T33" s="3">
        <v>3.64</v>
      </c>
      <c r="U33" s="3">
        <v>0.55800000000000005</v>
      </c>
      <c r="V33" s="3">
        <v>0</v>
      </c>
      <c r="W33" s="3">
        <v>341</v>
      </c>
    </row>
    <row r="34" spans="1:23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 t="s">
        <v>52</v>
      </c>
      <c r="K34">
        <v>0.98249650099999997</v>
      </c>
      <c r="L34">
        <v>0.98263441100000004</v>
      </c>
      <c r="M34" t="s">
        <v>710</v>
      </c>
      <c r="N34" t="s">
        <v>712</v>
      </c>
      <c r="O34" t="s">
        <v>714</v>
      </c>
      <c r="P34" t="s">
        <v>716</v>
      </c>
      <c r="Q34" s="3">
        <v>0.67500000000000004</v>
      </c>
      <c r="R34" s="3">
        <v>1.466</v>
      </c>
      <c r="S34" s="3">
        <v>3.1160000000000001</v>
      </c>
      <c r="T34" s="3">
        <v>6.62</v>
      </c>
      <c r="U34" s="3">
        <v>0.55800000000000005</v>
      </c>
      <c r="V34" s="3">
        <v>0</v>
      </c>
      <c r="W34" s="3">
        <v>885</v>
      </c>
    </row>
    <row r="35" spans="1:23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 t="s">
        <v>86</v>
      </c>
      <c r="K35">
        <v>0.88235454800000002</v>
      </c>
      <c r="L35">
        <v>0.88326797400000001</v>
      </c>
      <c r="M35" t="s">
        <v>710</v>
      </c>
      <c r="N35" t="s">
        <v>712</v>
      </c>
      <c r="O35" t="s">
        <v>714</v>
      </c>
      <c r="P35" t="s">
        <v>716</v>
      </c>
      <c r="Q35" s="3">
        <v>0.67700000000000005</v>
      </c>
      <c r="R35" s="3">
        <v>1.45</v>
      </c>
      <c r="S35" s="3">
        <v>2.2989999999999999</v>
      </c>
      <c r="T35" s="3">
        <v>2.5960000000000001</v>
      </c>
      <c r="U35" s="3">
        <v>0.55800000000000005</v>
      </c>
      <c r="V35" s="3">
        <v>0</v>
      </c>
      <c r="W35" s="3">
        <v>148</v>
      </c>
    </row>
    <row r="36" spans="1:23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 t="s">
        <v>86</v>
      </c>
      <c r="K36">
        <v>0.94382959600000005</v>
      </c>
      <c r="L36">
        <v>0.94424632399999997</v>
      </c>
      <c r="M36" t="s">
        <v>710</v>
      </c>
      <c r="N36" t="s">
        <v>712</v>
      </c>
      <c r="O36" t="s">
        <v>714</v>
      </c>
      <c r="P36" t="s">
        <v>716</v>
      </c>
      <c r="Q36" s="3">
        <v>0.67600000000000005</v>
      </c>
      <c r="R36" s="3">
        <v>1.5960000000000001</v>
      </c>
      <c r="S36" s="3">
        <v>2.6429999999999998</v>
      </c>
      <c r="T36" s="3">
        <v>3.0489999999999999</v>
      </c>
      <c r="U36" s="3">
        <v>0.55800000000000005</v>
      </c>
      <c r="V36" s="3">
        <v>0</v>
      </c>
      <c r="W36" s="3">
        <v>218</v>
      </c>
    </row>
    <row r="37" spans="1:23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 t="s">
        <v>86</v>
      </c>
      <c r="K37">
        <v>0.98983308299999995</v>
      </c>
      <c r="L37">
        <v>0.98989226900000005</v>
      </c>
      <c r="M37" t="s">
        <v>710</v>
      </c>
      <c r="N37" t="s">
        <v>712</v>
      </c>
      <c r="O37" t="s">
        <v>714</v>
      </c>
      <c r="P37" t="s">
        <v>716</v>
      </c>
      <c r="Q37" s="3">
        <v>0.67900000000000005</v>
      </c>
      <c r="R37" s="3">
        <v>1.482</v>
      </c>
      <c r="S37" s="3">
        <v>3.0059999999999998</v>
      </c>
      <c r="T37" s="3">
        <v>4.7270000000000003</v>
      </c>
      <c r="U37" s="3">
        <v>0.55800000000000005</v>
      </c>
      <c r="V37" s="3">
        <v>0</v>
      </c>
      <c r="W37" s="3">
        <v>540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5F34-3ABD-49EE-9938-AC0B65D494EA}">
  <dimension ref="A1:W37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40.7109375" customWidth="1"/>
    <col min="4" max="4" width="10.85546875" customWidth="1"/>
    <col min="5" max="5" width="20.5703125" customWidth="1"/>
    <col min="6" max="6" width="11.42578125" bestFit="1" customWidth="1"/>
    <col min="7" max="7" width="7.85546875" bestFit="1" customWidth="1"/>
    <col min="8" max="8" width="21.5703125" customWidth="1"/>
    <col min="9" max="9" width="23.5703125" bestFit="1" customWidth="1"/>
    <col min="10" max="10" width="19.42578125" bestFit="1" customWidth="1"/>
    <col min="11" max="15" width="10.85546875" customWidth="1"/>
    <col min="16" max="16" width="36.42578125" bestFit="1" customWidth="1"/>
    <col min="23" max="23" width="19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709</v>
      </c>
      <c r="N1" t="s">
        <v>711</v>
      </c>
      <c r="O1" t="s">
        <v>713</v>
      </c>
      <c r="P1" t="s">
        <v>715</v>
      </c>
      <c r="Q1" t="s">
        <v>717</v>
      </c>
      <c r="R1" t="s">
        <v>718</v>
      </c>
      <c r="S1" t="s">
        <v>719</v>
      </c>
      <c r="T1" t="s">
        <v>720</v>
      </c>
      <c r="U1" t="s">
        <v>721</v>
      </c>
      <c r="V1" t="s">
        <v>722</v>
      </c>
      <c r="W1" t="s">
        <v>723</v>
      </c>
    </row>
    <row r="2" spans="1:23" x14ac:dyDescent="0.25">
      <c r="A2" t="s">
        <v>19</v>
      </c>
      <c r="B2" t="s">
        <v>13</v>
      </c>
      <c r="C2" t="s">
        <v>14</v>
      </c>
      <c r="D2">
        <v>1920</v>
      </c>
      <c r="E2">
        <v>1</v>
      </c>
      <c r="F2" t="s">
        <v>15</v>
      </c>
      <c r="G2" t="s">
        <v>16</v>
      </c>
      <c r="H2" t="s">
        <v>17</v>
      </c>
      <c r="I2">
        <v>360983</v>
      </c>
      <c r="J2" s="3">
        <v>352.5224609375</v>
      </c>
      <c r="K2" t="s">
        <v>18</v>
      </c>
      <c r="L2">
        <v>0.92225222500000004</v>
      </c>
      <c r="M2">
        <v>0.92230750299999997</v>
      </c>
      <c r="N2" t="s">
        <v>712</v>
      </c>
      <c r="O2" t="s">
        <v>714</v>
      </c>
      <c r="P2" t="s">
        <v>716</v>
      </c>
      <c r="Q2" s="3">
        <v>0.67700000000000005</v>
      </c>
      <c r="R2" s="3">
        <v>2.105</v>
      </c>
      <c r="S2" s="3">
        <v>4.9530000000000003</v>
      </c>
      <c r="T2" s="3">
        <v>4.9420000000000002</v>
      </c>
      <c r="U2" s="3">
        <v>1</v>
      </c>
      <c r="V2" s="3">
        <v>0</v>
      </c>
      <c r="W2" s="3">
        <v>518</v>
      </c>
    </row>
    <row r="3" spans="1:23" x14ac:dyDescent="0.25">
      <c r="A3" t="s">
        <v>22</v>
      </c>
      <c r="B3" t="s">
        <v>13</v>
      </c>
      <c r="C3" t="s">
        <v>14</v>
      </c>
      <c r="D3">
        <v>1920</v>
      </c>
      <c r="E3">
        <v>4</v>
      </c>
      <c r="F3" t="s">
        <v>15</v>
      </c>
      <c r="G3" t="s">
        <v>16</v>
      </c>
      <c r="H3" t="s">
        <v>17</v>
      </c>
      <c r="I3">
        <v>360983</v>
      </c>
      <c r="J3" s="3">
        <v>352.5224609375</v>
      </c>
      <c r="K3" t="s">
        <v>18</v>
      </c>
      <c r="L3">
        <v>0.92225222500000004</v>
      </c>
      <c r="M3">
        <v>0.92230750299999997</v>
      </c>
      <c r="N3" t="s">
        <v>712</v>
      </c>
      <c r="O3" t="s">
        <v>714</v>
      </c>
      <c r="P3" t="s">
        <v>716</v>
      </c>
      <c r="Q3" s="3">
        <v>0.67700000000000005</v>
      </c>
      <c r="R3" s="3">
        <v>1.8959999999999999</v>
      </c>
      <c r="S3" s="3">
        <v>4.6559999999999997</v>
      </c>
      <c r="T3" s="3">
        <v>4.6879999999999997</v>
      </c>
      <c r="U3" s="3">
        <v>1</v>
      </c>
      <c r="V3" s="3">
        <v>0</v>
      </c>
      <c r="W3" s="3">
        <v>518</v>
      </c>
    </row>
    <row r="4" spans="1:23" x14ac:dyDescent="0.25">
      <c r="A4" t="s">
        <v>27</v>
      </c>
      <c r="B4" t="s">
        <v>13</v>
      </c>
      <c r="C4" t="s">
        <v>14</v>
      </c>
      <c r="D4">
        <v>1920</v>
      </c>
      <c r="E4">
        <v>9</v>
      </c>
      <c r="F4" t="s">
        <v>15</v>
      </c>
      <c r="G4" t="s">
        <v>16</v>
      </c>
      <c r="H4" t="s">
        <v>17</v>
      </c>
      <c r="I4">
        <v>360983</v>
      </c>
      <c r="J4" s="3">
        <v>352.5224609375</v>
      </c>
      <c r="K4" t="s">
        <v>18</v>
      </c>
      <c r="L4">
        <v>0.92225222500000004</v>
      </c>
      <c r="M4">
        <v>0.92230750299999997</v>
      </c>
      <c r="N4" t="s">
        <v>712</v>
      </c>
      <c r="O4" t="s">
        <v>714</v>
      </c>
      <c r="P4" t="s">
        <v>716</v>
      </c>
      <c r="Q4" s="3">
        <v>0.67700000000000005</v>
      </c>
      <c r="R4" s="3">
        <v>2.0059999999999998</v>
      </c>
      <c r="S4" s="3">
        <v>4.657</v>
      </c>
      <c r="T4" s="3">
        <v>4.7389999999999999</v>
      </c>
      <c r="U4" s="3">
        <v>1</v>
      </c>
      <c r="V4" s="3">
        <v>0</v>
      </c>
      <c r="W4" s="3">
        <v>518</v>
      </c>
    </row>
    <row r="5" spans="1:23" x14ac:dyDescent="0.25">
      <c r="A5" t="s">
        <v>53</v>
      </c>
      <c r="B5" t="s">
        <v>51</v>
      </c>
      <c r="C5" t="s">
        <v>14</v>
      </c>
      <c r="D5">
        <v>1920</v>
      </c>
      <c r="E5">
        <v>1</v>
      </c>
      <c r="F5" t="s">
        <v>15</v>
      </c>
      <c r="G5" t="s">
        <v>16</v>
      </c>
      <c r="H5" t="s">
        <v>17</v>
      </c>
      <c r="I5">
        <v>325308</v>
      </c>
      <c r="J5" s="3">
        <v>317.68359375</v>
      </c>
      <c r="K5" t="s">
        <v>52</v>
      </c>
      <c r="L5">
        <v>0.95282741599999998</v>
      </c>
      <c r="M5">
        <v>0.95325013400000003</v>
      </c>
      <c r="N5" t="s">
        <v>712</v>
      </c>
      <c r="O5" t="s">
        <v>714</v>
      </c>
      <c r="P5" t="s">
        <v>716</v>
      </c>
      <c r="Q5" s="3">
        <v>0.71699999999999997</v>
      </c>
      <c r="R5" s="3">
        <v>2.0070000000000001</v>
      </c>
      <c r="S5" s="3">
        <v>4.4260000000000002</v>
      </c>
      <c r="T5" s="3">
        <v>4.54</v>
      </c>
      <c r="U5" s="3">
        <v>0.66700000000000004</v>
      </c>
      <c r="V5" s="3">
        <v>0</v>
      </c>
      <c r="W5" s="3">
        <v>483</v>
      </c>
    </row>
    <row r="6" spans="1:23" x14ac:dyDescent="0.25">
      <c r="A6" t="s">
        <v>56</v>
      </c>
      <c r="B6" t="s">
        <v>51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325308</v>
      </c>
      <c r="J6" s="3">
        <v>317.68359375</v>
      </c>
      <c r="K6" t="s">
        <v>52</v>
      </c>
      <c r="L6">
        <v>0.95282741599999998</v>
      </c>
      <c r="M6">
        <v>0.95325013400000003</v>
      </c>
      <c r="N6" t="s">
        <v>712</v>
      </c>
      <c r="O6" t="s">
        <v>714</v>
      </c>
      <c r="P6" t="s">
        <v>716</v>
      </c>
      <c r="Q6" s="3">
        <v>0.68500000000000005</v>
      </c>
      <c r="R6" s="3">
        <v>1.956</v>
      </c>
      <c r="S6" s="3">
        <v>4.617</v>
      </c>
      <c r="T6" s="3">
        <v>4.6769999999999996</v>
      </c>
      <c r="U6" s="3">
        <v>0.66700000000000004</v>
      </c>
      <c r="V6" s="3">
        <v>0</v>
      </c>
      <c r="W6" s="3">
        <v>483</v>
      </c>
    </row>
    <row r="7" spans="1:23" x14ac:dyDescent="0.25">
      <c r="A7" t="s">
        <v>61</v>
      </c>
      <c r="B7" t="s">
        <v>51</v>
      </c>
      <c r="C7" t="s">
        <v>14</v>
      </c>
      <c r="D7">
        <v>1920</v>
      </c>
      <c r="E7">
        <v>9</v>
      </c>
      <c r="F7" t="s">
        <v>15</v>
      </c>
      <c r="G7" t="s">
        <v>16</v>
      </c>
      <c r="H7" t="s">
        <v>17</v>
      </c>
      <c r="I7">
        <v>325308</v>
      </c>
      <c r="J7" s="3">
        <v>317.68359375</v>
      </c>
      <c r="K7" t="s">
        <v>52</v>
      </c>
      <c r="L7">
        <v>0.95282741599999998</v>
      </c>
      <c r="M7">
        <v>0.95325013400000003</v>
      </c>
      <c r="N7" t="s">
        <v>712</v>
      </c>
      <c r="O7" t="s">
        <v>714</v>
      </c>
      <c r="P7" t="s">
        <v>716</v>
      </c>
      <c r="Q7" s="3">
        <v>0.67700000000000005</v>
      </c>
      <c r="R7" s="3">
        <v>1.903</v>
      </c>
      <c r="S7" s="3">
        <v>4.3259999999999996</v>
      </c>
      <c r="T7" s="3">
        <v>4.4420000000000002</v>
      </c>
      <c r="U7" s="3">
        <v>0.66700000000000004</v>
      </c>
      <c r="V7" s="3">
        <v>0</v>
      </c>
      <c r="W7" s="3">
        <v>483</v>
      </c>
    </row>
    <row r="8" spans="1:23" x14ac:dyDescent="0.25">
      <c r="A8" t="s">
        <v>87</v>
      </c>
      <c r="B8" t="s">
        <v>85</v>
      </c>
      <c r="C8" t="s">
        <v>14</v>
      </c>
      <c r="D8">
        <v>1920</v>
      </c>
      <c r="E8">
        <v>1</v>
      </c>
      <c r="F8" t="s">
        <v>15</v>
      </c>
      <c r="G8" t="s">
        <v>16</v>
      </c>
      <c r="H8" t="s">
        <v>17</v>
      </c>
      <c r="I8">
        <v>145673</v>
      </c>
      <c r="J8" s="3">
        <v>142.2587890625</v>
      </c>
      <c r="K8" t="s">
        <v>86</v>
      </c>
      <c r="L8">
        <v>0.96491305900000002</v>
      </c>
      <c r="M8">
        <v>0.96510293599999997</v>
      </c>
      <c r="N8" t="s">
        <v>712</v>
      </c>
      <c r="O8" t="s">
        <v>714</v>
      </c>
      <c r="P8" t="s">
        <v>716</v>
      </c>
      <c r="Q8" s="3">
        <v>0.69399999999999995</v>
      </c>
      <c r="R8" s="3">
        <v>2.0230000000000001</v>
      </c>
      <c r="S8" s="3">
        <v>3.544</v>
      </c>
      <c r="T8" s="3">
        <v>3.597</v>
      </c>
      <c r="U8" s="3">
        <v>0.67700000000000005</v>
      </c>
      <c r="V8" s="3">
        <v>0</v>
      </c>
      <c r="W8" s="3">
        <v>308</v>
      </c>
    </row>
    <row r="9" spans="1:23" x14ac:dyDescent="0.25">
      <c r="A9" t="s">
        <v>90</v>
      </c>
      <c r="B9" t="s">
        <v>85</v>
      </c>
      <c r="C9" t="s">
        <v>14</v>
      </c>
      <c r="D9">
        <v>1920</v>
      </c>
      <c r="E9">
        <v>4</v>
      </c>
      <c r="F9" t="s">
        <v>15</v>
      </c>
      <c r="G9" t="s">
        <v>16</v>
      </c>
      <c r="H9" t="s">
        <v>17</v>
      </c>
      <c r="I9">
        <v>145673</v>
      </c>
      <c r="J9" s="3">
        <v>142.2587890625</v>
      </c>
      <c r="K9" t="s">
        <v>86</v>
      </c>
      <c r="L9">
        <v>0.96491305900000002</v>
      </c>
      <c r="M9">
        <v>0.96510293599999997</v>
      </c>
      <c r="N9" t="s">
        <v>712</v>
      </c>
      <c r="O9" t="s">
        <v>714</v>
      </c>
      <c r="P9" t="s">
        <v>716</v>
      </c>
      <c r="Q9" s="3">
        <v>0.68899999999999995</v>
      </c>
      <c r="R9" s="3">
        <v>2.0209999999999999</v>
      </c>
      <c r="S9" s="3">
        <v>3.544</v>
      </c>
      <c r="T9" s="3">
        <v>3.6480000000000001</v>
      </c>
      <c r="U9" s="3">
        <v>0.67700000000000005</v>
      </c>
      <c r="V9" s="3">
        <v>0</v>
      </c>
      <c r="W9" s="3">
        <v>308</v>
      </c>
    </row>
    <row r="10" spans="1:23" x14ac:dyDescent="0.25">
      <c r="A10" t="s">
        <v>95</v>
      </c>
      <c r="B10" t="s">
        <v>85</v>
      </c>
      <c r="C10" t="s">
        <v>14</v>
      </c>
      <c r="D10">
        <v>1920</v>
      </c>
      <c r="E10">
        <v>9</v>
      </c>
      <c r="F10" t="s">
        <v>15</v>
      </c>
      <c r="G10" t="s">
        <v>16</v>
      </c>
      <c r="H10" t="s">
        <v>17</v>
      </c>
      <c r="I10">
        <v>145673</v>
      </c>
      <c r="J10" s="3">
        <v>142.2587890625</v>
      </c>
      <c r="K10" t="s">
        <v>86</v>
      </c>
      <c r="L10">
        <v>0.96491305900000002</v>
      </c>
      <c r="M10">
        <v>0.96510293599999997</v>
      </c>
      <c r="N10" t="s">
        <v>712</v>
      </c>
      <c r="O10" t="s">
        <v>714</v>
      </c>
      <c r="P10" t="s">
        <v>716</v>
      </c>
      <c r="Q10" s="3">
        <v>0.70799999999999996</v>
      </c>
      <c r="R10" s="3">
        <v>1.9610000000000001</v>
      </c>
      <c r="S10" s="3">
        <v>3.5390000000000001</v>
      </c>
      <c r="T10" s="3">
        <v>3.5659999999999998</v>
      </c>
      <c r="U10" s="3">
        <v>0.66700000000000004</v>
      </c>
      <c r="V10" s="3">
        <v>0</v>
      </c>
      <c r="W10" s="3">
        <v>308</v>
      </c>
    </row>
    <row r="11" spans="1:23" x14ac:dyDescent="0.25">
      <c r="A11" t="s">
        <v>368</v>
      </c>
      <c r="B11" t="s">
        <v>13</v>
      </c>
      <c r="C11" t="s">
        <v>365</v>
      </c>
      <c r="D11">
        <v>1920</v>
      </c>
      <c r="E11">
        <v>1</v>
      </c>
      <c r="F11" t="s">
        <v>15</v>
      </c>
      <c r="G11" t="s">
        <v>16</v>
      </c>
      <c r="H11" t="s">
        <v>203</v>
      </c>
      <c r="I11">
        <v>8337979</v>
      </c>
      <c r="J11" s="3">
        <v>8142.5576171875</v>
      </c>
      <c r="K11" t="s">
        <v>18</v>
      </c>
      <c r="L11">
        <v>1</v>
      </c>
      <c r="M11">
        <v>1</v>
      </c>
      <c r="N11" t="s">
        <v>712</v>
      </c>
      <c r="O11" t="s">
        <v>714</v>
      </c>
      <c r="P11" t="s">
        <v>716</v>
      </c>
      <c r="Q11" s="3"/>
      <c r="R11" s="3"/>
      <c r="S11" s="3"/>
      <c r="T11" s="3"/>
      <c r="U11" s="3"/>
      <c r="V11" s="3"/>
      <c r="W11" s="3"/>
    </row>
    <row r="12" spans="1:23" x14ac:dyDescent="0.25">
      <c r="A12" t="s">
        <v>367</v>
      </c>
      <c r="B12" t="s">
        <v>13</v>
      </c>
      <c r="C12" t="s">
        <v>365</v>
      </c>
      <c r="D12">
        <v>1920</v>
      </c>
      <c r="E12">
        <v>1</v>
      </c>
      <c r="F12" t="s">
        <v>15</v>
      </c>
      <c r="G12" t="s">
        <v>16</v>
      </c>
      <c r="H12" t="s">
        <v>17</v>
      </c>
      <c r="I12">
        <v>7257439</v>
      </c>
      <c r="J12" s="3">
        <v>7087.3427734375</v>
      </c>
      <c r="K12" t="s">
        <v>18</v>
      </c>
      <c r="L12">
        <v>1</v>
      </c>
      <c r="M12">
        <v>1</v>
      </c>
      <c r="N12" t="s">
        <v>712</v>
      </c>
      <c r="O12" t="s">
        <v>714</v>
      </c>
      <c r="P12" t="s">
        <v>716</v>
      </c>
      <c r="Q12" s="3"/>
      <c r="R12" s="3"/>
      <c r="S12" s="3"/>
      <c r="T12" s="3"/>
      <c r="U12" s="3"/>
      <c r="V12" s="3"/>
      <c r="W12" s="3"/>
    </row>
    <row r="13" spans="1:23" x14ac:dyDescent="0.25">
      <c r="A13" t="s">
        <v>374</v>
      </c>
      <c r="B13" t="s">
        <v>13</v>
      </c>
      <c r="C13" t="s">
        <v>365</v>
      </c>
      <c r="D13">
        <v>1920</v>
      </c>
      <c r="E13">
        <v>4</v>
      </c>
      <c r="F13" t="s">
        <v>15</v>
      </c>
      <c r="G13" t="s">
        <v>16</v>
      </c>
      <c r="H13" t="s">
        <v>203</v>
      </c>
      <c r="I13">
        <v>8840065</v>
      </c>
      <c r="J13" s="3">
        <v>8632.8759765625</v>
      </c>
      <c r="K13" t="s">
        <v>18</v>
      </c>
      <c r="L13">
        <v>1</v>
      </c>
      <c r="M13">
        <v>1</v>
      </c>
      <c r="N13" t="s">
        <v>712</v>
      </c>
      <c r="O13" t="s">
        <v>714</v>
      </c>
      <c r="P13" t="s">
        <v>716</v>
      </c>
      <c r="Q13" s="3"/>
      <c r="R13" s="3"/>
      <c r="S13" s="3"/>
      <c r="T13" s="3"/>
      <c r="U13" s="3"/>
      <c r="V13" s="3"/>
      <c r="W13" s="3"/>
    </row>
    <row r="14" spans="1:23" x14ac:dyDescent="0.25">
      <c r="A14" t="s">
        <v>373</v>
      </c>
      <c r="B14" t="s">
        <v>13</v>
      </c>
      <c r="C14" t="s">
        <v>365</v>
      </c>
      <c r="D14">
        <v>1920</v>
      </c>
      <c r="E14">
        <v>4</v>
      </c>
      <c r="F14" t="s">
        <v>15</v>
      </c>
      <c r="G14" t="s">
        <v>16</v>
      </c>
      <c r="H14" t="s">
        <v>17</v>
      </c>
      <c r="I14">
        <v>7665163</v>
      </c>
      <c r="J14" s="3">
        <v>7485.5107421875</v>
      </c>
      <c r="K14" t="s">
        <v>18</v>
      </c>
      <c r="L14">
        <v>1</v>
      </c>
      <c r="M14">
        <v>1</v>
      </c>
      <c r="N14" t="s">
        <v>712</v>
      </c>
      <c r="O14" t="s">
        <v>714</v>
      </c>
      <c r="P14" t="s">
        <v>716</v>
      </c>
      <c r="Q14" s="3"/>
      <c r="R14" s="3"/>
      <c r="S14" s="3"/>
      <c r="T14" s="3"/>
      <c r="U14" s="3"/>
      <c r="V14" s="3"/>
      <c r="W14" s="3"/>
    </row>
    <row r="15" spans="1:23" x14ac:dyDescent="0.25">
      <c r="A15" t="s">
        <v>384</v>
      </c>
      <c r="B15" t="s">
        <v>13</v>
      </c>
      <c r="C15" t="s">
        <v>365</v>
      </c>
      <c r="D15">
        <v>1920</v>
      </c>
      <c r="E15">
        <v>9</v>
      </c>
      <c r="F15" t="s">
        <v>15</v>
      </c>
      <c r="G15" t="s">
        <v>16</v>
      </c>
      <c r="H15" t="s">
        <v>203</v>
      </c>
      <c r="I15">
        <v>8530741</v>
      </c>
      <c r="J15" s="3">
        <v>8330.8017578125</v>
      </c>
      <c r="K15" t="s">
        <v>18</v>
      </c>
      <c r="L15">
        <v>1</v>
      </c>
      <c r="M15">
        <v>1</v>
      </c>
      <c r="N15" t="s">
        <v>712</v>
      </c>
      <c r="O15" t="s">
        <v>714</v>
      </c>
      <c r="P15" t="s">
        <v>716</v>
      </c>
      <c r="Q15" s="3"/>
      <c r="R15" s="3"/>
      <c r="S15" s="3"/>
      <c r="T15" s="3"/>
      <c r="U15" s="3"/>
      <c r="V15" s="3"/>
      <c r="W15" s="3"/>
    </row>
    <row r="16" spans="1:23" x14ac:dyDescent="0.25">
      <c r="A16" t="s">
        <v>383</v>
      </c>
      <c r="B16" t="s">
        <v>13</v>
      </c>
      <c r="C16" t="s">
        <v>365</v>
      </c>
      <c r="D16">
        <v>1920</v>
      </c>
      <c r="E16">
        <v>9</v>
      </c>
      <c r="F16" t="s">
        <v>15</v>
      </c>
      <c r="G16" t="s">
        <v>16</v>
      </c>
      <c r="H16" t="s">
        <v>17</v>
      </c>
      <c r="I16">
        <v>7254121</v>
      </c>
      <c r="J16" s="3">
        <v>7084.1025390625</v>
      </c>
      <c r="K16" t="s">
        <v>18</v>
      </c>
      <c r="L16">
        <v>1</v>
      </c>
      <c r="M16">
        <v>1</v>
      </c>
      <c r="N16" t="s">
        <v>712</v>
      </c>
      <c r="O16" t="s">
        <v>714</v>
      </c>
      <c r="P16" t="s">
        <v>716</v>
      </c>
      <c r="Q16" s="3"/>
      <c r="R16" s="3"/>
      <c r="S16" s="3"/>
      <c r="T16" s="3"/>
      <c r="U16" s="3"/>
      <c r="V16" s="3"/>
      <c r="W16" s="3"/>
    </row>
    <row r="17" spans="1:23" x14ac:dyDescent="0.25">
      <c r="A17" t="s">
        <v>428</v>
      </c>
      <c r="B17" t="s">
        <v>51</v>
      </c>
      <c r="C17" t="s">
        <v>365</v>
      </c>
      <c r="D17">
        <v>1920</v>
      </c>
      <c r="E17">
        <v>1</v>
      </c>
      <c r="F17" t="s">
        <v>15</v>
      </c>
      <c r="G17" t="s">
        <v>16</v>
      </c>
      <c r="H17" t="s">
        <v>203</v>
      </c>
      <c r="I17">
        <v>5142523</v>
      </c>
      <c r="J17" s="3">
        <v>5021.9951171875</v>
      </c>
      <c r="K17" t="s">
        <v>52</v>
      </c>
      <c r="L17">
        <v>1</v>
      </c>
      <c r="M17">
        <v>1</v>
      </c>
      <c r="N17" t="s">
        <v>712</v>
      </c>
      <c r="O17" t="s">
        <v>714</v>
      </c>
      <c r="P17" t="s">
        <v>716</v>
      </c>
      <c r="Q17" s="3"/>
      <c r="R17" s="3"/>
      <c r="S17" s="3"/>
      <c r="T17" s="3"/>
      <c r="U17" s="3"/>
      <c r="V17" s="3"/>
      <c r="W17" s="3"/>
    </row>
    <row r="18" spans="1:23" x14ac:dyDescent="0.25">
      <c r="A18" t="s">
        <v>427</v>
      </c>
      <c r="B18" t="s">
        <v>51</v>
      </c>
      <c r="C18" t="s">
        <v>365</v>
      </c>
      <c r="D18">
        <v>1920</v>
      </c>
      <c r="E18">
        <v>1</v>
      </c>
      <c r="F18" t="s">
        <v>15</v>
      </c>
      <c r="G18" t="s">
        <v>16</v>
      </c>
      <c r="H18" t="s">
        <v>17</v>
      </c>
      <c r="I18">
        <v>4753661</v>
      </c>
      <c r="J18" s="3">
        <v>4642.2470703125</v>
      </c>
      <c r="K18" t="s">
        <v>52</v>
      </c>
      <c r="L18">
        <v>1</v>
      </c>
      <c r="M18">
        <v>1</v>
      </c>
      <c r="N18" t="s">
        <v>712</v>
      </c>
      <c r="O18" t="s">
        <v>714</v>
      </c>
      <c r="P18" t="s">
        <v>716</v>
      </c>
      <c r="Q18" s="3"/>
      <c r="R18" s="3"/>
      <c r="S18" s="3"/>
      <c r="T18" s="3"/>
      <c r="U18" s="3"/>
      <c r="V18" s="3"/>
      <c r="W18" s="3"/>
    </row>
    <row r="19" spans="1:23" x14ac:dyDescent="0.25">
      <c r="A19" t="s">
        <v>434</v>
      </c>
      <c r="B19" t="s">
        <v>51</v>
      </c>
      <c r="C19" t="s">
        <v>365</v>
      </c>
      <c r="D19">
        <v>1920</v>
      </c>
      <c r="E19">
        <v>4</v>
      </c>
      <c r="F19" t="s">
        <v>15</v>
      </c>
      <c r="G19" t="s">
        <v>16</v>
      </c>
      <c r="H19" t="s">
        <v>203</v>
      </c>
      <c r="I19">
        <v>4885050</v>
      </c>
      <c r="J19" s="3">
        <v>4770.556640625</v>
      </c>
      <c r="K19" t="s">
        <v>52</v>
      </c>
      <c r="L19">
        <v>1</v>
      </c>
      <c r="M19">
        <v>1</v>
      </c>
      <c r="N19" t="s">
        <v>712</v>
      </c>
      <c r="O19" t="s">
        <v>714</v>
      </c>
      <c r="P19" t="s">
        <v>716</v>
      </c>
      <c r="Q19" s="3"/>
      <c r="R19" s="3"/>
      <c r="S19" s="3"/>
      <c r="T19" s="3"/>
      <c r="U19" s="3"/>
      <c r="V19" s="3"/>
      <c r="W19" s="3"/>
    </row>
    <row r="20" spans="1:23" x14ac:dyDescent="0.25">
      <c r="A20" t="s">
        <v>433</v>
      </c>
      <c r="B20" t="s">
        <v>51</v>
      </c>
      <c r="C20" t="s">
        <v>365</v>
      </c>
      <c r="D20">
        <v>1920</v>
      </c>
      <c r="E20">
        <v>4</v>
      </c>
      <c r="F20" t="s">
        <v>15</v>
      </c>
      <c r="G20" t="s">
        <v>16</v>
      </c>
      <c r="H20" t="s">
        <v>17</v>
      </c>
      <c r="I20">
        <v>4504738</v>
      </c>
      <c r="J20" s="3">
        <v>4399.158203125</v>
      </c>
      <c r="K20" t="s">
        <v>52</v>
      </c>
      <c r="L20">
        <v>1</v>
      </c>
      <c r="M20">
        <v>1</v>
      </c>
      <c r="N20" t="s">
        <v>712</v>
      </c>
      <c r="O20" t="s">
        <v>714</v>
      </c>
      <c r="P20" t="s">
        <v>716</v>
      </c>
      <c r="Q20" s="3"/>
      <c r="R20" s="3"/>
      <c r="S20" s="3"/>
      <c r="T20" s="3"/>
      <c r="U20" s="3"/>
      <c r="V20" s="3"/>
      <c r="W20" s="3"/>
    </row>
    <row r="21" spans="1:23" x14ac:dyDescent="0.25">
      <c r="A21" t="s">
        <v>444</v>
      </c>
      <c r="B21" t="s">
        <v>51</v>
      </c>
      <c r="C21" t="s">
        <v>365</v>
      </c>
      <c r="D21">
        <v>1920</v>
      </c>
      <c r="E21">
        <v>9</v>
      </c>
      <c r="F21" t="s">
        <v>15</v>
      </c>
      <c r="G21" t="s">
        <v>16</v>
      </c>
      <c r="H21" t="s">
        <v>203</v>
      </c>
      <c r="I21">
        <v>4840503</v>
      </c>
      <c r="J21" s="3">
        <v>4727.0537109375</v>
      </c>
      <c r="K21" t="s">
        <v>52</v>
      </c>
      <c r="L21">
        <v>1</v>
      </c>
      <c r="M21">
        <v>1</v>
      </c>
      <c r="N21" t="s">
        <v>712</v>
      </c>
      <c r="O21" t="s">
        <v>714</v>
      </c>
      <c r="P21" t="s">
        <v>716</v>
      </c>
      <c r="Q21" s="3"/>
      <c r="R21" s="3"/>
      <c r="S21" s="3"/>
      <c r="T21" s="3"/>
      <c r="U21" s="3"/>
      <c r="V21" s="3"/>
      <c r="W21" s="3"/>
    </row>
    <row r="22" spans="1:23" x14ac:dyDescent="0.25">
      <c r="A22" t="s">
        <v>443</v>
      </c>
      <c r="B22" t="s">
        <v>51</v>
      </c>
      <c r="C22" t="s">
        <v>365</v>
      </c>
      <c r="D22">
        <v>1920</v>
      </c>
      <c r="E22">
        <v>9</v>
      </c>
      <c r="F22" t="s">
        <v>15</v>
      </c>
      <c r="G22" t="s">
        <v>16</v>
      </c>
      <c r="H22" t="s">
        <v>17</v>
      </c>
      <c r="I22">
        <v>4441525</v>
      </c>
      <c r="J22" s="3">
        <v>4337.4267578125</v>
      </c>
      <c r="K22" t="s">
        <v>52</v>
      </c>
      <c r="L22">
        <v>1</v>
      </c>
      <c r="M22">
        <v>1</v>
      </c>
      <c r="N22" t="s">
        <v>712</v>
      </c>
      <c r="O22" t="s">
        <v>714</v>
      </c>
      <c r="P22" t="s">
        <v>716</v>
      </c>
      <c r="Q22" s="3"/>
      <c r="R22" s="3"/>
      <c r="S22" s="3"/>
      <c r="T22" s="3"/>
      <c r="U22" s="3"/>
      <c r="V22" s="3"/>
      <c r="W22" s="3"/>
    </row>
    <row r="23" spans="1:23" x14ac:dyDescent="0.25">
      <c r="A23" t="s">
        <v>488</v>
      </c>
      <c r="B23" t="s">
        <v>85</v>
      </c>
      <c r="C23" t="s">
        <v>365</v>
      </c>
      <c r="D23">
        <v>1920</v>
      </c>
      <c r="E23">
        <v>1</v>
      </c>
      <c r="F23" t="s">
        <v>15</v>
      </c>
      <c r="G23" t="s">
        <v>16</v>
      </c>
      <c r="H23" t="s">
        <v>203</v>
      </c>
      <c r="I23">
        <v>4001273</v>
      </c>
      <c r="J23" s="3">
        <v>3907.4931640625</v>
      </c>
      <c r="K23" t="s">
        <v>86</v>
      </c>
      <c r="L23">
        <v>1</v>
      </c>
      <c r="M23">
        <v>1</v>
      </c>
      <c r="N23" t="s">
        <v>712</v>
      </c>
      <c r="O23" t="s">
        <v>714</v>
      </c>
      <c r="P23" t="s">
        <v>716</v>
      </c>
      <c r="Q23" s="3"/>
      <c r="R23" s="3"/>
      <c r="S23" s="3"/>
      <c r="T23" s="3"/>
      <c r="U23" s="3"/>
      <c r="V23" s="3"/>
      <c r="W23" s="3"/>
    </row>
    <row r="24" spans="1:23" x14ac:dyDescent="0.25">
      <c r="A24" t="s">
        <v>487</v>
      </c>
      <c r="B24" t="s">
        <v>85</v>
      </c>
      <c r="C24" t="s">
        <v>365</v>
      </c>
      <c r="D24">
        <v>1920</v>
      </c>
      <c r="E24">
        <v>1</v>
      </c>
      <c r="F24" t="s">
        <v>15</v>
      </c>
      <c r="G24" t="s">
        <v>16</v>
      </c>
      <c r="H24" t="s">
        <v>17</v>
      </c>
      <c r="I24">
        <v>3401029</v>
      </c>
      <c r="J24" s="3">
        <v>3321.3173828125</v>
      </c>
      <c r="K24" t="s">
        <v>86</v>
      </c>
      <c r="L24">
        <v>1</v>
      </c>
      <c r="M24">
        <v>1</v>
      </c>
      <c r="N24" t="s">
        <v>712</v>
      </c>
      <c r="O24" t="s">
        <v>714</v>
      </c>
      <c r="P24" t="s">
        <v>716</v>
      </c>
      <c r="Q24" s="3"/>
      <c r="R24" s="3"/>
      <c r="S24" s="3"/>
      <c r="T24" s="3"/>
      <c r="U24" s="3"/>
      <c r="V24" s="3"/>
      <c r="W24" s="3"/>
    </row>
    <row r="25" spans="1:23" x14ac:dyDescent="0.25">
      <c r="A25" t="s">
        <v>494</v>
      </c>
      <c r="B25" t="s">
        <v>85</v>
      </c>
      <c r="C25" t="s">
        <v>365</v>
      </c>
      <c r="D25">
        <v>1920</v>
      </c>
      <c r="E25">
        <v>4</v>
      </c>
      <c r="F25" t="s">
        <v>15</v>
      </c>
      <c r="G25" t="s">
        <v>16</v>
      </c>
      <c r="H25" t="s">
        <v>203</v>
      </c>
      <c r="I25">
        <v>3749070</v>
      </c>
      <c r="J25" s="3">
        <v>3661.201171875</v>
      </c>
      <c r="K25" t="s">
        <v>86</v>
      </c>
      <c r="L25">
        <v>1</v>
      </c>
      <c r="M25">
        <v>1</v>
      </c>
      <c r="N25" t="s">
        <v>712</v>
      </c>
      <c r="O25" t="s">
        <v>714</v>
      </c>
      <c r="P25" t="s">
        <v>716</v>
      </c>
      <c r="Q25" s="3"/>
      <c r="R25" s="3"/>
      <c r="S25" s="3"/>
      <c r="T25" s="3"/>
      <c r="U25" s="3"/>
      <c r="V25" s="3"/>
      <c r="W25" s="3"/>
    </row>
    <row r="26" spans="1:23" x14ac:dyDescent="0.25">
      <c r="A26" t="s">
        <v>493</v>
      </c>
      <c r="B26" t="s">
        <v>85</v>
      </c>
      <c r="C26" t="s">
        <v>365</v>
      </c>
      <c r="D26">
        <v>1920</v>
      </c>
      <c r="E26">
        <v>4</v>
      </c>
      <c r="F26" t="s">
        <v>15</v>
      </c>
      <c r="G26" t="s">
        <v>16</v>
      </c>
      <c r="H26" t="s">
        <v>17</v>
      </c>
      <c r="I26">
        <v>3133619</v>
      </c>
      <c r="J26" s="3">
        <v>3060.1748046875</v>
      </c>
      <c r="K26" t="s">
        <v>86</v>
      </c>
      <c r="L26">
        <v>1</v>
      </c>
      <c r="M26">
        <v>1</v>
      </c>
      <c r="N26" t="s">
        <v>712</v>
      </c>
      <c r="O26" t="s">
        <v>714</v>
      </c>
      <c r="P26" t="s">
        <v>716</v>
      </c>
      <c r="Q26" s="3"/>
      <c r="R26" s="3"/>
      <c r="S26" s="3"/>
      <c r="T26" s="3"/>
      <c r="U26" s="3"/>
      <c r="V26" s="3"/>
      <c r="W26" s="3"/>
    </row>
    <row r="27" spans="1:23" x14ac:dyDescent="0.25">
      <c r="A27" t="s">
        <v>504</v>
      </c>
      <c r="B27" t="s">
        <v>85</v>
      </c>
      <c r="C27" t="s">
        <v>365</v>
      </c>
      <c r="D27">
        <v>1920</v>
      </c>
      <c r="E27">
        <v>9</v>
      </c>
      <c r="F27" t="s">
        <v>15</v>
      </c>
      <c r="G27" t="s">
        <v>16</v>
      </c>
      <c r="H27" t="s">
        <v>203</v>
      </c>
      <c r="I27">
        <v>3682424</v>
      </c>
      <c r="J27" s="3">
        <v>3596.1171875</v>
      </c>
      <c r="K27" t="s">
        <v>86</v>
      </c>
      <c r="L27">
        <v>1</v>
      </c>
      <c r="M27">
        <v>1</v>
      </c>
      <c r="N27" t="s">
        <v>712</v>
      </c>
      <c r="O27" t="s">
        <v>714</v>
      </c>
      <c r="P27" t="s">
        <v>716</v>
      </c>
      <c r="Q27" s="3"/>
      <c r="R27" s="3"/>
      <c r="S27" s="3"/>
      <c r="T27" s="3"/>
      <c r="U27" s="3"/>
      <c r="V27" s="3"/>
      <c r="W27" s="3"/>
    </row>
    <row r="28" spans="1:23" x14ac:dyDescent="0.25">
      <c r="A28" t="s">
        <v>503</v>
      </c>
      <c r="B28" t="s">
        <v>85</v>
      </c>
      <c r="C28" t="s">
        <v>365</v>
      </c>
      <c r="D28">
        <v>1920</v>
      </c>
      <c r="E28">
        <v>9</v>
      </c>
      <c r="F28" t="s">
        <v>15</v>
      </c>
      <c r="G28" t="s">
        <v>16</v>
      </c>
      <c r="H28" t="s">
        <v>17</v>
      </c>
      <c r="I28">
        <v>3067986</v>
      </c>
      <c r="J28" s="3">
        <v>2996.080078125</v>
      </c>
      <c r="K28" t="s">
        <v>86</v>
      </c>
      <c r="L28">
        <v>1</v>
      </c>
      <c r="M28">
        <v>1</v>
      </c>
      <c r="N28" t="s">
        <v>712</v>
      </c>
      <c r="O28" t="s">
        <v>714</v>
      </c>
      <c r="P28" t="s">
        <v>716</v>
      </c>
      <c r="Q28" s="3"/>
      <c r="R28" s="3"/>
      <c r="S28" s="3"/>
      <c r="T28" s="3"/>
      <c r="U28" s="3"/>
      <c r="V28" s="3"/>
      <c r="W28" s="3"/>
    </row>
    <row r="29" spans="1:23" x14ac:dyDescent="0.25">
      <c r="A29" t="s">
        <v>627</v>
      </c>
      <c r="B29" t="s">
        <v>13</v>
      </c>
      <c r="C29" t="s">
        <v>545</v>
      </c>
      <c r="D29">
        <v>1920</v>
      </c>
      <c r="E29">
        <v>1</v>
      </c>
      <c r="F29" t="s">
        <v>15</v>
      </c>
      <c r="G29" t="s">
        <v>16</v>
      </c>
      <c r="H29" t="s">
        <v>17</v>
      </c>
      <c r="I29">
        <v>4690276</v>
      </c>
      <c r="J29" s="3">
        <v>4580.34765625</v>
      </c>
      <c r="K29" t="s">
        <v>18</v>
      </c>
      <c r="L29">
        <v>1</v>
      </c>
      <c r="M29">
        <v>1</v>
      </c>
      <c r="N29" t="s">
        <v>712</v>
      </c>
      <c r="O29" t="s">
        <v>714</v>
      </c>
      <c r="P29" t="s">
        <v>716</v>
      </c>
      <c r="Q29" s="3">
        <v>0.68400000000000005</v>
      </c>
      <c r="R29" s="3">
        <v>1.879</v>
      </c>
      <c r="S29" s="3">
        <v>9.1560000000000006</v>
      </c>
      <c r="T29" s="3">
        <v>27.428999999999998</v>
      </c>
      <c r="U29" s="3">
        <v>1</v>
      </c>
      <c r="V29" s="3">
        <v>0</v>
      </c>
      <c r="W29" s="3">
        <v>4746</v>
      </c>
    </row>
    <row r="30" spans="1:23" x14ac:dyDescent="0.25">
      <c r="A30" t="s">
        <v>630</v>
      </c>
      <c r="B30" t="s">
        <v>13</v>
      </c>
      <c r="C30" t="s">
        <v>545</v>
      </c>
      <c r="D30">
        <v>1920</v>
      </c>
      <c r="E30">
        <v>4</v>
      </c>
      <c r="F30" t="s">
        <v>15</v>
      </c>
      <c r="G30" t="s">
        <v>16</v>
      </c>
      <c r="H30" t="s">
        <v>17</v>
      </c>
      <c r="I30">
        <v>4690276</v>
      </c>
      <c r="J30" s="3">
        <v>4580.34765625</v>
      </c>
      <c r="K30" t="s">
        <v>18</v>
      </c>
      <c r="L30">
        <v>1</v>
      </c>
      <c r="M30">
        <v>1</v>
      </c>
      <c r="N30" t="s">
        <v>712</v>
      </c>
      <c r="O30" t="s">
        <v>714</v>
      </c>
      <c r="P30" t="s">
        <v>716</v>
      </c>
      <c r="Q30" s="3">
        <v>0.69399999999999995</v>
      </c>
      <c r="R30" s="3">
        <v>1.859</v>
      </c>
      <c r="S30" s="3">
        <v>9.2569999999999997</v>
      </c>
      <c r="T30" s="3">
        <v>27.550999999999998</v>
      </c>
      <c r="U30" s="3">
        <v>1</v>
      </c>
      <c r="V30" s="3">
        <v>0</v>
      </c>
      <c r="W30" s="3">
        <v>4746</v>
      </c>
    </row>
    <row r="31" spans="1:23" x14ac:dyDescent="0.25">
      <c r="A31" t="s">
        <v>635</v>
      </c>
      <c r="B31" t="s">
        <v>13</v>
      </c>
      <c r="C31" t="s">
        <v>545</v>
      </c>
      <c r="D31">
        <v>1920</v>
      </c>
      <c r="E31">
        <v>9</v>
      </c>
      <c r="F31" t="s">
        <v>15</v>
      </c>
      <c r="G31" t="s">
        <v>16</v>
      </c>
      <c r="H31" t="s">
        <v>17</v>
      </c>
      <c r="I31">
        <v>4690276</v>
      </c>
      <c r="J31" s="3">
        <v>4580.34765625</v>
      </c>
      <c r="K31" t="s">
        <v>18</v>
      </c>
      <c r="L31">
        <v>1</v>
      </c>
      <c r="M31">
        <v>1</v>
      </c>
      <c r="N31" t="s">
        <v>712</v>
      </c>
      <c r="O31" t="s">
        <v>714</v>
      </c>
      <c r="P31" t="s">
        <v>716</v>
      </c>
      <c r="Q31" s="3">
        <v>0.68700000000000006</v>
      </c>
      <c r="R31" s="3">
        <v>1.9039999999999999</v>
      </c>
      <c r="S31" s="3">
        <v>9.2620000000000005</v>
      </c>
      <c r="T31" s="3">
        <v>27.648</v>
      </c>
      <c r="U31" s="3">
        <v>1</v>
      </c>
      <c r="V31" s="3">
        <v>0</v>
      </c>
      <c r="W31" s="3">
        <v>4744</v>
      </c>
    </row>
    <row r="32" spans="1:23" x14ac:dyDescent="0.25">
      <c r="A32" t="s">
        <v>654</v>
      </c>
      <c r="B32" t="s">
        <v>51</v>
      </c>
      <c r="C32" t="s">
        <v>545</v>
      </c>
      <c r="D32">
        <v>1920</v>
      </c>
      <c r="E32">
        <v>1</v>
      </c>
      <c r="F32" t="s">
        <v>15</v>
      </c>
      <c r="G32" t="s">
        <v>16</v>
      </c>
      <c r="H32" t="s">
        <v>17</v>
      </c>
      <c r="I32">
        <v>3837292</v>
      </c>
      <c r="J32" s="3">
        <v>3747.35546875</v>
      </c>
      <c r="K32" t="s">
        <v>52</v>
      </c>
      <c r="L32">
        <v>1</v>
      </c>
      <c r="M32">
        <v>1</v>
      </c>
      <c r="N32" t="s">
        <v>712</v>
      </c>
      <c r="O32" t="s">
        <v>714</v>
      </c>
      <c r="P32" t="s">
        <v>716</v>
      </c>
      <c r="Q32" s="3">
        <v>0.67900000000000005</v>
      </c>
      <c r="R32" s="3">
        <v>2.0249999999999999</v>
      </c>
      <c r="S32" s="3">
        <v>7.9349999999999996</v>
      </c>
      <c r="T32" s="3">
        <v>22.853999999999999</v>
      </c>
      <c r="U32" s="3">
        <v>0.66700000000000004</v>
      </c>
      <c r="V32" s="3">
        <v>0</v>
      </c>
      <c r="W32" s="3">
        <v>3913</v>
      </c>
    </row>
    <row r="33" spans="1:23" x14ac:dyDescent="0.25">
      <c r="A33" t="s">
        <v>657</v>
      </c>
      <c r="B33" t="s">
        <v>51</v>
      </c>
      <c r="C33" t="s">
        <v>545</v>
      </c>
      <c r="D33">
        <v>1920</v>
      </c>
      <c r="E33">
        <v>4</v>
      </c>
      <c r="F33" t="s">
        <v>15</v>
      </c>
      <c r="G33" t="s">
        <v>16</v>
      </c>
      <c r="H33" t="s">
        <v>17</v>
      </c>
      <c r="I33">
        <v>3837292</v>
      </c>
      <c r="J33" s="3">
        <v>3747.35546875</v>
      </c>
      <c r="K33" t="s">
        <v>52</v>
      </c>
      <c r="L33">
        <v>1</v>
      </c>
      <c r="M33">
        <v>1</v>
      </c>
      <c r="N33" t="s">
        <v>712</v>
      </c>
      <c r="O33" t="s">
        <v>714</v>
      </c>
      <c r="P33" t="s">
        <v>716</v>
      </c>
      <c r="Q33" s="3">
        <v>0.68</v>
      </c>
      <c r="R33" s="3">
        <v>1.9930000000000001</v>
      </c>
      <c r="S33" s="3">
        <v>7.9550000000000001</v>
      </c>
      <c r="T33" s="3">
        <v>23.114999999999998</v>
      </c>
      <c r="U33" s="3">
        <v>0.66700000000000004</v>
      </c>
      <c r="V33" s="3">
        <v>0</v>
      </c>
      <c r="W33" s="3">
        <v>3907</v>
      </c>
    </row>
    <row r="34" spans="1:23" x14ac:dyDescent="0.25">
      <c r="A34" t="s">
        <v>662</v>
      </c>
      <c r="B34" t="s">
        <v>51</v>
      </c>
      <c r="C34" t="s">
        <v>545</v>
      </c>
      <c r="D34">
        <v>1920</v>
      </c>
      <c r="E34">
        <v>9</v>
      </c>
      <c r="F34" t="s">
        <v>15</v>
      </c>
      <c r="G34" t="s">
        <v>16</v>
      </c>
      <c r="H34" t="s">
        <v>17</v>
      </c>
      <c r="I34">
        <v>3837292</v>
      </c>
      <c r="J34" s="3">
        <v>3747.35546875</v>
      </c>
      <c r="K34" t="s">
        <v>52</v>
      </c>
      <c r="L34">
        <v>1</v>
      </c>
      <c r="M34">
        <v>1</v>
      </c>
      <c r="N34" t="s">
        <v>712</v>
      </c>
      <c r="O34" t="s">
        <v>714</v>
      </c>
      <c r="P34" t="s">
        <v>716</v>
      </c>
      <c r="Q34" s="3">
        <v>0.67400000000000004</v>
      </c>
      <c r="R34" s="3">
        <v>1.9390000000000001</v>
      </c>
      <c r="S34" s="3">
        <v>7.8120000000000003</v>
      </c>
      <c r="T34" s="3">
        <v>22.922000000000001</v>
      </c>
      <c r="U34" s="3">
        <v>0.66700000000000004</v>
      </c>
      <c r="V34" s="3">
        <v>0</v>
      </c>
      <c r="W34" s="3">
        <v>3913</v>
      </c>
    </row>
    <row r="35" spans="1:23" x14ac:dyDescent="0.25">
      <c r="A35" t="s">
        <v>681</v>
      </c>
      <c r="B35" t="s">
        <v>85</v>
      </c>
      <c r="C35" t="s">
        <v>545</v>
      </c>
      <c r="D35">
        <v>1920</v>
      </c>
      <c r="E35">
        <v>1</v>
      </c>
      <c r="F35" t="s">
        <v>15</v>
      </c>
      <c r="G35" t="s">
        <v>16</v>
      </c>
      <c r="H35" t="s">
        <v>17</v>
      </c>
      <c r="I35">
        <v>2389564</v>
      </c>
      <c r="J35" s="3">
        <v>2333.55859375</v>
      </c>
      <c r="K35" t="s">
        <v>86</v>
      </c>
      <c r="L35">
        <v>1</v>
      </c>
      <c r="M35">
        <v>1</v>
      </c>
      <c r="N35" t="s">
        <v>712</v>
      </c>
      <c r="O35" t="s">
        <v>714</v>
      </c>
      <c r="P35" t="s">
        <v>716</v>
      </c>
      <c r="Q35" s="3">
        <v>0.69299999999999995</v>
      </c>
      <c r="R35" s="3">
        <v>1.89</v>
      </c>
      <c r="S35" s="3">
        <v>6.1459999999999999</v>
      </c>
      <c r="T35" s="3">
        <v>15.243</v>
      </c>
      <c r="U35" s="3">
        <v>0.66700000000000004</v>
      </c>
      <c r="V35" s="3">
        <v>0</v>
      </c>
      <c r="W35" s="3">
        <v>2499</v>
      </c>
    </row>
    <row r="36" spans="1:23" x14ac:dyDescent="0.25">
      <c r="A36" t="s">
        <v>684</v>
      </c>
      <c r="B36" t="s">
        <v>85</v>
      </c>
      <c r="C36" t="s">
        <v>545</v>
      </c>
      <c r="D36">
        <v>1920</v>
      </c>
      <c r="E36">
        <v>4</v>
      </c>
      <c r="F36" t="s">
        <v>15</v>
      </c>
      <c r="G36" t="s">
        <v>16</v>
      </c>
      <c r="H36" t="s">
        <v>17</v>
      </c>
      <c r="I36">
        <v>2389564</v>
      </c>
      <c r="J36" s="3">
        <v>2333.55859375</v>
      </c>
      <c r="K36" t="s">
        <v>86</v>
      </c>
      <c r="L36">
        <v>1</v>
      </c>
      <c r="M36">
        <v>1</v>
      </c>
      <c r="N36" t="s">
        <v>712</v>
      </c>
      <c r="O36" t="s">
        <v>714</v>
      </c>
      <c r="P36" t="s">
        <v>716</v>
      </c>
      <c r="Q36" s="3">
        <v>0.69499999999999995</v>
      </c>
      <c r="R36" s="3">
        <v>1.96</v>
      </c>
      <c r="S36" s="3">
        <v>6.2439999999999998</v>
      </c>
      <c r="T36" s="3">
        <v>15.212999999999999</v>
      </c>
      <c r="U36" s="3">
        <v>0.66700000000000004</v>
      </c>
      <c r="V36" s="3">
        <v>0</v>
      </c>
      <c r="W36" s="3">
        <v>2499</v>
      </c>
    </row>
    <row r="37" spans="1:23" x14ac:dyDescent="0.25">
      <c r="A37" t="s">
        <v>689</v>
      </c>
      <c r="B37" t="s">
        <v>85</v>
      </c>
      <c r="C37" t="s">
        <v>545</v>
      </c>
      <c r="D37">
        <v>1920</v>
      </c>
      <c r="E37">
        <v>9</v>
      </c>
      <c r="F37" t="s">
        <v>15</v>
      </c>
      <c r="G37" t="s">
        <v>16</v>
      </c>
      <c r="H37" t="s">
        <v>17</v>
      </c>
      <c r="I37">
        <v>2389564</v>
      </c>
      <c r="J37" s="3">
        <v>2333.55859375</v>
      </c>
      <c r="K37" t="s">
        <v>86</v>
      </c>
      <c r="L37">
        <v>1</v>
      </c>
      <c r="M37">
        <v>1</v>
      </c>
      <c r="N37" t="s">
        <v>712</v>
      </c>
      <c r="O37" t="s">
        <v>714</v>
      </c>
      <c r="P37" t="s">
        <v>716</v>
      </c>
      <c r="Q37" s="3">
        <v>0.67600000000000005</v>
      </c>
      <c r="R37" s="3">
        <v>2.0059999999999998</v>
      </c>
      <c r="S37" s="3">
        <v>6.27</v>
      </c>
      <c r="T37" s="3">
        <v>15.475</v>
      </c>
      <c r="U37" s="3">
        <v>0.66700000000000004</v>
      </c>
      <c r="V37" s="3">
        <v>0</v>
      </c>
      <c r="W37" s="3">
        <v>2494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4" workbookViewId="0">
      <selection activeCell="J27" sqref="J27"/>
    </sheetView>
  </sheetViews>
  <sheetFormatPr defaultColWidth="11.4257812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1.5703125" bestFit="1" customWidth="1"/>
    <col min="5" max="5" width="23.140625" bestFit="1" customWidth="1"/>
    <col min="6" max="6" width="11.5703125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9" bestFit="1" customWidth="1"/>
    <col min="12" max="12" width="33.85546875" bestFit="1" customWidth="1"/>
    <col min="13" max="13" width="29" bestFit="1" customWidth="1"/>
  </cols>
  <sheetData>
    <row r="1" spans="1:9" x14ac:dyDescent="0.25">
      <c r="A1" s="1" t="s">
        <v>1</v>
      </c>
      <c r="B1" t="s">
        <v>725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730</v>
      </c>
    </row>
    <row r="7" spans="1:9" x14ac:dyDescent="0.25">
      <c r="B7" t="s">
        <v>14</v>
      </c>
      <c r="D7" t="s">
        <v>365</v>
      </c>
      <c r="F7" t="s">
        <v>545</v>
      </c>
      <c r="H7" t="s">
        <v>732</v>
      </c>
      <c r="I7" t="s">
        <v>733</v>
      </c>
    </row>
    <row r="8" spans="1:9" x14ac:dyDescent="0.25">
      <c r="A8" s="1" t="s">
        <v>731</v>
      </c>
      <c r="B8" t="s">
        <v>708</v>
      </c>
      <c r="C8" t="s">
        <v>734</v>
      </c>
      <c r="D8" t="s">
        <v>708</v>
      </c>
      <c r="E8" t="s">
        <v>734</v>
      </c>
      <c r="F8" t="s">
        <v>708</v>
      </c>
      <c r="G8" t="s">
        <v>734</v>
      </c>
    </row>
    <row r="9" spans="1:9" x14ac:dyDescent="0.25">
      <c r="A9" s="2">
        <v>0</v>
      </c>
      <c r="B9">
        <v>0.94666423333333338</v>
      </c>
      <c r="C9" s="3">
        <v>270.82161458333331</v>
      </c>
      <c r="D9">
        <v>1</v>
      </c>
      <c r="E9" s="3">
        <v>9306.90234375</v>
      </c>
      <c r="G9" s="3"/>
      <c r="H9">
        <v>0.97333211666666664</v>
      </c>
      <c r="I9" s="3">
        <v>4788.861979166667</v>
      </c>
    </row>
    <row r="10" spans="1:9" x14ac:dyDescent="0.25">
      <c r="A10" s="2">
        <v>1</v>
      </c>
      <c r="B10">
        <v>0.94666423333333338</v>
      </c>
      <c r="C10" s="3">
        <v>270.82161458333331</v>
      </c>
      <c r="D10">
        <v>1</v>
      </c>
      <c r="E10" s="3">
        <v>5016.969075520833</v>
      </c>
      <c r="F10">
        <v>1</v>
      </c>
      <c r="G10" s="3">
        <v>3553.75390625</v>
      </c>
      <c r="H10">
        <v>0.98222141111111105</v>
      </c>
      <c r="I10" s="3">
        <v>2947.1815321180557</v>
      </c>
    </row>
    <row r="11" spans="1:9" x14ac:dyDescent="0.25">
      <c r="A11" s="2">
        <v>2</v>
      </c>
      <c r="B11">
        <v>0.94666423333333338</v>
      </c>
      <c r="C11" s="3">
        <v>270.82161458333331</v>
      </c>
      <c r="D11">
        <v>1</v>
      </c>
      <c r="E11" s="3">
        <v>4987.670572916667</v>
      </c>
      <c r="F11">
        <v>1</v>
      </c>
      <c r="G11" s="3">
        <v>3553.75390625</v>
      </c>
      <c r="H11">
        <v>0.98222141111111105</v>
      </c>
      <c r="I11" s="3">
        <v>2937.4153645833335</v>
      </c>
    </row>
    <row r="12" spans="1:9" x14ac:dyDescent="0.25">
      <c r="A12" s="2">
        <v>3</v>
      </c>
      <c r="B12">
        <v>0.94666423333333338</v>
      </c>
      <c r="C12" s="3">
        <v>270.82161458333331</v>
      </c>
      <c r="D12">
        <v>1</v>
      </c>
      <c r="E12" s="3">
        <v>4912.947591145833</v>
      </c>
      <c r="F12">
        <v>1</v>
      </c>
      <c r="G12" s="3">
        <v>3553.75390625</v>
      </c>
      <c r="H12">
        <v>0.98222141111111105</v>
      </c>
      <c r="I12" s="3">
        <v>2912.5077039930557</v>
      </c>
    </row>
    <row r="13" spans="1:9" x14ac:dyDescent="0.25">
      <c r="A13" s="2">
        <v>4</v>
      </c>
      <c r="B13">
        <v>0.94666423333333338</v>
      </c>
      <c r="C13" s="3">
        <v>270.82161458333331</v>
      </c>
      <c r="D13">
        <v>1</v>
      </c>
      <c r="E13" s="3">
        <v>4981.614583333333</v>
      </c>
      <c r="F13">
        <v>1</v>
      </c>
      <c r="G13" s="3">
        <v>3553.75390625</v>
      </c>
      <c r="H13">
        <v>0.98222141111111105</v>
      </c>
      <c r="I13" s="3">
        <v>2935.3967013888887</v>
      </c>
    </row>
    <row r="14" spans="1:9" x14ac:dyDescent="0.25">
      <c r="A14" s="2">
        <v>5</v>
      </c>
      <c r="B14">
        <v>0.94666423333333338</v>
      </c>
      <c r="C14" s="3">
        <v>270.82161458333331</v>
      </c>
      <c r="D14">
        <v>1</v>
      </c>
      <c r="E14" s="3">
        <v>4929.657877604167</v>
      </c>
      <c r="F14">
        <v>1</v>
      </c>
      <c r="G14" s="3">
        <v>3553.75390625</v>
      </c>
      <c r="H14">
        <v>0.98222141111111105</v>
      </c>
      <c r="I14" s="3">
        <v>2918.0777994791665</v>
      </c>
    </row>
    <row r="15" spans="1:9" x14ac:dyDescent="0.25">
      <c r="A15" s="2">
        <v>6</v>
      </c>
      <c r="B15">
        <v>0.94666423333333338</v>
      </c>
      <c r="C15" s="3">
        <v>270.82161458333331</v>
      </c>
      <c r="D15">
        <v>1</v>
      </c>
      <c r="E15" s="3">
        <v>4856.612630208333</v>
      </c>
      <c r="F15">
        <v>1</v>
      </c>
      <c r="G15" s="3">
        <v>3553.75390625</v>
      </c>
      <c r="H15">
        <v>0.98222141111111105</v>
      </c>
      <c r="I15" s="3">
        <v>2893.7293836805557</v>
      </c>
    </row>
    <row r="16" spans="1:9" x14ac:dyDescent="0.25">
      <c r="A16" s="2">
        <v>7</v>
      </c>
      <c r="B16">
        <v>0.94666423333333338</v>
      </c>
      <c r="C16" s="3">
        <v>270.82161458333331</v>
      </c>
      <c r="D16">
        <v>1</v>
      </c>
      <c r="E16" s="3">
        <v>4834.034505208333</v>
      </c>
      <c r="F16">
        <v>1</v>
      </c>
      <c r="G16" s="3">
        <v>3553.75390625</v>
      </c>
      <c r="H16">
        <v>0.98222141111111105</v>
      </c>
      <c r="I16" s="3">
        <v>2886.2033420138887</v>
      </c>
    </row>
    <row r="17" spans="1:9" x14ac:dyDescent="0.25">
      <c r="A17" s="2">
        <v>8</v>
      </c>
      <c r="B17">
        <v>0.94666423333333338</v>
      </c>
      <c r="C17" s="3">
        <v>270.82161458333331</v>
      </c>
      <c r="D17">
        <v>1</v>
      </c>
      <c r="E17" s="3">
        <v>4811.8447265625</v>
      </c>
      <c r="F17">
        <v>1</v>
      </c>
      <c r="G17" s="3">
        <v>3553.75390625</v>
      </c>
      <c r="H17">
        <v>0.98222141111111105</v>
      </c>
      <c r="I17" s="3">
        <v>2878.8067491319443</v>
      </c>
    </row>
    <row r="18" spans="1:9" x14ac:dyDescent="0.25">
      <c r="A18" s="2">
        <v>9</v>
      </c>
      <c r="B18">
        <v>0.94666423333333338</v>
      </c>
      <c r="C18" s="3">
        <v>270.82161458333331</v>
      </c>
      <c r="D18">
        <v>1</v>
      </c>
      <c r="E18" s="3">
        <v>4805.869791666667</v>
      </c>
      <c r="F18">
        <v>1</v>
      </c>
      <c r="G18" s="3">
        <v>3553.75390625</v>
      </c>
      <c r="H18">
        <v>0.98222141111111105</v>
      </c>
      <c r="I18" s="3">
        <v>2876.8151041666665</v>
      </c>
    </row>
    <row r="19" spans="1:9" x14ac:dyDescent="0.25">
      <c r="A19" s="2" t="s">
        <v>724</v>
      </c>
      <c r="B19">
        <v>0.94666423333333372</v>
      </c>
      <c r="C19" s="3">
        <v>270.82161458333331</v>
      </c>
      <c r="D19">
        <v>1</v>
      </c>
      <c r="E19" s="3">
        <v>5344.4123697916666</v>
      </c>
      <c r="F19">
        <v>1</v>
      </c>
      <c r="G19" s="3">
        <v>3553.75390625</v>
      </c>
      <c r="H19">
        <v>0.98160835632183885</v>
      </c>
      <c r="I19" s="3">
        <v>3039.1767241379312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B9" zoomScaleNormal="100" workbookViewId="0">
      <selection activeCell="L42" sqref="L42"/>
    </sheetView>
  </sheetViews>
  <sheetFormatPr defaultColWidth="8.8554687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2" bestFit="1" customWidth="1"/>
    <col min="5" max="5" width="23.140625" bestFit="1" customWidth="1"/>
    <col min="6" max="6" width="12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6.5703125" bestFit="1" customWidth="1"/>
    <col min="12" max="12" width="30.5703125" bestFit="1" customWidth="1"/>
    <col min="13" max="13" width="29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725</v>
      </c>
    </row>
    <row r="7" spans="1:9" x14ac:dyDescent="0.25">
      <c r="B7" s="1" t="s">
        <v>730</v>
      </c>
    </row>
    <row r="8" spans="1:9" x14ac:dyDescent="0.25">
      <c r="B8" t="s">
        <v>14</v>
      </c>
      <c r="D8" t="s">
        <v>201</v>
      </c>
      <c r="F8" t="s">
        <v>545</v>
      </c>
      <c r="H8" t="s">
        <v>732</v>
      </c>
      <c r="I8" t="s">
        <v>733</v>
      </c>
    </row>
    <row r="9" spans="1:9" x14ac:dyDescent="0.25">
      <c r="A9" s="1" t="s">
        <v>731</v>
      </c>
      <c r="B9" t="s">
        <v>708</v>
      </c>
      <c r="C9" t="s">
        <v>734</v>
      </c>
      <c r="D9" t="s">
        <v>708</v>
      </c>
      <c r="E9" t="s">
        <v>734</v>
      </c>
      <c r="F9" t="s">
        <v>708</v>
      </c>
      <c r="G9" t="s">
        <v>734</v>
      </c>
    </row>
    <row r="10" spans="1:9" x14ac:dyDescent="0.25">
      <c r="A10" s="2">
        <v>10</v>
      </c>
      <c r="B10">
        <v>0.73089258533333334</v>
      </c>
      <c r="C10" s="3">
        <v>27.671875</v>
      </c>
      <c r="D10">
        <v>0.81707533366666674</v>
      </c>
      <c r="E10" s="3">
        <v>97.132161458333329</v>
      </c>
      <c r="F10">
        <v>0.84078856533333335</v>
      </c>
      <c r="G10" s="3">
        <v>113.16796875</v>
      </c>
      <c r="H10">
        <v>0.79625216144444455</v>
      </c>
      <c r="I10" s="3">
        <v>79.324001736111114</v>
      </c>
    </row>
    <row r="11" spans="1:9" x14ac:dyDescent="0.25">
      <c r="A11" s="2">
        <v>20</v>
      </c>
      <c r="B11">
        <v>0.81772134266666663</v>
      </c>
      <c r="C11" s="3">
        <v>62.7490234375</v>
      </c>
      <c r="D11">
        <v>0.88587418399999995</v>
      </c>
      <c r="E11" s="3">
        <v>174.90299479166666</v>
      </c>
      <c r="F11">
        <v>0.88285629966666679</v>
      </c>
      <c r="G11" s="3">
        <v>160.02018229166666</v>
      </c>
      <c r="H11">
        <v>0.86215060877777772</v>
      </c>
      <c r="I11" s="3">
        <v>132.55740017361111</v>
      </c>
    </row>
    <row r="12" spans="1:9" x14ac:dyDescent="0.25">
      <c r="A12" s="2">
        <v>30</v>
      </c>
      <c r="B12">
        <v>0.87446739566666665</v>
      </c>
      <c r="C12" s="3">
        <v>109.82975260416667</v>
      </c>
      <c r="D12">
        <v>0.91361448333333339</v>
      </c>
      <c r="E12" s="3">
        <v>239.58626302083334</v>
      </c>
      <c r="F12">
        <v>0.90777166099999995</v>
      </c>
      <c r="G12" s="3">
        <v>203.05013020833334</v>
      </c>
      <c r="H12">
        <v>0.89861784666666666</v>
      </c>
      <c r="I12" s="3">
        <v>184.15538194444446</v>
      </c>
    </row>
    <row r="13" spans="1:9" x14ac:dyDescent="0.25">
      <c r="A13" s="2">
        <v>40</v>
      </c>
      <c r="B13">
        <v>0.9175661323333334</v>
      </c>
      <c r="C13" s="3">
        <v>178.83040364583334</v>
      </c>
      <c r="D13">
        <v>0.92852377699999999</v>
      </c>
      <c r="E13" s="3">
        <v>291.36393229166669</v>
      </c>
      <c r="F13">
        <v>0.92442085866666668</v>
      </c>
      <c r="G13" s="3">
        <v>250.30729166666666</v>
      </c>
      <c r="H13">
        <v>0.92350358933333332</v>
      </c>
      <c r="I13" s="3">
        <v>240.16720920138889</v>
      </c>
    </row>
    <row r="14" spans="1:9" x14ac:dyDescent="0.25">
      <c r="A14" s="2">
        <v>50</v>
      </c>
      <c r="B14">
        <v>0.94666423333333338</v>
      </c>
      <c r="C14" s="3">
        <v>270.82161458333331</v>
      </c>
      <c r="D14">
        <v>0.93885671733333342</v>
      </c>
      <c r="E14" s="3">
        <v>340.14973958333331</v>
      </c>
      <c r="F14">
        <v>0.93719514133333337</v>
      </c>
      <c r="G14" s="3">
        <v>297.03776041666669</v>
      </c>
      <c r="H14">
        <v>0.94090536399999991</v>
      </c>
      <c r="I14" s="3">
        <v>302.66970486111109</v>
      </c>
    </row>
    <row r="15" spans="1:9" x14ac:dyDescent="0.25">
      <c r="A15" s="2">
        <v>60</v>
      </c>
      <c r="B15">
        <v>0.96741280133333341</v>
      </c>
      <c r="C15" s="3">
        <v>407.89029947916669</v>
      </c>
      <c r="D15">
        <v>0.94753141399999985</v>
      </c>
      <c r="E15" s="3">
        <v>393.06901041666669</v>
      </c>
      <c r="F15">
        <v>0.94647068499999998</v>
      </c>
      <c r="G15" s="3">
        <v>339.64518229166669</v>
      </c>
      <c r="H15">
        <v>0.95380496677777793</v>
      </c>
      <c r="I15" s="3">
        <v>380.20149739583331</v>
      </c>
    </row>
    <row r="16" spans="1:9" x14ac:dyDescent="0.25">
      <c r="A16" s="2">
        <v>70</v>
      </c>
      <c r="B16">
        <v>0.97633748300000001</v>
      </c>
      <c r="C16" s="3">
        <v>519.25032552083337</v>
      </c>
      <c r="D16">
        <v>0.95718132566666669</v>
      </c>
      <c r="E16" s="3">
        <v>472.87955729166669</v>
      </c>
      <c r="F16">
        <v>0.95498806166666661</v>
      </c>
      <c r="G16" s="3">
        <v>387.72721354166669</v>
      </c>
      <c r="H16">
        <v>0.9628356234444444</v>
      </c>
      <c r="I16" s="3">
        <v>459.95236545138891</v>
      </c>
    </row>
    <row r="17" spans="1:9" x14ac:dyDescent="0.25">
      <c r="A17" s="2">
        <v>80</v>
      </c>
      <c r="B17">
        <v>0.98364947433333327</v>
      </c>
      <c r="C17" s="3">
        <v>666.81217447916663</v>
      </c>
      <c r="D17">
        <v>0.96802189866666666</v>
      </c>
      <c r="E17" s="3">
        <v>603.24381510416663</v>
      </c>
      <c r="F17">
        <v>0.96824916166666652</v>
      </c>
      <c r="G17" s="3">
        <v>507.978515625</v>
      </c>
      <c r="H17">
        <v>0.97330684488888886</v>
      </c>
      <c r="I17" s="3">
        <v>592.67816840277783</v>
      </c>
    </row>
    <row r="18" spans="1:9" x14ac:dyDescent="0.25">
      <c r="A18" s="2">
        <v>90</v>
      </c>
      <c r="B18">
        <v>0.99273086066666671</v>
      </c>
      <c r="C18" s="3">
        <v>1028.9231770833333</v>
      </c>
      <c r="D18">
        <v>0.98215243066666658</v>
      </c>
      <c r="E18" s="3">
        <v>1122.1975911458333</v>
      </c>
      <c r="F18">
        <v>0.9861165116666667</v>
      </c>
      <c r="G18" s="3">
        <v>829.19010416666663</v>
      </c>
      <c r="H18">
        <v>0.98699993433333333</v>
      </c>
      <c r="I18" s="3">
        <v>993.43695746527783</v>
      </c>
    </row>
    <row r="19" spans="1:9" x14ac:dyDescent="0.25">
      <c r="A19" s="2" t="s">
        <v>724</v>
      </c>
      <c r="B19">
        <v>0.91193803429629627</v>
      </c>
      <c r="C19" s="3">
        <v>363.64207175925924</v>
      </c>
      <c r="D19">
        <v>0.92653684048148155</v>
      </c>
      <c r="E19" s="3">
        <v>414.94722945601853</v>
      </c>
      <c r="F19">
        <v>0.92765077177777766</v>
      </c>
      <c r="G19" s="3">
        <v>343.12492766203701</v>
      </c>
      <c r="H19">
        <v>0.92204188218518524</v>
      </c>
      <c r="I19" s="3">
        <v>373.90474295910496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E19"/>
  <sheetViews>
    <sheetView zoomScaleNormal="100" workbookViewId="0">
      <selection activeCell="K45" sqref="K45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15.28515625" bestFit="1" customWidth="1"/>
    <col min="4" max="4" width="14.42578125" bestFit="1" customWidth="1"/>
    <col min="5" max="6" width="14.28515625" bestFit="1" customWidth="1"/>
    <col min="7" max="7" width="15.28515625" bestFit="1" customWidth="1"/>
    <col min="8" max="8" width="14.42578125" bestFit="1" customWidth="1"/>
    <col min="9" max="9" width="14.28515625" bestFit="1" customWidth="1"/>
    <col min="10" max="10" width="15.28515625" bestFit="1" customWidth="1"/>
    <col min="11" max="11" width="19.42578125" bestFit="1" customWidth="1"/>
    <col min="12" max="12" width="19.28515625" bestFit="1" customWidth="1"/>
    <col min="13" max="13" width="20.28515625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5" x14ac:dyDescent="0.25">
      <c r="A2" s="1" t="s">
        <v>6</v>
      </c>
      <c r="B2" t="s">
        <v>119</v>
      </c>
    </row>
    <row r="3" spans="1:5" x14ac:dyDescent="0.25">
      <c r="A3" s="1" t="s">
        <v>3</v>
      </c>
      <c r="B3" s="2">
        <v>1920</v>
      </c>
    </row>
    <row r="4" spans="1:5" x14ac:dyDescent="0.25">
      <c r="A4" s="1" t="s">
        <v>1</v>
      </c>
      <c r="B4" t="s">
        <v>725</v>
      </c>
    </row>
    <row r="6" spans="1:5" x14ac:dyDescent="0.25">
      <c r="B6" t="s">
        <v>728</v>
      </c>
      <c r="C6" t="s">
        <v>735</v>
      </c>
      <c r="D6" t="s">
        <v>726</v>
      </c>
      <c r="E6" t="s">
        <v>727</v>
      </c>
    </row>
    <row r="7" spans="1:5" x14ac:dyDescent="0.25">
      <c r="A7" s="2">
        <v>10</v>
      </c>
      <c r="B7">
        <v>2.3454166666666665</v>
      </c>
      <c r="C7">
        <v>0.68091666666666673</v>
      </c>
      <c r="D7">
        <v>1.4881666666666666</v>
      </c>
      <c r="E7">
        <v>2.7463333333333328</v>
      </c>
    </row>
    <row r="8" spans="1:5" x14ac:dyDescent="0.25">
      <c r="A8" s="4" t="s">
        <v>14</v>
      </c>
      <c r="B8">
        <v>2.2906666666666666</v>
      </c>
      <c r="C8">
        <v>0.68033333333333335</v>
      </c>
      <c r="D8">
        <v>1.5006666666666666</v>
      </c>
      <c r="E8">
        <v>2.5413333333333332</v>
      </c>
    </row>
    <row r="9" spans="1:5" x14ac:dyDescent="0.25">
      <c r="A9" s="4" t="s">
        <v>201</v>
      </c>
      <c r="B9">
        <v>2.2840000000000003</v>
      </c>
      <c r="C9">
        <v>0.68299999999999994</v>
      </c>
      <c r="D9">
        <v>1.4901666666666669</v>
      </c>
      <c r="E9">
        <v>2.7954999999999992</v>
      </c>
    </row>
    <row r="10" spans="1:5" x14ac:dyDescent="0.25">
      <c r="A10" s="4" t="s">
        <v>545</v>
      </c>
      <c r="B10">
        <v>2.5230000000000001</v>
      </c>
      <c r="C10">
        <v>0.67733333333333334</v>
      </c>
      <c r="D10">
        <v>1.4716666666666667</v>
      </c>
      <c r="E10">
        <v>2.8529999999999998</v>
      </c>
    </row>
    <row r="11" spans="1:5" x14ac:dyDescent="0.25">
      <c r="A11" s="2">
        <v>40</v>
      </c>
      <c r="B11">
        <v>2.6357500000000003</v>
      </c>
      <c r="C11">
        <v>0.67833333333333334</v>
      </c>
      <c r="D11">
        <v>1.5089999999999997</v>
      </c>
      <c r="E11">
        <v>3.6188333333333333</v>
      </c>
    </row>
    <row r="12" spans="1:5" x14ac:dyDescent="0.25">
      <c r="A12" s="4" t="s">
        <v>14</v>
      </c>
      <c r="B12">
        <v>2.8486666666666665</v>
      </c>
      <c r="C12">
        <v>0.67533333333333323</v>
      </c>
      <c r="D12">
        <v>1.5099999999999998</v>
      </c>
      <c r="E12">
        <v>3.2216666666666671</v>
      </c>
    </row>
    <row r="13" spans="1:5" x14ac:dyDescent="0.25">
      <c r="A13" s="4" t="s">
        <v>201</v>
      </c>
      <c r="B13">
        <v>2.4373333333333331</v>
      </c>
      <c r="C13">
        <v>0.68200000000000005</v>
      </c>
      <c r="D13">
        <v>1.5008333333333332</v>
      </c>
      <c r="E13">
        <v>3.8281666666666667</v>
      </c>
    </row>
    <row r="14" spans="1:5" x14ac:dyDescent="0.25">
      <c r="A14" s="4" t="s">
        <v>545</v>
      </c>
      <c r="B14">
        <v>2.8196666666666665</v>
      </c>
      <c r="C14">
        <v>0.67400000000000004</v>
      </c>
      <c r="D14">
        <v>1.5243333333333335</v>
      </c>
      <c r="E14">
        <v>3.5973333333333333</v>
      </c>
    </row>
    <row r="15" spans="1:5" x14ac:dyDescent="0.25">
      <c r="A15" s="2">
        <v>90</v>
      </c>
      <c r="B15">
        <v>3.9084166666666662</v>
      </c>
      <c r="C15">
        <v>0.67641666666666656</v>
      </c>
      <c r="D15">
        <v>1.4801666666666666</v>
      </c>
      <c r="E15">
        <v>7.8294166666666669</v>
      </c>
    </row>
    <row r="16" spans="1:5" x14ac:dyDescent="0.25">
      <c r="A16" s="4" t="s">
        <v>14</v>
      </c>
      <c r="B16">
        <v>6.7736666666666663</v>
      </c>
      <c r="C16">
        <v>0.67333333333333334</v>
      </c>
      <c r="D16">
        <v>1.478</v>
      </c>
      <c r="E16">
        <v>8.2149999999999999</v>
      </c>
    </row>
    <row r="17" spans="1:5" x14ac:dyDescent="0.25">
      <c r="A17" s="4" t="s">
        <v>201</v>
      </c>
      <c r="B17">
        <v>2.8006666666666664</v>
      </c>
      <c r="C17">
        <v>0.67683333333333329</v>
      </c>
      <c r="D17">
        <v>1.4881666666666666</v>
      </c>
      <c r="E17">
        <v>8.1769999999999996</v>
      </c>
    </row>
    <row r="18" spans="1:5" x14ac:dyDescent="0.25">
      <c r="A18" s="4" t="s">
        <v>545</v>
      </c>
      <c r="B18">
        <v>3.2586666666666666</v>
      </c>
      <c r="C18">
        <v>0.67866666666666664</v>
      </c>
      <c r="D18">
        <v>1.4663333333333333</v>
      </c>
      <c r="E18">
        <v>6.7486666666666677</v>
      </c>
    </row>
    <row r="19" spans="1:5" x14ac:dyDescent="0.25">
      <c r="A19" s="2" t="s">
        <v>724</v>
      </c>
      <c r="B19">
        <v>2.9631944444444449</v>
      </c>
      <c r="C19">
        <v>0.67855555555555547</v>
      </c>
      <c r="D19">
        <v>1.4924444444444447</v>
      </c>
      <c r="E19">
        <v>4.731527777777778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A7C-07B7-4242-BD11-E33C48031F2F}">
  <dimension ref="A2:K11"/>
  <sheetViews>
    <sheetView topLeftCell="E4" workbookViewId="0">
      <selection activeCell="W46" sqref="W46"/>
    </sheetView>
  </sheetViews>
  <sheetFormatPr defaultColWidth="11.42578125" defaultRowHeight="15" x14ac:dyDescent="0.25"/>
  <cols>
    <col min="1" max="1" width="11.28515625" bestFit="1" customWidth="1"/>
    <col min="2" max="2" width="14.85546875" bestFit="1" customWidth="1"/>
    <col min="3" max="4" width="16.5703125" bestFit="1" customWidth="1"/>
    <col min="5" max="5" width="14.42578125" bestFit="1" customWidth="1"/>
    <col min="6" max="6" width="15.28515625" bestFit="1" customWidth="1"/>
    <col min="7" max="7" width="17.7109375" bestFit="1" customWidth="1"/>
    <col min="8" max="9" width="19.28515625" bestFit="1" customWidth="1"/>
    <col min="10" max="10" width="19.42578125" bestFit="1" customWidth="1"/>
    <col min="11" max="11" width="20.28515625" bestFit="1" customWidth="1"/>
    <col min="12" max="12" width="19.42578125" bestFit="1" customWidth="1"/>
    <col min="13" max="13" width="20.28515625" bestFit="1" customWidth="1"/>
    <col min="14" max="14" width="19.42578125" bestFit="1" customWidth="1"/>
    <col min="15" max="15" width="20.28515625" bestFit="1" customWidth="1"/>
    <col min="16" max="16" width="6" bestFit="1" customWidth="1"/>
    <col min="17" max="17" width="14.42578125" bestFit="1" customWidth="1"/>
    <col min="18" max="19" width="12" bestFit="1" customWidth="1"/>
    <col min="20" max="20" width="15.28515625" bestFit="1" customWidth="1"/>
    <col min="21" max="22" width="12" bestFit="1" customWidth="1"/>
    <col min="23" max="23" width="17.7109375" bestFit="1" customWidth="1"/>
    <col min="24" max="24" width="19.28515625" bestFit="1" customWidth="1"/>
    <col min="25" max="25" width="19.140625" bestFit="1" customWidth="1"/>
    <col min="26" max="26" width="20.5703125" bestFit="1" customWidth="1"/>
    <col min="27" max="27" width="19.28515625" bestFit="1" customWidth="1"/>
    <col min="28" max="28" width="19.42578125" bestFit="1" customWidth="1"/>
    <col min="29" max="29" width="20.28515625" bestFit="1" customWidth="1"/>
  </cols>
  <sheetData>
    <row r="2" spans="1:11" x14ac:dyDescent="0.25">
      <c r="A2" s="1" t="s">
        <v>6</v>
      </c>
      <c r="B2" t="s">
        <v>119</v>
      </c>
    </row>
    <row r="3" spans="1:11" x14ac:dyDescent="0.25">
      <c r="A3" s="1" t="s">
        <v>3</v>
      </c>
      <c r="B3" s="2">
        <v>1920</v>
      </c>
    </row>
    <row r="4" spans="1:11" x14ac:dyDescent="0.25">
      <c r="A4" s="1" t="s">
        <v>1</v>
      </c>
      <c r="B4" t="s">
        <v>725</v>
      </c>
    </row>
    <row r="6" spans="1:11" x14ac:dyDescent="0.25">
      <c r="B6" t="s">
        <v>728</v>
      </c>
      <c r="C6" t="s">
        <v>727</v>
      </c>
      <c r="D6" t="s">
        <v>738</v>
      </c>
      <c r="E6" t="s">
        <v>726</v>
      </c>
      <c r="F6" t="s">
        <v>735</v>
      </c>
      <c r="G6" t="s">
        <v>736</v>
      </c>
      <c r="H6" t="s">
        <v>740</v>
      </c>
      <c r="I6" t="s">
        <v>739</v>
      </c>
      <c r="J6" t="s">
        <v>741</v>
      </c>
      <c r="K6" t="s">
        <v>742</v>
      </c>
    </row>
    <row r="7" spans="1:11" x14ac:dyDescent="0.25">
      <c r="B7" t="s">
        <v>201</v>
      </c>
      <c r="C7" t="s">
        <v>201</v>
      </c>
      <c r="D7" t="s">
        <v>201</v>
      </c>
      <c r="E7" t="s">
        <v>201</v>
      </c>
      <c r="F7" t="s">
        <v>201</v>
      </c>
    </row>
    <row r="8" spans="1:11" x14ac:dyDescent="0.25">
      <c r="A8" s="2">
        <v>10</v>
      </c>
      <c r="B8" s="5">
        <v>2.2840000000000003</v>
      </c>
      <c r="C8" s="5">
        <v>2.7954999999999992</v>
      </c>
      <c r="D8" s="5">
        <v>0</v>
      </c>
      <c r="E8" s="5">
        <v>1.4901666666666669</v>
      </c>
      <c r="F8" s="5">
        <v>0.68299999999999994</v>
      </c>
      <c r="G8" s="5">
        <v>2.2840000000000003</v>
      </c>
      <c r="H8" s="5">
        <v>2.7954999999999992</v>
      </c>
      <c r="I8" s="5">
        <v>0</v>
      </c>
      <c r="J8" s="5">
        <v>1.4901666666666669</v>
      </c>
      <c r="K8" s="5">
        <v>0.68299999999999994</v>
      </c>
    </row>
    <row r="9" spans="1:11" x14ac:dyDescent="0.25">
      <c r="A9" s="2">
        <v>40</v>
      </c>
      <c r="B9" s="5">
        <v>2.4373333333333331</v>
      </c>
      <c r="C9" s="5">
        <v>3.8281666666666667</v>
      </c>
      <c r="D9" s="5">
        <v>0</v>
      </c>
      <c r="E9" s="5">
        <v>1.5008333333333332</v>
      </c>
      <c r="F9" s="5">
        <v>0.68200000000000005</v>
      </c>
      <c r="G9" s="5">
        <v>2.4373333333333331</v>
      </c>
      <c r="H9" s="5">
        <v>3.8281666666666667</v>
      </c>
      <c r="I9" s="5">
        <v>0</v>
      </c>
      <c r="J9" s="5">
        <v>1.5008333333333332</v>
      </c>
      <c r="K9" s="5">
        <v>0.68200000000000005</v>
      </c>
    </row>
    <row r="10" spans="1:11" x14ac:dyDescent="0.25">
      <c r="A10" s="2">
        <v>90</v>
      </c>
      <c r="B10" s="5">
        <v>2.8006666666666664</v>
      </c>
      <c r="C10" s="5">
        <v>8.1769999999999996</v>
      </c>
      <c r="D10" s="5">
        <v>0</v>
      </c>
      <c r="E10" s="5">
        <v>1.4881666666666666</v>
      </c>
      <c r="F10" s="5">
        <v>0.67683333333333329</v>
      </c>
      <c r="G10" s="5">
        <v>2.8006666666666664</v>
      </c>
      <c r="H10" s="5">
        <v>8.1769999999999996</v>
      </c>
      <c r="I10" s="5">
        <v>0</v>
      </c>
      <c r="J10" s="5">
        <v>1.4881666666666666</v>
      </c>
      <c r="K10" s="5">
        <v>0.67683333333333329</v>
      </c>
    </row>
    <row r="11" spans="1:11" x14ac:dyDescent="0.25">
      <c r="A11" s="2" t="s">
        <v>724</v>
      </c>
      <c r="B11" s="5">
        <v>2.5073333333333334</v>
      </c>
      <c r="C11" s="5">
        <v>4.9335555555555555</v>
      </c>
      <c r="D11" s="5">
        <v>0</v>
      </c>
      <c r="E11" s="5">
        <v>1.4930555555555558</v>
      </c>
      <c r="F11" s="5">
        <v>0.68061111111111117</v>
      </c>
      <c r="G11" s="5">
        <v>2.5073333333333334</v>
      </c>
      <c r="H11" s="5">
        <v>4.9335555555555555</v>
      </c>
      <c r="I11" s="5">
        <v>0</v>
      </c>
      <c r="J11" s="5">
        <v>1.4930555555555556</v>
      </c>
      <c r="K11" s="5">
        <v>0.68061111111111117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Files</vt:lpstr>
      <vt:lpstr>Sheet2</vt:lpstr>
      <vt:lpstr>Pomiary czasow dla lossy</vt:lpstr>
      <vt:lpstr>Pomiary czasow dla lossy (2)</vt:lpstr>
      <vt:lpstr>Bezstratna  przestawna</vt:lpstr>
      <vt:lpstr>Stratna przestawna</vt:lpstr>
      <vt:lpstr>FCP vs LCP lossy</vt:lpstr>
      <vt:lpstr>SI vs SSIM lossy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2025-04-03T10:03:29Z</dcterms:modified>
  <cp:category/>
</cp:coreProperties>
</file>