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janec\Documents\"/>
    </mc:Choice>
  </mc:AlternateContent>
  <xr:revisionPtr revIDLastSave="0" documentId="8_{686BBE18-3725-40AB-8E5E-35A76F38843C}" xr6:coauthVersionLast="45" xr6:coauthVersionMax="45" xr10:uidLastSave="{00000000-0000-0000-0000-000000000000}"/>
  <bookViews>
    <workbookView xWindow="-108" yWindow="-108" windowWidth="23256" windowHeight="13176" xr2:uid="{950502A7-82C3-4D5A-A3A8-3734AC130FE6}"/>
  </bookViews>
  <sheets>
    <sheet name="Arkusz1" sheetId="1" r:id="rId1"/>
  </sheets>
  <definedNames>
    <definedName name="_xlchart.v1.0" hidden="1">Arkusz1!$D$2:$D$102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3" i="1"/>
  <c r="C3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4" i="1"/>
  <c r="C5" i="1"/>
  <c r="B42" i="1" l="1"/>
  <c r="B98" i="1"/>
  <c r="B82" i="1"/>
  <c r="B66" i="1"/>
  <c r="B50" i="1"/>
  <c r="B26" i="1"/>
  <c r="B10" i="1"/>
  <c r="B90" i="1"/>
  <c r="B74" i="1"/>
  <c r="B58" i="1"/>
  <c r="B34" i="1"/>
  <c r="B18" i="1"/>
  <c r="B99" i="1"/>
  <c r="B91" i="1"/>
  <c r="B83" i="1"/>
  <c r="B75" i="1"/>
  <c r="B67" i="1"/>
  <c r="B59" i="1"/>
  <c r="B51" i="1"/>
  <c r="B43" i="1"/>
  <c r="B35" i="1"/>
  <c r="B27" i="1"/>
  <c r="B19" i="1"/>
  <c r="B11" i="1"/>
  <c r="B3" i="1"/>
  <c r="B102" i="1"/>
  <c r="B94" i="1"/>
  <c r="B86" i="1"/>
  <c r="B78" i="1"/>
  <c r="B70" i="1"/>
  <c r="B62" i="1"/>
  <c r="B54" i="1"/>
  <c r="B46" i="1"/>
  <c r="B38" i="1"/>
  <c r="B97" i="1"/>
  <c r="B89" i="1"/>
  <c r="B81" i="1"/>
  <c r="B73" i="1"/>
  <c r="B65" i="1"/>
  <c r="B57" i="1"/>
  <c r="B49" i="1"/>
  <c r="B41" i="1"/>
  <c r="B33" i="1"/>
  <c r="B25" i="1"/>
  <c r="B17" i="1"/>
  <c r="B9" i="1"/>
  <c r="B103" i="1"/>
  <c r="B96" i="1"/>
  <c r="B88" i="1"/>
  <c r="B80" i="1"/>
  <c r="B72" i="1"/>
  <c r="B64" i="1"/>
  <c r="B56" i="1"/>
  <c r="B48" i="1"/>
  <c r="B40" i="1"/>
  <c r="B32" i="1"/>
  <c r="B24" i="1"/>
  <c r="B16" i="1"/>
  <c r="B8" i="1"/>
  <c r="B95" i="1"/>
  <c r="B87" i="1"/>
  <c r="B79" i="1"/>
  <c r="B71" i="1"/>
  <c r="B63" i="1"/>
  <c r="B55" i="1"/>
  <c r="B47" i="1"/>
  <c r="B39" i="1"/>
  <c r="B31" i="1"/>
  <c r="B23" i="1"/>
  <c r="B15" i="1"/>
  <c r="B7" i="1"/>
  <c r="B30" i="1"/>
  <c r="B22" i="1"/>
  <c r="B14" i="1"/>
  <c r="B6" i="1"/>
  <c r="B101" i="1"/>
  <c r="B93" i="1"/>
  <c r="B85" i="1"/>
  <c r="B77" i="1"/>
  <c r="B69" i="1"/>
  <c r="B61" i="1"/>
  <c r="B53" i="1"/>
  <c r="B45" i="1"/>
  <c r="B37" i="1"/>
  <c r="B29" i="1"/>
  <c r="B21" i="1"/>
  <c r="B13" i="1"/>
  <c r="B5" i="1"/>
  <c r="B100" i="1"/>
  <c r="B92" i="1"/>
  <c r="B84" i="1"/>
  <c r="B76" i="1"/>
  <c r="B68" i="1"/>
  <c r="B60" i="1"/>
  <c r="B52" i="1"/>
  <c r="B44" i="1"/>
  <c r="B36" i="1"/>
  <c r="B28" i="1"/>
  <c r="B20" i="1"/>
  <c r="B12" i="1"/>
  <c r="B4" i="1"/>
</calcChain>
</file>

<file path=xl/sharedStrings.xml><?xml version="1.0" encoding="utf-8"?>
<sst xmlns="http://schemas.openxmlformats.org/spreadsheetml/2006/main" count="4" uniqueCount="4">
  <si>
    <t>t(s)</t>
  </si>
  <si>
    <t>s(cm)</t>
  </si>
  <si>
    <t>∆s(cm)</t>
  </si>
  <si>
    <r>
      <rPr>
        <sz val="11"/>
        <color theme="1"/>
        <rFont val="Calibri"/>
        <family val="2"/>
        <charset val="238"/>
      </rPr>
      <t xml:space="preserve">
s̅_x001F_</t>
    </r>
    <r>
      <rPr>
        <sz val="11"/>
        <color theme="1"/>
        <rFont val="Calibri"/>
        <family val="2"/>
        <charset val="238"/>
        <scheme val="minor"/>
      </rPr>
      <t>(cm)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</si>
</sst>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wrapText="1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Wykres</a:t>
            </a:r>
            <a:r>
              <a:rPr lang="pl-PL" baseline="0"/>
              <a:t> S(t)</a:t>
            </a:r>
            <a:endParaRPr lang="en-US"/>
          </a:p>
        </c:rich>
      </c:tx>
      <c:layout>
        <c:manualLayout>
          <c:xMode val="edge"/>
          <c:yMode val="edge"/>
          <c:x val="0.405326334208224"/>
          <c:y val="6.0185185185185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7.301159230096238E-2"/>
          <c:y val="2.6330927384076996E-2"/>
          <c:w val="0.90198512685914256"/>
          <c:h val="0.94361111111111107"/>
        </c:manualLayout>
      </c:layout>
      <c:lineChart>
        <c:grouping val="standard"/>
        <c:varyColors val="0"/>
        <c:ser>
          <c:idx val="0"/>
          <c:order val="0"/>
          <c:tx>
            <c:strRef>
              <c:f>Arkusz1!$B$1</c:f>
              <c:strCache>
                <c:ptCount val="1"/>
                <c:pt idx="0">
                  <c:v>
s̅_x001f_(cm)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Arkusz1!$A$2:$A$102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4.8000000000000007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5.3000000000000007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5.8000000000000007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6.1999999999999993</c:v>
                </c:pt>
                <c:pt idx="63">
                  <c:v>6.3000000000000007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6.7000000000000011</c:v>
                </c:pt>
                <c:pt idx="68">
                  <c:v>6.8000000000000007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7.2000000000000011</c:v>
                </c:pt>
                <c:pt idx="73">
                  <c:v>7.3000000000000007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7.7000000000000011</c:v>
                </c:pt>
                <c:pt idx="78">
                  <c:v>7.8000000000000007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8.2000000000000011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8.7000000000000011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9.2000000000000011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9.7000000000000011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cat>
          <c:val>
            <c:numRef>
              <c:f>Arkusz1!$B$2:$B$102</c:f>
              <c:numCache>
                <c:formatCode>General</c:formatCode>
                <c:ptCount val="101"/>
                <c:pt idx="0">
                  <c:v>0</c:v>
                </c:pt>
                <c:pt idx="1">
                  <c:v>7.9433123645293841E-2</c:v>
                </c:pt>
                <c:pt idx="2">
                  <c:v>0.13850733890821498</c:v>
                </c:pt>
                <c:pt idx="3">
                  <c:v>0.5951605350269995</c:v>
                </c:pt>
                <c:pt idx="4">
                  <c:v>0.8922652148462783</c:v>
                </c:pt>
                <c:pt idx="5">
                  <c:v>1.2179034144842307</c:v>
                </c:pt>
                <c:pt idx="6">
                  <c:v>1.8767059086640308</c:v>
                </c:pt>
                <c:pt idx="7">
                  <c:v>2.428760165235397</c:v>
                </c:pt>
                <c:pt idx="8">
                  <c:v>3.30153227883322</c:v>
                </c:pt>
                <c:pt idx="9">
                  <c:v>3.9541117304185032</c:v>
                </c:pt>
                <c:pt idx="10">
                  <c:v>5.0869903709905895</c:v>
                </c:pt>
                <c:pt idx="11">
                  <c:v>5.8932805025780004</c:v>
                </c:pt>
                <c:pt idx="12">
                  <c:v>7.1754841659012722</c:v>
                </c:pt>
                <c:pt idx="13">
                  <c:v>8.5921911369828994</c:v>
                </c:pt>
                <c:pt idx="14">
                  <c:v>9.8258041372846705</c:v>
                </c:pt>
                <c:pt idx="15">
                  <c:v>11.227485296337333</c:v>
                </c:pt>
                <c:pt idx="16">
                  <c:v>12.804556964516269</c:v>
                </c:pt>
                <c:pt idx="17">
                  <c:v>14.560560818010282</c:v>
                </c:pt>
                <c:pt idx="18">
                  <c:v>16.238983781837117</c:v>
                </c:pt>
                <c:pt idx="19">
                  <c:v>17.986845272345011</c:v>
                </c:pt>
                <c:pt idx="20">
                  <c:v>19.963081766855794</c:v>
                </c:pt>
                <c:pt idx="21">
                  <c:v>22.022131443444287</c:v>
                </c:pt>
                <c:pt idx="22">
                  <c:v>24.344169798128799</c:v>
                </c:pt>
                <c:pt idx="23">
                  <c:v>26.433834312498689</c:v>
                </c:pt>
                <c:pt idx="24">
                  <c:v>28.730179601944005</c:v>
                </c:pt>
                <c:pt idx="25">
                  <c:v>31.270501162843811</c:v>
                </c:pt>
                <c:pt idx="26">
                  <c:v>33.929787580657091</c:v>
                </c:pt>
                <c:pt idx="27">
                  <c:v>36.415103445135323</c:v>
                </c:pt>
                <c:pt idx="28">
                  <c:v>39.213691553318988</c:v>
                </c:pt>
                <c:pt idx="29">
                  <c:v>42.207507175959421</c:v>
                </c:pt>
                <c:pt idx="30">
                  <c:v>44.894264616705115</c:v>
                </c:pt>
                <c:pt idx="31">
                  <c:v>48.08383169504971</c:v>
                </c:pt>
                <c:pt idx="32">
                  <c:v>51.107686475511919</c:v>
                </c:pt>
                <c:pt idx="33">
                  <c:v>54.521776566931131</c:v>
                </c:pt>
                <c:pt idx="34">
                  <c:v>57.909515356959766</c:v>
                </c:pt>
                <c:pt idx="35">
                  <c:v>61.298469290027498</c:v>
                </c:pt>
                <c:pt idx="36">
                  <c:v>64.858681238072734</c:v>
                </c:pt>
                <c:pt idx="37">
                  <c:v>68.250503808815409</c:v>
                </c:pt>
                <c:pt idx="38">
                  <c:v>72.20204520794168</c:v>
                </c:pt>
                <c:pt idx="39">
                  <c:v>75.948964192701112</c:v>
                </c:pt>
                <c:pt idx="40">
                  <c:v>80.028464401259939</c:v>
                </c:pt>
                <c:pt idx="41">
                  <c:v>84.032919242783592</c:v>
                </c:pt>
                <c:pt idx="42">
                  <c:v>88.241414765062771</c:v>
                </c:pt>
                <c:pt idx="43">
                  <c:v>92.475597543766185</c:v>
                </c:pt>
                <c:pt idx="44">
                  <c:v>96.773764033886081</c:v>
                </c:pt>
                <c:pt idx="45">
                  <c:v>101.06260035097989</c:v>
                </c:pt>
                <c:pt idx="46">
                  <c:v>105.63215035554697</c:v>
                </c:pt>
                <c:pt idx="47">
                  <c:v>110.48452416972671</c:v>
                </c:pt>
                <c:pt idx="48">
                  <c:v>115.08500830617041</c:v>
                </c:pt>
                <c:pt idx="49">
                  <c:v>119.90699993745179</c:v>
                </c:pt>
                <c:pt idx="50">
                  <c:v>125.15206071273315</c:v>
                </c:pt>
                <c:pt idx="51">
                  <c:v>130.04934366106176</c:v>
                </c:pt>
                <c:pt idx="52">
                  <c:v>135.25033838544482</c:v>
                </c:pt>
                <c:pt idx="53">
                  <c:v>140.51891788013245</c:v>
                </c:pt>
                <c:pt idx="54">
                  <c:v>145.74394102774824</c:v>
                </c:pt>
                <c:pt idx="55">
                  <c:v>151.32215240802589</c:v>
                </c:pt>
                <c:pt idx="56">
                  <c:v>156.92652323099111</c:v>
                </c:pt>
                <c:pt idx="57">
                  <c:v>162.44844017305607</c:v>
                </c:pt>
                <c:pt idx="58">
                  <c:v>168.25082765005965</c:v>
                </c:pt>
                <c:pt idx="59">
                  <c:v>174.04624692150227</c:v>
                </c:pt>
                <c:pt idx="60">
                  <c:v>179.84200317561766</c:v>
                </c:pt>
                <c:pt idx="61">
                  <c:v>185.98560038864775</c:v>
                </c:pt>
                <c:pt idx="62">
                  <c:v>192.18481070223299</c:v>
                </c:pt>
                <c:pt idx="63">
                  <c:v>198.42256496928695</c:v>
                </c:pt>
                <c:pt idx="64">
                  <c:v>204.95373982929374</c:v>
                </c:pt>
                <c:pt idx="65">
                  <c:v>211.5171624157077</c:v>
                </c:pt>
                <c:pt idx="66">
                  <c:v>217.75578324812159</c:v>
                </c:pt>
                <c:pt idx="67">
                  <c:v>224.48835958682849</c:v>
                </c:pt>
                <c:pt idx="68">
                  <c:v>231.20568729158433</c:v>
                </c:pt>
                <c:pt idx="69">
                  <c:v>237.91900917894185</c:v>
                </c:pt>
                <c:pt idx="70">
                  <c:v>244.95644896380307</c:v>
                </c:pt>
                <c:pt idx="71">
                  <c:v>252.03382178872471</c:v>
                </c:pt>
                <c:pt idx="72">
                  <c:v>259.06011565497664</c:v>
                </c:pt>
                <c:pt idx="73">
                  <c:v>266.64126700525782</c:v>
                </c:pt>
                <c:pt idx="74">
                  <c:v>273.78620068477522</c:v>
                </c:pt>
                <c:pt idx="75">
                  <c:v>281.16542249681436</c:v>
                </c:pt>
                <c:pt idx="76">
                  <c:v>288.73886486469399</c:v>
                </c:pt>
                <c:pt idx="77">
                  <c:v>296.51293726544856</c:v>
                </c:pt>
                <c:pt idx="78">
                  <c:v>304.28900436233209</c:v>
                </c:pt>
                <c:pt idx="79">
                  <c:v>311.91033616253605</c:v>
                </c:pt>
                <c:pt idx="80">
                  <c:v>319.98610828941071</c:v>
                </c:pt>
                <c:pt idx="81">
                  <c:v>327.88994737374099</c:v>
                </c:pt>
                <c:pt idx="82">
                  <c:v>336.2659498194356</c:v>
                </c:pt>
                <c:pt idx="83">
                  <c:v>344.58340406099802</c:v>
                </c:pt>
                <c:pt idx="84">
                  <c:v>352.56715140105985</c:v>
                </c:pt>
                <c:pt idx="85">
                  <c:v>361.28600789027416</c:v>
                </c:pt>
                <c:pt idx="86">
                  <c:v>369.91335874533007</c:v>
                </c:pt>
                <c:pt idx="87">
                  <c:v>378.34642745550298</c:v>
                </c:pt>
                <c:pt idx="88">
                  <c:v>387.03807827552362</c:v>
                </c:pt>
                <c:pt idx="89">
                  <c:v>395.91836475298311</c:v>
                </c:pt>
                <c:pt idx="90">
                  <c:v>405.17301241647488</c:v>
                </c:pt>
                <c:pt idx="91">
                  <c:v>414.02176101941541</c:v>
                </c:pt>
                <c:pt idx="92">
                  <c:v>423.37115592513953</c:v>
                </c:pt>
                <c:pt idx="93">
                  <c:v>432.47806258673154</c:v>
                </c:pt>
                <c:pt idx="94">
                  <c:v>441.8665783107669</c:v>
                </c:pt>
                <c:pt idx="95">
                  <c:v>451.27569462460355</c:v>
                </c:pt>
                <c:pt idx="96">
                  <c:v>460.69815816610452</c:v>
                </c:pt>
                <c:pt idx="97">
                  <c:v>470.42492771987662</c:v>
                </c:pt>
                <c:pt idx="98">
                  <c:v>480.26014756637454</c:v>
                </c:pt>
                <c:pt idx="99">
                  <c:v>490.04608454457201</c:v>
                </c:pt>
                <c:pt idx="100">
                  <c:v>499.75368285730906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73-43F1-805E-4A13ECF5FB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2006927"/>
        <c:axId val="385281375"/>
      </c:lineChart>
      <c:catAx>
        <c:axId val="612006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85281375"/>
        <c:crosses val="autoZero"/>
        <c:auto val="1"/>
        <c:lblAlgn val="ctr"/>
        <c:lblOffset val="100"/>
        <c:noMultiLvlLbl val="0"/>
      </c:catAx>
      <c:valAx>
        <c:axId val="38528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120069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Wykres 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l-P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Wykres </a:t>
          </a:r>
        </a:p>
      </cx:txPr>
    </cx:title>
    <cx:plotArea>
      <cx:plotAreaRegion>
        <cx:series layoutId="clusteredColumn" uniqueId="{00000006-E87A-481D-A5B3-DE3C62106221}">
          <cx:tx>
            <cx:txData>
              <cx:f>_xlchart.v1.0</cx:f>
              <cx:v>0 0,029433124 -0,061492661 0,145160535 0,092265215 -0,032096586 0,076705909 -0,021239835 0,101532279 -0,09588827 0,086990371 -0,156719497 -0,024515834 0,142191137 0,025804137 -0,022514704 0,004556965 0,110560818 0,038983782 -0,063154728 -0,036918233 -0,027868557 0,144169798 -0,016165688 -0,069820398 0,020501163 0,129787581 -0,034896555 0,013691553 0,157507176 -0,105735383 0,033831695 -0,092313524 0,071776567 0,109515357 0,04846929 0,058681238 -0,199496191 0,002045208 -0,101035807 0,028464401 -0,017080757 0,041414765 0,025597544 -0,026235966 -0,187399649 -0,167849644 0,03452417 -0,114991694 -0,143000063 0,152060713 -0,000656339 0,050338385 0,06891788 -0,056058972 0,072152408 0,126523231 -0,001559827 0,05082765 -0,003753078 -0,157996824 -0,064399611 -0,015189298 -0,027435031 0,153739829 0,267162416 -0,044216752 0,038359587 0,005687292 -0,130990821 -0,043551036 -0,016178211 -0,139884345 0,191267005 -0,013799315 -0,084577503 -0,061135135 0,062937265 0,089004362 -0,139663837 -0,013891711 -0,160052626 0,065949819 0,133404061 -0,232848599 0,03600789 0,113358745 -0,103572544 -0,161921724 -0,131635247 0,173012416 -0,028238981 0,171155925 0,028062587 0,066578311 0,025694625 -0,101841834 -0,02507228 0,060147566 -0,003915455 -0,246317143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514350</xdr:colOff>
      <xdr:row>5</xdr:row>
      <xdr:rowOff>121920</xdr:rowOff>
    </xdr:from>
    <xdr:to>
      <xdr:col>13</xdr:col>
      <xdr:colOff>220980</xdr:colOff>
      <xdr:row>20</xdr:row>
      <xdr:rowOff>121920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Wykres 8">
              <a:extLst>
                <a:ext uri="{FF2B5EF4-FFF2-40B4-BE49-F238E27FC236}">
                  <a16:creationId xmlns:a16="http://schemas.microsoft.com/office/drawing/2014/main" id="{5C0A4ABA-EBD5-44CD-ADEA-13739965A75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562350" y="1066800"/>
              <a:ext cx="4583430" cy="27736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wykres jest niedostępny w Twojej wersji programu Excel.
Edytowanie tego kształtu lub zapisanie tego skoroszytu w innym formacie pliku spowoduje trwałe uszkodzenie wykresu.</a:t>
              </a:r>
            </a:p>
          </xdr:txBody>
        </xdr:sp>
      </mc:Fallback>
    </mc:AlternateContent>
    <xdr:clientData/>
  </xdr:twoCellAnchor>
  <xdr:twoCellAnchor>
    <xdr:from>
      <xdr:col>5</xdr:col>
      <xdr:colOff>537210</xdr:colOff>
      <xdr:row>21</xdr:row>
      <xdr:rowOff>106680</xdr:rowOff>
    </xdr:from>
    <xdr:to>
      <xdr:col>13</xdr:col>
      <xdr:colOff>274320</xdr:colOff>
      <xdr:row>36</xdr:row>
      <xdr:rowOff>106680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854BA3BF-B787-46BB-BC52-66204EA563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E6B22-9119-464B-8684-4F5EDFEB90DB}">
  <dimension ref="A1:D103"/>
  <sheetViews>
    <sheetView tabSelected="1" zoomScaleNormal="100" workbookViewId="0">
      <selection activeCell="P28" sqref="P28"/>
    </sheetView>
  </sheetViews>
  <sheetFormatPr defaultRowHeight="14.4" x14ac:dyDescent="0.3"/>
  <sheetData>
    <row r="1" spans="1:4" ht="15.6" customHeight="1" x14ac:dyDescent="0.3">
      <c r="A1" s="1" t="s">
        <v>0</v>
      </c>
      <c r="B1" s="4" t="s">
        <v>3</v>
      </c>
      <c r="C1" s="1" t="s">
        <v>1</v>
      </c>
      <c r="D1" s="3" t="s">
        <v>2</v>
      </c>
    </row>
    <row r="2" spans="1:4" ht="15.6" customHeight="1" x14ac:dyDescent="0.3">
      <c r="A2" s="1">
        <v>0</v>
      </c>
      <c r="B2" s="1">
        <f>SUM(C2,D2)</f>
        <v>0</v>
      </c>
      <c r="C2" s="1">
        <v>0</v>
      </c>
      <c r="D2" s="3">
        <v>0</v>
      </c>
    </row>
    <row r="3" spans="1:4" x14ac:dyDescent="0.3">
      <c r="A3" s="1">
        <v>0.1</v>
      </c>
      <c r="B3" s="1">
        <f t="shared" ref="B3:B66" ca="1" si="0">SUM(C3,D3)</f>
        <v>7.9433123645293841E-2</v>
      </c>
      <c r="C3" s="1">
        <f t="shared" ref="C3:C34" si="1">PRODUCT(A3,A3,10,0.5)</f>
        <v>5.000000000000001E-2</v>
      </c>
      <c r="D3" s="1">
        <f ca="1">NORMINV(RAND(),0,0.1)</f>
        <v>2.9433123645293838E-2</v>
      </c>
    </row>
    <row r="4" spans="1:4" x14ac:dyDescent="0.3">
      <c r="A4" s="1">
        <v>0.2</v>
      </c>
      <c r="B4" s="1">
        <f t="shared" ca="1" si="0"/>
        <v>0.13850733890821498</v>
      </c>
      <c r="C4" s="1">
        <f t="shared" si="1"/>
        <v>0.20000000000000004</v>
      </c>
      <c r="D4" s="1">
        <f t="shared" ref="D4:D67" ca="1" si="2">NORMINV(RAND(),0,0.1)</f>
        <v>-6.1492661091785042E-2</v>
      </c>
    </row>
    <row r="5" spans="1:4" x14ac:dyDescent="0.3">
      <c r="A5" s="1">
        <v>0.3</v>
      </c>
      <c r="B5" s="1">
        <f t="shared" ca="1" si="0"/>
        <v>0.5951605350269995</v>
      </c>
      <c r="C5" s="1">
        <f t="shared" si="1"/>
        <v>0.44999999999999996</v>
      </c>
      <c r="D5" s="1">
        <f t="shared" ca="1" si="2"/>
        <v>0.14516053502699955</v>
      </c>
    </row>
    <row r="6" spans="1:4" x14ac:dyDescent="0.3">
      <c r="A6" s="1">
        <v>0.4</v>
      </c>
      <c r="B6" s="1">
        <f t="shared" ca="1" si="0"/>
        <v>0.8922652148462783</v>
      </c>
      <c r="C6" s="1">
        <f t="shared" si="1"/>
        <v>0.80000000000000016</v>
      </c>
      <c r="D6" s="1">
        <f t="shared" ca="1" si="2"/>
        <v>9.2265214846278129E-2</v>
      </c>
    </row>
    <row r="7" spans="1:4" x14ac:dyDescent="0.3">
      <c r="A7" s="1">
        <v>0.5</v>
      </c>
      <c r="B7" s="1">
        <f t="shared" ca="1" si="0"/>
        <v>1.2179034144842307</v>
      </c>
      <c r="C7" s="1">
        <f t="shared" si="1"/>
        <v>1.25</v>
      </c>
      <c r="D7" s="1">
        <f t="shared" ca="1" si="2"/>
        <v>-3.2096585515769264E-2</v>
      </c>
    </row>
    <row r="8" spans="1:4" x14ac:dyDescent="0.3">
      <c r="A8" s="1">
        <v>0.6</v>
      </c>
      <c r="B8" s="1">
        <f t="shared" ca="1" si="0"/>
        <v>1.8767059086640308</v>
      </c>
      <c r="C8" s="1">
        <f t="shared" si="1"/>
        <v>1.7999999999999998</v>
      </c>
      <c r="D8" s="1">
        <f t="shared" ca="1" si="2"/>
        <v>7.6705908664030945E-2</v>
      </c>
    </row>
    <row r="9" spans="1:4" x14ac:dyDescent="0.3">
      <c r="A9" s="1">
        <v>0.7</v>
      </c>
      <c r="B9" s="1">
        <f t="shared" ca="1" si="0"/>
        <v>2.428760165235397</v>
      </c>
      <c r="C9" s="1">
        <f t="shared" si="1"/>
        <v>2.4499999999999997</v>
      </c>
      <c r="D9" s="1">
        <f t="shared" ca="1" si="2"/>
        <v>-2.1239834764602908E-2</v>
      </c>
    </row>
    <row r="10" spans="1:4" x14ac:dyDescent="0.3">
      <c r="A10" s="1">
        <v>0.8</v>
      </c>
      <c r="B10" s="1">
        <f t="shared" ca="1" si="0"/>
        <v>3.30153227883322</v>
      </c>
      <c r="C10" s="1">
        <f t="shared" si="1"/>
        <v>3.2000000000000006</v>
      </c>
      <c r="D10" s="1">
        <f t="shared" ca="1" si="2"/>
        <v>0.10153227883321934</v>
      </c>
    </row>
    <row r="11" spans="1:4" x14ac:dyDescent="0.3">
      <c r="A11" s="1">
        <v>0.9</v>
      </c>
      <c r="B11" s="1">
        <f t="shared" ca="1" si="0"/>
        <v>3.9541117304185032</v>
      </c>
      <c r="C11" s="1">
        <f t="shared" si="1"/>
        <v>4.0500000000000007</v>
      </c>
      <c r="D11" s="1">
        <f t="shared" ca="1" si="2"/>
        <v>-9.5888269581497376E-2</v>
      </c>
    </row>
    <row r="12" spans="1:4" x14ac:dyDescent="0.3">
      <c r="A12" s="1">
        <v>1</v>
      </c>
      <c r="B12" s="1">
        <f t="shared" ca="1" si="0"/>
        <v>5.0869903709905895</v>
      </c>
      <c r="C12" s="1">
        <f t="shared" si="1"/>
        <v>5</v>
      </c>
      <c r="D12" s="1">
        <f t="shared" ca="1" si="2"/>
        <v>8.6990370990589261E-2</v>
      </c>
    </row>
    <row r="13" spans="1:4" x14ac:dyDescent="0.3">
      <c r="A13" s="1">
        <v>1.1000000000000001</v>
      </c>
      <c r="B13" s="1">
        <f t="shared" ca="1" si="0"/>
        <v>5.8932805025780004</v>
      </c>
      <c r="C13" s="1">
        <f t="shared" si="1"/>
        <v>6.0500000000000007</v>
      </c>
      <c r="D13" s="1">
        <f t="shared" ca="1" si="2"/>
        <v>-0.1567194974220002</v>
      </c>
    </row>
    <row r="14" spans="1:4" x14ac:dyDescent="0.3">
      <c r="A14" s="1">
        <v>1.2</v>
      </c>
      <c r="B14" s="1">
        <f t="shared" ca="1" si="0"/>
        <v>7.1754841659012722</v>
      </c>
      <c r="C14" s="1">
        <f t="shared" si="1"/>
        <v>7.1999999999999993</v>
      </c>
      <c r="D14" s="1">
        <f t="shared" ca="1" si="2"/>
        <v>-2.4515834098727266E-2</v>
      </c>
    </row>
    <row r="15" spans="1:4" x14ac:dyDescent="0.3">
      <c r="A15" s="1">
        <v>1.3</v>
      </c>
      <c r="B15" s="1">
        <f t="shared" ca="1" si="0"/>
        <v>8.5921911369828994</v>
      </c>
      <c r="C15" s="1">
        <f t="shared" si="1"/>
        <v>8.4500000000000011</v>
      </c>
      <c r="D15" s="1">
        <f t="shared" ca="1" si="2"/>
        <v>0.14219113698289843</v>
      </c>
    </row>
    <row r="16" spans="1:4" x14ac:dyDescent="0.3">
      <c r="A16" s="1">
        <v>1.4</v>
      </c>
      <c r="B16" s="1">
        <f t="shared" ca="1" si="0"/>
        <v>9.8258041372846705</v>
      </c>
      <c r="C16" s="1">
        <f t="shared" si="1"/>
        <v>9.7999999999999989</v>
      </c>
      <c r="D16" s="1">
        <f t="shared" ca="1" si="2"/>
        <v>2.5804137284672086E-2</v>
      </c>
    </row>
    <row r="17" spans="1:4" x14ac:dyDescent="0.3">
      <c r="A17" s="1">
        <v>1.5</v>
      </c>
      <c r="B17" s="1">
        <f t="shared" ca="1" si="0"/>
        <v>11.227485296337333</v>
      </c>
      <c r="C17" s="1">
        <f t="shared" si="1"/>
        <v>11.25</v>
      </c>
      <c r="D17" s="1">
        <f t="shared" ca="1" si="2"/>
        <v>-2.2514703662666172E-2</v>
      </c>
    </row>
    <row r="18" spans="1:4" ht="16.8" customHeight="1" x14ac:dyDescent="0.3">
      <c r="A18" s="1">
        <v>1.6</v>
      </c>
      <c r="B18" s="1">
        <f t="shared" ca="1" si="0"/>
        <v>12.804556964516269</v>
      </c>
      <c r="C18" s="1">
        <f t="shared" si="1"/>
        <v>12.800000000000002</v>
      </c>
      <c r="D18" s="1">
        <f t="shared" ca="1" si="2"/>
        <v>4.5569645162677188E-3</v>
      </c>
    </row>
    <row r="19" spans="1:4" x14ac:dyDescent="0.3">
      <c r="A19" s="1">
        <v>1.7</v>
      </c>
      <c r="B19" s="1">
        <f t="shared" ca="1" si="0"/>
        <v>14.560560818010282</v>
      </c>
      <c r="C19" s="1">
        <f t="shared" si="1"/>
        <v>14.45</v>
      </c>
      <c r="D19" s="1">
        <f t="shared" ca="1" si="2"/>
        <v>0.11056081801028356</v>
      </c>
    </row>
    <row r="20" spans="1:4" x14ac:dyDescent="0.3">
      <c r="A20" s="1">
        <v>1.8</v>
      </c>
      <c r="B20" s="1">
        <f t="shared" ca="1" si="0"/>
        <v>16.238983781837117</v>
      </c>
      <c r="C20" s="1">
        <f t="shared" si="1"/>
        <v>16.200000000000003</v>
      </c>
      <c r="D20" s="1">
        <f t="shared" ca="1" si="2"/>
        <v>3.8983781837115115E-2</v>
      </c>
    </row>
    <row r="21" spans="1:4" x14ac:dyDescent="0.3">
      <c r="A21" s="1">
        <v>1.9</v>
      </c>
      <c r="B21" s="1">
        <f t="shared" ca="1" si="0"/>
        <v>17.986845272345011</v>
      </c>
      <c r="C21" s="1">
        <f t="shared" si="1"/>
        <v>18.05</v>
      </c>
      <c r="D21" s="1">
        <f t="shared" ca="1" si="2"/>
        <v>-6.3154727654989445E-2</v>
      </c>
    </row>
    <row r="22" spans="1:4" x14ac:dyDescent="0.3">
      <c r="A22" s="1">
        <v>2</v>
      </c>
      <c r="B22" s="1">
        <f t="shared" ca="1" si="0"/>
        <v>19.963081766855794</v>
      </c>
      <c r="C22" s="1">
        <f t="shared" si="1"/>
        <v>20</v>
      </c>
      <c r="D22" s="1">
        <f t="shared" ca="1" si="2"/>
        <v>-3.6918233144205254E-2</v>
      </c>
    </row>
    <row r="23" spans="1:4" x14ac:dyDescent="0.3">
      <c r="A23" s="1">
        <v>2.1</v>
      </c>
      <c r="B23" s="1">
        <f t="shared" ca="1" si="0"/>
        <v>22.022131443444287</v>
      </c>
      <c r="C23" s="1">
        <f t="shared" si="1"/>
        <v>22.05</v>
      </c>
      <c r="D23" s="1">
        <f t="shared" ca="1" si="2"/>
        <v>-2.7868556555714581E-2</v>
      </c>
    </row>
    <row r="24" spans="1:4" x14ac:dyDescent="0.3">
      <c r="A24" s="1">
        <v>2.2000000000000002</v>
      </c>
      <c r="B24" s="1">
        <f t="shared" ca="1" si="0"/>
        <v>24.344169798128799</v>
      </c>
      <c r="C24" s="1">
        <f t="shared" si="1"/>
        <v>24.200000000000003</v>
      </c>
      <c r="D24" s="1">
        <f t="shared" ca="1" si="2"/>
        <v>0.14416979812879582</v>
      </c>
    </row>
    <row r="25" spans="1:4" x14ac:dyDescent="0.3">
      <c r="A25" s="1">
        <v>2.2999999999999998</v>
      </c>
      <c r="B25" s="1">
        <f t="shared" ca="1" si="0"/>
        <v>26.433834312498689</v>
      </c>
      <c r="C25" s="1">
        <f t="shared" si="1"/>
        <v>26.449999999999996</v>
      </c>
      <c r="D25" s="1">
        <f t="shared" ca="1" si="2"/>
        <v>-1.6165687501305214E-2</v>
      </c>
    </row>
    <row r="26" spans="1:4" x14ac:dyDescent="0.3">
      <c r="A26" s="1">
        <v>2.4</v>
      </c>
      <c r="B26" s="1">
        <f t="shared" ca="1" si="0"/>
        <v>28.730179601944005</v>
      </c>
      <c r="C26" s="1">
        <f t="shared" si="1"/>
        <v>28.799999999999997</v>
      </c>
      <c r="D26" s="1">
        <f t="shared" ca="1" si="2"/>
        <v>-6.9820398055989955E-2</v>
      </c>
    </row>
    <row r="27" spans="1:4" x14ac:dyDescent="0.3">
      <c r="A27" s="1">
        <v>2.5</v>
      </c>
      <c r="B27" s="1">
        <f t="shared" ca="1" si="0"/>
        <v>31.270501162843811</v>
      </c>
      <c r="C27" s="1">
        <f t="shared" si="1"/>
        <v>31.25</v>
      </c>
      <c r="D27" s="1">
        <f t="shared" ca="1" si="2"/>
        <v>2.0501162843811246E-2</v>
      </c>
    </row>
    <row r="28" spans="1:4" x14ac:dyDescent="0.3">
      <c r="A28" s="1">
        <v>2.6</v>
      </c>
      <c r="B28" s="1">
        <f t="shared" ca="1" si="0"/>
        <v>33.929787580657091</v>
      </c>
      <c r="C28" s="1">
        <f t="shared" si="1"/>
        <v>33.800000000000004</v>
      </c>
      <c r="D28" s="1">
        <f t="shared" ca="1" si="2"/>
        <v>0.12978758065708679</v>
      </c>
    </row>
    <row r="29" spans="1:4" x14ac:dyDescent="0.3">
      <c r="A29" s="1">
        <v>2.7</v>
      </c>
      <c r="B29" s="1">
        <f t="shared" ca="1" si="0"/>
        <v>36.415103445135323</v>
      </c>
      <c r="C29" s="1">
        <f t="shared" si="1"/>
        <v>36.450000000000003</v>
      </c>
      <c r="D29" s="1">
        <f t="shared" ca="1" si="2"/>
        <v>-3.4896554864682426E-2</v>
      </c>
    </row>
    <row r="30" spans="1:4" x14ac:dyDescent="0.3">
      <c r="A30" s="1">
        <v>2.8</v>
      </c>
      <c r="B30" s="1">
        <f t="shared" ca="1" si="0"/>
        <v>39.213691553318988</v>
      </c>
      <c r="C30" s="1">
        <f t="shared" si="1"/>
        <v>39.199999999999996</v>
      </c>
      <c r="D30" s="1">
        <f t="shared" ca="1" si="2"/>
        <v>1.3691553318993159E-2</v>
      </c>
    </row>
    <row r="31" spans="1:4" x14ac:dyDescent="0.3">
      <c r="A31" s="1">
        <v>2.9</v>
      </c>
      <c r="B31" s="1">
        <f t="shared" ca="1" si="0"/>
        <v>42.207507175959421</v>
      </c>
      <c r="C31" s="1">
        <f t="shared" si="1"/>
        <v>42.05</v>
      </c>
      <c r="D31" s="1">
        <f t="shared" ca="1" si="2"/>
        <v>0.15750717595942038</v>
      </c>
    </row>
    <row r="32" spans="1:4" x14ac:dyDescent="0.3">
      <c r="A32" s="1">
        <v>3</v>
      </c>
      <c r="B32" s="1">
        <f t="shared" ca="1" si="0"/>
        <v>44.894264616705115</v>
      </c>
      <c r="C32" s="1">
        <f t="shared" si="1"/>
        <v>45</v>
      </c>
      <c r="D32" s="1">
        <f t="shared" ca="1" si="2"/>
        <v>-0.10573538329488211</v>
      </c>
    </row>
    <row r="33" spans="1:4" x14ac:dyDescent="0.3">
      <c r="A33" s="1">
        <v>3.1</v>
      </c>
      <c r="B33" s="1">
        <f t="shared" ca="1" si="0"/>
        <v>48.08383169504971</v>
      </c>
      <c r="C33" s="1">
        <f t="shared" si="1"/>
        <v>48.050000000000004</v>
      </c>
      <c r="D33" s="1">
        <f t="shared" ca="1" si="2"/>
        <v>3.383169504970563E-2</v>
      </c>
    </row>
    <row r="34" spans="1:4" x14ac:dyDescent="0.3">
      <c r="A34" s="1">
        <v>3.2</v>
      </c>
      <c r="B34" s="1">
        <f t="shared" ca="1" si="0"/>
        <v>51.107686475511919</v>
      </c>
      <c r="C34" s="1">
        <f t="shared" si="1"/>
        <v>51.20000000000001</v>
      </c>
      <c r="D34" s="1">
        <f t="shared" ca="1" si="2"/>
        <v>-9.2313524488090257E-2</v>
      </c>
    </row>
    <row r="35" spans="1:4" x14ac:dyDescent="0.3">
      <c r="A35" s="1">
        <v>3.3</v>
      </c>
      <c r="B35" s="1">
        <f t="shared" ca="1" si="0"/>
        <v>54.521776566931131</v>
      </c>
      <c r="C35" s="1">
        <f t="shared" ref="C35:C66" si="3">PRODUCT(A35,A35,10,0.5)</f>
        <v>54.449999999999996</v>
      </c>
      <c r="D35" s="1">
        <f t="shared" ca="1" si="2"/>
        <v>7.177656693113435E-2</v>
      </c>
    </row>
    <row r="36" spans="1:4" x14ac:dyDescent="0.3">
      <c r="A36" s="1">
        <v>3.4</v>
      </c>
      <c r="B36" s="1">
        <f t="shared" ca="1" si="0"/>
        <v>57.909515356959766</v>
      </c>
      <c r="C36" s="1">
        <f t="shared" si="3"/>
        <v>57.8</v>
      </c>
      <c r="D36" s="1">
        <f t="shared" ca="1" si="2"/>
        <v>0.10951535695976598</v>
      </c>
    </row>
    <row r="37" spans="1:4" x14ac:dyDescent="0.3">
      <c r="A37" s="1">
        <v>3.5</v>
      </c>
      <c r="B37" s="1">
        <f t="shared" ca="1" si="0"/>
        <v>61.298469290027498</v>
      </c>
      <c r="C37" s="1">
        <f t="shared" si="3"/>
        <v>61.25</v>
      </c>
      <c r="D37" s="1">
        <f t="shared" ca="1" si="2"/>
        <v>4.8469290027500576E-2</v>
      </c>
    </row>
    <row r="38" spans="1:4" x14ac:dyDescent="0.3">
      <c r="A38" s="1">
        <v>3.6</v>
      </c>
      <c r="B38" s="1">
        <f t="shared" ca="1" si="0"/>
        <v>64.858681238072734</v>
      </c>
      <c r="C38" s="1">
        <f t="shared" si="3"/>
        <v>64.800000000000011</v>
      </c>
      <c r="D38" s="1">
        <f t="shared" ca="1" si="2"/>
        <v>5.8681238072719605E-2</v>
      </c>
    </row>
    <row r="39" spans="1:4" x14ac:dyDescent="0.3">
      <c r="A39" s="1">
        <v>3.7</v>
      </c>
      <c r="B39" s="1">
        <f t="shared" ca="1" si="0"/>
        <v>68.250503808815409</v>
      </c>
      <c r="C39" s="1">
        <f t="shared" si="3"/>
        <v>68.45</v>
      </c>
      <c r="D39" s="1">
        <f t="shared" ca="1" si="2"/>
        <v>-0.19949619118458684</v>
      </c>
    </row>
    <row r="40" spans="1:4" x14ac:dyDescent="0.3">
      <c r="A40" s="1">
        <v>3.8</v>
      </c>
      <c r="B40" s="1">
        <f t="shared" ca="1" si="0"/>
        <v>72.20204520794168</v>
      </c>
      <c r="C40" s="1">
        <f t="shared" si="3"/>
        <v>72.2</v>
      </c>
      <c r="D40" s="1">
        <f t="shared" ca="1" si="2"/>
        <v>2.0452079416765001E-3</v>
      </c>
    </row>
    <row r="41" spans="1:4" x14ac:dyDescent="0.3">
      <c r="A41" s="1">
        <v>3.9</v>
      </c>
      <c r="B41" s="1">
        <f t="shared" ca="1" si="0"/>
        <v>75.948964192701112</v>
      </c>
      <c r="C41" s="1">
        <f t="shared" si="3"/>
        <v>76.05</v>
      </c>
      <c r="D41" s="1">
        <f t="shared" ca="1" si="2"/>
        <v>-0.10103580729888782</v>
      </c>
    </row>
    <row r="42" spans="1:4" x14ac:dyDescent="0.3">
      <c r="A42" s="1">
        <v>4</v>
      </c>
      <c r="B42" s="1">
        <f t="shared" ca="1" si="0"/>
        <v>80.028464401259939</v>
      </c>
      <c r="C42" s="1">
        <f t="shared" si="3"/>
        <v>80</v>
      </c>
      <c r="D42" s="1">
        <f t="shared" ca="1" si="2"/>
        <v>2.8464401259938661E-2</v>
      </c>
    </row>
    <row r="43" spans="1:4" x14ac:dyDescent="0.3">
      <c r="A43" s="1">
        <v>4.0999999999999996</v>
      </c>
      <c r="B43" s="1">
        <f t="shared" ca="1" si="0"/>
        <v>84.032919242783592</v>
      </c>
      <c r="C43" s="1">
        <f t="shared" si="3"/>
        <v>84.05</v>
      </c>
      <c r="D43" s="1">
        <f t="shared" ca="1" si="2"/>
        <v>-1.7080757216402436E-2</v>
      </c>
    </row>
    <row r="44" spans="1:4" x14ac:dyDescent="0.3">
      <c r="A44" s="1">
        <v>4.2</v>
      </c>
      <c r="B44" s="1">
        <f t="shared" ca="1" si="0"/>
        <v>88.241414765062771</v>
      </c>
      <c r="C44" s="1">
        <f t="shared" si="3"/>
        <v>88.2</v>
      </c>
      <c r="D44" s="1">
        <f t="shared" ca="1" si="2"/>
        <v>4.1414765062772335E-2</v>
      </c>
    </row>
    <row r="45" spans="1:4" x14ac:dyDescent="0.3">
      <c r="A45" s="1">
        <v>4.3000000000000007</v>
      </c>
      <c r="B45" s="1">
        <f t="shared" ca="1" si="0"/>
        <v>92.475597543766185</v>
      </c>
      <c r="C45" s="1">
        <f t="shared" si="3"/>
        <v>92.450000000000031</v>
      </c>
      <c r="D45" s="1">
        <f t="shared" ca="1" si="2"/>
        <v>2.5597543766158821E-2</v>
      </c>
    </row>
    <row r="46" spans="1:4" x14ac:dyDescent="0.3">
      <c r="A46" s="1">
        <v>4.4000000000000004</v>
      </c>
      <c r="B46" s="1">
        <f t="shared" ca="1" si="0"/>
        <v>96.773764033886081</v>
      </c>
      <c r="C46" s="1">
        <f t="shared" si="3"/>
        <v>96.800000000000011</v>
      </c>
      <c r="D46" s="1">
        <f t="shared" ca="1" si="2"/>
        <v>-2.6235966113926534E-2</v>
      </c>
    </row>
    <row r="47" spans="1:4" x14ac:dyDescent="0.3">
      <c r="A47" s="1">
        <v>4.5</v>
      </c>
      <c r="B47" s="1">
        <f t="shared" ca="1" si="0"/>
        <v>101.06260035097989</v>
      </c>
      <c r="C47" s="1">
        <f t="shared" si="3"/>
        <v>101.25</v>
      </c>
      <c r="D47" s="1">
        <f t="shared" ca="1" si="2"/>
        <v>-0.18739964902010592</v>
      </c>
    </row>
    <row r="48" spans="1:4" x14ac:dyDescent="0.3">
      <c r="A48" s="1">
        <v>4.5999999999999996</v>
      </c>
      <c r="B48" s="1">
        <f t="shared" ca="1" si="0"/>
        <v>105.63215035554697</v>
      </c>
      <c r="C48" s="1">
        <f t="shared" si="3"/>
        <v>105.79999999999998</v>
      </c>
      <c r="D48" s="1">
        <f t="shared" ca="1" si="2"/>
        <v>-0.16784964445300768</v>
      </c>
    </row>
    <row r="49" spans="1:4" x14ac:dyDescent="0.3">
      <c r="A49" s="1">
        <v>4.7</v>
      </c>
      <c r="B49" s="1">
        <f t="shared" ca="1" si="0"/>
        <v>110.48452416972671</v>
      </c>
      <c r="C49" s="1">
        <f t="shared" si="3"/>
        <v>110.45000000000002</v>
      </c>
      <c r="D49" s="1">
        <f t="shared" ca="1" si="2"/>
        <v>3.4524169726698146E-2</v>
      </c>
    </row>
    <row r="50" spans="1:4" x14ac:dyDescent="0.3">
      <c r="A50" s="1">
        <v>4.8000000000000007</v>
      </c>
      <c r="B50" s="1">
        <f t="shared" ca="1" si="0"/>
        <v>115.08500830617041</v>
      </c>
      <c r="C50" s="1">
        <f t="shared" si="3"/>
        <v>115.20000000000003</v>
      </c>
      <c r="D50" s="1">
        <f t="shared" ca="1" si="2"/>
        <v>-0.11499169382962376</v>
      </c>
    </row>
    <row r="51" spans="1:4" x14ac:dyDescent="0.3">
      <c r="A51" s="1">
        <v>4.9000000000000004</v>
      </c>
      <c r="B51" s="1">
        <f t="shared" ca="1" si="0"/>
        <v>119.90699993745179</v>
      </c>
      <c r="C51" s="1">
        <f t="shared" si="3"/>
        <v>120.05000000000003</v>
      </c>
      <c r="D51" s="1">
        <f t="shared" ca="1" si="2"/>
        <v>-0.14300006254824432</v>
      </c>
    </row>
    <row r="52" spans="1:4" x14ac:dyDescent="0.3">
      <c r="A52" s="1">
        <v>5</v>
      </c>
      <c r="B52" s="1">
        <f t="shared" ca="1" si="0"/>
        <v>125.15206071273315</v>
      </c>
      <c r="C52" s="1">
        <f t="shared" si="3"/>
        <v>125</v>
      </c>
      <c r="D52" s="1">
        <f t="shared" ca="1" si="2"/>
        <v>0.15206071273314606</v>
      </c>
    </row>
    <row r="53" spans="1:4" x14ac:dyDescent="0.3">
      <c r="A53" s="1">
        <v>5.0999999999999996</v>
      </c>
      <c r="B53" s="1">
        <f t="shared" ca="1" si="0"/>
        <v>130.04934366106176</v>
      </c>
      <c r="C53" s="1">
        <f t="shared" si="3"/>
        <v>130.04999999999998</v>
      </c>
      <c r="D53" s="1">
        <f t="shared" ca="1" si="2"/>
        <v>-6.5633893823514205E-4</v>
      </c>
    </row>
    <row r="54" spans="1:4" x14ac:dyDescent="0.3">
      <c r="A54" s="1">
        <v>5.2</v>
      </c>
      <c r="B54" s="1">
        <f t="shared" ca="1" si="0"/>
        <v>135.25033838544482</v>
      </c>
      <c r="C54" s="1">
        <f t="shared" si="3"/>
        <v>135.20000000000002</v>
      </c>
      <c r="D54" s="1">
        <f t="shared" ca="1" si="2"/>
        <v>5.0338385444790024E-2</v>
      </c>
    </row>
    <row r="55" spans="1:4" x14ac:dyDescent="0.3">
      <c r="A55" s="1">
        <v>5.3000000000000007</v>
      </c>
      <c r="B55" s="1">
        <f t="shared" ca="1" si="0"/>
        <v>140.51891788013245</v>
      </c>
      <c r="C55" s="1">
        <f t="shared" si="3"/>
        <v>140.45000000000005</v>
      </c>
      <c r="D55" s="1">
        <f t="shared" ca="1" si="2"/>
        <v>6.8917880132409348E-2</v>
      </c>
    </row>
    <row r="56" spans="1:4" x14ac:dyDescent="0.3">
      <c r="A56" s="1">
        <v>5.4</v>
      </c>
      <c r="B56" s="1">
        <f t="shared" ca="1" si="0"/>
        <v>145.74394102774824</v>
      </c>
      <c r="C56" s="1">
        <f t="shared" si="3"/>
        <v>145.80000000000001</v>
      </c>
      <c r="D56" s="1">
        <f t="shared" ca="1" si="2"/>
        <v>-5.6058972251765898E-2</v>
      </c>
    </row>
    <row r="57" spans="1:4" x14ac:dyDescent="0.3">
      <c r="A57" s="1">
        <v>5.5</v>
      </c>
      <c r="B57" s="1">
        <f t="shared" ca="1" si="0"/>
        <v>151.32215240802589</v>
      </c>
      <c r="C57" s="1">
        <f t="shared" si="3"/>
        <v>151.25</v>
      </c>
      <c r="D57" s="1">
        <f t="shared" ca="1" si="2"/>
        <v>7.2152408025889792E-2</v>
      </c>
    </row>
    <row r="58" spans="1:4" x14ac:dyDescent="0.3">
      <c r="A58" s="1">
        <v>5.6</v>
      </c>
      <c r="B58" s="1">
        <f t="shared" ca="1" si="0"/>
        <v>156.92652323099111</v>
      </c>
      <c r="C58" s="1">
        <f t="shared" si="3"/>
        <v>156.79999999999998</v>
      </c>
      <c r="D58" s="1">
        <f t="shared" ca="1" si="2"/>
        <v>0.12652323099111903</v>
      </c>
    </row>
    <row r="59" spans="1:4" x14ac:dyDescent="0.3">
      <c r="A59" s="1">
        <v>5.7</v>
      </c>
      <c r="B59" s="1">
        <f t="shared" ca="1" si="0"/>
        <v>162.44844017305607</v>
      </c>
      <c r="C59" s="1">
        <f t="shared" si="3"/>
        <v>162.45000000000002</v>
      </c>
      <c r="D59" s="1">
        <f t="shared" ca="1" si="2"/>
        <v>-1.5598269439561217E-3</v>
      </c>
    </row>
    <row r="60" spans="1:4" x14ac:dyDescent="0.3">
      <c r="A60" s="1">
        <v>5.8000000000000007</v>
      </c>
      <c r="B60" s="1">
        <f t="shared" ca="1" si="0"/>
        <v>168.25082765005965</v>
      </c>
      <c r="C60" s="1">
        <f t="shared" si="3"/>
        <v>168.20000000000005</v>
      </c>
      <c r="D60" s="1">
        <f t="shared" ca="1" si="2"/>
        <v>5.0827650059594512E-2</v>
      </c>
    </row>
    <row r="61" spans="1:4" x14ac:dyDescent="0.3">
      <c r="A61" s="1">
        <v>5.9</v>
      </c>
      <c r="B61" s="1">
        <f t="shared" ca="1" si="0"/>
        <v>174.04624692150227</v>
      </c>
      <c r="C61" s="1">
        <f t="shared" si="3"/>
        <v>174.05</v>
      </c>
      <c r="D61" s="1">
        <f t="shared" ca="1" si="2"/>
        <v>-3.7530784977484982E-3</v>
      </c>
    </row>
    <row r="62" spans="1:4" x14ac:dyDescent="0.3">
      <c r="A62" s="1">
        <v>6</v>
      </c>
      <c r="B62" s="1">
        <f t="shared" ca="1" si="0"/>
        <v>179.84200317561766</v>
      </c>
      <c r="C62" s="1">
        <f t="shared" si="3"/>
        <v>180</v>
      </c>
      <c r="D62" s="1">
        <f t="shared" ca="1" si="2"/>
        <v>-0.1579968243823488</v>
      </c>
    </row>
    <row r="63" spans="1:4" x14ac:dyDescent="0.3">
      <c r="A63" s="1">
        <v>6.1</v>
      </c>
      <c r="B63" s="1">
        <f t="shared" ca="1" si="0"/>
        <v>185.98560038864775</v>
      </c>
      <c r="C63" s="1">
        <f t="shared" si="3"/>
        <v>186.04999999999995</v>
      </c>
      <c r="D63" s="1">
        <f t="shared" ca="1" si="2"/>
        <v>-6.4399611352211936E-2</v>
      </c>
    </row>
    <row r="64" spans="1:4" ht="13.8" customHeight="1" x14ac:dyDescent="0.3">
      <c r="A64" s="1">
        <v>6.1999999999999993</v>
      </c>
      <c r="B64" s="1">
        <f t="shared" ca="1" si="0"/>
        <v>192.18481070223299</v>
      </c>
      <c r="C64" s="1">
        <f t="shared" si="3"/>
        <v>192.19999999999996</v>
      </c>
      <c r="D64" s="1">
        <f t="shared" ca="1" si="2"/>
        <v>-1.5189297766976226E-2</v>
      </c>
    </row>
    <row r="65" spans="1:4" ht="15" customHeight="1" x14ac:dyDescent="0.3">
      <c r="A65" s="1">
        <v>6.3000000000000007</v>
      </c>
      <c r="B65" s="1">
        <f t="shared" ca="1" si="0"/>
        <v>198.42256496928695</v>
      </c>
      <c r="C65" s="1">
        <f t="shared" si="3"/>
        <v>198.45000000000005</v>
      </c>
      <c r="D65" s="1">
        <f t="shared" ca="1" si="2"/>
        <v>-2.7435030713098163E-2</v>
      </c>
    </row>
    <row r="66" spans="1:4" x14ac:dyDescent="0.3">
      <c r="A66" s="1">
        <v>6.4</v>
      </c>
      <c r="B66" s="1">
        <f t="shared" ca="1" si="0"/>
        <v>204.95373982929374</v>
      </c>
      <c r="C66" s="1">
        <f t="shared" si="3"/>
        <v>204.80000000000004</v>
      </c>
      <c r="D66" s="1">
        <f t="shared" ca="1" si="2"/>
        <v>0.15373982929368765</v>
      </c>
    </row>
    <row r="67" spans="1:4" x14ac:dyDescent="0.3">
      <c r="A67" s="1">
        <v>6.5</v>
      </c>
      <c r="B67" s="1">
        <f t="shared" ref="B67:B102" ca="1" si="4">SUM(C67,D67)</f>
        <v>211.5171624157077</v>
      </c>
      <c r="C67" s="1">
        <f t="shared" ref="C67:C102" si="5">PRODUCT(A67,A67,10,0.5)</f>
        <v>211.25</v>
      </c>
      <c r="D67" s="1">
        <f t="shared" ca="1" si="2"/>
        <v>0.26716241570769661</v>
      </c>
    </row>
    <row r="68" spans="1:4" x14ac:dyDescent="0.3">
      <c r="A68" s="1">
        <v>6.6</v>
      </c>
      <c r="B68" s="1">
        <f t="shared" ca="1" si="4"/>
        <v>217.75578324812159</v>
      </c>
      <c r="C68" s="1">
        <f t="shared" si="5"/>
        <v>217.79999999999998</v>
      </c>
      <c r="D68" s="1">
        <f t="shared" ref="D68:D102" ca="1" si="6">NORMINV(RAND(),0,0.1)</f>
        <v>-4.4216751878396188E-2</v>
      </c>
    </row>
    <row r="69" spans="1:4" x14ac:dyDescent="0.3">
      <c r="A69" s="1">
        <v>6.7000000000000011</v>
      </c>
      <c r="B69" s="1">
        <f t="shared" ca="1" si="4"/>
        <v>224.48835958682849</v>
      </c>
      <c r="C69" s="1">
        <f t="shared" si="5"/>
        <v>224.45000000000007</v>
      </c>
      <c r="D69" s="1">
        <f t="shared" ca="1" si="6"/>
        <v>3.8359586828428716E-2</v>
      </c>
    </row>
    <row r="70" spans="1:4" x14ac:dyDescent="0.3">
      <c r="A70" s="1">
        <v>6.8000000000000007</v>
      </c>
      <c r="B70" s="1">
        <f t="shared" ca="1" si="4"/>
        <v>231.20568729158433</v>
      </c>
      <c r="C70" s="1">
        <f t="shared" si="5"/>
        <v>231.20000000000005</v>
      </c>
      <c r="D70" s="1">
        <f t="shared" ca="1" si="6"/>
        <v>5.6872915842690989E-3</v>
      </c>
    </row>
    <row r="71" spans="1:4" x14ac:dyDescent="0.3">
      <c r="A71" s="1">
        <v>6.9</v>
      </c>
      <c r="B71" s="1">
        <f t="shared" ca="1" si="4"/>
        <v>237.91900917894185</v>
      </c>
      <c r="C71" s="1">
        <f t="shared" si="5"/>
        <v>238.05000000000004</v>
      </c>
      <c r="D71" s="1">
        <f t="shared" ca="1" si="6"/>
        <v>-0.13099082105818668</v>
      </c>
    </row>
    <row r="72" spans="1:4" x14ac:dyDescent="0.3">
      <c r="A72" s="1">
        <v>7</v>
      </c>
      <c r="B72" s="1">
        <f t="shared" ca="1" si="4"/>
        <v>244.95644896380307</v>
      </c>
      <c r="C72" s="1">
        <f t="shared" si="5"/>
        <v>245</v>
      </c>
      <c r="D72" s="1">
        <f t="shared" ca="1" si="6"/>
        <v>-4.3551036196931209E-2</v>
      </c>
    </row>
    <row r="73" spans="1:4" x14ac:dyDescent="0.3">
      <c r="A73" s="1">
        <v>7.1</v>
      </c>
      <c r="B73" s="1">
        <f t="shared" ca="1" si="4"/>
        <v>252.03382178872471</v>
      </c>
      <c r="C73" s="1">
        <f t="shared" si="5"/>
        <v>252.04999999999998</v>
      </c>
      <c r="D73" s="1">
        <f t="shared" ca="1" si="6"/>
        <v>-1.6178211275287232E-2</v>
      </c>
    </row>
    <row r="74" spans="1:4" x14ac:dyDescent="0.3">
      <c r="A74" s="1">
        <v>7.2000000000000011</v>
      </c>
      <c r="B74" s="1">
        <f t="shared" ca="1" si="4"/>
        <v>259.06011565497664</v>
      </c>
      <c r="C74" s="1">
        <f t="shared" si="5"/>
        <v>259.2000000000001</v>
      </c>
      <c r="D74" s="1">
        <f t="shared" ca="1" si="6"/>
        <v>-0.13988434502344632</v>
      </c>
    </row>
    <row r="75" spans="1:4" x14ac:dyDescent="0.3">
      <c r="A75" s="1">
        <v>7.3000000000000007</v>
      </c>
      <c r="B75" s="1">
        <f t="shared" ca="1" si="4"/>
        <v>266.64126700525782</v>
      </c>
      <c r="C75" s="1">
        <f t="shared" si="5"/>
        <v>266.45000000000005</v>
      </c>
      <c r="D75" s="1">
        <f t="shared" ca="1" si="6"/>
        <v>0.19126700525775722</v>
      </c>
    </row>
    <row r="76" spans="1:4" x14ac:dyDescent="0.3">
      <c r="A76" s="1">
        <v>7.4</v>
      </c>
      <c r="B76" s="1">
        <f t="shared" ca="1" si="4"/>
        <v>273.78620068477522</v>
      </c>
      <c r="C76" s="1">
        <f t="shared" si="5"/>
        <v>273.8</v>
      </c>
      <c r="D76" s="1">
        <f t="shared" ca="1" si="6"/>
        <v>-1.3799315224783766E-2</v>
      </c>
    </row>
    <row r="77" spans="1:4" x14ac:dyDescent="0.3">
      <c r="A77" s="1">
        <v>7.5</v>
      </c>
      <c r="B77" s="1">
        <f t="shared" ca="1" si="4"/>
        <v>281.16542249681436</v>
      </c>
      <c r="C77" s="1">
        <f t="shared" si="5"/>
        <v>281.25</v>
      </c>
      <c r="D77" s="1">
        <f t="shared" ca="1" si="6"/>
        <v>-8.4577503185632674E-2</v>
      </c>
    </row>
    <row r="78" spans="1:4" x14ac:dyDescent="0.3">
      <c r="A78" s="1">
        <v>7.6</v>
      </c>
      <c r="B78" s="1">
        <f t="shared" ca="1" si="4"/>
        <v>288.73886486469399</v>
      </c>
      <c r="C78" s="1">
        <f t="shared" si="5"/>
        <v>288.8</v>
      </c>
      <c r="D78" s="1">
        <f t="shared" ca="1" si="6"/>
        <v>-6.1135135306009253E-2</v>
      </c>
    </row>
    <row r="79" spans="1:4" x14ac:dyDescent="0.3">
      <c r="A79" s="1">
        <v>7.7000000000000011</v>
      </c>
      <c r="B79" s="1">
        <f t="shared" ca="1" si="4"/>
        <v>296.51293726544856</v>
      </c>
      <c r="C79" s="1">
        <f t="shared" si="5"/>
        <v>296.45000000000005</v>
      </c>
      <c r="D79" s="1">
        <f t="shared" ca="1" si="6"/>
        <v>6.2937265448523183E-2</v>
      </c>
    </row>
    <row r="80" spans="1:4" x14ac:dyDescent="0.3">
      <c r="A80" s="1">
        <v>7.8000000000000007</v>
      </c>
      <c r="B80" s="1">
        <f t="shared" ca="1" si="4"/>
        <v>304.28900436233209</v>
      </c>
      <c r="C80" s="1">
        <f t="shared" si="5"/>
        <v>304.20000000000005</v>
      </c>
      <c r="D80" s="1">
        <f t="shared" ca="1" si="6"/>
        <v>8.9004362332028603E-2</v>
      </c>
    </row>
    <row r="81" spans="1:4" x14ac:dyDescent="0.3">
      <c r="A81" s="1">
        <v>7.9</v>
      </c>
      <c r="B81" s="1">
        <f t="shared" ca="1" si="4"/>
        <v>311.91033616253605</v>
      </c>
      <c r="C81" s="1">
        <f t="shared" si="5"/>
        <v>312.05</v>
      </c>
      <c r="D81" s="1">
        <f t="shared" ca="1" si="6"/>
        <v>-0.13966383746393227</v>
      </c>
    </row>
    <row r="82" spans="1:4" ht="12.6" customHeight="1" x14ac:dyDescent="0.3">
      <c r="A82" s="1">
        <v>8</v>
      </c>
      <c r="B82" s="1">
        <f t="shared" ca="1" si="4"/>
        <v>319.98610828941071</v>
      </c>
      <c r="C82" s="1">
        <f t="shared" si="5"/>
        <v>320</v>
      </c>
      <c r="D82" s="1">
        <f t="shared" ca="1" si="6"/>
        <v>-1.3891710589303828E-2</v>
      </c>
    </row>
    <row r="83" spans="1:4" x14ac:dyDescent="0.3">
      <c r="A83" s="1">
        <v>8.1</v>
      </c>
      <c r="B83" s="1">
        <f t="shared" ca="1" si="4"/>
        <v>327.88994737374099</v>
      </c>
      <c r="C83" s="1">
        <f t="shared" si="5"/>
        <v>328.05</v>
      </c>
      <c r="D83" s="1">
        <f t="shared" ca="1" si="6"/>
        <v>-0.16005262625899933</v>
      </c>
    </row>
    <row r="84" spans="1:4" x14ac:dyDescent="0.3">
      <c r="A84" s="1">
        <v>8.2000000000000011</v>
      </c>
      <c r="B84" s="1">
        <f t="shared" ca="1" si="4"/>
        <v>336.2659498194356</v>
      </c>
      <c r="C84" s="1">
        <f t="shared" si="5"/>
        <v>336.2000000000001</v>
      </c>
      <c r="D84" s="1">
        <f t="shared" ca="1" si="6"/>
        <v>6.5949819435494147E-2</v>
      </c>
    </row>
    <row r="85" spans="1:4" x14ac:dyDescent="0.3">
      <c r="A85" s="1">
        <v>8.3000000000000007</v>
      </c>
      <c r="B85" s="1">
        <f t="shared" ca="1" si="4"/>
        <v>344.58340406099802</v>
      </c>
      <c r="C85" s="1">
        <f t="shared" si="5"/>
        <v>344.45000000000005</v>
      </c>
      <c r="D85" s="1">
        <f t="shared" ca="1" si="6"/>
        <v>0.13340406099796384</v>
      </c>
    </row>
    <row r="86" spans="1:4" x14ac:dyDescent="0.3">
      <c r="A86" s="1">
        <v>8.4</v>
      </c>
      <c r="B86" s="1">
        <f t="shared" ca="1" si="4"/>
        <v>352.56715140105985</v>
      </c>
      <c r="C86" s="1">
        <f t="shared" si="5"/>
        <v>352.8</v>
      </c>
      <c r="D86" s="1">
        <f t="shared" ca="1" si="6"/>
        <v>-0.23284859894017154</v>
      </c>
    </row>
    <row r="87" spans="1:4" x14ac:dyDescent="0.3">
      <c r="A87" s="1">
        <v>8.5</v>
      </c>
      <c r="B87" s="1">
        <f t="shared" ca="1" si="4"/>
        <v>361.28600789027416</v>
      </c>
      <c r="C87" s="1">
        <f t="shared" si="5"/>
        <v>361.25</v>
      </c>
      <c r="D87" s="1">
        <f t="shared" ca="1" si="6"/>
        <v>3.6007890274145575E-2</v>
      </c>
    </row>
    <row r="88" spans="1:4" x14ac:dyDescent="0.3">
      <c r="A88" s="1">
        <v>8.6</v>
      </c>
      <c r="B88" s="1">
        <f t="shared" ca="1" si="4"/>
        <v>369.91335874533007</v>
      </c>
      <c r="C88" s="1">
        <f t="shared" si="5"/>
        <v>369.79999999999995</v>
      </c>
      <c r="D88" s="1">
        <f t="shared" ca="1" si="6"/>
        <v>0.11335874533010429</v>
      </c>
    </row>
    <row r="89" spans="1:4" x14ac:dyDescent="0.3">
      <c r="A89" s="1">
        <v>8.7000000000000011</v>
      </c>
      <c r="B89" s="1">
        <f t="shared" ca="1" si="4"/>
        <v>378.34642745550298</v>
      </c>
      <c r="C89" s="1">
        <f t="shared" si="5"/>
        <v>378.45000000000005</v>
      </c>
      <c r="D89" s="1">
        <f t="shared" ca="1" si="6"/>
        <v>-0.10357254449708489</v>
      </c>
    </row>
    <row r="90" spans="1:4" x14ac:dyDescent="0.3">
      <c r="A90" s="1">
        <v>8.8000000000000007</v>
      </c>
      <c r="B90" s="1">
        <f t="shared" ca="1" si="4"/>
        <v>387.03807827552362</v>
      </c>
      <c r="C90" s="1">
        <f t="shared" si="5"/>
        <v>387.20000000000005</v>
      </c>
      <c r="D90" s="1">
        <f t="shared" ca="1" si="6"/>
        <v>-0.16192172447643938</v>
      </c>
    </row>
    <row r="91" spans="1:4" x14ac:dyDescent="0.3">
      <c r="A91" s="1">
        <v>8.9</v>
      </c>
      <c r="B91" s="1">
        <f t="shared" ca="1" si="4"/>
        <v>395.91836475298311</v>
      </c>
      <c r="C91" s="1">
        <f t="shared" si="5"/>
        <v>396.05000000000007</v>
      </c>
      <c r="D91" s="1">
        <f t="shared" ca="1" si="6"/>
        <v>-0.13163524701693721</v>
      </c>
    </row>
    <row r="92" spans="1:4" x14ac:dyDescent="0.3">
      <c r="A92" s="1">
        <v>9</v>
      </c>
      <c r="B92" s="1">
        <f t="shared" ca="1" si="4"/>
        <v>405.17301241647488</v>
      </c>
      <c r="C92" s="1">
        <f t="shared" si="5"/>
        <v>405</v>
      </c>
      <c r="D92" s="1">
        <f t="shared" ca="1" si="6"/>
        <v>0.1730124164748946</v>
      </c>
    </row>
    <row r="93" spans="1:4" x14ac:dyDescent="0.3">
      <c r="A93" s="1">
        <v>9.1</v>
      </c>
      <c r="B93" s="1">
        <f t="shared" ca="1" si="4"/>
        <v>414.02176101941541</v>
      </c>
      <c r="C93" s="1">
        <f t="shared" si="5"/>
        <v>414.04999999999995</v>
      </c>
      <c r="D93" s="1">
        <f t="shared" ca="1" si="6"/>
        <v>-2.8238980584521692E-2</v>
      </c>
    </row>
    <row r="94" spans="1:4" x14ac:dyDescent="0.3">
      <c r="A94" s="1">
        <v>9.2000000000000011</v>
      </c>
      <c r="B94" s="1">
        <f t="shared" ca="1" si="4"/>
        <v>423.37115592513953</v>
      </c>
      <c r="C94" s="1">
        <f t="shared" si="5"/>
        <v>423.20000000000005</v>
      </c>
      <c r="D94" s="1">
        <f t="shared" ca="1" si="6"/>
        <v>0.17115592513949357</v>
      </c>
    </row>
    <row r="95" spans="1:4" x14ac:dyDescent="0.3">
      <c r="A95" s="1">
        <v>9.3000000000000007</v>
      </c>
      <c r="B95" s="1">
        <f t="shared" ca="1" si="4"/>
        <v>432.47806258673154</v>
      </c>
      <c r="C95" s="1">
        <f t="shared" si="5"/>
        <v>432.45000000000005</v>
      </c>
      <c r="D95" s="1">
        <f t="shared" ca="1" si="6"/>
        <v>2.8062586731474156E-2</v>
      </c>
    </row>
    <row r="96" spans="1:4" x14ac:dyDescent="0.3">
      <c r="A96" s="1">
        <v>9.4</v>
      </c>
      <c r="B96" s="1">
        <f t="shared" ca="1" si="4"/>
        <v>441.8665783107669</v>
      </c>
      <c r="C96" s="1">
        <f t="shared" si="5"/>
        <v>441.80000000000007</v>
      </c>
      <c r="D96" s="1">
        <f t="shared" ca="1" si="6"/>
        <v>6.6578310766848808E-2</v>
      </c>
    </row>
    <row r="97" spans="1:4" x14ac:dyDescent="0.3">
      <c r="A97" s="1">
        <v>9.5</v>
      </c>
      <c r="B97" s="1">
        <f t="shared" ca="1" si="4"/>
        <v>451.27569462460355</v>
      </c>
      <c r="C97" s="1">
        <f t="shared" si="5"/>
        <v>451.25</v>
      </c>
      <c r="D97" s="1">
        <f t="shared" ca="1" si="6"/>
        <v>2.5694624603541473E-2</v>
      </c>
    </row>
    <row r="98" spans="1:4" x14ac:dyDescent="0.3">
      <c r="A98" s="1">
        <v>9.6</v>
      </c>
      <c r="B98" s="1">
        <f t="shared" ca="1" si="4"/>
        <v>460.69815816610452</v>
      </c>
      <c r="C98" s="1">
        <f t="shared" si="5"/>
        <v>460.79999999999995</v>
      </c>
      <c r="D98" s="1">
        <f t="shared" ca="1" si="6"/>
        <v>-0.10184183389544384</v>
      </c>
    </row>
    <row r="99" spans="1:4" x14ac:dyDescent="0.3">
      <c r="A99" s="1">
        <v>9.7000000000000011</v>
      </c>
      <c r="B99" s="1">
        <f t="shared" ca="1" si="4"/>
        <v>470.42492771987662</v>
      </c>
      <c r="C99" s="1">
        <f t="shared" si="5"/>
        <v>470.4500000000001</v>
      </c>
      <c r="D99" s="1">
        <f t="shared" ca="1" si="6"/>
        <v>-2.5072280123487119E-2</v>
      </c>
    </row>
    <row r="100" spans="1:4" x14ac:dyDescent="0.3">
      <c r="A100" s="1">
        <v>9.8000000000000007</v>
      </c>
      <c r="B100" s="1">
        <f t="shared" ca="1" si="4"/>
        <v>480.26014756637454</v>
      </c>
      <c r="C100" s="1">
        <f t="shared" si="5"/>
        <v>480.2000000000001</v>
      </c>
      <c r="D100" s="1">
        <f t="shared" ca="1" si="6"/>
        <v>6.0147566374446383E-2</v>
      </c>
    </row>
    <row r="101" spans="1:4" x14ac:dyDescent="0.3">
      <c r="A101" s="1">
        <v>9.9</v>
      </c>
      <c r="B101" s="1">
        <f t="shared" ca="1" si="4"/>
        <v>490.04608454457201</v>
      </c>
      <c r="C101" s="1">
        <f t="shared" si="5"/>
        <v>490.05</v>
      </c>
      <c r="D101" s="1">
        <f t="shared" ca="1" si="6"/>
        <v>-3.9154554279959104E-3</v>
      </c>
    </row>
    <row r="102" spans="1:4" x14ac:dyDescent="0.3">
      <c r="A102" s="1">
        <v>10</v>
      </c>
      <c r="B102" s="1">
        <f t="shared" ca="1" si="4"/>
        <v>499.75368285730906</v>
      </c>
      <c r="C102" s="1">
        <f t="shared" si="5"/>
        <v>500</v>
      </c>
      <c r="D102" s="1">
        <f t="shared" ca="1" si="6"/>
        <v>-0.24631714269091814</v>
      </c>
    </row>
    <row r="103" spans="1:4" x14ac:dyDescent="0.3">
      <c r="A103" s="2"/>
      <c r="B103" s="2">
        <f>AVERAGE(C2:C102)</f>
        <v>167.5</v>
      </c>
      <c r="C103" s="2"/>
      <c r="D103" s="2"/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0D812EB0939BE44B372FF1F45A9F73C" ma:contentTypeVersion="2" ma:contentTypeDescription="Create a new document." ma:contentTypeScope="" ma:versionID="76b6d928d5fa95074d113f48d9ac52a2">
  <xsd:schema xmlns:xsd="http://www.w3.org/2001/XMLSchema" xmlns:xs="http://www.w3.org/2001/XMLSchema" xmlns:p="http://schemas.microsoft.com/office/2006/metadata/properties" xmlns:ns3="63d4114e-1bef-4718-838e-9be3cc0e7df4" targetNamespace="http://schemas.microsoft.com/office/2006/metadata/properties" ma:root="true" ma:fieldsID="2440009a0c5786782a9d08209d9f7f91" ns3:_="">
    <xsd:import namespace="63d4114e-1bef-4718-838e-9be3cc0e7df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d4114e-1bef-4718-838e-9be3cc0e7df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19CBBE3-D0F3-45D6-9042-78D3748BCC78}">
  <ds:schemaRefs>
    <ds:schemaRef ds:uri="http://schemas.openxmlformats.org/package/2006/metadata/core-properties"/>
    <ds:schemaRef ds:uri="http://purl.org/dc/elements/1.1/"/>
    <ds:schemaRef ds:uri="http://schemas.microsoft.com/office/infopath/2007/PartnerControls"/>
    <ds:schemaRef ds:uri="http://schemas.microsoft.com/office/2006/metadata/properties"/>
    <ds:schemaRef ds:uri="http://schemas.microsoft.com/office/2006/documentManagement/types"/>
    <ds:schemaRef ds:uri="http://purl.org/dc/terms/"/>
    <ds:schemaRef ds:uri="http://purl.org/dc/dcmitype/"/>
    <ds:schemaRef ds:uri="63d4114e-1bef-4718-838e-9be3cc0e7df4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A14E53F6-C4CC-4077-80D1-AD06DE828F6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3d4114e-1bef-4718-838e-9be3cc0e7df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38CB8FB-E677-4F62-B487-863ABD43ABA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Jakub Jankowiak</dc:creator>
  <cp:lastModifiedBy>Jakub Jankowiak</cp:lastModifiedBy>
  <dcterms:created xsi:type="dcterms:W3CDTF">2020-11-27T06:33:03Z</dcterms:created>
  <dcterms:modified xsi:type="dcterms:W3CDTF">2020-12-02T08:03:01Z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0x010100F0D812EB0939BE44B372FF1F45A9F73C</vt:lpwstr>
  </property>
</Properties>
</file>