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\documentation\"/>
    </mc:Choice>
  </mc:AlternateContent>
  <xr:revisionPtr revIDLastSave="0" documentId="13_ncr:1_{FB70161A-0B83-4E3E-A42C-CEA95D4A1C90}" xr6:coauthVersionLast="47" xr6:coauthVersionMax="47" xr10:uidLastSave="{00000000-0000-0000-0000-000000000000}"/>
  <bookViews>
    <workbookView xWindow="-108" yWindow="-108" windowWidth="23256" windowHeight="12456" xr2:uid="{898D66D2-BCE9-4F2A-83B9-3F19A27EC81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2" i="1" l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U51" i="1"/>
  <c r="S51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U27" i="1"/>
  <c r="S2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U3" i="1"/>
  <c r="S3" i="1"/>
  <c r="M32" i="1"/>
  <c r="M33" i="1"/>
  <c r="M34" i="1"/>
  <c r="M35" i="1"/>
  <c r="M36" i="1"/>
  <c r="M37" i="1"/>
  <c r="M38" i="1"/>
  <c r="M39" i="1"/>
  <c r="M40" i="1"/>
  <c r="K32" i="1"/>
  <c r="K33" i="1"/>
  <c r="K34" i="1"/>
  <c r="K35" i="1"/>
  <c r="K36" i="1"/>
  <c r="K37" i="1"/>
  <c r="K38" i="1"/>
  <c r="K39" i="1"/>
  <c r="K40" i="1"/>
  <c r="M31" i="1"/>
  <c r="K31" i="1"/>
  <c r="M18" i="1"/>
  <c r="M19" i="1"/>
  <c r="M20" i="1"/>
  <c r="M21" i="1"/>
  <c r="M22" i="1"/>
  <c r="M23" i="1"/>
  <c r="M24" i="1"/>
  <c r="M25" i="1"/>
  <c r="M26" i="1"/>
  <c r="M17" i="1"/>
  <c r="K18" i="1"/>
  <c r="K19" i="1"/>
  <c r="K20" i="1"/>
  <c r="K21" i="1"/>
  <c r="K22" i="1"/>
  <c r="K23" i="1"/>
  <c r="K24" i="1"/>
  <c r="K25" i="1"/>
  <c r="K26" i="1"/>
  <c r="K17" i="1"/>
  <c r="M4" i="1"/>
  <c r="M5" i="1"/>
  <c r="M6" i="1"/>
  <c r="M7" i="1"/>
  <c r="M8" i="1"/>
  <c r="M9" i="1"/>
  <c r="M10" i="1"/>
  <c r="M11" i="1"/>
  <c r="M12" i="1"/>
  <c r="M3" i="1"/>
  <c r="K4" i="1"/>
  <c r="K5" i="1"/>
  <c r="K6" i="1"/>
  <c r="K7" i="1"/>
  <c r="K8" i="1"/>
  <c r="K9" i="1"/>
  <c r="K10" i="1"/>
  <c r="K11" i="1"/>
  <c r="K12" i="1"/>
  <c r="K3" i="1"/>
  <c r="D32" i="1"/>
  <c r="D33" i="1"/>
  <c r="D34" i="1"/>
  <c r="D35" i="1"/>
  <c r="D36" i="1"/>
  <c r="D37" i="1"/>
  <c r="D38" i="1"/>
  <c r="D39" i="1"/>
  <c r="D40" i="1"/>
  <c r="D31" i="1"/>
  <c r="B32" i="1"/>
  <c r="B33" i="1"/>
  <c r="B34" i="1"/>
  <c r="B35" i="1"/>
  <c r="B36" i="1"/>
  <c r="B37" i="1"/>
  <c r="B38" i="1"/>
  <c r="B39" i="1"/>
  <c r="B40" i="1"/>
  <c r="B31" i="1"/>
  <c r="D18" i="1"/>
  <c r="D19" i="1"/>
  <c r="D20" i="1"/>
  <c r="D21" i="1"/>
  <c r="D22" i="1"/>
  <c r="D23" i="1"/>
  <c r="D24" i="1"/>
  <c r="D25" i="1"/>
  <c r="D26" i="1"/>
  <c r="D17" i="1"/>
  <c r="B18" i="1"/>
  <c r="B19" i="1"/>
  <c r="B20" i="1"/>
  <c r="B21" i="1"/>
  <c r="B22" i="1"/>
  <c r="B23" i="1"/>
  <c r="B24" i="1"/>
  <c r="B25" i="1"/>
  <c r="B26" i="1"/>
  <c r="B17" i="1"/>
  <c r="D4" i="1"/>
  <c r="D5" i="1"/>
  <c r="D6" i="1"/>
  <c r="D7" i="1"/>
  <c r="D8" i="1"/>
  <c r="D9" i="1"/>
  <c r="D10" i="1"/>
  <c r="D11" i="1"/>
  <c r="D12" i="1"/>
  <c r="D3" i="1"/>
  <c r="B4" i="1"/>
  <c r="B5" i="1"/>
  <c r="B6" i="1"/>
  <c r="B7" i="1"/>
  <c r="B8" i="1"/>
  <c r="B9" i="1"/>
  <c r="B10" i="1"/>
  <c r="B11" i="1"/>
  <c r="B12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70CE4B-9212-4C34-8D45-195522B9B32F}" keepAlive="1" name="Zapytanie — Wyniki temperatur w czasie dla wszystkich siatek (3)" description="Połączenie z zapytaniem „Wyniki temperatur w czasie dla wszystkich siatek (3)” w skoroszycie." type="5" refreshedVersion="0" background="1">
    <dbPr connection="Provider=Microsoft.Mashup.OleDb.1;Data Source=$Workbook$;Location=&quot;Wyniki temperatur w czasie dla wszystkich siatek (3)&quot;;Extended Properties=&quot;&quot;" command="SELECT * FROM [Wyniki temperatur w czasie dla wszystkich siatek (3)]"/>
  </connection>
  <connection id="2" xr16:uid="{FFC0EFAD-08D1-40CF-BF40-CBFDE3E2CD19}" keepAlive="1" name="Zapytanie — Wyniki temperatur w czasie dla wszystkich siatek (4)" description="Połączenie z zapytaniem „Wyniki temperatur w czasie dla wszystkich siatek (4)” w skoroszycie." type="5" refreshedVersion="7" background="1" saveData="1">
    <dbPr connection="Provider=Microsoft.Mashup.OleDb.1;Data Source=$Workbook$;Location=&quot;Wyniki temperatur w czasie dla wszystkich siatek (4)&quot;;Extended Properties=&quot;&quot;" command="SELECT * FROM [Wyniki temperatur w czasie dla wszystkich siatek (4)]"/>
  </connection>
</connections>
</file>

<file path=xl/sharedStrings.xml><?xml version="1.0" encoding="utf-8"?>
<sst xmlns="http://schemas.openxmlformats.org/spreadsheetml/2006/main" count="72" uniqueCount="6">
  <si>
    <t>Wyniki testowe</t>
  </si>
  <si>
    <t>Wyniki z oprogramowania</t>
  </si>
  <si>
    <t>Min. Temp.</t>
  </si>
  <si>
    <t>Błąd dla Min.</t>
  </si>
  <si>
    <t>Błąd dla Maks.</t>
  </si>
  <si>
    <t>Maks.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</si>
</sst>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1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8152-5F6C-4CF3-A49B-EF8DE886FF6F}">
  <dimension ref="A1:W70"/>
  <sheetViews>
    <sheetView tabSelected="1" topLeftCell="J44" zoomScaleNormal="100" workbookViewId="0">
      <selection activeCell="Y54" sqref="Y54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1.44140625" bestFit="1" customWidth="1"/>
    <col min="4" max="4" width="12.77734375" bestFit="1" customWidth="1"/>
    <col min="5" max="5" width="10.44140625" bestFit="1" customWidth="1"/>
    <col min="6" max="6" width="11.44140625" bestFit="1" customWidth="1"/>
    <col min="10" max="10" width="10.44140625" bestFit="1" customWidth="1"/>
    <col min="11" max="11" width="11.5546875" bestFit="1" customWidth="1"/>
    <col min="12" max="12" width="11.44140625" bestFit="1" customWidth="1"/>
    <col min="13" max="13" width="12.77734375" bestFit="1" customWidth="1"/>
    <col min="14" max="14" width="10.44140625" bestFit="1" customWidth="1"/>
    <col min="15" max="15" width="11.44140625" bestFit="1" customWidth="1"/>
    <col min="18" max="18" width="10.44140625" bestFit="1" customWidth="1"/>
    <col min="19" max="19" width="11.5546875" bestFit="1" customWidth="1"/>
    <col min="20" max="20" width="11.44140625" bestFit="1" customWidth="1"/>
    <col min="21" max="21" width="12.77734375" bestFit="1" customWidth="1"/>
    <col min="22" max="23" width="12" bestFit="1" customWidth="1"/>
  </cols>
  <sheetData>
    <row r="1" spans="1:23" x14ac:dyDescent="0.3">
      <c r="A1" s="4" t="s">
        <v>1</v>
      </c>
      <c r="B1" s="4"/>
      <c r="C1" s="4"/>
      <c r="D1" s="4"/>
      <c r="E1" s="4" t="s">
        <v>0</v>
      </c>
      <c r="F1" s="4"/>
      <c r="J1" s="4" t="s">
        <v>1</v>
      </c>
      <c r="K1" s="4"/>
      <c r="L1" s="4"/>
      <c r="M1" s="4"/>
      <c r="N1" s="4" t="s">
        <v>0</v>
      </c>
      <c r="O1" s="4"/>
      <c r="R1" s="4" t="s">
        <v>1</v>
      </c>
      <c r="S1" s="4"/>
      <c r="T1" s="4"/>
      <c r="U1" s="4"/>
      <c r="V1" s="4" t="s">
        <v>0</v>
      </c>
      <c r="W1" s="4"/>
    </row>
    <row r="2" spans="1:23" x14ac:dyDescent="0.3">
      <c r="A2" s="1" t="s">
        <v>2</v>
      </c>
      <c r="B2" s="1" t="s">
        <v>3</v>
      </c>
      <c r="C2" s="1" t="s">
        <v>5</v>
      </c>
      <c r="D2" s="1" t="s">
        <v>4</v>
      </c>
      <c r="E2" s="1" t="s">
        <v>2</v>
      </c>
      <c r="F2" s="1" t="s">
        <v>5</v>
      </c>
      <c r="J2" s="1" t="s">
        <v>2</v>
      </c>
      <c r="K2" s="1" t="s">
        <v>3</v>
      </c>
      <c r="L2" s="1" t="s">
        <v>5</v>
      </c>
      <c r="M2" s="1" t="s">
        <v>4</v>
      </c>
      <c r="N2" s="1" t="s">
        <v>2</v>
      </c>
      <c r="O2" s="1" t="s">
        <v>5</v>
      </c>
      <c r="R2" s="1" t="s">
        <v>2</v>
      </c>
      <c r="S2" s="1" t="s">
        <v>3</v>
      </c>
      <c r="T2" s="1" t="s">
        <v>5</v>
      </c>
      <c r="U2" s="1" t="s">
        <v>4</v>
      </c>
      <c r="V2" s="1" t="s">
        <v>2</v>
      </c>
      <c r="W2" s="1" t="s">
        <v>5</v>
      </c>
    </row>
    <row r="3" spans="1:23" x14ac:dyDescent="0.3">
      <c r="A3" s="2">
        <v>110.03797249389</v>
      </c>
      <c r="B3" s="3">
        <f>ABS(A3-E3)</f>
        <v>4.1001710116006507E-6</v>
      </c>
      <c r="C3" s="2">
        <v>365.81547451986</v>
      </c>
      <c r="D3" s="3">
        <f>ABS(C3-F3)</f>
        <v>3.9413969830093265E-6</v>
      </c>
      <c r="E3" s="2">
        <v>110.03797659406101</v>
      </c>
      <c r="F3" s="2">
        <v>365.81547057846302</v>
      </c>
      <c r="J3" s="2">
        <v>95.151848987650993</v>
      </c>
      <c r="K3" s="3">
        <f>ABS(J3-N3)</f>
        <v>2.2530685868105138E-6</v>
      </c>
      <c r="L3" s="2">
        <v>374.68632999625999</v>
      </c>
      <c r="M3" s="3">
        <f>ABS(L3-O3)</f>
        <v>2.5422460225854593E-6</v>
      </c>
      <c r="N3" s="2">
        <v>95.151846734582406</v>
      </c>
      <c r="O3" s="2">
        <v>374.68633253850601</v>
      </c>
      <c r="R3" s="2">
        <v>100</v>
      </c>
      <c r="S3" s="3">
        <f>ABS(R3-V3)</f>
        <v>3.0187021630467825E-4</v>
      </c>
      <c r="T3" s="2">
        <v>149.55695299999999</v>
      </c>
      <c r="U3" s="3">
        <f>ABS(T3-W3)</f>
        <v>3.2542110599820262E-4</v>
      </c>
      <c r="V3" s="2">
        <v>99.999698129783695</v>
      </c>
      <c r="W3" s="2">
        <v>149.55662757889399</v>
      </c>
    </row>
    <row r="4" spans="1:23" x14ac:dyDescent="0.3">
      <c r="A4" s="2">
        <v>168.83701005317999</v>
      </c>
      <c r="B4" s="3">
        <f t="shared" ref="B4:B12" si="0">ABS(A4-E4)</f>
        <v>7.103375992301153E-6</v>
      </c>
      <c r="C4" s="2">
        <v>502.59171790911</v>
      </c>
      <c r="D4" s="3">
        <f t="shared" ref="D4:D12" si="1">ABS(C4-F4)</f>
        <v>5.8194669918520958E-6</v>
      </c>
      <c r="E4" s="2">
        <v>168.83701715655599</v>
      </c>
      <c r="F4" s="2">
        <v>502.59171208964301</v>
      </c>
      <c r="J4" s="2">
        <v>147.64441859621999</v>
      </c>
      <c r="K4" s="3">
        <f t="shared" ref="K4:K12" si="2">ABS(J4-N4)</f>
        <v>1.9416769987401494E-6</v>
      </c>
      <c r="L4" s="2">
        <v>505.96810729855002</v>
      </c>
      <c r="M4" s="3">
        <f t="shared" ref="M4:M12" si="3">ABS(L4-O4)</f>
        <v>3.5239029898548324E-6</v>
      </c>
      <c r="N4" s="2">
        <v>147.64441665454299</v>
      </c>
      <c r="O4" s="2">
        <v>505.96811082245301</v>
      </c>
      <c r="R4" s="2">
        <v>100</v>
      </c>
      <c r="S4" s="3">
        <f t="shared" ref="S4:S22" si="4">ABS(R4-V4)</f>
        <v>5.3467957400243904E-4</v>
      </c>
      <c r="T4" s="2">
        <v>177.444929</v>
      </c>
      <c r="U4" s="3">
        <f t="shared" ref="U4:U22" si="5">ABS(T4-W4)</f>
        <v>1.0250261999544819E-4</v>
      </c>
      <c r="V4" s="2">
        <v>100.000534679574</v>
      </c>
      <c r="W4" s="2">
        <v>177.44482649738001</v>
      </c>
    </row>
    <row r="5" spans="1:23" x14ac:dyDescent="0.3">
      <c r="A5" s="2">
        <v>242.80084671653</v>
      </c>
      <c r="B5" s="3">
        <f t="shared" si="0"/>
        <v>8.5273879903979832E-6</v>
      </c>
      <c r="C5" s="2">
        <v>587.37267119181001</v>
      </c>
      <c r="D5" s="3">
        <f t="shared" si="1"/>
        <v>4.5003240529695177E-6</v>
      </c>
      <c r="E5" s="2">
        <v>242.80085524391799</v>
      </c>
      <c r="F5" s="2">
        <v>587.37266669148596</v>
      </c>
      <c r="J5" s="2">
        <v>220.16445475641001</v>
      </c>
      <c r="K5" s="3">
        <f t="shared" si="2"/>
        <v>2.1662100380126503E-7</v>
      </c>
      <c r="L5" s="2">
        <v>586.99784510643997</v>
      </c>
      <c r="M5" s="3">
        <f t="shared" si="3"/>
        <v>5.2851900136374752E-6</v>
      </c>
      <c r="N5" s="2">
        <v>220.16445497303101</v>
      </c>
      <c r="O5" s="2">
        <v>586.99785039162998</v>
      </c>
      <c r="R5" s="2">
        <v>100</v>
      </c>
      <c r="S5" s="3">
        <f t="shared" si="4"/>
        <v>8.4733335299347345E-4</v>
      </c>
      <c r="T5" s="2">
        <v>197.266964</v>
      </c>
      <c r="U5" s="3">
        <f t="shared" si="5"/>
        <v>2.6515005299643235E-4</v>
      </c>
      <c r="V5" s="2">
        <v>100.00084733335299</v>
      </c>
      <c r="W5" s="2">
        <v>197.267229150053</v>
      </c>
    </row>
    <row r="6" spans="1:23" x14ac:dyDescent="0.3">
      <c r="A6" s="2">
        <v>318.61458928796998</v>
      </c>
      <c r="B6" s="3">
        <f t="shared" si="0"/>
        <v>4.472070031624753E-6</v>
      </c>
      <c r="C6" s="2">
        <v>649.38748694473998</v>
      </c>
      <c r="D6" s="3">
        <f t="shared" si="1"/>
        <v>3.4904800259027979E-6</v>
      </c>
      <c r="E6" s="2">
        <v>318.61459376004001</v>
      </c>
      <c r="F6" s="2">
        <v>649.38748345425995</v>
      </c>
      <c r="J6" s="2">
        <v>296.73643690551</v>
      </c>
      <c r="K6" s="3">
        <f t="shared" si="2"/>
        <v>2.995126010318927E-6</v>
      </c>
      <c r="L6" s="2">
        <v>647.28557769970996</v>
      </c>
      <c r="M6" s="3">
        <f t="shared" si="3"/>
        <v>6.1776100892529939E-6</v>
      </c>
      <c r="N6" s="2">
        <v>296.73643990063601</v>
      </c>
      <c r="O6" s="2">
        <v>647.28558387732005</v>
      </c>
      <c r="R6" s="2">
        <v>100</v>
      </c>
      <c r="S6" s="3">
        <f t="shared" si="4"/>
        <v>1.1671276379985329E-3</v>
      </c>
      <c r="T6" s="2">
        <v>213.15278799999999</v>
      </c>
      <c r="U6" s="3">
        <f t="shared" si="5"/>
        <v>6.9463983700757126E-4</v>
      </c>
      <c r="V6" s="2">
        <v>100.001167127638</v>
      </c>
      <c r="W6" s="2">
        <v>213.15348263983699</v>
      </c>
    </row>
    <row r="7" spans="1:23" x14ac:dyDescent="0.3">
      <c r="A7" s="2">
        <v>391.25579248371002</v>
      </c>
      <c r="B7" s="3">
        <f t="shared" si="0"/>
        <v>8.0982101735571632E-7</v>
      </c>
      <c r="C7" s="2">
        <v>700.06842304751001</v>
      </c>
      <c r="D7" s="3">
        <f t="shared" si="1"/>
        <v>2.6260720460413722E-6</v>
      </c>
      <c r="E7" s="2">
        <v>391.25579167388901</v>
      </c>
      <c r="F7" s="2">
        <v>700.06842042143796</v>
      </c>
      <c r="J7" s="2">
        <v>370.96827060494002</v>
      </c>
      <c r="K7" s="3">
        <f t="shared" si="2"/>
        <v>5.1976639952044934E-6</v>
      </c>
      <c r="L7" s="2">
        <v>697.33397971469003</v>
      </c>
      <c r="M7" s="3">
        <f t="shared" si="3"/>
        <v>6.5956879780060262E-6</v>
      </c>
      <c r="N7" s="2">
        <v>370.96827580260401</v>
      </c>
      <c r="O7" s="2">
        <v>697.33398631037801</v>
      </c>
      <c r="R7" s="2">
        <v>100.00000199999999</v>
      </c>
      <c r="S7" s="3">
        <f t="shared" si="4"/>
        <v>1.5000985819995094E-3</v>
      </c>
      <c r="T7" s="2">
        <v>226.68258499999999</v>
      </c>
      <c r="U7" s="3">
        <f t="shared" si="5"/>
        <v>1.1548631210018812E-3</v>
      </c>
      <c r="V7" s="2">
        <v>100.00150209858199</v>
      </c>
      <c r="W7" s="2">
        <v>226.68373986312099</v>
      </c>
    </row>
    <row r="8" spans="1:23" x14ac:dyDescent="0.3">
      <c r="A8" s="2">
        <v>459.03690969606998</v>
      </c>
      <c r="B8" s="3">
        <f t="shared" si="0"/>
        <v>6.4397160031148815E-6</v>
      </c>
      <c r="C8" s="2">
        <v>744.06334607509996</v>
      </c>
      <c r="D8" s="3">
        <f t="shared" si="1"/>
        <v>1.7563959318067646E-6</v>
      </c>
      <c r="E8" s="2">
        <v>459.03690325635398</v>
      </c>
      <c r="F8" s="2">
        <v>744.06334431870403</v>
      </c>
      <c r="J8" s="2">
        <v>440.56014150052999</v>
      </c>
      <c r="K8" s="3">
        <f t="shared" si="2"/>
        <v>2.505325994661689E-6</v>
      </c>
      <c r="L8" s="2">
        <v>741.21910537601002</v>
      </c>
      <c r="M8" s="3">
        <f t="shared" si="3"/>
        <v>6.7754269821307389E-6</v>
      </c>
      <c r="N8" s="2">
        <v>440.56014400585599</v>
      </c>
      <c r="O8" s="2">
        <v>741.219112151437</v>
      </c>
      <c r="R8" s="2">
        <v>100.000006</v>
      </c>
      <c r="S8" s="3">
        <f t="shared" si="4"/>
        <v>1.8467089510068035E-3</v>
      </c>
      <c r="T8" s="2">
        <v>238.607066</v>
      </c>
      <c r="U8" s="3">
        <f t="shared" si="5"/>
        <v>1.6327820380013236E-3</v>
      </c>
      <c r="V8" s="2">
        <v>100.00185270895101</v>
      </c>
      <c r="W8" s="2">
        <v>238.608698782038</v>
      </c>
    </row>
    <row r="9" spans="1:23" x14ac:dyDescent="0.3">
      <c r="A9" s="2">
        <v>521.58628623131995</v>
      </c>
      <c r="B9" s="3">
        <f t="shared" si="0"/>
        <v>1.1997543992947612E-5</v>
      </c>
      <c r="C9" s="2">
        <v>783.38285055385995</v>
      </c>
      <c r="D9" s="3">
        <f t="shared" si="1"/>
        <v>8.3012298546236707E-7</v>
      </c>
      <c r="E9" s="2">
        <v>521.58627423377595</v>
      </c>
      <c r="F9" s="2">
        <v>783.38284972373697</v>
      </c>
      <c r="J9" s="2">
        <v>504.89119979412999</v>
      </c>
      <c r="K9" s="3">
        <f t="shared" si="2"/>
        <v>1.3900199746785802E-7</v>
      </c>
      <c r="L9" s="2">
        <v>781.20956312710996</v>
      </c>
      <c r="M9" s="3">
        <f t="shared" si="3"/>
        <v>6.5989349877781933E-6</v>
      </c>
      <c r="N9" s="2">
        <v>504.89119965512799</v>
      </c>
      <c r="O9" s="2">
        <v>781.20956972604495</v>
      </c>
      <c r="R9" s="2">
        <v>100.000022</v>
      </c>
      <c r="S9" s="3">
        <f t="shared" si="4"/>
        <v>2.202105067993898E-3</v>
      </c>
      <c r="T9" s="2">
        <v>249.34669299999999</v>
      </c>
      <c r="U9" s="3">
        <f t="shared" si="5"/>
        <v>2.1168505730031484E-3</v>
      </c>
      <c r="V9" s="2">
        <v>100.002224105068</v>
      </c>
      <c r="W9" s="2">
        <v>249.34880985057299</v>
      </c>
    </row>
    <row r="10" spans="1:23" x14ac:dyDescent="0.3">
      <c r="A10" s="2">
        <v>579.03446226716005</v>
      </c>
      <c r="B10" s="3">
        <f t="shared" si="0"/>
        <v>1.7298390048381407E-5</v>
      </c>
      <c r="C10" s="2">
        <v>818.99218753547996</v>
      </c>
      <c r="D10" s="3">
        <f t="shared" si="1"/>
        <v>1.4818806448602118E-7</v>
      </c>
      <c r="E10" s="2">
        <v>579.03444496877</v>
      </c>
      <c r="F10" s="2">
        <v>818.99218768366802</v>
      </c>
      <c r="J10" s="2">
        <v>564.00151384980995</v>
      </c>
      <c r="K10" s="3">
        <f t="shared" si="2"/>
        <v>2.658308972058876E-6</v>
      </c>
      <c r="L10" s="2">
        <v>817.39149941803998</v>
      </c>
      <c r="M10" s="3">
        <f t="shared" si="3"/>
        <v>7.128936999833968E-6</v>
      </c>
      <c r="N10" s="2">
        <v>564.00151119150098</v>
      </c>
      <c r="O10" s="2">
        <v>817.39150654697698</v>
      </c>
      <c r="R10" s="2">
        <v>100.000062</v>
      </c>
      <c r="S10" s="3">
        <f t="shared" si="4"/>
        <v>2.568479927006706E-3</v>
      </c>
      <c r="T10" s="2">
        <v>259.16507999999999</v>
      </c>
      <c r="U10" s="3">
        <f t="shared" si="5"/>
        <v>2.5997521769909326E-3</v>
      </c>
      <c r="V10" s="2">
        <v>100.00263047992701</v>
      </c>
      <c r="W10" s="2">
        <v>259.16767975217698</v>
      </c>
    </row>
    <row r="11" spans="1:23" x14ac:dyDescent="0.3">
      <c r="A11" s="2">
        <v>631.68925913129999</v>
      </c>
      <c r="B11" s="3">
        <f t="shared" si="0"/>
        <v>2.2269155010690156E-5</v>
      </c>
      <c r="C11" s="2">
        <v>851.43104143727999</v>
      </c>
      <c r="D11" s="3">
        <f t="shared" si="1"/>
        <v>1.1543539812919335E-6</v>
      </c>
      <c r="E11" s="2">
        <v>631.68923686214498</v>
      </c>
      <c r="F11" s="2">
        <v>851.43104259163397</v>
      </c>
      <c r="J11" s="2">
        <v>618.17386066755</v>
      </c>
      <c r="K11" s="3">
        <f t="shared" si="2"/>
        <v>5.024750976190262E-6</v>
      </c>
      <c r="L11" s="2">
        <v>850.23731179523998</v>
      </c>
      <c r="M11" s="3">
        <f t="shared" si="3"/>
        <v>7.6718009722753777E-6</v>
      </c>
      <c r="N11" s="2">
        <v>618.17385564279903</v>
      </c>
      <c r="O11" s="2">
        <v>850.23731946704095</v>
      </c>
      <c r="R11" s="2">
        <v>100.00015978339</v>
      </c>
      <c r="S11" s="3">
        <f t="shared" si="4"/>
        <v>2.9423834780004654E-3</v>
      </c>
      <c r="T11" s="2">
        <v>268.24069008842997</v>
      </c>
      <c r="U11" s="3">
        <f t="shared" si="5"/>
        <v>3.0754000490560429E-3</v>
      </c>
      <c r="V11" s="2">
        <v>100.003102166868</v>
      </c>
      <c r="W11" s="2">
        <v>268.24376548847903</v>
      </c>
    </row>
    <row r="12" spans="1:23" x14ac:dyDescent="0.3">
      <c r="A12" s="2">
        <v>679.90762003982002</v>
      </c>
      <c r="B12" s="3">
        <f t="shared" si="0"/>
        <v>2.6888480988418451E-5</v>
      </c>
      <c r="C12" s="2">
        <v>881.05763274363005</v>
      </c>
      <c r="D12" s="3">
        <f t="shared" si="1"/>
        <v>2.1623869770337478E-6</v>
      </c>
      <c r="E12" s="2">
        <v>679.90759315133903</v>
      </c>
      <c r="F12" s="2">
        <v>881.05763490601703</v>
      </c>
      <c r="J12" s="2">
        <v>667.76555425899005</v>
      </c>
      <c r="K12" s="3">
        <f t="shared" si="2"/>
        <v>7.2321161042054882E-6</v>
      </c>
      <c r="L12" s="2">
        <v>880.16759719885999</v>
      </c>
      <c r="M12" s="3">
        <f t="shared" si="3"/>
        <v>8.2011830500050564E-6</v>
      </c>
      <c r="N12" s="2">
        <v>667.76554702687395</v>
      </c>
      <c r="O12" s="2">
        <v>880.16760540004304</v>
      </c>
      <c r="R12" s="2">
        <v>100.00037134492</v>
      </c>
      <c r="S12" s="3">
        <f t="shared" si="4"/>
        <v>3.3242415550063242E-3</v>
      </c>
      <c r="T12" s="2">
        <v>276.70109898206999</v>
      </c>
      <c r="U12" s="3">
        <f t="shared" si="5"/>
        <v>3.5405209940222448E-3</v>
      </c>
      <c r="V12" s="2">
        <v>100.003695586475</v>
      </c>
      <c r="W12" s="2">
        <v>276.70463950306402</v>
      </c>
    </row>
    <row r="13" spans="1:23" x14ac:dyDescent="0.3">
      <c r="R13" s="2">
        <v>100.00079223551</v>
      </c>
      <c r="S13" s="3">
        <f t="shared" si="4"/>
        <v>3.7133719449968794E-3</v>
      </c>
      <c r="T13" s="2">
        <v>284.64128434142998</v>
      </c>
      <c r="U13" s="3">
        <f t="shared" si="5"/>
        <v>3.9922669030261204E-3</v>
      </c>
      <c r="V13" s="2">
        <v>100.004505607455</v>
      </c>
      <c r="W13" s="2">
        <v>284.64527660833301</v>
      </c>
    </row>
    <row r="14" spans="1:23" x14ac:dyDescent="0.3">
      <c r="R14" s="2">
        <v>100.00156984611</v>
      </c>
      <c r="S14" s="3">
        <f t="shared" si="4"/>
        <v>4.1094797729925858E-3</v>
      </c>
      <c r="T14" s="2">
        <v>292.13422023552999</v>
      </c>
      <c r="U14" s="3">
        <f t="shared" si="5"/>
        <v>4.4289744719776536E-3</v>
      </c>
      <c r="V14" s="2">
        <v>100.00567932588299</v>
      </c>
      <c r="W14" s="2">
        <v>292.13864921000197</v>
      </c>
    </row>
    <row r="15" spans="1:23" x14ac:dyDescent="0.3">
      <c r="A15" s="4" t="s">
        <v>1</v>
      </c>
      <c r="B15" s="4"/>
      <c r="C15" s="4"/>
      <c r="D15" s="4"/>
      <c r="E15" s="4" t="s">
        <v>0</v>
      </c>
      <c r="F15" s="4"/>
      <c r="J15" s="4" t="s">
        <v>1</v>
      </c>
      <c r="K15" s="4"/>
      <c r="L15" s="4"/>
      <c r="M15" s="4"/>
      <c r="N15" s="4" t="s">
        <v>0</v>
      </c>
      <c r="O15" s="4"/>
      <c r="R15" s="2">
        <v>100.00291748385</v>
      </c>
      <c r="S15" s="3">
        <f t="shared" si="4"/>
        <v>4.5124022829980959E-3</v>
      </c>
      <c r="T15" s="2">
        <v>299.23741115954999</v>
      </c>
      <c r="U15" s="3">
        <f t="shared" si="5"/>
        <v>4.8497118970090014E-3</v>
      </c>
      <c r="V15" s="2">
        <v>100.007429886133</v>
      </c>
      <c r="W15" s="2">
        <v>299.242260871447</v>
      </c>
    </row>
    <row r="16" spans="1:23" x14ac:dyDescent="0.3">
      <c r="A16" s="1" t="s">
        <v>2</v>
      </c>
      <c r="B16" s="1" t="s">
        <v>3</v>
      </c>
      <c r="C16" s="1" t="s">
        <v>5</v>
      </c>
      <c r="D16" s="1" t="s">
        <v>4</v>
      </c>
      <c r="E16" s="1" t="s">
        <v>2</v>
      </c>
      <c r="F16" s="1" t="s">
        <v>5</v>
      </c>
      <c r="J16" s="1" t="s">
        <v>2</v>
      </c>
      <c r="K16" s="1" t="s">
        <v>3</v>
      </c>
      <c r="L16" s="1" t="s">
        <v>5</v>
      </c>
      <c r="M16" s="1" t="s">
        <v>4</v>
      </c>
      <c r="N16" s="1" t="s">
        <v>2</v>
      </c>
      <c r="O16" s="1" t="s">
        <v>5</v>
      </c>
      <c r="R16" s="2">
        <v>100.00512679754</v>
      </c>
      <c r="S16" s="3">
        <f t="shared" si="4"/>
        <v>4.9220681059978233E-3</v>
      </c>
      <c r="T16" s="2">
        <v>305.99712276922003</v>
      </c>
      <c r="U16" s="3">
        <f t="shared" si="5"/>
        <v>5.2540792259492264E-3</v>
      </c>
      <c r="V16" s="2">
        <v>100.010048865646</v>
      </c>
      <c r="W16" s="2">
        <v>306.00237684844598</v>
      </c>
    </row>
    <row r="17" spans="1:23" x14ac:dyDescent="0.3">
      <c r="A17" s="2">
        <v>110.03797249389</v>
      </c>
      <c r="B17" s="3">
        <f>ABS(A17-E17)</f>
        <v>4.1001710116006507E-6</v>
      </c>
      <c r="C17" s="2">
        <v>365.81547451986</v>
      </c>
      <c r="D17" s="3">
        <f>ABS(C17-F17)</f>
        <v>3.9413969830093265E-6</v>
      </c>
      <c r="E17" s="2">
        <v>110.03797659406101</v>
      </c>
      <c r="F17" s="2">
        <v>365.81547057846302</v>
      </c>
      <c r="J17" s="2">
        <v>95.159050355063002</v>
      </c>
      <c r="K17" s="3">
        <f t="shared" ref="K17:K26" si="6">ABS(J17-N17)</f>
        <v>7.2036204805954185E-3</v>
      </c>
      <c r="L17" s="2">
        <v>374.66834070584002</v>
      </c>
      <c r="M17" s="3">
        <f t="shared" ref="M17:M26" si="7">ABS(L17-O17)</f>
        <v>1.7991832665984475E-2</v>
      </c>
      <c r="N17" s="2">
        <v>95.151846734582406</v>
      </c>
      <c r="O17" s="2">
        <v>374.68633253850601</v>
      </c>
      <c r="R17" s="2">
        <v>100.00857746365</v>
      </c>
      <c r="S17" s="3">
        <f t="shared" si="4"/>
        <v>5.3384619789937915E-3</v>
      </c>
      <c r="T17" s="2">
        <v>312.45123148072997</v>
      </c>
      <c r="U17" s="3">
        <f t="shared" si="5"/>
        <v>5.6420539190185082E-3</v>
      </c>
      <c r="V17" s="2">
        <v>100.01391592562899</v>
      </c>
      <c r="W17" s="2">
        <v>312.45687353464899</v>
      </c>
    </row>
    <row r="18" spans="1:23" x14ac:dyDescent="0.3">
      <c r="A18" s="2">
        <v>168.83701005317999</v>
      </c>
      <c r="B18" s="3">
        <f t="shared" ref="B18:B26" si="8">ABS(A18-E18)</f>
        <v>7.103375992301153E-6</v>
      </c>
      <c r="C18" s="2">
        <v>502.59171790911</v>
      </c>
      <c r="D18" s="3">
        <f t="shared" ref="D18:D26" si="9">ABS(C18-F18)</f>
        <v>5.8194669918520958E-6</v>
      </c>
      <c r="E18" s="2">
        <v>168.83701715655599</v>
      </c>
      <c r="F18" s="2">
        <v>502.59171208964301</v>
      </c>
      <c r="J18" s="2">
        <v>147.65586542451001</v>
      </c>
      <c r="K18" s="3">
        <f t="shared" si="6"/>
        <v>1.1448769967017824E-2</v>
      </c>
      <c r="L18" s="2">
        <v>505.95431029864</v>
      </c>
      <c r="M18" s="3">
        <f t="shared" si="7"/>
        <v>1.3800523813017662E-2</v>
      </c>
      <c r="N18" s="2">
        <v>147.64441665454299</v>
      </c>
      <c r="O18" s="2">
        <v>505.96811082245301</v>
      </c>
      <c r="R18" s="2">
        <v>100.01374321426999</v>
      </c>
      <c r="S18" s="3">
        <f t="shared" si="4"/>
        <v>5.7615965840085437E-3</v>
      </c>
      <c r="T18" s="2">
        <v>318.63120742735998</v>
      </c>
      <c r="U18" s="3">
        <f t="shared" si="5"/>
        <v>6.0138747760447586E-3</v>
      </c>
      <c r="V18" s="2">
        <v>100.019504810854</v>
      </c>
      <c r="W18" s="2">
        <v>318.63722130213603</v>
      </c>
    </row>
    <row r="19" spans="1:23" x14ac:dyDescent="0.3">
      <c r="A19" s="2">
        <v>242.80084671653</v>
      </c>
      <c r="B19" s="3">
        <f t="shared" si="8"/>
        <v>8.5273879903979832E-6</v>
      </c>
      <c r="C19" s="2">
        <v>587.37267119181001</v>
      </c>
      <c r="D19" s="3">
        <f t="shared" si="9"/>
        <v>4.5003240529695177E-6</v>
      </c>
      <c r="E19" s="2">
        <v>242.80085524391799</v>
      </c>
      <c r="F19" s="2">
        <v>587.37266669148596</v>
      </c>
      <c r="J19" s="2">
        <v>220.17807537886</v>
      </c>
      <c r="K19" s="3">
        <f t="shared" si="6"/>
        <v>1.3620405828987714E-2</v>
      </c>
      <c r="L19" s="2">
        <v>586.98944844061998</v>
      </c>
      <c r="M19" s="3">
        <f t="shared" si="7"/>
        <v>8.40195101000063E-3</v>
      </c>
      <c r="N19" s="2">
        <v>220.16445497303101</v>
      </c>
      <c r="O19" s="2">
        <v>586.99785039162998</v>
      </c>
      <c r="R19" s="2">
        <v>100.02119375977</v>
      </c>
      <c r="S19" s="3">
        <f t="shared" si="4"/>
        <v>6.1914914780061281E-3</v>
      </c>
      <c r="T19" s="2">
        <v>324.56353280298998</v>
      </c>
      <c r="U19" s="3">
        <f t="shared" si="5"/>
        <v>6.3699562670080923E-3</v>
      </c>
      <c r="V19" s="2">
        <v>100.02738525124801</v>
      </c>
      <c r="W19" s="2">
        <v>324.56990275925699</v>
      </c>
    </row>
    <row r="20" spans="1:23" x14ac:dyDescent="0.3">
      <c r="A20" s="2">
        <v>318.61458928796998</v>
      </c>
      <c r="B20" s="3">
        <f t="shared" si="8"/>
        <v>4.472070031624753E-6</v>
      </c>
      <c r="C20" s="2">
        <v>649.38748694473998</v>
      </c>
      <c r="D20" s="3">
        <f t="shared" si="9"/>
        <v>3.4904800259027979E-6</v>
      </c>
      <c r="E20" s="2">
        <v>318.61459376004001</v>
      </c>
      <c r="F20" s="2">
        <v>649.38748345425995</v>
      </c>
      <c r="J20" s="2">
        <v>296.75082702792997</v>
      </c>
      <c r="K20" s="3">
        <f t="shared" si="6"/>
        <v>1.4387127293957747E-2</v>
      </c>
      <c r="L20" s="2">
        <v>647.28012659147998</v>
      </c>
      <c r="M20" s="3">
        <f t="shared" si="7"/>
        <v>5.4572858400661062E-3</v>
      </c>
      <c r="N20" s="2">
        <v>296.73643990063601</v>
      </c>
      <c r="O20" s="2">
        <v>647.28558387732005</v>
      </c>
      <c r="R20" s="2">
        <v>100.03159261416</v>
      </c>
      <c r="S20" s="3">
        <f t="shared" si="4"/>
        <v>6.6281584660004E-3</v>
      </c>
      <c r="T20" s="2">
        <v>330.27074050709001</v>
      </c>
      <c r="U20" s="3">
        <f t="shared" si="5"/>
        <v>6.7108264249782223E-3</v>
      </c>
      <c r="V20" s="2">
        <v>100.038220772626</v>
      </c>
      <c r="W20" s="2">
        <v>330.27745133351499</v>
      </c>
    </row>
    <row r="21" spans="1:23" x14ac:dyDescent="0.3">
      <c r="A21" s="2">
        <v>391.25579248371002</v>
      </c>
      <c r="B21" s="3">
        <f t="shared" si="8"/>
        <v>8.0982101735571632E-7</v>
      </c>
      <c r="C21" s="2">
        <v>700.06842304751001</v>
      </c>
      <c r="D21" s="3">
        <f t="shared" si="9"/>
        <v>2.6260720460413722E-6</v>
      </c>
      <c r="E21" s="2">
        <v>391.25579167388901</v>
      </c>
      <c r="F21" s="2">
        <v>700.06842042143796</v>
      </c>
      <c r="J21" s="2">
        <v>370.98259450043997</v>
      </c>
      <c r="K21" s="3">
        <f t="shared" si="6"/>
        <v>1.4318697835960847E-2</v>
      </c>
      <c r="L21" s="2">
        <v>697.32987431150002</v>
      </c>
      <c r="M21" s="3">
        <f t="shared" si="7"/>
        <v>4.1119988779882988E-3</v>
      </c>
      <c r="N21" s="2">
        <v>370.96827580260401</v>
      </c>
      <c r="O21" s="2">
        <v>697.33398631037801</v>
      </c>
      <c r="R21" s="2">
        <v>100.04569120111</v>
      </c>
      <c r="S21" s="3">
        <f t="shared" si="4"/>
        <v>7.0715921849995311E-3</v>
      </c>
      <c r="T21" s="2">
        <v>335.77219040103</v>
      </c>
      <c r="U21" s="3">
        <f t="shared" si="5"/>
        <v>7.0370822670042799E-3</v>
      </c>
      <c r="V21" s="2">
        <v>100.052762793295</v>
      </c>
      <c r="W21" s="2">
        <v>335.77922748329701</v>
      </c>
    </row>
    <row r="22" spans="1:23" x14ac:dyDescent="0.3">
      <c r="A22" s="2">
        <v>459.03690969606998</v>
      </c>
      <c r="B22" s="3">
        <f t="shared" si="8"/>
        <v>6.4397160031148815E-6</v>
      </c>
      <c r="C22" s="2">
        <v>744.06334607509996</v>
      </c>
      <c r="D22" s="3">
        <f t="shared" si="9"/>
        <v>1.7563959318067646E-6</v>
      </c>
      <c r="E22" s="2">
        <v>459.03690325635398</v>
      </c>
      <c r="F22" s="2">
        <v>744.06334431870403</v>
      </c>
      <c r="J22" s="2">
        <v>440.57396645887002</v>
      </c>
      <c r="K22" s="3">
        <f t="shared" si="6"/>
        <v>1.3822453014029179E-2</v>
      </c>
      <c r="L22" s="2">
        <v>741.21565333441004</v>
      </c>
      <c r="M22" s="3">
        <f t="shared" si="7"/>
        <v>3.4588170269671537E-3</v>
      </c>
      <c r="N22" s="2">
        <v>440.56014400585599</v>
      </c>
      <c r="O22" s="2">
        <v>741.219112151437</v>
      </c>
      <c r="R22" s="2">
        <v>100.06431987009</v>
      </c>
      <c r="S22" s="3">
        <f t="shared" si="4"/>
        <v>7.521764781003526E-3</v>
      </c>
      <c r="T22" s="2">
        <v>341.08465990548001</v>
      </c>
      <c r="U22" s="3">
        <f t="shared" si="5"/>
        <v>7.349358173996734E-3</v>
      </c>
      <c r="V22" s="2">
        <v>100.07184163487101</v>
      </c>
      <c r="W22" s="2">
        <v>341.09200926365401</v>
      </c>
    </row>
    <row r="23" spans="1:23" x14ac:dyDescent="0.3">
      <c r="A23" s="2">
        <v>521.58628623131995</v>
      </c>
      <c r="B23" s="3">
        <f t="shared" si="8"/>
        <v>1.1997543992947612E-5</v>
      </c>
      <c r="C23" s="2">
        <v>783.38285055385995</v>
      </c>
      <c r="D23" s="3">
        <f t="shared" si="9"/>
        <v>8.3012298546236707E-7</v>
      </c>
      <c r="E23" s="2">
        <v>521.58627423377595</v>
      </c>
      <c r="F23" s="2">
        <v>783.38284972373697</v>
      </c>
      <c r="J23" s="2">
        <v>504.90433093502998</v>
      </c>
      <c r="K23" s="3">
        <f t="shared" si="6"/>
        <v>1.3131279901983817E-2</v>
      </c>
      <c r="L23" s="2">
        <v>781.24076282164003</v>
      </c>
      <c r="M23" s="3">
        <f t="shared" si="7"/>
        <v>3.1193095595085651E-2</v>
      </c>
      <c r="N23" s="2">
        <v>504.89119965512799</v>
      </c>
      <c r="O23" s="2">
        <v>781.20956972604495</v>
      </c>
    </row>
    <row r="24" spans="1:23" x14ac:dyDescent="0.3">
      <c r="A24" s="2">
        <v>579.03446226716005</v>
      </c>
      <c r="B24" s="3">
        <f t="shared" si="8"/>
        <v>1.7298390048381407E-5</v>
      </c>
      <c r="C24" s="2">
        <v>818.99218753547996</v>
      </c>
      <c r="D24" s="3">
        <f t="shared" si="9"/>
        <v>1.4818806448602118E-7</v>
      </c>
      <c r="E24" s="2">
        <v>579.03444496877</v>
      </c>
      <c r="F24" s="2">
        <v>818.99218768366802</v>
      </c>
      <c r="J24" s="2">
        <v>564.01388173084001</v>
      </c>
      <c r="K24" s="3">
        <f t="shared" si="6"/>
        <v>1.2370539339030984E-2</v>
      </c>
      <c r="L24" s="2">
        <v>817.42042448942004</v>
      </c>
      <c r="M24" s="3">
        <f t="shared" si="7"/>
        <v>2.8917942443058564E-2</v>
      </c>
      <c r="N24" s="2">
        <v>564.00151119150098</v>
      </c>
      <c r="O24" s="2">
        <v>817.39150654697698</v>
      </c>
    </row>
    <row r="25" spans="1:23" x14ac:dyDescent="0.3">
      <c r="A25" s="2">
        <v>631.68925913128999</v>
      </c>
      <c r="B25" s="3">
        <f t="shared" si="8"/>
        <v>2.2269145006248436E-5</v>
      </c>
      <c r="C25" s="2">
        <v>851.43104143727999</v>
      </c>
      <c r="D25" s="3">
        <f t="shared" si="9"/>
        <v>1.1543539812919335E-6</v>
      </c>
      <c r="E25" s="2">
        <v>631.68923686214498</v>
      </c>
      <c r="F25" s="2">
        <v>851.43104259163397</v>
      </c>
      <c r="J25" s="2">
        <v>618.18545758357004</v>
      </c>
      <c r="K25" s="3">
        <f t="shared" si="6"/>
        <v>1.1601940771015506E-2</v>
      </c>
      <c r="L25" s="2">
        <v>850.26403040595005</v>
      </c>
      <c r="M25" s="3">
        <f t="shared" si="7"/>
        <v>2.6710938909104698E-2</v>
      </c>
      <c r="N25" s="2">
        <v>618.17385564279903</v>
      </c>
      <c r="O25" s="2">
        <v>850.23731946704095</v>
      </c>
      <c r="R25" s="4" t="s">
        <v>1</v>
      </c>
      <c r="S25" s="4"/>
      <c r="T25" s="4"/>
      <c r="U25" s="4"/>
      <c r="V25" s="4" t="s">
        <v>0</v>
      </c>
      <c r="W25" s="4"/>
    </row>
    <row r="26" spans="1:23" x14ac:dyDescent="0.3">
      <c r="A26" s="2">
        <v>679.90762003982002</v>
      </c>
      <c r="B26" s="3">
        <f t="shared" si="8"/>
        <v>2.6888480988418451E-5</v>
      </c>
      <c r="C26" s="2">
        <v>881.05763274363005</v>
      </c>
      <c r="D26" s="3">
        <f t="shared" si="9"/>
        <v>2.1623869770337478E-6</v>
      </c>
      <c r="E26" s="2">
        <v>679.90759315133903</v>
      </c>
      <c r="F26" s="2">
        <v>881.05763490601703</v>
      </c>
      <c r="J26" s="2">
        <v>667.77640131774001</v>
      </c>
      <c r="K26" s="3">
        <f t="shared" si="6"/>
        <v>1.085429086606382E-2</v>
      </c>
      <c r="L26" s="2">
        <v>880.19222866061</v>
      </c>
      <c r="M26" s="3">
        <f t="shared" si="7"/>
        <v>2.4623260566954741E-2</v>
      </c>
      <c r="N26" s="2">
        <v>667.76554702687395</v>
      </c>
      <c r="O26" s="2">
        <v>880.16760540004304</v>
      </c>
      <c r="R26" s="1" t="s">
        <v>2</v>
      </c>
      <c r="S26" s="1" t="s">
        <v>3</v>
      </c>
      <c r="T26" s="1" t="s">
        <v>5</v>
      </c>
      <c r="U26" s="1" t="s">
        <v>4</v>
      </c>
      <c r="V26" s="1" t="s">
        <v>2</v>
      </c>
      <c r="W26" s="1" t="s">
        <v>5</v>
      </c>
    </row>
    <row r="27" spans="1:23" x14ac:dyDescent="0.3">
      <c r="R27" s="2">
        <v>100.00000000027001</v>
      </c>
      <c r="S27" s="3">
        <f t="shared" ref="S27:S46" si="10">ABS(R27-V27)</f>
        <v>3.0187048631091784E-4</v>
      </c>
      <c r="T27" s="2">
        <v>149.55695257548999</v>
      </c>
      <c r="U27" s="3">
        <f t="shared" ref="U27:U46" si="11">ABS(T27-W27)</f>
        <v>3.2499659599238839E-4</v>
      </c>
      <c r="V27" s="2">
        <v>99.999698129783695</v>
      </c>
      <c r="W27" s="2">
        <v>149.55662757889399</v>
      </c>
    </row>
    <row r="28" spans="1:23" x14ac:dyDescent="0.3">
      <c r="R28" s="2">
        <v>100.00000000529</v>
      </c>
      <c r="S28" s="3">
        <f t="shared" si="10"/>
        <v>5.3467428399756045E-4</v>
      </c>
      <c r="T28" s="2">
        <v>177.44492893994999</v>
      </c>
      <c r="U28" s="3">
        <f t="shared" si="11"/>
        <v>1.0244256998248602E-4</v>
      </c>
      <c r="V28" s="2">
        <v>100.000534679574</v>
      </c>
      <c r="W28" s="2">
        <v>177.44482649738001</v>
      </c>
    </row>
    <row r="29" spans="1:23" x14ac:dyDescent="0.3">
      <c r="A29" s="4" t="s">
        <v>1</v>
      </c>
      <c r="B29" s="4"/>
      <c r="C29" s="4"/>
      <c r="D29" s="4"/>
      <c r="E29" s="4" t="s">
        <v>0</v>
      </c>
      <c r="F29" s="4"/>
      <c r="J29" s="4" t="s">
        <v>1</v>
      </c>
      <c r="K29" s="4"/>
      <c r="L29" s="4"/>
      <c r="M29" s="4"/>
      <c r="N29" s="4" t="s">
        <v>0</v>
      </c>
      <c r="O29" s="4"/>
      <c r="R29" s="2">
        <v>100.00000005146001</v>
      </c>
      <c r="S29" s="3">
        <f t="shared" si="10"/>
        <v>8.4728189298743928E-4</v>
      </c>
      <c r="T29" s="2">
        <v>197.26696400784999</v>
      </c>
      <c r="U29" s="3">
        <f t="shared" si="11"/>
        <v>2.651422030055528E-4</v>
      </c>
      <c r="V29" s="2">
        <v>100.00084733335299</v>
      </c>
      <c r="W29" s="2">
        <v>197.267229150053</v>
      </c>
    </row>
    <row r="30" spans="1:23" x14ac:dyDescent="0.3">
      <c r="A30" s="1" t="s">
        <v>2</v>
      </c>
      <c r="B30" s="1" t="s">
        <v>3</v>
      </c>
      <c r="C30" s="1" t="s">
        <v>5</v>
      </c>
      <c r="D30" s="1" t="s">
        <v>4</v>
      </c>
      <c r="E30" s="1" t="s">
        <v>2</v>
      </c>
      <c r="F30" s="1" t="s">
        <v>5</v>
      </c>
      <c r="J30" s="1" t="s">
        <v>2</v>
      </c>
      <c r="K30" s="1" t="s">
        <v>3</v>
      </c>
      <c r="L30" s="1" t="s">
        <v>5</v>
      </c>
      <c r="M30" s="1" t="s">
        <v>4</v>
      </c>
      <c r="N30" s="1" t="s">
        <v>2</v>
      </c>
      <c r="O30" s="1" t="s">
        <v>5</v>
      </c>
      <c r="R30" s="2">
        <v>100.00000033441999</v>
      </c>
      <c r="S30" s="3">
        <f t="shared" si="10"/>
        <v>1.1667932180046137E-3</v>
      </c>
      <c r="T30" s="2">
        <v>213.15278843511999</v>
      </c>
      <c r="U30" s="3">
        <f t="shared" si="11"/>
        <v>6.9420471700709641E-4</v>
      </c>
      <c r="V30" s="2">
        <v>100.001167127638</v>
      </c>
      <c r="W30" s="2">
        <v>213.15348263983699</v>
      </c>
    </row>
    <row r="31" spans="1:23" x14ac:dyDescent="0.3">
      <c r="A31" s="2">
        <v>110.03797249389</v>
      </c>
      <c r="B31" s="3">
        <f t="shared" ref="B31:B40" si="12">ABS(A31-E31)</f>
        <v>4.1001710116006507E-6</v>
      </c>
      <c r="C31" s="2">
        <v>365.81547451986</v>
      </c>
      <c r="D31" s="3">
        <f t="shared" ref="D31:D40" si="13">ABS(C31-F31)</f>
        <v>3.9413969830093265E-6</v>
      </c>
      <c r="E31" s="2">
        <v>110.03797659406101</v>
      </c>
      <c r="F31" s="2">
        <v>365.81547057846302</v>
      </c>
      <c r="J31" s="2">
        <v>95.159070448452994</v>
      </c>
      <c r="K31" s="3">
        <f t="shared" ref="K31:K40" si="14">ABS(J31-N31)</f>
        <v>7.2237138705872894E-3</v>
      </c>
      <c r="L31" s="2">
        <v>374.66826211691</v>
      </c>
      <c r="M31" s="3">
        <f t="shared" ref="M31:M40" si="15">ABS(L31-O31)</f>
        <v>1.8070421596007691E-2</v>
      </c>
      <c r="N31" s="2">
        <v>95.151846734582406</v>
      </c>
      <c r="O31" s="2">
        <v>374.68633253850601</v>
      </c>
      <c r="R31" s="2">
        <v>100.00000163823999</v>
      </c>
      <c r="S31" s="3">
        <f t="shared" si="10"/>
        <v>1.5004603420010199E-3</v>
      </c>
      <c r="T31" s="2">
        <v>226.6825845059</v>
      </c>
      <c r="U31" s="3">
        <f t="shared" si="11"/>
        <v>1.1553572209948015E-3</v>
      </c>
      <c r="V31" s="2">
        <v>100.00150209858199</v>
      </c>
      <c r="W31" s="2">
        <v>226.68373986312099</v>
      </c>
    </row>
    <row r="32" spans="1:23" x14ac:dyDescent="0.3">
      <c r="A32" s="2">
        <v>168.83701005317999</v>
      </c>
      <c r="B32" s="3">
        <f t="shared" si="12"/>
        <v>7.103375992301153E-6</v>
      </c>
      <c r="C32" s="2">
        <v>502.59171790911</v>
      </c>
      <c r="D32" s="3">
        <f t="shared" si="13"/>
        <v>5.8194669918520958E-6</v>
      </c>
      <c r="E32" s="2">
        <v>168.83701715655599</v>
      </c>
      <c r="F32" s="2">
        <v>502.59171208964301</v>
      </c>
      <c r="J32" s="2">
        <v>147.65589628988999</v>
      </c>
      <c r="K32" s="3">
        <f t="shared" si="14"/>
        <v>1.1479635347001249E-2</v>
      </c>
      <c r="L32" s="2">
        <v>505.95425152320001</v>
      </c>
      <c r="M32" s="3">
        <f t="shared" si="15"/>
        <v>1.3859299252999335E-2</v>
      </c>
      <c r="N32" s="2">
        <v>147.64441665454299</v>
      </c>
      <c r="O32" s="2">
        <v>505.96811082245301</v>
      </c>
      <c r="R32" s="2">
        <v>100.0000064712</v>
      </c>
      <c r="S32" s="3">
        <f t="shared" si="10"/>
        <v>1.8462377510104488E-3</v>
      </c>
      <c r="T32" s="2">
        <v>238.60706582885001</v>
      </c>
      <c r="U32" s="3">
        <f t="shared" si="11"/>
        <v>1.6329531879932802E-3</v>
      </c>
      <c r="V32" s="2">
        <v>100.00185270895101</v>
      </c>
      <c r="W32" s="2">
        <v>238.608698782038</v>
      </c>
    </row>
    <row r="33" spans="1:23" x14ac:dyDescent="0.3">
      <c r="A33" s="2">
        <v>242.8008545923</v>
      </c>
      <c r="B33" s="3">
        <f t="shared" si="12"/>
        <v>6.5161799511770369E-7</v>
      </c>
      <c r="C33" s="2">
        <v>587.37267119181001</v>
      </c>
      <c r="D33" s="3">
        <f t="shared" si="13"/>
        <v>4.5003240529695177E-6</v>
      </c>
      <c r="E33" s="2">
        <v>242.80085524391799</v>
      </c>
      <c r="F33" s="2">
        <v>587.37266669148596</v>
      </c>
      <c r="J33" s="2">
        <v>220.17811205781999</v>
      </c>
      <c r="K33" s="3">
        <f t="shared" si="14"/>
        <v>1.3657084788974316E-2</v>
      </c>
      <c r="L33" s="2">
        <v>586.98941490015</v>
      </c>
      <c r="M33" s="3">
        <f t="shared" si="15"/>
        <v>8.4354914799860126E-3</v>
      </c>
      <c r="N33" s="2">
        <v>220.16445497303101</v>
      </c>
      <c r="O33" s="2">
        <v>586.99785039162998</v>
      </c>
      <c r="R33" s="2">
        <v>100.00002152937</v>
      </c>
      <c r="S33" s="3">
        <f t="shared" si="10"/>
        <v>2.2025756979928701E-3</v>
      </c>
      <c r="T33" s="2">
        <v>249.34669296611</v>
      </c>
      <c r="U33" s="3">
        <f t="shared" si="11"/>
        <v>2.1168844629926298E-3</v>
      </c>
      <c r="V33" s="2">
        <v>100.002224105068</v>
      </c>
      <c r="W33" s="2">
        <v>249.34880985057299</v>
      </c>
    </row>
    <row r="34" spans="1:23" x14ac:dyDescent="0.3">
      <c r="A34" s="2">
        <v>318.61458928796998</v>
      </c>
      <c r="B34" s="3">
        <f t="shared" si="12"/>
        <v>4.472070031624753E-6</v>
      </c>
      <c r="C34" s="2">
        <v>649.38748694473998</v>
      </c>
      <c r="D34" s="3">
        <f t="shared" si="13"/>
        <v>3.4904800259027979E-6</v>
      </c>
      <c r="E34" s="2">
        <v>318.61459376004001</v>
      </c>
      <c r="F34" s="2">
        <v>649.38748345425995</v>
      </c>
      <c r="J34" s="2">
        <v>296.75086600154998</v>
      </c>
      <c r="K34" s="3">
        <f t="shared" si="14"/>
        <v>1.4426100913965456E-2</v>
      </c>
      <c r="L34" s="2">
        <v>647.28010701930998</v>
      </c>
      <c r="M34" s="3">
        <f t="shared" si="15"/>
        <v>5.4768580100699182E-3</v>
      </c>
      <c r="N34" s="2">
        <v>296.73643990063601</v>
      </c>
      <c r="O34" s="2">
        <v>647.28558387732005</v>
      </c>
      <c r="R34" s="2">
        <v>100.00006221274</v>
      </c>
      <c r="S34" s="3">
        <f t="shared" si="10"/>
        <v>2.5682671870015383E-3</v>
      </c>
      <c r="T34" s="2">
        <v>259.16508020453</v>
      </c>
      <c r="U34" s="3">
        <f t="shared" si="11"/>
        <v>2.599547646980227E-3</v>
      </c>
      <c r="V34" s="2">
        <v>100.00263047992701</v>
      </c>
      <c r="W34" s="2">
        <v>259.16767975217698</v>
      </c>
    </row>
    <row r="35" spans="1:23" x14ac:dyDescent="0.3">
      <c r="A35" s="2">
        <v>391.25579248371002</v>
      </c>
      <c r="B35" s="3">
        <f t="shared" si="12"/>
        <v>8.0982101735571632E-7</v>
      </c>
      <c r="C35" s="2">
        <v>700.06842304751001</v>
      </c>
      <c r="D35" s="3">
        <f t="shared" si="13"/>
        <v>2.6260720460413722E-6</v>
      </c>
      <c r="E35" s="2">
        <v>391.25579167388901</v>
      </c>
      <c r="F35" s="2">
        <v>700.06842042143796</v>
      </c>
      <c r="J35" s="2">
        <v>370.98263349733998</v>
      </c>
      <c r="K35" s="3">
        <f t="shared" si="14"/>
        <v>1.4357694735963378E-2</v>
      </c>
      <c r="L35" s="2">
        <v>697.32986111493994</v>
      </c>
      <c r="M35" s="3">
        <f t="shared" si="15"/>
        <v>4.1251954380641109E-3</v>
      </c>
      <c r="N35" s="2">
        <v>370.96827580260401</v>
      </c>
      <c r="O35" s="2">
        <v>697.33398631037801</v>
      </c>
      <c r="R35" s="2">
        <v>100.00015978339</v>
      </c>
      <c r="S35" s="3">
        <f t="shared" si="10"/>
        <v>2.9423834780004654E-3</v>
      </c>
      <c r="T35" s="2">
        <v>268.24069008842997</v>
      </c>
      <c r="U35" s="3">
        <f t="shared" si="11"/>
        <v>3.0754000490560429E-3</v>
      </c>
      <c r="V35" s="2">
        <v>100.003102166868</v>
      </c>
      <c r="W35" s="2">
        <v>268.24376548847903</v>
      </c>
    </row>
    <row r="36" spans="1:23" x14ac:dyDescent="0.3">
      <c r="A36" s="2">
        <v>459.03690969606998</v>
      </c>
      <c r="B36" s="3">
        <f t="shared" si="12"/>
        <v>6.4397160031148815E-6</v>
      </c>
      <c r="C36" s="2">
        <v>744.06334607509996</v>
      </c>
      <c r="D36" s="3">
        <f t="shared" si="13"/>
        <v>1.7563959318067646E-6</v>
      </c>
      <c r="E36" s="2">
        <v>459.03690325635398</v>
      </c>
      <c r="F36" s="2">
        <v>744.06334431870403</v>
      </c>
      <c r="J36" s="2">
        <v>440.57400423323998</v>
      </c>
      <c r="K36" s="3">
        <f t="shared" si="14"/>
        <v>1.3860227383986512E-2</v>
      </c>
      <c r="L36" s="2">
        <v>741.21564304067999</v>
      </c>
      <c r="M36" s="3">
        <f t="shared" si="15"/>
        <v>3.4691107570097302E-3</v>
      </c>
      <c r="N36" s="2">
        <v>440.56014400585599</v>
      </c>
      <c r="O36" s="2">
        <v>741.219112151437</v>
      </c>
      <c r="R36" s="2">
        <v>100.00037134492</v>
      </c>
      <c r="S36" s="3">
        <f t="shared" si="10"/>
        <v>3.3242415550063242E-3</v>
      </c>
      <c r="T36" s="2">
        <v>276.70109898206999</v>
      </c>
      <c r="U36" s="3">
        <f t="shared" si="11"/>
        <v>3.5405209940222448E-3</v>
      </c>
      <c r="V36" s="2">
        <v>100.003695586475</v>
      </c>
      <c r="W36" s="2">
        <v>276.70463950306402</v>
      </c>
    </row>
    <row r="37" spans="1:23" x14ac:dyDescent="0.3">
      <c r="A37" s="2">
        <v>521.58628623131995</v>
      </c>
      <c r="B37" s="3">
        <f t="shared" si="12"/>
        <v>1.1997543992947612E-5</v>
      </c>
      <c r="C37" s="2">
        <v>783.38285055385995</v>
      </c>
      <c r="D37" s="3">
        <f t="shared" si="13"/>
        <v>8.3012298546236707E-7</v>
      </c>
      <c r="E37" s="2">
        <v>521.58627423377595</v>
      </c>
      <c r="F37" s="2">
        <v>783.38284972373697</v>
      </c>
      <c r="J37" s="2">
        <v>504.90436689818</v>
      </c>
      <c r="K37" s="3">
        <f t="shared" si="14"/>
        <v>1.3167243052009781E-2</v>
      </c>
      <c r="L37" s="2">
        <v>781.24084994799</v>
      </c>
      <c r="M37" s="3">
        <f t="shared" si="15"/>
        <v>3.1280221945053199E-2</v>
      </c>
      <c r="N37" s="2">
        <v>504.89119965512799</v>
      </c>
      <c r="O37" s="2">
        <v>781.20956972604495</v>
      </c>
      <c r="R37" s="2">
        <v>100.00079223551</v>
      </c>
      <c r="S37" s="3">
        <f t="shared" si="10"/>
        <v>3.7133719449968794E-3</v>
      </c>
      <c r="T37" s="2">
        <v>284.64128434142998</v>
      </c>
      <c r="U37" s="3">
        <f t="shared" si="11"/>
        <v>3.9922669030261204E-3</v>
      </c>
      <c r="V37" s="2">
        <v>100.004505607455</v>
      </c>
      <c r="W37" s="2">
        <v>284.64527660833301</v>
      </c>
    </row>
    <row r="38" spans="1:23" x14ac:dyDescent="0.3">
      <c r="A38" s="2">
        <v>579.03446226716005</v>
      </c>
      <c r="B38" s="3">
        <f t="shared" si="12"/>
        <v>1.7298390048381407E-5</v>
      </c>
      <c r="C38" s="2">
        <v>818.99218753547996</v>
      </c>
      <c r="D38" s="3">
        <f t="shared" si="13"/>
        <v>1.4818806448602118E-7</v>
      </c>
      <c r="E38" s="2">
        <v>579.03444496877</v>
      </c>
      <c r="F38" s="2">
        <v>818.99218768366802</v>
      </c>
      <c r="J38" s="2">
        <v>564.01391565692995</v>
      </c>
      <c r="K38" s="3">
        <f t="shared" si="14"/>
        <v>1.2404465428971889E-2</v>
      </c>
      <c r="L38" s="2">
        <v>817.42050529638004</v>
      </c>
      <c r="M38" s="3">
        <f t="shared" si="15"/>
        <v>2.8998749403058355E-2</v>
      </c>
      <c r="N38" s="2">
        <v>564.00151119150098</v>
      </c>
      <c r="O38" s="2">
        <v>817.39150654697698</v>
      </c>
      <c r="R38" s="2">
        <v>100.00156984611</v>
      </c>
      <c r="S38" s="3">
        <f t="shared" si="10"/>
        <v>4.1094797729925858E-3</v>
      </c>
      <c r="T38" s="2">
        <v>292.13422023552999</v>
      </c>
      <c r="U38" s="3">
        <f t="shared" si="11"/>
        <v>4.4289744719776536E-3</v>
      </c>
      <c r="V38" s="2">
        <v>100.00567932588299</v>
      </c>
      <c r="W38" s="2">
        <v>292.13864921000197</v>
      </c>
    </row>
    <row r="39" spans="1:23" x14ac:dyDescent="0.3">
      <c r="A39" s="2">
        <v>631.68925913129999</v>
      </c>
      <c r="B39" s="3">
        <f t="shared" si="12"/>
        <v>2.2269155010690156E-5</v>
      </c>
      <c r="C39" s="2">
        <v>851.43104143727999</v>
      </c>
      <c r="D39" s="3">
        <f t="shared" si="13"/>
        <v>1.1543539812919335E-6</v>
      </c>
      <c r="E39" s="2">
        <v>631.68923686214498</v>
      </c>
      <c r="F39" s="2">
        <v>851.43104259163397</v>
      </c>
      <c r="J39" s="2">
        <v>618.18548943061001</v>
      </c>
      <c r="K39" s="3">
        <f t="shared" si="14"/>
        <v>1.1633787810978902E-2</v>
      </c>
      <c r="L39" s="2">
        <v>850.26410506892</v>
      </c>
      <c r="M39" s="3">
        <f t="shared" si="15"/>
        <v>2.6785601879055321E-2</v>
      </c>
      <c r="N39" s="2">
        <v>618.17385564279903</v>
      </c>
      <c r="O39" s="2">
        <v>850.23731946704095</v>
      </c>
      <c r="R39" s="2">
        <v>100.00291748385</v>
      </c>
      <c r="S39" s="3">
        <f t="shared" si="10"/>
        <v>4.5124022829980959E-3</v>
      </c>
      <c r="T39" s="2">
        <v>299.23741115954999</v>
      </c>
      <c r="U39" s="3">
        <f t="shared" si="11"/>
        <v>4.8497118970090014E-3</v>
      </c>
      <c r="V39" s="2">
        <v>100.007429886133</v>
      </c>
      <c r="W39" s="2">
        <v>299.242260871447</v>
      </c>
    </row>
    <row r="40" spans="1:23" x14ac:dyDescent="0.3">
      <c r="A40" s="2">
        <v>679.90762003982002</v>
      </c>
      <c r="B40" s="3">
        <f t="shared" si="12"/>
        <v>2.6888480988418451E-5</v>
      </c>
      <c r="C40" s="2">
        <v>881.05763274363005</v>
      </c>
      <c r="D40" s="3">
        <f t="shared" si="13"/>
        <v>2.1623869770337478E-6</v>
      </c>
      <c r="E40" s="2">
        <v>679.90759315133903</v>
      </c>
      <c r="F40" s="2">
        <v>881.05763490601703</v>
      </c>
      <c r="J40" s="2">
        <v>667.77643113145996</v>
      </c>
      <c r="K40" s="3">
        <f t="shared" si="14"/>
        <v>1.0884104586011745E-2</v>
      </c>
      <c r="L40" s="2">
        <v>880.19229750429997</v>
      </c>
      <c r="M40" s="3">
        <f t="shared" si="15"/>
        <v>2.469210425692836E-2</v>
      </c>
      <c r="N40" s="2">
        <v>667.76554702687395</v>
      </c>
      <c r="O40" s="2">
        <v>880.16760540004304</v>
      </c>
      <c r="R40" s="2">
        <v>100.00512679754</v>
      </c>
      <c r="S40" s="3">
        <f t="shared" si="10"/>
        <v>4.9220681059978233E-3</v>
      </c>
      <c r="T40" s="2">
        <v>305.99712276922003</v>
      </c>
      <c r="U40" s="3">
        <f t="shared" si="11"/>
        <v>5.2540792259492264E-3</v>
      </c>
      <c r="V40" s="2">
        <v>100.010048865646</v>
      </c>
      <c r="W40" s="2">
        <v>306.00237684844598</v>
      </c>
    </row>
    <row r="41" spans="1:23" x14ac:dyDescent="0.3">
      <c r="R41" s="2">
        <v>100.00857746365</v>
      </c>
      <c r="S41" s="3">
        <f t="shared" si="10"/>
        <v>5.3384619789937915E-3</v>
      </c>
      <c r="T41" s="2">
        <v>312.45123148072997</v>
      </c>
      <c r="U41" s="3">
        <f t="shared" si="11"/>
        <v>5.6420539190185082E-3</v>
      </c>
      <c r="V41" s="2">
        <v>100.01391592562899</v>
      </c>
      <c r="W41" s="2">
        <v>312.45687353464899</v>
      </c>
    </row>
    <row r="42" spans="1:23" x14ac:dyDescent="0.3">
      <c r="R42" s="2">
        <v>100.01374321426999</v>
      </c>
      <c r="S42" s="3">
        <f t="shared" si="10"/>
        <v>5.7615965840085437E-3</v>
      </c>
      <c r="T42" s="2">
        <v>318.63120742735998</v>
      </c>
      <c r="U42" s="3">
        <f t="shared" si="11"/>
        <v>6.0138747760447586E-3</v>
      </c>
      <c r="V42" s="2">
        <v>100.019504810854</v>
      </c>
      <c r="W42" s="2">
        <v>318.63722130213603</v>
      </c>
    </row>
    <row r="43" spans="1:23" x14ac:dyDescent="0.3">
      <c r="R43" s="2">
        <v>100.02119375977</v>
      </c>
      <c r="S43" s="3">
        <f t="shared" si="10"/>
        <v>6.1914914780061281E-3</v>
      </c>
      <c r="T43" s="2">
        <v>324.56353280298998</v>
      </c>
      <c r="U43" s="3">
        <f t="shared" si="11"/>
        <v>6.3699562670080923E-3</v>
      </c>
      <c r="V43" s="2">
        <v>100.02738525124801</v>
      </c>
      <c r="W43" s="2">
        <v>324.56990275925699</v>
      </c>
    </row>
    <row r="44" spans="1:23" x14ac:dyDescent="0.3">
      <c r="R44" s="2">
        <v>100.03159261416</v>
      </c>
      <c r="S44" s="3">
        <f t="shared" si="10"/>
        <v>6.6281584660004E-3</v>
      </c>
      <c r="T44" s="2">
        <v>330.27074050709001</v>
      </c>
      <c r="U44" s="3">
        <f t="shared" si="11"/>
        <v>6.7108264249782223E-3</v>
      </c>
      <c r="V44" s="2">
        <v>100.038220772626</v>
      </c>
      <c r="W44" s="2">
        <v>330.27745133351499</v>
      </c>
    </row>
    <row r="45" spans="1:23" x14ac:dyDescent="0.3">
      <c r="R45" s="2">
        <v>100.04569120111</v>
      </c>
      <c r="S45" s="3">
        <f t="shared" si="10"/>
        <v>7.0715921849995311E-3</v>
      </c>
      <c r="T45" s="2">
        <v>335.77219040103</v>
      </c>
      <c r="U45" s="3">
        <f t="shared" si="11"/>
        <v>7.0370822670042799E-3</v>
      </c>
      <c r="V45" s="2">
        <v>100.052762793295</v>
      </c>
      <c r="W45" s="2">
        <v>335.77922748329701</v>
      </c>
    </row>
    <row r="46" spans="1:23" x14ac:dyDescent="0.3">
      <c r="R46" s="2">
        <v>100.06431987009</v>
      </c>
      <c r="S46" s="3">
        <f t="shared" si="10"/>
        <v>7.521764781003526E-3</v>
      </c>
      <c r="T46" s="2">
        <v>341.08465990548001</v>
      </c>
      <c r="U46" s="3">
        <f t="shared" si="11"/>
        <v>7.349358173996734E-3</v>
      </c>
      <c r="V46" s="2">
        <v>100.07184163487101</v>
      </c>
      <c r="W46" s="2">
        <v>341.09200926365401</v>
      </c>
    </row>
    <row r="49" spans="18:23" x14ac:dyDescent="0.3">
      <c r="R49" s="4" t="s">
        <v>1</v>
      </c>
      <c r="S49" s="4"/>
      <c r="T49" s="4"/>
      <c r="U49" s="4"/>
      <c r="V49" s="4" t="s">
        <v>0</v>
      </c>
      <c r="W49" s="4"/>
    </row>
    <row r="50" spans="18:23" x14ac:dyDescent="0.3">
      <c r="R50" s="1" t="s">
        <v>2</v>
      </c>
      <c r="S50" s="1" t="s">
        <v>3</v>
      </c>
      <c r="T50" s="1" t="s">
        <v>5</v>
      </c>
      <c r="U50" s="1" t="s">
        <v>4</v>
      </c>
      <c r="V50" s="1" t="s">
        <v>2</v>
      </c>
      <c r="W50" s="1" t="s">
        <v>5</v>
      </c>
    </row>
    <row r="51" spans="18:23" x14ac:dyDescent="0.3">
      <c r="R51" s="2">
        <v>100.00000000027001</v>
      </c>
      <c r="S51" s="3">
        <f t="shared" ref="S51:S70" si="16">ABS(R51-V51)</f>
        <v>3.0187048631091784E-4</v>
      </c>
      <c r="T51" s="2">
        <v>149.55695257548999</v>
      </c>
      <c r="U51" s="3">
        <f t="shared" ref="U51:U70" si="17">ABS(T51-W51)</f>
        <v>3.2499659599238839E-4</v>
      </c>
      <c r="V51" s="2">
        <v>99.999698129783695</v>
      </c>
      <c r="W51" s="2">
        <v>149.55662757889399</v>
      </c>
    </row>
    <row r="52" spans="18:23" x14ac:dyDescent="0.3">
      <c r="R52" s="2">
        <v>100.00000000529</v>
      </c>
      <c r="S52" s="3">
        <f t="shared" si="16"/>
        <v>5.3467428399756045E-4</v>
      </c>
      <c r="T52" s="2">
        <v>177.44492893994999</v>
      </c>
      <c r="U52" s="3">
        <f t="shared" si="17"/>
        <v>1.0244256998248602E-4</v>
      </c>
      <c r="V52" s="2">
        <v>100.000534679574</v>
      </c>
      <c r="W52" s="2">
        <v>177.44482649738001</v>
      </c>
    </row>
    <row r="53" spans="18:23" x14ac:dyDescent="0.3">
      <c r="R53" s="2">
        <v>100.00000005146001</v>
      </c>
      <c r="S53" s="3">
        <f t="shared" si="16"/>
        <v>8.4728189298743928E-4</v>
      </c>
      <c r="T53" s="2">
        <v>197.26696400784999</v>
      </c>
      <c r="U53" s="3">
        <f t="shared" si="17"/>
        <v>2.651422030055528E-4</v>
      </c>
      <c r="V53" s="2">
        <v>100.00084733335299</v>
      </c>
      <c r="W53" s="2">
        <v>197.267229150053</v>
      </c>
    </row>
    <row r="54" spans="18:23" x14ac:dyDescent="0.3">
      <c r="R54" s="2">
        <v>100.00000033441999</v>
      </c>
      <c r="S54" s="3">
        <f t="shared" si="16"/>
        <v>1.1667932180046137E-3</v>
      </c>
      <c r="T54" s="2">
        <v>213.15278843511999</v>
      </c>
      <c r="U54" s="3">
        <f t="shared" si="17"/>
        <v>6.9420471700709641E-4</v>
      </c>
      <c r="V54" s="2">
        <v>100.001167127638</v>
      </c>
      <c r="W54" s="2">
        <v>213.15348263983699</v>
      </c>
    </row>
    <row r="55" spans="18:23" x14ac:dyDescent="0.3">
      <c r="R55" s="2">
        <v>100.00000163823999</v>
      </c>
      <c r="S55" s="3">
        <f t="shared" si="16"/>
        <v>1.5004603420010199E-3</v>
      </c>
      <c r="T55" s="2">
        <v>226.6825845059</v>
      </c>
      <c r="U55" s="3">
        <f t="shared" si="17"/>
        <v>1.1553572209948015E-3</v>
      </c>
      <c r="V55" s="2">
        <v>100.00150209858199</v>
      </c>
      <c r="W55" s="2">
        <v>226.68373986312099</v>
      </c>
    </row>
    <row r="56" spans="18:23" x14ac:dyDescent="0.3">
      <c r="R56" s="2">
        <v>100.0000064712</v>
      </c>
      <c r="S56" s="3">
        <f t="shared" si="16"/>
        <v>1.8462377510104488E-3</v>
      </c>
      <c r="T56" s="2">
        <v>238.60706582885001</v>
      </c>
      <c r="U56" s="3">
        <f t="shared" si="17"/>
        <v>1.6329531879932802E-3</v>
      </c>
      <c r="V56" s="2">
        <v>100.00185270895101</v>
      </c>
      <c r="W56" s="2">
        <v>238.608698782038</v>
      </c>
    </row>
    <row r="57" spans="18:23" x14ac:dyDescent="0.3">
      <c r="R57" s="2">
        <v>100.00002152937</v>
      </c>
      <c r="S57" s="3">
        <f t="shared" si="16"/>
        <v>2.2025756979928701E-3</v>
      </c>
      <c r="T57" s="2">
        <v>249.34669296611</v>
      </c>
      <c r="U57" s="3">
        <f t="shared" si="17"/>
        <v>2.1168844629926298E-3</v>
      </c>
      <c r="V57" s="2">
        <v>100.002224105068</v>
      </c>
      <c r="W57" s="2">
        <v>249.34880985057299</v>
      </c>
    </row>
    <row r="58" spans="18:23" x14ac:dyDescent="0.3">
      <c r="R58" s="2">
        <v>100.00006221274</v>
      </c>
      <c r="S58" s="3">
        <f t="shared" si="16"/>
        <v>2.5682671870015383E-3</v>
      </c>
      <c r="T58" s="2">
        <v>259.16508020453</v>
      </c>
      <c r="U58" s="3">
        <f t="shared" si="17"/>
        <v>2.599547646980227E-3</v>
      </c>
      <c r="V58" s="2">
        <v>100.00263047992701</v>
      </c>
      <c r="W58" s="2">
        <v>259.16767975217698</v>
      </c>
    </row>
    <row r="59" spans="18:23" x14ac:dyDescent="0.3">
      <c r="R59" s="2">
        <v>100.00015978339</v>
      </c>
      <c r="S59" s="3">
        <f t="shared" si="16"/>
        <v>2.9423834780004654E-3</v>
      </c>
      <c r="T59" s="2">
        <v>268.24069008842997</v>
      </c>
      <c r="U59" s="3">
        <f t="shared" si="17"/>
        <v>3.0754000490560429E-3</v>
      </c>
      <c r="V59" s="2">
        <v>100.003102166868</v>
      </c>
      <c r="W59" s="2">
        <v>268.24376548847903</v>
      </c>
    </row>
    <row r="60" spans="18:23" x14ac:dyDescent="0.3">
      <c r="R60" s="2">
        <v>100.00037134492</v>
      </c>
      <c r="S60" s="3">
        <f t="shared" si="16"/>
        <v>3.3242415550063242E-3</v>
      </c>
      <c r="T60" s="2">
        <v>276.70109898206999</v>
      </c>
      <c r="U60" s="3">
        <f t="shared" si="17"/>
        <v>3.5405209940222448E-3</v>
      </c>
      <c r="V60" s="2">
        <v>100.003695586475</v>
      </c>
      <c r="W60" s="2">
        <v>276.70463950306402</v>
      </c>
    </row>
    <row r="61" spans="18:23" x14ac:dyDescent="0.3">
      <c r="R61" s="2">
        <v>100.00079223551</v>
      </c>
      <c r="S61" s="3">
        <f t="shared" si="16"/>
        <v>3.7133719449968794E-3</v>
      </c>
      <c r="T61" s="2">
        <v>284.64128434142998</v>
      </c>
      <c r="U61" s="3">
        <f t="shared" si="17"/>
        <v>3.9922669030261204E-3</v>
      </c>
      <c r="V61" s="2">
        <v>100.004505607455</v>
      </c>
      <c r="W61" s="2">
        <v>284.64527660833301</v>
      </c>
    </row>
    <row r="62" spans="18:23" x14ac:dyDescent="0.3">
      <c r="R62" s="2">
        <v>100.00156984611</v>
      </c>
      <c r="S62" s="3">
        <f t="shared" si="16"/>
        <v>4.1094797729925858E-3</v>
      </c>
      <c r="T62" s="2">
        <v>292.13422023552999</v>
      </c>
      <c r="U62" s="3">
        <f t="shared" si="17"/>
        <v>4.4289744719776536E-3</v>
      </c>
      <c r="V62" s="2">
        <v>100.00567932588299</v>
      </c>
      <c r="W62" s="2">
        <v>292.13864921000197</v>
      </c>
    </row>
    <row r="63" spans="18:23" x14ac:dyDescent="0.3">
      <c r="R63" s="2">
        <v>100.00291748385</v>
      </c>
      <c r="S63" s="3">
        <f t="shared" si="16"/>
        <v>4.5124022829980959E-3</v>
      </c>
      <c r="T63" s="2">
        <v>299.23741115954999</v>
      </c>
      <c r="U63" s="3">
        <f t="shared" si="17"/>
        <v>4.8497118970090014E-3</v>
      </c>
      <c r="V63" s="2">
        <v>100.007429886133</v>
      </c>
      <c r="W63" s="2">
        <v>299.242260871447</v>
      </c>
    </row>
    <row r="64" spans="18:23" x14ac:dyDescent="0.3">
      <c r="R64" s="2">
        <v>100.00512679754</v>
      </c>
      <c r="S64" s="3">
        <f t="shared" si="16"/>
        <v>4.9220681059978233E-3</v>
      </c>
      <c r="T64" s="2">
        <v>305.99712276922003</v>
      </c>
      <c r="U64" s="3">
        <f t="shared" si="17"/>
        <v>5.2540792259492264E-3</v>
      </c>
      <c r="V64" s="2">
        <v>100.010048865646</v>
      </c>
      <c r="W64" s="2">
        <v>306.00237684844598</v>
      </c>
    </row>
    <row r="65" spans="18:23" x14ac:dyDescent="0.3">
      <c r="R65" s="2">
        <v>100.00857746365</v>
      </c>
      <c r="S65" s="3">
        <f t="shared" si="16"/>
        <v>5.3384619789937915E-3</v>
      </c>
      <c r="T65" s="2">
        <v>312.45123148072997</v>
      </c>
      <c r="U65" s="3">
        <f t="shared" si="17"/>
        <v>5.6420539190185082E-3</v>
      </c>
      <c r="V65" s="2">
        <v>100.01391592562899</v>
      </c>
      <c r="W65" s="2">
        <v>312.45687353464899</v>
      </c>
    </row>
    <row r="66" spans="18:23" x14ac:dyDescent="0.3">
      <c r="R66" s="2">
        <v>100.01374321426999</v>
      </c>
      <c r="S66" s="3">
        <f t="shared" si="16"/>
        <v>5.7615965840085437E-3</v>
      </c>
      <c r="T66" s="2">
        <v>318.63120742735998</v>
      </c>
      <c r="U66" s="3">
        <f t="shared" si="17"/>
        <v>6.0138747760447586E-3</v>
      </c>
      <c r="V66" s="2">
        <v>100.019504810854</v>
      </c>
      <c r="W66" s="2">
        <v>318.63722130213603</v>
      </c>
    </row>
    <row r="67" spans="18:23" x14ac:dyDescent="0.3">
      <c r="R67" s="2">
        <v>100.02119375977</v>
      </c>
      <c r="S67" s="3">
        <f t="shared" si="16"/>
        <v>6.1914914780061281E-3</v>
      </c>
      <c r="T67" s="2">
        <v>324.56353280298998</v>
      </c>
      <c r="U67" s="3">
        <f t="shared" si="17"/>
        <v>6.3699562670080923E-3</v>
      </c>
      <c r="V67" s="2">
        <v>100.02738525124801</v>
      </c>
      <c r="W67" s="2">
        <v>324.56990275925699</v>
      </c>
    </row>
    <row r="68" spans="18:23" x14ac:dyDescent="0.3">
      <c r="R68" s="2">
        <v>100.03159261416</v>
      </c>
      <c r="S68" s="3">
        <f t="shared" si="16"/>
        <v>6.6281584660004E-3</v>
      </c>
      <c r="T68" s="2">
        <v>330.27074050709001</v>
      </c>
      <c r="U68" s="3">
        <f t="shared" si="17"/>
        <v>6.7108264249782223E-3</v>
      </c>
      <c r="V68" s="2">
        <v>100.038220772626</v>
      </c>
      <c r="W68" s="2">
        <v>330.27745133351499</v>
      </c>
    </row>
    <row r="69" spans="18:23" x14ac:dyDescent="0.3">
      <c r="R69" s="2">
        <v>100.04569120111</v>
      </c>
      <c r="S69" s="3">
        <f t="shared" si="16"/>
        <v>7.0715921849995311E-3</v>
      </c>
      <c r="T69" s="2">
        <v>335.77219040103</v>
      </c>
      <c r="U69" s="3">
        <f t="shared" si="17"/>
        <v>7.0370822670042799E-3</v>
      </c>
      <c r="V69" s="2">
        <v>100.052762793295</v>
      </c>
      <c r="W69" s="2">
        <v>335.77922748329701</v>
      </c>
    </row>
    <row r="70" spans="18:23" x14ac:dyDescent="0.3">
      <c r="R70" s="2">
        <v>100.06431987009</v>
      </c>
      <c r="S70" s="3">
        <f t="shared" si="16"/>
        <v>7.521764781003526E-3</v>
      </c>
      <c r="T70" s="2">
        <v>341.08465990548001</v>
      </c>
      <c r="U70" s="3">
        <f t="shared" si="17"/>
        <v>7.349358173996734E-3</v>
      </c>
      <c r="V70" s="2">
        <v>100.07184163487101</v>
      </c>
      <c r="W70" s="2">
        <v>341.09200926365401</v>
      </c>
    </row>
  </sheetData>
  <mergeCells count="18">
    <mergeCell ref="R25:U25"/>
    <mergeCell ref="V25:W25"/>
    <mergeCell ref="R49:U49"/>
    <mergeCell ref="V49:W49"/>
    <mergeCell ref="J29:M29"/>
    <mergeCell ref="N29:O29"/>
    <mergeCell ref="A1:D1"/>
    <mergeCell ref="E1:F1"/>
    <mergeCell ref="A15:D15"/>
    <mergeCell ref="E15:F15"/>
    <mergeCell ref="A29:D29"/>
    <mergeCell ref="E29:F29"/>
    <mergeCell ref="R1:U1"/>
    <mergeCell ref="V1:W1"/>
    <mergeCell ref="J1:M1"/>
    <mergeCell ref="N1:O1"/>
    <mergeCell ref="J15:M15"/>
    <mergeCell ref="N15:O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/ v A g K 0 A A A D 4 A A A A E g A A A E N v b m Z p Z y 9 Q Y W N r Y W d l L n h t b I S P Q Q u C M A C F 7 0 H / Q X Z 3 m w s E Z c 5 D V w U h i K 5 D h 4 3 m J m 4 2 / 1 u H f l J / I a W s b h 3 f e x + 8 9 x 6 3 O 8 2 n T g V X M V h p d A Y i i E F g H d c N V 0 a L D G g D c r b d 0 I r X F 9 6 K Y K a 1 T S f b Z O D s X J 8 i 5 L 2 H f g f N 0 C K C c Y R O Z X G o z 6 L j 4 A P L / 3 A o 9 V J b C 8 D o 8 b W G E Z j E M E r i m E B M 0 e r S U u o v Q e b F S / p j 0 v 2 o 3 D g I 1 q u w K i h a J U X v E + w J A A D / / w M A U E s D B B Q A A g A I A A A A I Q A q x G x 1 K w E A A C 8 D A A A T A A A A R m 9 y b X V s Y X M v U 2 V j d G l v b j E u b c y R O 0 / D M B D H 9 0 j 5 D i d 3 S S Q r I g U W q g w o h R E J t Q g J w m C S g 1 r 1 o 7 I v t G n F w l d i Y k b 9 X h h F P A Y G B E t v u Y d 9 p / v f z 2 N N 0 h q Y 9 D 4 f x V E c + Z l w 2 M C A X X Z G z i U Q 6 g U 6 Q a 2 D J d R r 4 S V C o w Q s / b r z N J f 1 D L w U h H N I 9 l M G B S i k O I J g 2 x f 3 + t x s n 2 w o l v 4 h G 9 u 6 1 W g o O Z U K s 9 I a C o l P W H l U X X h 0 v j p u t D T V 2 C 6 N s q L x 1 V 8 2 y G h F L O X X Y 1 R S S 0 J X M G A c S q t a b X y R c z g x t W 2 k u S / y 4 e E e h / P W E k 6 o U 1 h 8 h d m Z N X i T 8 l 7 I g F 1 p i S a c y A J 1 i 3 e R U 3 E b f k 2 d M P 7 O O t 2 P n 3 Y L 9 M m n b L 7 Z s P 4 h D x u E R g x S V v T 4 m M a R N D + P / i + C g 9 1 E M P q G Y L g D C D h 8 1 I e / R / M G A A D / / w M A U E s B A i 0 A F A A G A A g A A A A h A C r d q k D S A A A A N w E A A B M A A A A A A A A A A A A A A A A A A A A A A F t D b 2 5 0 Z W 5 0 X 1 R 5 c G V z X S 5 4 b W x Q S w E C L Q A U A A I A C A A A A C E A X / v A g K 0 A A A D 4 A A A A E g A A A A A A A A A A A A A A A A A L A w A A Q 2 9 u Z m l n L 1 B h Y 2 t h Z 2 U u e G 1 s U E s B A i 0 A F A A C A A g A A A A h A C r E b H U r A Q A A L w M A A B M A A A A A A A A A A A A A A A A A 6 A M A A E Z v c m 1 1 b G F z L 1 N l Y 3 R p b 2 4 x L m 1 Q S w U G A A A A A A M A A w D C A A A A R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Q A A A A A A A A h x A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X e W 5 p a 2 k l M j B 0 Z W 1 w Z X J h d H V y J T I w d y U y M G N 6 Y X N p Z S U y M G R s Y S U y M H d z e n l z d G t p Y 2 g l M j B z a W F 0 Z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B U M T k 6 M j g 6 M T g u N z I 0 O T c 1 N F o i L z 4 8 R W 5 0 c n k g V H l w Z T 0 i R m l s b E N v b H V t b l R 5 c G V z I i B W Y W x 1 Z T 0 i c 0 J n P T 0 i L z 4 8 R W 5 0 c n k g V H l w Z T 0 i R m l s b E N v b H V t b k 5 h b W V z I i B W Y W x 1 Z T 0 i c 1 s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3 l u a W t p I H R l b X B l c m F 0 d X I g d y B j e m F z a W U g Z G x h I H d z e n l z d G t p Y 2 g g c 2 l h d G V r I C g z K S 9 a b W l l b m l v b m 8 g d H l w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5 b m l r a S B 0 Z W 1 w Z X J h d H V y I H c g Y 3 p h c 2 l l I G R s Y S B 3 c 3 p 5 c 3 R r a W N o I H N p Y X R l a y A o M y k v W m 1 p Z W 5 p b 2 5 v I H R 5 c C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3 l u a W t p J T I w d G V t c G V y Y X R 1 c i U y M H c l M j B j e m F z a W U l M j B k b G E l M j B 3 c 3 p 5 c 3 R r a W N o J T I w c 2 l h d G V r J T I w K D Q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Q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B U M T k 6 M j k 6 N D Q u N T c w M j I 4 N l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e W 5 p a 2 k g d G V t c G V y Y X R 1 c i B 3 I G N 6 Y X N p Z S B k b G E g d 3 N 6 e X N 0 a 2 l j a C B z a W F 0 Z W s g K D Q p L 1 p t a W V u a W 9 u b y B 0 e X A u e 0 N v b H V t b j E s M H 0 m c X V v d D s s J n F 1 b 3 Q 7 U 2 V j d G l v b j E v V 3 l u a W t p I H R l b X B l c m F 0 d X I g d y B j e m F z a W U g Z G x h I H d z e n l z d G t p Y 2 g g c 2 l h d G V r I C g 0 K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d 5 b m l r a S B 0 Z W 1 w Z X J h d H V y I H c g Y 3 p h c 2 l l I G R s Y S B 3 c 3 p 5 c 3 R r a W N o I H N p Y X R l a y A o N C k v W m 1 p Z W 5 p b 2 5 v I H R 5 c C 5 7 Q 2 9 s d W 1 u M S w w f S Z x d W 9 0 O y w m c X V v d D t T Z W N 0 a W 9 u M S 9 X e W 5 p a 2 k g d G V t c G V y Y X R 1 c i B 3 I G N 6 Y X N p Z S B k b G E g d 3 N 6 e X N 0 a 2 l j a C B z a W F 0 Z W s g K D Q p L 1 p t a W V u a W 9 u b y B 0 e X A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d 5 b m l r a S U y M H R l b X B l c m F 0 d X I l M j B 3 J T I w Y 3 p h c 2 l l J T I w Z G x h J T I w d 3 N 6 e X N 0 a 2 l j a C U y M H N p Y X R l a y U y M C g z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5 b m l r a S U y M H R l b X B l c m F 0 d X I l M j B 3 J T I w Y 3 p h c 2 l l J T I w Z G x h J T I w d 3 N 6 e X N 0 a 2 l j a C U y M H N p Y X R l a y U y M C g z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5 b m l r a S U y M H R l b X B l c m F 0 d X I l M j B 3 J T I w Y 3 p h c 2 l l J T I w Z G x h J T I w d 3 N 6 e X N 0 a 2 l j a C U y M H N p Y X R l a y U y M C g 0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d 5 b m l r a S U y M H R l b X B l c m F 0 d X I l M j B 3 J T I w Y 3 p h c 2 l l J T I w Z G x h J T I w d 3 N 6 e X N 0 a 2 l j a C U y M H N p Y X R l a y U y M C g 0 K S 9 a b W l l b m l v b m 8 l M j B 0 e X A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W a f T n s s D 4 Q Y A C V J J o 0 v 7 K A A A A A A I A A A A A A B B m A A A A A Q A A I A A A A F 4 i D 4 H / v 5 2 o W f k 9 4 0 H s o d W q b Z q W v g C J A / l y L 5 9 c x g q E A A A A A A 6 A A A A A A g A A I A A A A L V o W s J Z b C Y b b i M K y k u J g j P I l Z 7 8 d b M Q P 9 D z L t D N w m 1 b U A A A A G V H 4 A t 4 2 F k 6 7 v l g Z Z p x I 6 H 6 X B H j J B K h c l V 7 Q R F n b 7 B v M W r r i 2 m k 1 B C x C O Z F a I 2 M + Y 2 2 y K h x a f T X 8 z C q G j v P i T P K 6 h u z H p + 4 g / a U 0 l X X R A S d Q A A A A M 8 b 6 q u n U R q x Z G 1 s w U E q z U T D B e v n b 4 0 P T 4 a Q 5 c z H p y I J u P u X x D S O r Y 6 g 0 7 / E I N G S s W p r + e E X c w p D X L V u q q G c P I I = < / D a t a M a s h u p > 
</file>

<file path=customXml/itemProps1.xml><?xml version="1.0" encoding="utf-8"?>
<ds:datastoreItem xmlns:ds="http://schemas.openxmlformats.org/officeDocument/2006/customXml" ds:itemID="{A9EE1B18-9C07-4603-9FD9-540C0301F7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Latawiec</dc:creator>
  <cp:lastModifiedBy>Jakub Latawiec</cp:lastModifiedBy>
  <dcterms:created xsi:type="dcterms:W3CDTF">2025-01-10T19:09:22Z</dcterms:created>
  <dcterms:modified xsi:type="dcterms:W3CDTF">2025-01-11T11:15:23Z</dcterms:modified>
</cp:coreProperties>
</file>