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ba\PycharmProjects\pythonProject1\matury\matura 2020 lipiec\"/>
    </mc:Choice>
  </mc:AlternateContent>
  <xr:revisionPtr revIDLastSave="0" documentId="13_ncr:1_{E79ED405-940B-42B9-87D6-E6C83DF033DA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Arkusz1" sheetId="1" r:id="rId1"/>
    <sheet name="5-1" sheetId="2" r:id="rId2"/>
    <sheet name="5-2" sheetId="3" r:id="rId3"/>
    <sheet name="5-3" sheetId="4" r:id="rId4"/>
    <sheet name="5-4" sheetId="5" r:id="rId5"/>
    <sheet name="5-5" sheetId="6" r:id="rId6"/>
  </sheets>
  <definedNames>
    <definedName name="myjnia" localSheetId="2">'5-2'!$A$2:$C$145</definedName>
    <definedName name="myjnia" localSheetId="3">'5-3'!$A$2:$C$145</definedName>
    <definedName name="myjnia" localSheetId="4">'5-4'!$A$2:$C$145</definedName>
    <definedName name="myjnia" localSheetId="5">'5-5'!$A$2:$C$145</definedName>
    <definedName name="myjnia" localSheetId="0">Arkusz1!$A$2:$C$145</definedName>
  </definedNames>
  <calcPr calcId="181029"/>
  <pivotCaches>
    <pivotCache cacheId="2" r:id="rId7"/>
    <pivotCache cacheId="5" r:id="rId8"/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6" l="1"/>
  <c r="G4" i="6"/>
  <c r="G3" i="6"/>
  <c r="F4" i="6"/>
  <c r="F5" i="6"/>
  <c r="F3" i="6"/>
  <c r="E4" i="6"/>
  <c r="E5" i="6"/>
  <c r="G5" i="6" s="1"/>
  <c r="E3" i="6"/>
  <c r="G2" i="6"/>
  <c r="F2" i="6"/>
  <c r="D2" i="6"/>
  <c r="D3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2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G3" i="4"/>
  <c r="G2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3" i="4"/>
  <c r="H119" i="3"/>
  <c r="H1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2" i="3"/>
  <c r="E6" i="6" l="1"/>
  <c r="F6" i="6"/>
  <c r="D4" i="6"/>
  <c r="G6" i="6" l="1"/>
  <c r="D5" i="6"/>
  <c r="E7" i="6" l="1"/>
  <c r="F7" i="6"/>
  <c r="D6" i="6"/>
  <c r="G7" i="6" l="1"/>
  <c r="D7" i="6"/>
  <c r="E8" i="6" l="1"/>
  <c r="G8" i="6" s="1"/>
  <c r="F8" i="6"/>
  <c r="D8" i="6"/>
  <c r="E9" i="6" l="1"/>
  <c r="G9" i="6" s="1"/>
  <c r="F9" i="6"/>
  <c r="D9" i="6"/>
  <c r="E10" i="6" l="1"/>
  <c r="F10" i="6"/>
  <c r="D10" i="6"/>
  <c r="G10" i="6" l="1"/>
  <c r="D11" i="6"/>
  <c r="E11" i="6" l="1"/>
  <c r="F11" i="6"/>
  <c r="D12" i="6"/>
  <c r="D13" i="6" s="1"/>
  <c r="G11" i="6" l="1"/>
  <c r="D14" i="6"/>
  <c r="E12" i="6" l="1"/>
  <c r="F12" i="6"/>
  <c r="D15" i="6"/>
  <c r="G12" i="6" l="1"/>
  <c r="D16" i="6"/>
  <c r="F13" i="6" l="1"/>
  <c r="E13" i="6"/>
  <c r="G13" i="6" s="1"/>
  <c r="D17" i="6"/>
  <c r="E14" i="6" l="1"/>
  <c r="F14" i="6"/>
  <c r="D18" i="6"/>
  <c r="G14" i="6" l="1"/>
  <c r="D19" i="6"/>
  <c r="E15" i="6" l="1"/>
  <c r="G15" i="6" s="1"/>
  <c r="F15" i="6"/>
  <c r="D20" i="6"/>
  <c r="E16" i="6" l="1"/>
  <c r="G16" i="6" s="1"/>
  <c r="F16" i="6"/>
  <c r="D21" i="6"/>
  <c r="F17" i="6" l="1"/>
  <c r="E17" i="6"/>
  <c r="G17" i="6" s="1"/>
  <c r="D22" i="6"/>
  <c r="E18" i="6" l="1"/>
  <c r="F18" i="6"/>
  <c r="D23" i="6"/>
  <c r="D24" i="6" s="1"/>
  <c r="G18" i="6" l="1"/>
  <c r="D25" i="6"/>
  <c r="F19" i="6" l="1"/>
  <c r="E19" i="6"/>
  <c r="G19" i="6" s="1"/>
  <c r="D26" i="6"/>
  <c r="E20" i="6" l="1"/>
  <c r="G20" i="6" s="1"/>
  <c r="F20" i="6"/>
  <c r="D27" i="6"/>
  <c r="E21" i="6" l="1"/>
  <c r="F21" i="6"/>
  <c r="D28" i="6"/>
  <c r="G21" i="6" l="1"/>
  <c r="D29" i="6"/>
  <c r="D30" i="6" s="1"/>
  <c r="D31" i="6" s="1"/>
  <c r="E22" i="6" l="1"/>
  <c r="G22" i="6" s="1"/>
  <c r="F22" i="6"/>
  <c r="D32" i="6"/>
  <c r="D33" i="6" s="1"/>
  <c r="E23" i="6" l="1"/>
  <c r="G23" i="6" s="1"/>
  <c r="F23" i="6"/>
  <c r="D34" i="6"/>
  <c r="D35" i="6" s="1"/>
  <c r="D36" i="6" s="1"/>
  <c r="E24" i="6" l="1"/>
  <c r="G24" i="6" s="1"/>
  <c r="F24" i="6"/>
  <c r="D37" i="6"/>
  <c r="E25" i="6" l="1"/>
  <c r="G25" i="6" s="1"/>
  <c r="F25" i="6"/>
  <c r="D38" i="6"/>
  <c r="E26" i="6" l="1"/>
  <c r="G26" i="6" s="1"/>
  <c r="F26" i="6"/>
  <c r="D39" i="6"/>
  <c r="E27" i="6" l="1"/>
  <c r="G27" i="6" s="1"/>
  <c r="F27" i="6"/>
  <c r="D40" i="6"/>
  <c r="D41" i="6" s="1"/>
  <c r="D42" i="6" s="1"/>
  <c r="D43" i="6" s="1"/>
  <c r="E28" i="6" l="1"/>
  <c r="G28" i="6" s="1"/>
  <c r="F28" i="6"/>
  <c r="D44" i="6"/>
  <c r="F29" i="6" l="1"/>
  <c r="E29" i="6"/>
  <c r="G29" i="6" s="1"/>
  <c r="D45" i="6"/>
  <c r="E30" i="6" l="1"/>
  <c r="F30" i="6"/>
  <c r="D46" i="6"/>
  <c r="G30" i="6" l="1"/>
  <c r="D47" i="6"/>
  <c r="E31" i="6" l="1"/>
  <c r="F31" i="6"/>
  <c r="D48" i="6"/>
  <c r="G31" i="6" l="1"/>
  <c r="D49" i="6"/>
  <c r="E32" i="6" l="1"/>
  <c r="G32" i="6" s="1"/>
  <c r="F32" i="6"/>
  <c r="D50" i="6"/>
  <c r="E33" i="6" l="1"/>
  <c r="F33" i="6"/>
  <c r="D51" i="6"/>
  <c r="G33" i="6" l="1"/>
  <c r="D52" i="6"/>
  <c r="E34" i="6" l="1"/>
  <c r="G34" i="6" s="1"/>
  <c r="F34" i="6"/>
  <c r="D53" i="6"/>
  <c r="E35" i="6" l="1"/>
  <c r="G35" i="6" s="1"/>
  <c r="F35" i="6"/>
  <c r="D54" i="6"/>
  <c r="E36" i="6" l="1"/>
  <c r="F36" i="6"/>
  <c r="D55" i="6"/>
  <c r="G36" i="6" l="1"/>
  <c r="D56" i="6"/>
  <c r="F37" i="6" l="1"/>
  <c r="E37" i="6"/>
  <c r="G37" i="6" s="1"/>
  <c r="D57" i="6"/>
  <c r="F38" i="6" l="1"/>
  <c r="E38" i="6"/>
  <c r="G38" i="6" s="1"/>
  <c r="D58" i="6"/>
  <c r="E39" i="6" l="1"/>
  <c r="F39" i="6"/>
  <c r="D59" i="6"/>
  <c r="D60" i="6" s="1"/>
  <c r="G39" i="6" l="1"/>
  <c r="D61" i="6"/>
  <c r="E40" i="6" l="1"/>
  <c r="F40" i="6"/>
  <c r="D62" i="6"/>
  <c r="G40" i="6" l="1"/>
  <c r="D63" i="6"/>
  <c r="F41" i="6" l="1"/>
  <c r="E41" i="6"/>
  <c r="G41" i="6" s="1"/>
  <c r="D64" i="6"/>
  <c r="E42" i="6" l="1"/>
  <c r="F42" i="6"/>
  <c r="D65" i="6"/>
  <c r="G42" i="6" l="1"/>
  <c r="D66" i="6"/>
  <c r="E43" i="6" l="1"/>
  <c r="G43" i="6" s="1"/>
  <c r="F43" i="6"/>
  <c r="D67" i="6"/>
  <c r="E44" i="6" l="1"/>
  <c r="F44" i="6"/>
  <c r="D68" i="6"/>
  <c r="G44" i="6" l="1"/>
  <c r="D69" i="6"/>
  <c r="E45" i="6" l="1"/>
  <c r="G45" i="6" s="1"/>
  <c r="F45" i="6"/>
  <c r="D70" i="6"/>
  <c r="D71" i="6" s="1"/>
  <c r="E46" i="6" l="1"/>
  <c r="F46" i="6"/>
  <c r="D72" i="6"/>
  <c r="G46" i="6" l="1"/>
  <c r="D73" i="6"/>
  <c r="E47" i="6" l="1"/>
  <c r="G47" i="6" s="1"/>
  <c r="F47" i="6"/>
  <c r="D74" i="6"/>
  <c r="E48" i="6" l="1"/>
  <c r="F48" i="6"/>
  <c r="D75" i="6"/>
  <c r="D76" i="6" s="1"/>
  <c r="G48" i="6" l="1"/>
  <c r="D77" i="6"/>
  <c r="E49" i="6" l="1"/>
  <c r="G49" i="6" s="1"/>
  <c r="F49" i="6"/>
  <c r="D78" i="6"/>
  <c r="E50" i="6" l="1"/>
  <c r="F50" i="6"/>
  <c r="D79" i="6"/>
  <c r="G50" i="6" l="1"/>
  <c r="D80" i="6"/>
  <c r="E51" i="6" l="1"/>
  <c r="F51" i="6"/>
  <c r="D81" i="6"/>
  <c r="G51" i="6" l="1"/>
  <c r="D82" i="6"/>
  <c r="E52" i="6" l="1"/>
  <c r="F52" i="6"/>
  <c r="D83" i="6"/>
  <c r="G52" i="6" l="1"/>
  <c r="D84" i="6"/>
  <c r="F53" i="6" l="1"/>
  <c r="E53" i="6"/>
  <c r="G53" i="6" s="1"/>
  <c r="D85" i="6"/>
  <c r="E54" i="6" l="1"/>
  <c r="F54" i="6"/>
  <c r="D86" i="6"/>
  <c r="G54" i="6" l="1"/>
  <c r="D87" i="6"/>
  <c r="F55" i="6" l="1"/>
  <c r="E55" i="6"/>
  <c r="G55" i="6" s="1"/>
  <c r="D88" i="6"/>
  <c r="F56" i="6" l="1"/>
  <c r="E56" i="6"/>
  <c r="G56" i="6" s="1"/>
  <c r="D89" i="6"/>
  <c r="E57" i="6" l="1"/>
  <c r="F57" i="6"/>
  <c r="D90" i="6"/>
  <c r="G57" i="6" l="1"/>
  <c r="D91" i="6"/>
  <c r="E58" i="6" l="1"/>
  <c r="F58" i="6"/>
  <c r="D92" i="6"/>
  <c r="D93" i="6" s="1"/>
  <c r="G58" i="6" l="1"/>
  <c r="D94" i="6"/>
  <c r="E59" i="6" l="1"/>
  <c r="F59" i="6"/>
  <c r="D95" i="6"/>
  <c r="D96" i="6" s="1"/>
  <c r="G59" i="6" l="1"/>
  <c r="D97" i="6"/>
  <c r="E60" i="6" l="1"/>
  <c r="F60" i="6"/>
  <c r="D98" i="6"/>
  <c r="G60" i="6" l="1"/>
  <c r="D99" i="6"/>
  <c r="F61" i="6" l="1"/>
  <c r="E61" i="6"/>
  <c r="G61" i="6" s="1"/>
  <c r="D100" i="6"/>
  <c r="D101" i="6" s="1"/>
  <c r="E62" i="6" l="1"/>
  <c r="F62" i="6"/>
  <c r="D102" i="6"/>
  <c r="G62" i="6" l="1"/>
  <c r="D103" i="6"/>
  <c r="E63" i="6" l="1"/>
  <c r="F63" i="6"/>
  <c r="D104" i="6"/>
  <c r="G63" i="6" l="1"/>
  <c r="D105" i="6"/>
  <c r="D106" i="6" s="1"/>
  <c r="E64" i="6" l="1"/>
  <c r="G64" i="6" s="1"/>
  <c r="F64" i="6"/>
  <c r="D107" i="6"/>
  <c r="F65" i="6" l="1"/>
  <c r="E65" i="6"/>
  <c r="G65" i="6" s="1"/>
  <c r="D108" i="6"/>
  <c r="E66" i="6" l="1"/>
  <c r="G66" i="6" s="1"/>
  <c r="F66" i="6"/>
  <c r="D109" i="6"/>
  <c r="E67" i="6" l="1"/>
  <c r="G67" i="6" s="1"/>
  <c r="F67" i="6"/>
  <c r="D110" i="6"/>
  <c r="F68" i="6" l="1"/>
  <c r="E68" i="6"/>
  <c r="G68" i="6" s="1"/>
  <c r="D111" i="6"/>
  <c r="E69" i="6" l="1"/>
  <c r="F69" i="6"/>
  <c r="D112" i="6"/>
  <c r="D113" i="6" s="1"/>
  <c r="G69" i="6" l="1"/>
  <c r="D114" i="6"/>
  <c r="E70" i="6" l="1"/>
  <c r="G70" i="6" s="1"/>
  <c r="F70" i="6"/>
  <c r="D115" i="6"/>
  <c r="D116" i="6" s="1"/>
  <c r="E71" i="6" l="1"/>
  <c r="F71" i="6"/>
  <c r="D117" i="6"/>
  <c r="G71" i="6" l="1"/>
  <c r="D118" i="6"/>
  <c r="E72" i="6" l="1"/>
  <c r="G72" i="6" s="1"/>
  <c r="F72" i="6"/>
  <c r="D119" i="6"/>
  <c r="F73" i="6" l="1"/>
  <c r="E73" i="6"/>
  <c r="G73" i="6" s="1"/>
  <c r="D120" i="6"/>
  <c r="E74" i="6" l="1"/>
  <c r="G74" i="6" s="1"/>
  <c r="F74" i="6"/>
  <c r="D121" i="6"/>
  <c r="E75" i="6" l="1"/>
  <c r="G75" i="6" s="1"/>
  <c r="F75" i="6"/>
  <c r="D122" i="6"/>
  <c r="D123" i="6" s="1"/>
  <c r="E76" i="6" l="1"/>
  <c r="G76" i="6" s="1"/>
  <c r="F76" i="6"/>
  <c r="D124" i="6"/>
  <c r="F77" i="6" l="1"/>
  <c r="E77" i="6"/>
  <c r="G77" i="6" s="1"/>
  <c r="D125" i="6"/>
  <c r="E78" i="6" l="1"/>
  <c r="F78" i="6"/>
  <c r="D126" i="6"/>
  <c r="G78" i="6" l="1"/>
  <c r="D127" i="6"/>
  <c r="E79" i="6" l="1"/>
  <c r="G79" i="6" s="1"/>
  <c r="F79" i="6"/>
  <c r="D128" i="6"/>
  <c r="E80" i="6" l="1"/>
  <c r="F80" i="6"/>
  <c r="D129" i="6"/>
  <c r="G80" i="6" l="1"/>
  <c r="D130" i="6"/>
  <c r="F81" i="6" l="1"/>
  <c r="E81" i="6"/>
  <c r="G81" i="6" s="1"/>
  <c r="D131" i="6"/>
  <c r="E82" i="6" l="1"/>
  <c r="F82" i="6"/>
  <c r="D132" i="6"/>
  <c r="G82" i="6" l="1"/>
  <c r="D133" i="6"/>
  <c r="D134" i="6" s="1"/>
  <c r="E83" i="6" l="1"/>
  <c r="F83" i="6"/>
  <c r="D135" i="6"/>
  <c r="G83" i="6" l="1"/>
  <c r="D136" i="6"/>
  <c r="E84" i="6" l="1"/>
  <c r="F84" i="6"/>
  <c r="D137" i="6"/>
  <c r="G84" i="6" l="1"/>
  <c r="D138" i="6"/>
  <c r="E85" i="6" l="1"/>
  <c r="G85" i="6" s="1"/>
  <c r="F85" i="6"/>
  <c r="D139" i="6"/>
  <c r="E86" i="6" l="1"/>
  <c r="G86" i="6" s="1"/>
  <c r="F86" i="6"/>
  <c r="D140" i="6"/>
  <c r="D141" i="6" s="1"/>
  <c r="E87" i="6" l="1"/>
  <c r="F87" i="6"/>
  <c r="D142" i="6"/>
  <c r="G87" i="6" l="1"/>
  <c r="D143" i="6"/>
  <c r="E88" i="6" l="1"/>
  <c r="F88" i="6"/>
  <c r="D144" i="6"/>
  <c r="G88" i="6" l="1"/>
  <c r="D145" i="6"/>
  <c r="F89" i="6" l="1"/>
  <c r="E89" i="6"/>
  <c r="G89" i="6" s="1"/>
  <c r="E90" i="6" l="1"/>
  <c r="F90" i="6"/>
  <c r="G90" i="6" l="1"/>
  <c r="F91" i="6" l="1"/>
  <c r="E91" i="6"/>
  <c r="G91" i="6" s="1"/>
  <c r="F92" i="6" l="1"/>
  <c r="E92" i="6"/>
  <c r="G92" i="6" s="1"/>
  <c r="E93" i="6" l="1"/>
  <c r="F93" i="6"/>
  <c r="G93" i="6" l="1"/>
  <c r="F94" i="6" l="1"/>
  <c r="E94" i="6"/>
  <c r="G94" i="6" s="1"/>
  <c r="E95" i="6" l="1"/>
  <c r="F95" i="6"/>
  <c r="G95" i="6" l="1"/>
  <c r="E96" i="6" l="1"/>
  <c r="F96" i="6"/>
  <c r="G96" i="6" l="1"/>
  <c r="F97" i="6" l="1"/>
  <c r="E97" i="6"/>
  <c r="G97" i="6" s="1"/>
  <c r="E98" i="6" l="1"/>
  <c r="F98" i="6"/>
  <c r="G98" i="6" l="1"/>
  <c r="E99" i="6" l="1"/>
  <c r="G99" i="6" s="1"/>
  <c r="F99" i="6"/>
  <c r="E100" i="6" l="1"/>
  <c r="G100" i="6" s="1"/>
  <c r="F100" i="6"/>
  <c r="F101" i="6" l="1"/>
  <c r="E101" i="6"/>
  <c r="G101" i="6" s="1"/>
  <c r="E102" i="6" l="1"/>
  <c r="G102" i="6" s="1"/>
  <c r="F102" i="6"/>
  <c r="E103" i="6" l="1"/>
  <c r="F103" i="6"/>
  <c r="G103" i="6" l="1"/>
  <c r="E104" i="6" l="1"/>
  <c r="F104" i="6"/>
  <c r="G104" i="6" l="1"/>
  <c r="E105" i="6" l="1"/>
  <c r="F105" i="6"/>
  <c r="G105" i="6" l="1"/>
  <c r="F106" i="6" l="1"/>
  <c r="E106" i="6"/>
  <c r="G106" i="6" s="1"/>
  <c r="E107" i="6" l="1"/>
  <c r="G107" i="6" s="1"/>
  <c r="F107" i="6"/>
  <c r="E108" i="6" l="1"/>
  <c r="F108" i="6"/>
  <c r="G108" i="6" l="1"/>
  <c r="E109" i="6" l="1"/>
  <c r="G109" i="6" s="1"/>
  <c r="F109" i="6"/>
  <c r="E110" i="6" l="1"/>
  <c r="F110" i="6"/>
  <c r="G110" i="6" l="1"/>
  <c r="E111" i="6" l="1"/>
  <c r="G111" i="6" s="1"/>
  <c r="F111" i="6"/>
  <c r="E112" i="6" l="1"/>
  <c r="G112" i="6" s="1"/>
  <c r="F112" i="6"/>
  <c r="F113" i="6" l="1"/>
  <c r="E113" i="6"/>
  <c r="G113" i="6" s="1"/>
  <c r="E114" i="6" l="1"/>
  <c r="G114" i="6" s="1"/>
  <c r="F114" i="6"/>
  <c r="F115" i="6" l="1"/>
  <c r="E115" i="6"/>
  <c r="G115" i="6" s="1"/>
  <c r="F116" i="6" l="1"/>
  <c r="E116" i="6"/>
  <c r="G116" i="6" s="1"/>
  <c r="F117" i="6" l="1"/>
  <c r="E117" i="6"/>
  <c r="G117" i="6" s="1"/>
  <c r="F118" i="6" l="1"/>
  <c r="E118" i="6"/>
  <c r="G118" i="6" s="1"/>
  <c r="E119" i="6" l="1"/>
  <c r="G119" i="6" s="1"/>
  <c r="F119" i="6"/>
  <c r="E120" i="6" l="1"/>
  <c r="G120" i="6" s="1"/>
  <c r="F120" i="6"/>
  <c r="E121" i="6" l="1"/>
  <c r="F121" i="6"/>
  <c r="G121" i="6" l="1"/>
  <c r="E122" i="6" l="1"/>
  <c r="G122" i="6" s="1"/>
  <c r="F122" i="6"/>
  <c r="F123" i="6" l="1"/>
  <c r="E123" i="6"/>
  <c r="G123" i="6" s="1"/>
  <c r="E124" i="6" l="1"/>
  <c r="F124" i="6"/>
  <c r="G124" i="6" l="1"/>
  <c r="F125" i="6" l="1"/>
  <c r="E125" i="6"/>
  <c r="G125" i="6" s="1"/>
  <c r="E126" i="6" l="1"/>
  <c r="F126" i="6"/>
  <c r="G126" i="6" l="1"/>
  <c r="E127" i="6" l="1"/>
  <c r="F127" i="6"/>
  <c r="G127" i="6" l="1"/>
  <c r="E128" i="6" l="1"/>
  <c r="F128" i="6"/>
  <c r="G128" i="6" l="1"/>
  <c r="E129" i="6" l="1"/>
  <c r="G129" i="6" s="1"/>
  <c r="F129" i="6"/>
  <c r="E130" i="6" l="1"/>
  <c r="G130" i="6" s="1"/>
  <c r="F130" i="6"/>
  <c r="E131" i="6" l="1"/>
  <c r="F131" i="6"/>
  <c r="G131" i="6" l="1"/>
  <c r="E132" i="6" l="1"/>
  <c r="G132" i="6" s="1"/>
  <c r="F132" i="6"/>
  <c r="F133" i="6" l="1"/>
  <c r="E133" i="6"/>
  <c r="G133" i="6" s="1"/>
  <c r="E134" i="6" l="1"/>
  <c r="G134" i="6" s="1"/>
  <c r="F134" i="6"/>
  <c r="E135" i="6" l="1"/>
  <c r="F135" i="6"/>
  <c r="G135" i="6" l="1"/>
  <c r="E136" i="6" l="1"/>
  <c r="G136" i="6" s="1"/>
  <c r="F136" i="6"/>
  <c r="F137" i="6" l="1"/>
  <c r="E137" i="6"/>
  <c r="G137" i="6" s="1"/>
  <c r="E138" i="6" l="1"/>
  <c r="F138" i="6"/>
  <c r="G138" i="6" l="1"/>
  <c r="F139" i="6" l="1"/>
  <c r="E139" i="6"/>
  <c r="G139" i="6" s="1"/>
  <c r="E140" i="6" l="1"/>
  <c r="G140" i="6" s="1"/>
  <c r="F140" i="6"/>
  <c r="E141" i="6" l="1"/>
  <c r="G141" i="6" s="1"/>
  <c r="F141" i="6"/>
  <c r="F142" i="6" l="1"/>
  <c r="E142" i="6"/>
  <c r="G142" i="6" s="1"/>
  <c r="E143" i="6" l="1"/>
  <c r="G143" i="6" s="1"/>
  <c r="F143" i="6"/>
  <c r="E144" i="6" l="1"/>
  <c r="F144" i="6"/>
  <c r="G144" i="6" l="1"/>
  <c r="F145" i="6" l="1"/>
  <c r="E145" i="6"/>
  <c r="G14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FC9033-3D40-4BEB-84DF-F4ABE9CC664B}" name="myjnia" type="6" refreshedVersion="8" background="1" saveData="1">
    <textPr codePage="852" sourceFile="C:\Users\Kuba\PycharmProjects\pythonProject1\matury\matura 2020 lipiec\myjnia.txt" decimal="," thousands=" " tab="0" semicolon="1">
      <textFields count="3">
        <textField/>
        <textField/>
        <textField/>
      </textFields>
    </textPr>
  </connection>
  <connection id="2" xr16:uid="{3AFA168D-46DB-42EE-866C-95BE592C1E5B}" name="myjnia1" type="6" refreshedVersion="8" background="1" saveData="1">
    <textPr codePage="852" sourceFile="C:\Users\Kuba\PycharmProjects\pythonProject1\matury\matura 2020 lipiec\myjnia.txt" decimal="," thousands=" " tab="0" semicolon="1">
      <textFields count="3">
        <textField/>
        <textField/>
        <textField/>
      </textFields>
    </textPr>
  </connection>
  <connection id="3" xr16:uid="{60612170-2BC9-4963-A89F-FC37DBC60363}" name="myjnia2" type="6" refreshedVersion="8" background="1" saveData="1">
    <textPr codePage="852" sourceFile="C:\Users\Kuba\PycharmProjects\pythonProject1\matury\matura 2020 lipiec\myjnia.txt" decimal="," thousands=" " tab="0" semicolon="1">
      <textFields count="3">
        <textField/>
        <textField/>
        <textField/>
      </textFields>
    </textPr>
  </connection>
  <connection id="4" xr16:uid="{FBF79234-7800-43DD-9311-401D62A09033}" name="myjnia3" type="6" refreshedVersion="8" background="1" saveData="1">
    <textPr codePage="852" sourceFile="C:\Users\Kuba\PycharmProjects\pythonProject1\matury\matura 2020 lipiec\myjnia.txt" decimal="," thousands=" " tab="0" semicolon="1">
      <textFields count="3">
        <textField/>
        <textField/>
        <textField/>
      </textFields>
    </textPr>
  </connection>
  <connection id="5" xr16:uid="{6930A66C-C290-4E52-BE5E-E2C4281BF0CD}" name="myjnia4" type="6" refreshedVersion="8" background="1" saveData="1">
    <textPr codePage="852" sourceFile="C:\Users\Kuba\PycharmProjects\pythonProject1\matury\matura 2020 lipiec\myjnia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<sst xmlns="http://schemas.openxmlformats.org/spreadsheetml/2006/main" count="873" uniqueCount="278">
  <si>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</si>
  <si>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</si>
  <si>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</si>
  <si>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</si>
  <si>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</si>
  <si>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</si>
  <si>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</si>
  <si>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</si>
  <si>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</si>
  <si>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</si>
  <si>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</si>
  <si>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</si>
  <si>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</si>
  <si>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</si>
  <si>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</si>
  <si>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</si>
  <si>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</si>
  <si>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</si>
  <si>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</si>
  <si>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</si>
  <si>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</si>
  <si>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</si>
  <si>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</si>
  <si>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</si>
  <si>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</si>
  <si>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</si>
  <si>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</si>
  <si>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</si>
  <si>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</si>
  <si>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</si>
  <si>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</si>
  <si>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</si>
  <si>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</si>
  <si>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</si>
  <si>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</si>
  <si>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</si>
  <si>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</si>
  <si>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</si>
  <si>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</si>
  <si>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</si>
  <si>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</si>
  <si>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</si>
  <si>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</si>
  <si>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</si>
  <si>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</si>
  <si>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</si>
  <si>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</si>
  <si>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</si>
  <si>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</si>
  <si>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</si>
  <si>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</si>
  <si>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</si>
  <si>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</si>
  <si>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</si>
  <si>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</si>
  <si>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</si>
  <si>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</si>
  <si>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</si>
  <si>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</si>
  <si>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</si>
  <si>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</si>
  <si>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</si>
  <si>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</si>
  <si>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</si>
  <si>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</si>
  <si>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</si>
  <si>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</si>
  <si>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</si>
  <si>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</si>
  <si>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</si>
  <si>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</si>
  <si>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</si>
  <si>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</si>
  <si>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</si>
  <si>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</si>
  <si>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</si>
  <si>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</si>
  <si>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</si>
  <si>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</si>
  <si>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</si>
  <si>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</si>
  <si>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</si>
  <si>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</si>
  <si>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</si>
  <si>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</si>
  <si>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</si>
  <si>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</si>
  <si>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</si>
  <si>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</si>
  <si>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</si>
  <si>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</si>
  <si>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</si>
  <si>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</si>
  <si>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</si>
  <si>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</si>
  <si>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</si>
  <si>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</si>
  <si>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</si>
  <si>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</si>
  <si>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</si>
  <si>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</si>
  <si>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</si>
  <si>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</si>
  <si>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</si>
  <si>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</si>
  <si>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</si>
  <si>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</si>
  <si>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</si>
  <si>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</si>
  <si>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</si>
  <si>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</si>
  <si>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</si>
  <si>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</si>
  <si>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</si>
  <si>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</si>
  <si>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</si>
  <si>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</si>
  <si>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</si>
  <si>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</si>
  <si>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</si>
  <si>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</si>
  <si>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</si>
  <si>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</si>
  <si>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</si>
  <si>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</si>
  <si>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</si>
  <si>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</si>
  <si>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</si>
  <si>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</si>
  <si>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</si>
  <si>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</si>
  <si>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</si>
  <si>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</si>
  <si>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</si>
  <si>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</si>
  <si>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</si>
  <si>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</si>
  <si>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</si>
  <si>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</si>
  <si>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</si>
  <si>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</si>
  <si>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</si>
  <si>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</si>
  <si>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</si>
  <si>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Nr_rej</t>
  </si>
  <si>
    <t>Czas_przyjazdu_po_poprzedniku</t>
  </si>
  <si>
    <t>Czas_realizacji</t>
  </si>
  <si>
    <t>Etykiety wierszy</t>
  </si>
  <si>
    <t>Suma końcowa</t>
  </si>
  <si>
    <t>Liczba z Nr_rej</t>
  </si>
  <si>
    <t>Czas mycia</t>
  </si>
  <si>
    <t>Liczba klientów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</si>
  <si>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</si>
  <si>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</si>
  <si>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</si>
  <si>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</si>
  <si>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</si>
  <si>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</si>
  <si>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</si>
  <si>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</si>
  <si>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</si>
  <si>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</si>
  <si>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</si>
  <si>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</si>
  <si>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</si>
  <si>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</si>
  <si>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</si>
  <si>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</si>
  <si>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</si>
  <si>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</si>
  <si>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</si>
  <si>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</si>
  <si>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</si>
  <si>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</si>
  <si>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</si>
  <si>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</si>
  <si>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</si>
  <si>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</si>
  <si>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</si>
  <si>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</si>
  <si>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</si>
  <si>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</si>
  <si>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</si>
  <si>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</si>
  <si>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</si>
  <si>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</si>
  <si>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</si>
  <si>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</si>
  <si>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</si>
  <si>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</si>
  <si>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</si>
  <si>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</si>
  <si>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</si>
  <si>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</si>
  <si>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</si>
  <si>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</si>
  <si>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</si>
  <si>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</si>
  <si>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</si>
  <si>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</si>
  <si>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</si>
  <si>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</si>
  <si>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</si>
  <si>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</si>
  <si>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</si>
  <si>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</si>
  <si>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</si>
  <si>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</si>
  <si>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</si>
  <si>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</si>
  <si>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</si>
  <si>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</si>
  <si>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</si>
  <si>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</si>
  <si>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</si>
  <si>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</si>
  <si>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</si>
  <si>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</si>
  <si>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</si>
  <si>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</si>
  <si>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</si>
  <si>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</si>
  <si>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</si>
  <si>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</si>
  <si>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</si>
  <si>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</si>
  <si>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</si>
  <si>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</si>
  <si>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</si>
  <si>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</si>
  <si>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</si>
  <si>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</si>
  <si>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</si>
  <si>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</si>
  <si>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</si>
  <si>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</si>
  <si>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</si>
  <si>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</si>
  <si>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</si>
  <si>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</si>
  <si>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</si>
  <si>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</si>
  <si>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</si>
  <si>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</si>
  <si>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</si>
  <si>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</si>
  <si>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</si>
  <si>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</si>
  <si>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</si>
  <si>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</si>
  <si>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</si>
  <si>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</si>
  <si>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</si>
  <si>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</si>
  <si>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</si>
  <si>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</si>
  <si>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</si>
  <si>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</si>
  <si>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</si>
  <si>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</si>
  <si>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Liczba z Miasto</t>
  </si>
  <si>
    <t>Jeden samochód</t>
  </si>
  <si>
    <t>Dwa samochody</t>
  </si>
  <si>
    <t>Godzina przybycia</t>
  </si>
  <si>
    <t>Ilość klientów przed 20</t>
  </si>
  <si>
    <t>Ostatni klient o godzinie</t>
  </si>
  <si>
    <t>Czas przybycia</t>
  </si>
  <si>
    <t>Godzina pracy</t>
  </si>
  <si>
    <t>1 godzina</t>
  </si>
  <si>
    <t>2 godzina</t>
  </si>
  <si>
    <t>3 godzina</t>
  </si>
  <si>
    <t>4 godzina</t>
  </si>
  <si>
    <t>5 godzina</t>
  </si>
  <si>
    <t>6 godzina</t>
  </si>
  <si>
    <t>Czy Zrezygnował</t>
  </si>
  <si>
    <t>Potencjalny czas rozpoczęcia</t>
  </si>
  <si>
    <t>Czas zakończenia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</si>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</sst>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 klientów w poszczególnych godzinach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'5-4'!$M$4</c:f>
              <c:strCache>
                <c:ptCount val="1"/>
                <c:pt idx="0">
                  <c:v>Liczba klientów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0C4-4C65-854C-20364D6B62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'5-4'!$L$5:$L$10</c:f>
              <c:strCache>
                <c:ptCount val="6"/>
                <c:pt idx="0">
                  <c:v>1 godzina</c:v>
                </c:pt>
                <c:pt idx="1">
                  <c:v>2 godzina</c:v>
                </c:pt>
                <c:pt idx="2">
                  <c:v>3 godzina</c:v>
                </c:pt>
                <c:pt idx="3">
                  <c:v>4 godzina</c:v>
                </c:pt>
                <c:pt idx="4">
                  <c:v>5 godzina</c:v>
                </c:pt>
                <c:pt idx="5">
                  <c:v>6 godzina</c:v>
                </c:pt>
              </c:strCache>
            </c:strRef>
          </c:cat>
          <c:val>
            <c:numRef>
              <c:f>'5-4'!$M$5:$M$10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4-4C65-854C-20364D6B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074936"/>
        <c:axId val="512070256"/>
      </c:barChart>
      <c:catAx>
        <c:axId val="51207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70256"/>
        <c:auto val="1"/>
        <c:lblAlgn val="ctr"/>
        <c:lblOffset val="100"/>
        <c:noMultiLvlLbl val="0"/>
      </c:catAx>
      <c:valAx>
        <c:axId val="512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7493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499242</xdr:colOff>
      <xdr:row>12</xdr:row>
      <xdr:rowOff>168822</xdr:rowOff>
    </xdr:from>
    <xdr:to>
      <xdr:col>12</xdr:col>
      <xdr:colOff>249621</xdr:colOff>
      <xdr:row>27</xdr:row>
      <xdr:rowOff>54522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6DCADD4-8556-898A-0330-46A810EB6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5010.120562962962" createdVersion="8" refreshedVersion="8" minRefreshableVersion="3" recordCount="144" xr:uid="{B08F47C3-270A-49A3-9CB6-10596E539A44}">
  <cacheSource type="worksheet">
    <worksheetSource ref="A1:C145" sheet="Arkusz1"/>
  </cacheSource>
  <cacheFields count="3">
    <cacheField name="Czas_przyjazdu_po_poprzedniku" numFmtId="0">
      <sharedItems containsSemiMixedTypes="0" containsString="0" containsNumber="1" containsInteger="1" minValue="1" maxValue="15"/>
    </cacheField>
    <cacheField name="Czas_realizacji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Nr_rej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5010.122737731479" createdVersion="8" refreshedVersion="8" minRefreshableVersion="3" recordCount="144" xr:uid="{A438E65B-9031-46D8-8BAB-36415A35FA4F}">
  <cacheSource type="worksheet">
    <worksheetSource ref="A1:D145" sheet="5-2"/>
  </cacheSource>
  <cacheFields count="4">
    <cacheField name="Czas_przyjazdu_po_poprzedniku" numFmtId="0">
      <sharedItems containsSemiMixedTypes="0" containsString="0" containsNumber="1" containsInteger="1" minValue="1" maxValue="15"/>
    </cacheField>
    <cacheField name="Czas_realizacji" numFmtId="0">
      <sharedItems containsSemiMixedTypes="0" containsString="0" containsNumber="1" containsInteger="1" minValue="1" maxValue="15"/>
    </cacheField>
    <cacheField name="Nr_rej" numFmtId="0">
      <sharedItems/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5010.133090393516" createdVersion="8" refreshedVersion="8" minRefreshableVersion="3" recordCount="144" xr:uid="{CFCB7BFB-755D-4EF5-A76B-C28CBA062239}">
  <cacheSource type="worksheet">
    <worksheetSource ref="A1:E145" sheet="5-4"/>
  </cacheSource>
  <cacheFields count="5">
    <cacheField name="Czas_przyjazdu_po_poprzedniku" numFmtId="0">
      <sharedItems containsSemiMixedTypes="0" containsString="0" containsNumber="1" containsInteger="1" minValue="1" maxValue="15"/>
    </cacheField>
    <cacheField name="Czas_realizacji" numFmtId="0">
      <sharedItems containsSemiMixedTypes="0" containsString="0" containsNumber="1" containsInteger="1" minValue="1" maxValue="15"/>
    </cacheField>
    <cacheField name="Nr_rej" numFmtId="0">
      <sharedItems/>
    </cacheField>
    <cacheField name="Czas przybycia" numFmtId="165">
      <sharedItems containsSemiMixedTypes="0" containsNonDate="0" containsDate="1" containsString="0" minDate="1899-12-30T06:03:00" maxDate="1899-12-30T23:59:00"/>
    </cacheField>
    <cacheField name="Godzina przybycia" numFmtId="0">
      <sharedItems containsSemiMixedTypes="0" containsString="0" containsNumber="1" containsInteger="1" minValue="6" maxValue="23" count="18"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s v="NN792"/>
  </r>
  <r>
    <n v="12"/>
    <x v="1"/>
    <s v="FO434"/>
  </r>
  <r>
    <n v="1"/>
    <x v="2"/>
    <s v="GN103"/>
  </r>
  <r>
    <n v="7"/>
    <x v="3"/>
    <s v="EA828"/>
  </r>
  <r>
    <n v="10"/>
    <x v="4"/>
    <s v="FN819"/>
  </r>
  <r>
    <n v="9"/>
    <x v="5"/>
    <s v="CI708"/>
  </r>
  <r>
    <n v="4"/>
    <x v="2"/>
    <s v="KP566"/>
  </r>
  <r>
    <n v="4"/>
    <x v="4"/>
    <s v="DB255"/>
  </r>
  <r>
    <n v="3"/>
    <x v="3"/>
    <s v="DE239"/>
  </r>
  <r>
    <n v="7"/>
    <x v="6"/>
    <s v="HL821"/>
  </r>
  <r>
    <n v="11"/>
    <x v="6"/>
    <s v="CG489"/>
  </r>
  <r>
    <n v="15"/>
    <x v="5"/>
    <s v="BD204"/>
  </r>
  <r>
    <n v="11"/>
    <x v="7"/>
    <s v="KJ360"/>
  </r>
  <r>
    <n v="3"/>
    <x v="8"/>
    <s v="BH265"/>
  </r>
  <r>
    <n v="1"/>
    <x v="4"/>
    <s v="KI293"/>
  </r>
  <r>
    <n v="11"/>
    <x v="4"/>
    <s v="EH963"/>
  </r>
  <r>
    <n v="2"/>
    <x v="3"/>
    <s v="DP909"/>
  </r>
  <r>
    <n v="9"/>
    <x v="2"/>
    <s v="MD193"/>
  </r>
  <r>
    <n v="2"/>
    <x v="1"/>
    <s v="CC204"/>
  </r>
  <r>
    <n v="13"/>
    <x v="5"/>
    <s v="IB453"/>
  </r>
  <r>
    <n v="10"/>
    <x v="9"/>
    <s v="NE867"/>
  </r>
  <r>
    <n v="6"/>
    <x v="7"/>
    <s v="HP605"/>
  </r>
  <r>
    <n v="5"/>
    <x v="8"/>
    <s v="BM696"/>
  </r>
  <r>
    <n v="13"/>
    <x v="1"/>
    <s v="NH320"/>
  </r>
  <r>
    <n v="11"/>
    <x v="10"/>
    <s v="LJ560"/>
  </r>
  <r>
    <n v="10"/>
    <x v="8"/>
    <s v="KE961"/>
  </r>
  <r>
    <n v="11"/>
    <x v="6"/>
    <s v="DA206"/>
  </r>
  <r>
    <n v="4"/>
    <x v="7"/>
    <s v="BF559"/>
  </r>
  <r>
    <n v="4"/>
    <x v="10"/>
    <s v="AE964"/>
  </r>
  <r>
    <n v="2"/>
    <x v="11"/>
    <s v="AK592"/>
  </r>
  <r>
    <n v="7"/>
    <x v="3"/>
    <s v="GH547"/>
  </r>
  <r>
    <n v="11"/>
    <x v="5"/>
    <s v="HE739"/>
  </r>
  <r>
    <n v="6"/>
    <x v="12"/>
    <s v="JP960"/>
  </r>
  <r>
    <n v="11"/>
    <x v="0"/>
    <s v="EL406"/>
  </r>
  <r>
    <n v="5"/>
    <x v="7"/>
    <s v="NO341"/>
  </r>
  <r>
    <n v="9"/>
    <x v="0"/>
    <s v="HA988"/>
  </r>
  <r>
    <n v="11"/>
    <x v="13"/>
    <s v="BD855"/>
  </r>
  <r>
    <n v="15"/>
    <x v="0"/>
    <s v="AC254"/>
  </r>
  <r>
    <n v="12"/>
    <x v="10"/>
    <s v="EB508"/>
  </r>
  <r>
    <n v="2"/>
    <x v="0"/>
    <s v="CJ207"/>
  </r>
  <r>
    <n v="11"/>
    <x v="11"/>
    <s v="MI932"/>
  </r>
  <r>
    <n v="2"/>
    <x v="12"/>
    <s v="KK643"/>
  </r>
  <r>
    <n v="6"/>
    <x v="1"/>
    <s v="MN131"/>
  </r>
  <r>
    <n v="4"/>
    <x v="11"/>
    <s v="GL291"/>
  </r>
  <r>
    <n v="7"/>
    <x v="2"/>
    <s v="DA512"/>
  </r>
  <r>
    <n v="8"/>
    <x v="8"/>
    <s v="MK572"/>
  </r>
  <r>
    <n v="3"/>
    <x v="5"/>
    <s v="NM404"/>
  </r>
  <r>
    <n v="7"/>
    <x v="1"/>
    <s v="JM414"/>
  </r>
  <r>
    <n v="15"/>
    <x v="11"/>
    <s v="BA749"/>
  </r>
  <r>
    <n v="11"/>
    <x v="14"/>
    <s v="DE678"/>
  </r>
  <r>
    <n v="6"/>
    <x v="2"/>
    <s v="AG504"/>
  </r>
  <r>
    <n v="3"/>
    <x v="6"/>
    <s v="FC803"/>
  </r>
  <r>
    <n v="13"/>
    <x v="11"/>
    <s v="DE822"/>
  </r>
  <r>
    <n v="15"/>
    <x v="6"/>
    <s v="PJ152"/>
  </r>
  <r>
    <n v="1"/>
    <x v="1"/>
    <s v="GK857"/>
  </r>
  <r>
    <n v="15"/>
    <x v="4"/>
    <s v="BO596"/>
  </r>
  <r>
    <n v="14"/>
    <x v="2"/>
    <s v="KK488"/>
  </r>
  <r>
    <n v="7"/>
    <x v="10"/>
    <s v="AI420"/>
  </r>
  <r>
    <n v="7"/>
    <x v="0"/>
    <s v="KJ759"/>
  </r>
  <r>
    <n v="6"/>
    <x v="10"/>
    <s v="DL542"/>
  </r>
  <r>
    <n v="3"/>
    <x v="6"/>
    <s v="JI840"/>
  </r>
  <r>
    <n v="15"/>
    <x v="5"/>
    <s v="KK476"/>
  </r>
  <r>
    <n v="3"/>
    <x v="7"/>
    <s v="HP302"/>
  </r>
  <r>
    <n v="8"/>
    <x v="11"/>
    <s v="FI172"/>
  </r>
  <r>
    <n v="5"/>
    <x v="9"/>
    <s v="NM428"/>
  </r>
  <r>
    <n v="2"/>
    <x v="13"/>
    <s v="PM455"/>
  </r>
  <r>
    <n v="14"/>
    <x v="7"/>
    <s v="JM637"/>
  </r>
  <r>
    <n v="7"/>
    <x v="4"/>
    <s v="PK319"/>
  </r>
  <r>
    <n v="14"/>
    <x v="8"/>
    <s v="PM491"/>
  </r>
  <r>
    <n v="11"/>
    <x v="6"/>
    <s v="BC831"/>
  </r>
  <r>
    <n v="2"/>
    <x v="13"/>
    <s v="OJ247"/>
  </r>
  <r>
    <n v="11"/>
    <x v="9"/>
    <s v="EH892"/>
  </r>
  <r>
    <n v="4"/>
    <x v="12"/>
    <s v="JN904"/>
  </r>
  <r>
    <n v="3"/>
    <x v="6"/>
    <s v="KI291"/>
  </r>
  <r>
    <n v="2"/>
    <x v="4"/>
    <s v="MF590"/>
  </r>
  <r>
    <n v="13"/>
    <x v="4"/>
    <s v="LN225"/>
  </r>
  <r>
    <n v="3"/>
    <x v="6"/>
    <s v="CN589"/>
  </r>
  <r>
    <n v="9"/>
    <x v="7"/>
    <s v="JM352"/>
  </r>
  <r>
    <n v="13"/>
    <x v="12"/>
    <s v="AA425"/>
  </r>
  <r>
    <n v="7"/>
    <x v="3"/>
    <s v="OI629"/>
  </r>
  <r>
    <n v="13"/>
    <x v="13"/>
    <s v="HA731"/>
  </r>
  <r>
    <n v="4"/>
    <x v="6"/>
    <s v="GA781"/>
  </r>
  <r>
    <n v="7"/>
    <x v="14"/>
    <s v="LM755"/>
  </r>
  <r>
    <n v="3"/>
    <x v="6"/>
    <s v="AE347"/>
  </r>
  <r>
    <n v="4"/>
    <x v="11"/>
    <s v="GF313"/>
  </r>
  <r>
    <n v="7"/>
    <x v="10"/>
    <s v="EF961"/>
  </r>
  <r>
    <n v="3"/>
    <x v="7"/>
    <s v="PO926"/>
  </r>
  <r>
    <n v="1"/>
    <x v="13"/>
    <s v="NH234"/>
  </r>
  <r>
    <n v="14"/>
    <x v="12"/>
    <s v="AG864"/>
  </r>
  <r>
    <n v="5"/>
    <x v="6"/>
    <s v="DM336"/>
  </r>
  <r>
    <n v="4"/>
    <x v="7"/>
    <s v="LM392"/>
  </r>
  <r>
    <n v="5"/>
    <x v="13"/>
    <s v="EH559"/>
  </r>
  <r>
    <n v="6"/>
    <x v="14"/>
    <s v="HC465"/>
  </r>
  <r>
    <n v="8"/>
    <x v="5"/>
    <s v="BL246"/>
  </r>
  <r>
    <n v="15"/>
    <x v="11"/>
    <s v="FG771"/>
  </r>
  <r>
    <n v="1"/>
    <x v="10"/>
    <s v="IC327"/>
  </r>
  <r>
    <n v="14"/>
    <x v="9"/>
    <s v="JK843"/>
  </r>
  <r>
    <n v="6"/>
    <x v="4"/>
    <s v="CL393"/>
  </r>
  <r>
    <n v="7"/>
    <x v="11"/>
    <s v="NP226"/>
  </r>
  <r>
    <n v="10"/>
    <x v="11"/>
    <s v="PI710"/>
  </r>
  <r>
    <n v="5"/>
    <x v="8"/>
    <s v="GA435"/>
  </r>
  <r>
    <n v="13"/>
    <x v="4"/>
    <s v="AH451"/>
  </r>
  <r>
    <n v="2"/>
    <x v="7"/>
    <s v="IJ379"/>
  </r>
  <r>
    <n v="9"/>
    <x v="11"/>
    <s v="CC791"/>
  </r>
  <r>
    <n v="8"/>
    <x v="12"/>
    <s v="AF135"/>
  </r>
  <r>
    <n v="1"/>
    <x v="8"/>
    <s v="MN872"/>
  </r>
  <r>
    <n v="10"/>
    <x v="7"/>
    <s v="LP599"/>
  </r>
  <r>
    <n v="2"/>
    <x v="11"/>
    <s v="OD829"/>
  </r>
  <r>
    <n v="6"/>
    <x v="6"/>
    <s v="KN305"/>
  </r>
  <r>
    <n v="2"/>
    <x v="5"/>
    <s v="AH528"/>
  </r>
  <r>
    <n v="4"/>
    <x v="3"/>
    <s v="CA524"/>
  </r>
  <r>
    <n v="9"/>
    <x v="14"/>
    <s v="EP925"/>
  </r>
  <r>
    <n v="2"/>
    <x v="13"/>
    <s v="EF263"/>
  </r>
  <r>
    <n v="11"/>
    <x v="11"/>
    <s v="AN413"/>
  </r>
  <r>
    <n v="8"/>
    <x v="10"/>
    <s v="LE288"/>
  </r>
  <r>
    <n v="13"/>
    <x v="7"/>
    <s v="LM661"/>
  </r>
  <r>
    <n v="7"/>
    <x v="1"/>
    <s v="CO649"/>
  </r>
  <r>
    <n v="7"/>
    <x v="11"/>
    <s v="GB981"/>
  </r>
  <r>
    <n v="9"/>
    <x v="11"/>
    <s v="HF358"/>
  </r>
  <r>
    <n v="6"/>
    <x v="10"/>
    <s v="LA734"/>
  </r>
  <r>
    <n v="14"/>
    <x v="8"/>
    <s v="LL684"/>
  </r>
  <r>
    <n v="14"/>
    <x v="2"/>
    <s v="EG251"/>
  </r>
  <r>
    <n v="7"/>
    <x v="4"/>
    <s v="NH488"/>
  </r>
  <r>
    <n v="11"/>
    <x v="10"/>
    <s v="LF545"/>
  </r>
  <r>
    <n v="11"/>
    <x v="12"/>
    <s v="GB137"/>
  </r>
  <r>
    <n v="11"/>
    <x v="3"/>
    <s v="PB847"/>
  </r>
  <r>
    <n v="12"/>
    <x v="3"/>
    <s v="GH559"/>
  </r>
  <r>
    <n v="3"/>
    <x v="5"/>
    <s v="FP317"/>
  </r>
  <r>
    <n v="3"/>
    <x v="8"/>
    <s v="BM762"/>
  </r>
  <r>
    <n v="12"/>
    <x v="3"/>
    <s v="FJ667"/>
  </r>
  <r>
    <n v="7"/>
    <x v="14"/>
    <s v="FA471"/>
  </r>
  <r>
    <n v="10"/>
    <x v="6"/>
    <s v="OO730"/>
  </r>
  <r>
    <n v="2"/>
    <x v="5"/>
    <s v="NM466"/>
  </r>
  <r>
    <n v="14"/>
    <x v="11"/>
    <s v="LN234"/>
  </r>
  <r>
    <n v="9"/>
    <x v="2"/>
    <s v="NK798"/>
  </r>
  <r>
    <n v="2"/>
    <x v="5"/>
    <s v="DH531"/>
  </r>
  <r>
    <n v="11"/>
    <x v="12"/>
    <s v="IC460"/>
  </r>
  <r>
    <n v="2"/>
    <x v="10"/>
    <s v="BA678"/>
  </r>
  <r>
    <n v="14"/>
    <x v="12"/>
    <s v="GE131"/>
  </r>
  <r>
    <n v="6"/>
    <x v="8"/>
    <s v="PA306"/>
  </r>
  <r>
    <n v="5"/>
    <x v="5"/>
    <s v="EL879"/>
  </r>
  <r>
    <n v="2"/>
    <x v="14"/>
    <s v="EL963"/>
  </r>
  <r>
    <n v="10"/>
    <x v="9"/>
    <s v="NK460"/>
  </r>
  <r>
    <n v="3"/>
    <x v="9"/>
    <s v="GM3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n v="5"/>
    <s v="NN792"/>
    <x v="0"/>
  </r>
  <r>
    <n v="12"/>
    <n v="13"/>
    <s v="FO434"/>
    <x v="1"/>
  </r>
  <r>
    <n v="1"/>
    <n v="10"/>
    <s v="GN103"/>
    <x v="2"/>
  </r>
  <r>
    <n v="7"/>
    <n v="2"/>
    <s v="EA828"/>
    <x v="3"/>
  </r>
  <r>
    <n v="10"/>
    <n v="7"/>
    <s v="FN819"/>
    <x v="4"/>
  </r>
  <r>
    <n v="9"/>
    <n v="14"/>
    <s v="CI708"/>
    <x v="5"/>
  </r>
  <r>
    <n v="4"/>
    <n v="10"/>
    <s v="KP566"/>
    <x v="6"/>
  </r>
  <r>
    <n v="4"/>
    <n v="7"/>
    <s v="DB255"/>
    <x v="7"/>
  </r>
  <r>
    <n v="3"/>
    <n v="2"/>
    <s v="DE239"/>
    <x v="8"/>
  </r>
  <r>
    <n v="7"/>
    <n v="12"/>
    <s v="HL821"/>
    <x v="9"/>
  </r>
  <r>
    <n v="11"/>
    <n v="12"/>
    <s v="CG489"/>
    <x v="10"/>
  </r>
  <r>
    <n v="15"/>
    <n v="14"/>
    <s v="BD204"/>
    <x v="11"/>
  </r>
  <r>
    <n v="11"/>
    <n v="9"/>
    <s v="KJ360"/>
    <x v="12"/>
  </r>
  <r>
    <n v="3"/>
    <n v="6"/>
    <s v="BH265"/>
    <x v="13"/>
  </r>
  <r>
    <n v="1"/>
    <n v="7"/>
    <s v="KI293"/>
    <x v="14"/>
  </r>
  <r>
    <n v="11"/>
    <n v="7"/>
    <s v="EH963"/>
    <x v="15"/>
  </r>
  <r>
    <n v="2"/>
    <n v="2"/>
    <s v="DP909"/>
    <x v="16"/>
  </r>
  <r>
    <n v="9"/>
    <n v="10"/>
    <s v="MD193"/>
    <x v="17"/>
  </r>
  <r>
    <n v="2"/>
    <n v="13"/>
    <s v="CC204"/>
    <x v="18"/>
  </r>
  <r>
    <n v="13"/>
    <n v="14"/>
    <s v="IB453"/>
    <x v="19"/>
  </r>
  <r>
    <n v="10"/>
    <n v="15"/>
    <s v="NE867"/>
    <x v="20"/>
  </r>
  <r>
    <n v="6"/>
    <n v="9"/>
    <s v="HP605"/>
    <x v="21"/>
  </r>
  <r>
    <n v="5"/>
    <n v="6"/>
    <s v="BM696"/>
    <x v="22"/>
  </r>
  <r>
    <n v="13"/>
    <n v="13"/>
    <s v="NH320"/>
    <x v="23"/>
  </r>
  <r>
    <n v="11"/>
    <n v="1"/>
    <s v="LJ560"/>
    <x v="24"/>
  </r>
  <r>
    <n v="10"/>
    <n v="6"/>
    <s v="KE961"/>
    <x v="25"/>
  </r>
  <r>
    <n v="11"/>
    <n v="12"/>
    <s v="DA206"/>
    <x v="26"/>
  </r>
  <r>
    <n v="4"/>
    <n v="9"/>
    <s v="BF559"/>
    <x v="27"/>
  </r>
  <r>
    <n v="4"/>
    <n v="1"/>
    <s v="AE964"/>
    <x v="28"/>
  </r>
  <r>
    <n v="2"/>
    <n v="11"/>
    <s v="AK592"/>
    <x v="29"/>
  </r>
  <r>
    <n v="7"/>
    <n v="2"/>
    <s v="GH547"/>
    <x v="30"/>
  </r>
  <r>
    <n v="11"/>
    <n v="14"/>
    <s v="HE739"/>
    <x v="31"/>
  </r>
  <r>
    <n v="6"/>
    <n v="3"/>
    <s v="JP960"/>
    <x v="32"/>
  </r>
  <r>
    <n v="11"/>
    <n v="5"/>
    <s v="EL406"/>
    <x v="33"/>
  </r>
  <r>
    <n v="5"/>
    <n v="9"/>
    <s v="NO341"/>
    <x v="34"/>
  </r>
  <r>
    <n v="9"/>
    <n v="5"/>
    <s v="HA988"/>
    <x v="35"/>
  </r>
  <r>
    <n v="11"/>
    <n v="4"/>
    <s v="BD855"/>
    <x v="11"/>
  </r>
  <r>
    <n v="15"/>
    <n v="5"/>
    <s v="AC254"/>
    <x v="36"/>
  </r>
  <r>
    <n v="12"/>
    <n v="1"/>
    <s v="EB508"/>
    <x v="37"/>
  </r>
  <r>
    <n v="2"/>
    <n v="5"/>
    <s v="CJ207"/>
    <x v="38"/>
  </r>
  <r>
    <n v="11"/>
    <n v="11"/>
    <s v="MI932"/>
    <x v="39"/>
  </r>
  <r>
    <n v="2"/>
    <n v="3"/>
    <s v="KK643"/>
    <x v="40"/>
  </r>
  <r>
    <n v="6"/>
    <n v="13"/>
    <s v="MN131"/>
    <x v="41"/>
  </r>
  <r>
    <n v="4"/>
    <n v="11"/>
    <s v="GL291"/>
    <x v="42"/>
  </r>
  <r>
    <n v="7"/>
    <n v="10"/>
    <s v="DA512"/>
    <x v="26"/>
  </r>
  <r>
    <n v="8"/>
    <n v="6"/>
    <s v="MK572"/>
    <x v="43"/>
  </r>
  <r>
    <n v="3"/>
    <n v="14"/>
    <s v="NM404"/>
    <x v="44"/>
  </r>
  <r>
    <n v="7"/>
    <n v="13"/>
    <s v="JM414"/>
    <x v="45"/>
  </r>
  <r>
    <n v="15"/>
    <n v="11"/>
    <s v="BA749"/>
    <x v="46"/>
  </r>
  <r>
    <n v="11"/>
    <n v="8"/>
    <s v="DE678"/>
    <x v="8"/>
  </r>
  <r>
    <n v="6"/>
    <n v="10"/>
    <s v="AG504"/>
    <x v="47"/>
  </r>
  <r>
    <n v="3"/>
    <n v="12"/>
    <s v="FC803"/>
    <x v="48"/>
  </r>
  <r>
    <n v="13"/>
    <n v="11"/>
    <s v="DE822"/>
    <x v="8"/>
  </r>
  <r>
    <n v="15"/>
    <n v="12"/>
    <s v="PJ152"/>
    <x v="49"/>
  </r>
  <r>
    <n v="1"/>
    <n v="13"/>
    <s v="GK857"/>
    <x v="50"/>
  </r>
  <r>
    <n v="15"/>
    <n v="7"/>
    <s v="BO596"/>
    <x v="51"/>
  </r>
  <r>
    <n v="14"/>
    <n v="10"/>
    <s v="KK488"/>
    <x v="40"/>
  </r>
  <r>
    <n v="7"/>
    <n v="1"/>
    <s v="AI420"/>
    <x v="52"/>
  </r>
  <r>
    <n v="7"/>
    <n v="5"/>
    <s v="KJ759"/>
    <x v="12"/>
  </r>
  <r>
    <n v="6"/>
    <n v="1"/>
    <s v="DL542"/>
    <x v="53"/>
  </r>
  <r>
    <n v="3"/>
    <n v="12"/>
    <s v="JI840"/>
    <x v="54"/>
  </r>
  <r>
    <n v="15"/>
    <n v="14"/>
    <s v="KK476"/>
    <x v="40"/>
  </r>
  <r>
    <n v="3"/>
    <n v="9"/>
    <s v="HP302"/>
    <x v="21"/>
  </r>
  <r>
    <n v="8"/>
    <n v="11"/>
    <s v="FI172"/>
    <x v="55"/>
  </r>
  <r>
    <n v="5"/>
    <n v="15"/>
    <s v="NM428"/>
    <x v="44"/>
  </r>
  <r>
    <n v="2"/>
    <n v="4"/>
    <s v="PM455"/>
    <x v="56"/>
  </r>
  <r>
    <n v="14"/>
    <n v="9"/>
    <s v="JM637"/>
    <x v="45"/>
  </r>
  <r>
    <n v="7"/>
    <n v="7"/>
    <s v="PK319"/>
    <x v="57"/>
  </r>
  <r>
    <n v="14"/>
    <n v="6"/>
    <s v="PM491"/>
    <x v="56"/>
  </r>
  <r>
    <n v="11"/>
    <n v="12"/>
    <s v="BC831"/>
    <x v="58"/>
  </r>
  <r>
    <n v="2"/>
    <n v="4"/>
    <s v="OJ247"/>
    <x v="59"/>
  </r>
  <r>
    <n v="11"/>
    <n v="15"/>
    <s v="EH892"/>
    <x v="15"/>
  </r>
  <r>
    <n v="4"/>
    <n v="3"/>
    <s v="JN904"/>
    <x v="60"/>
  </r>
  <r>
    <n v="3"/>
    <n v="12"/>
    <s v="KI291"/>
    <x v="14"/>
  </r>
  <r>
    <n v="2"/>
    <n v="7"/>
    <s v="MF590"/>
    <x v="61"/>
  </r>
  <r>
    <n v="13"/>
    <n v="7"/>
    <s v="LN225"/>
    <x v="62"/>
  </r>
  <r>
    <n v="3"/>
    <n v="12"/>
    <s v="CN589"/>
    <x v="63"/>
  </r>
  <r>
    <n v="9"/>
    <n v="9"/>
    <s v="JM352"/>
    <x v="45"/>
  </r>
  <r>
    <n v="13"/>
    <n v="3"/>
    <s v="AA425"/>
    <x v="64"/>
  </r>
  <r>
    <n v="7"/>
    <n v="2"/>
    <s v="OI629"/>
    <x v="65"/>
  </r>
  <r>
    <n v="13"/>
    <n v="4"/>
    <s v="HA731"/>
    <x v="35"/>
  </r>
  <r>
    <n v="4"/>
    <n v="12"/>
    <s v="GA781"/>
    <x v="66"/>
  </r>
  <r>
    <n v="7"/>
    <n v="8"/>
    <s v="LM755"/>
    <x v="67"/>
  </r>
  <r>
    <n v="3"/>
    <n v="12"/>
    <s v="AE347"/>
    <x v="28"/>
  </r>
  <r>
    <n v="4"/>
    <n v="11"/>
    <s v="GF313"/>
    <x v="68"/>
  </r>
  <r>
    <n v="7"/>
    <n v="1"/>
    <s v="EF961"/>
    <x v="69"/>
  </r>
  <r>
    <n v="3"/>
    <n v="9"/>
    <s v="PO926"/>
    <x v="70"/>
  </r>
  <r>
    <n v="1"/>
    <n v="4"/>
    <s v="NH234"/>
    <x v="23"/>
  </r>
  <r>
    <n v="14"/>
    <n v="3"/>
    <s v="AG864"/>
    <x v="47"/>
  </r>
  <r>
    <n v="5"/>
    <n v="12"/>
    <s v="DM336"/>
    <x v="71"/>
  </r>
  <r>
    <n v="4"/>
    <n v="9"/>
    <s v="LM392"/>
    <x v="67"/>
  </r>
  <r>
    <n v="5"/>
    <n v="4"/>
    <s v="EH559"/>
    <x v="15"/>
  </r>
  <r>
    <n v="6"/>
    <n v="8"/>
    <s v="HC465"/>
    <x v="72"/>
  </r>
  <r>
    <n v="8"/>
    <n v="14"/>
    <s v="BL246"/>
    <x v="73"/>
  </r>
  <r>
    <n v="15"/>
    <n v="11"/>
    <s v="FG771"/>
    <x v="74"/>
  </r>
  <r>
    <n v="1"/>
    <n v="1"/>
    <s v="IC327"/>
    <x v="75"/>
  </r>
  <r>
    <n v="14"/>
    <n v="15"/>
    <s v="JK843"/>
    <x v="76"/>
  </r>
  <r>
    <n v="6"/>
    <n v="7"/>
    <s v="CL393"/>
    <x v="77"/>
  </r>
  <r>
    <n v="7"/>
    <n v="11"/>
    <s v="NP226"/>
    <x v="78"/>
  </r>
  <r>
    <n v="10"/>
    <n v="11"/>
    <s v="PI710"/>
    <x v="79"/>
  </r>
  <r>
    <n v="5"/>
    <n v="6"/>
    <s v="GA435"/>
    <x v="66"/>
  </r>
  <r>
    <n v="13"/>
    <n v="7"/>
    <s v="AH451"/>
    <x v="80"/>
  </r>
  <r>
    <n v="2"/>
    <n v="9"/>
    <s v="IJ379"/>
    <x v="81"/>
  </r>
  <r>
    <n v="9"/>
    <n v="11"/>
    <s v="CC791"/>
    <x v="18"/>
  </r>
  <r>
    <n v="8"/>
    <n v="3"/>
    <s v="AF135"/>
    <x v="82"/>
  </r>
  <r>
    <n v="1"/>
    <n v="6"/>
    <s v="MN872"/>
    <x v="41"/>
  </r>
  <r>
    <n v="10"/>
    <n v="9"/>
    <s v="LP599"/>
    <x v="83"/>
  </r>
  <r>
    <n v="2"/>
    <n v="11"/>
    <s v="OD829"/>
    <x v="84"/>
  </r>
  <r>
    <n v="6"/>
    <n v="12"/>
    <s v="KN305"/>
    <x v="85"/>
  </r>
  <r>
    <n v="2"/>
    <n v="14"/>
    <s v="AH528"/>
    <x v="80"/>
  </r>
  <r>
    <n v="4"/>
    <n v="2"/>
    <s v="CA524"/>
    <x v="86"/>
  </r>
  <r>
    <n v="9"/>
    <n v="8"/>
    <s v="EP925"/>
    <x v="87"/>
  </r>
  <r>
    <n v="2"/>
    <n v="4"/>
    <s v="EF263"/>
    <x v="69"/>
  </r>
  <r>
    <n v="11"/>
    <n v="11"/>
    <s v="AN413"/>
    <x v="88"/>
  </r>
  <r>
    <n v="8"/>
    <n v="1"/>
    <s v="LE288"/>
    <x v="89"/>
  </r>
  <r>
    <n v="13"/>
    <n v="9"/>
    <s v="LM661"/>
    <x v="67"/>
  </r>
  <r>
    <n v="7"/>
    <n v="13"/>
    <s v="CO649"/>
    <x v="90"/>
  </r>
  <r>
    <n v="7"/>
    <n v="11"/>
    <s v="GB981"/>
    <x v="91"/>
  </r>
  <r>
    <n v="9"/>
    <n v="11"/>
    <s v="HF358"/>
    <x v="92"/>
  </r>
  <r>
    <n v="6"/>
    <n v="1"/>
    <s v="LA734"/>
    <x v="93"/>
  </r>
  <r>
    <n v="14"/>
    <n v="6"/>
    <s v="LL684"/>
    <x v="94"/>
  </r>
  <r>
    <n v="14"/>
    <n v="10"/>
    <s v="EG251"/>
    <x v="95"/>
  </r>
  <r>
    <n v="7"/>
    <n v="7"/>
    <s v="NH488"/>
    <x v="23"/>
  </r>
  <r>
    <n v="11"/>
    <n v="1"/>
    <s v="LF545"/>
    <x v="96"/>
  </r>
  <r>
    <n v="11"/>
    <n v="3"/>
    <s v="GB137"/>
    <x v="91"/>
  </r>
  <r>
    <n v="11"/>
    <n v="2"/>
    <s v="PB847"/>
    <x v="97"/>
  </r>
  <r>
    <n v="12"/>
    <n v="2"/>
    <s v="GH559"/>
    <x v="30"/>
  </r>
  <r>
    <n v="3"/>
    <n v="14"/>
    <s v="FP317"/>
    <x v="98"/>
  </r>
  <r>
    <n v="3"/>
    <n v="6"/>
    <s v="BM762"/>
    <x v="22"/>
  </r>
  <r>
    <n v="12"/>
    <n v="2"/>
    <s v="FJ667"/>
    <x v="99"/>
  </r>
  <r>
    <n v="7"/>
    <n v="8"/>
    <s v="FA471"/>
    <x v="100"/>
  </r>
  <r>
    <n v="10"/>
    <n v="12"/>
    <s v="OO730"/>
    <x v="101"/>
  </r>
  <r>
    <n v="2"/>
    <n v="14"/>
    <s v="NM466"/>
    <x v="44"/>
  </r>
  <r>
    <n v="14"/>
    <n v="11"/>
    <s v="LN234"/>
    <x v="62"/>
  </r>
  <r>
    <n v="9"/>
    <n v="10"/>
    <s v="NK798"/>
    <x v="102"/>
  </r>
  <r>
    <n v="2"/>
    <n v="14"/>
    <s v="DH531"/>
    <x v="103"/>
  </r>
  <r>
    <n v="11"/>
    <n v="3"/>
    <s v="IC460"/>
    <x v="75"/>
  </r>
  <r>
    <n v="2"/>
    <n v="1"/>
    <s v="BA678"/>
    <x v="46"/>
  </r>
  <r>
    <n v="14"/>
    <n v="3"/>
    <s v="GE131"/>
    <x v="104"/>
  </r>
  <r>
    <n v="6"/>
    <n v="6"/>
    <s v="PA306"/>
    <x v="105"/>
  </r>
  <r>
    <n v="5"/>
    <n v="14"/>
    <s v="EL879"/>
    <x v="33"/>
  </r>
  <r>
    <n v="2"/>
    <n v="8"/>
    <s v="EL963"/>
    <x v="33"/>
  </r>
  <r>
    <n v="10"/>
    <n v="15"/>
    <s v="NK460"/>
    <x v="102"/>
  </r>
  <r>
    <n v="3"/>
    <n v="15"/>
    <s v="GM330"/>
    <x v="1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n v="5"/>
    <s v="NN792"/>
    <d v="1899-12-30T06:03:00"/>
    <x v="0"/>
  </r>
  <r>
    <n v="12"/>
    <n v="13"/>
    <s v="FO434"/>
    <d v="1899-12-30T06:15:00"/>
    <x v="0"/>
  </r>
  <r>
    <n v="1"/>
    <n v="10"/>
    <s v="GN103"/>
    <d v="1899-12-30T06:16:00"/>
    <x v="0"/>
  </r>
  <r>
    <n v="7"/>
    <n v="2"/>
    <s v="EA828"/>
    <d v="1899-12-30T06:23:00"/>
    <x v="0"/>
  </r>
  <r>
    <n v="10"/>
    <n v="7"/>
    <s v="FN819"/>
    <d v="1899-12-30T06:33:00"/>
    <x v="0"/>
  </r>
  <r>
    <n v="9"/>
    <n v="14"/>
    <s v="CI708"/>
    <d v="1899-12-30T06:42:00"/>
    <x v="0"/>
  </r>
  <r>
    <n v="4"/>
    <n v="10"/>
    <s v="KP566"/>
    <d v="1899-12-30T06:46:00"/>
    <x v="0"/>
  </r>
  <r>
    <n v="4"/>
    <n v="7"/>
    <s v="DB255"/>
    <d v="1899-12-30T06:50:00"/>
    <x v="0"/>
  </r>
  <r>
    <n v="3"/>
    <n v="2"/>
    <s v="DE239"/>
    <d v="1899-12-30T06:53:00"/>
    <x v="0"/>
  </r>
  <r>
    <n v="7"/>
    <n v="12"/>
    <s v="HL821"/>
    <d v="1899-12-30T07:00:00"/>
    <x v="1"/>
  </r>
  <r>
    <n v="11"/>
    <n v="12"/>
    <s v="CG489"/>
    <d v="1899-12-30T07:11:00"/>
    <x v="1"/>
  </r>
  <r>
    <n v="15"/>
    <n v="14"/>
    <s v="BD204"/>
    <d v="1899-12-30T07:26:00"/>
    <x v="1"/>
  </r>
  <r>
    <n v="11"/>
    <n v="9"/>
    <s v="KJ360"/>
    <d v="1899-12-30T07:37:00"/>
    <x v="1"/>
  </r>
  <r>
    <n v="3"/>
    <n v="6"/>
    <s v="BH265"/>
    <d v="1899-12-30T07:40:00"/>
    <x v="1"/>
  </r>
  <r>
    <n v="1"/>
    <n v="7"/>
    <s v="KI293"/>
    <d v="1899-12-30T07:41:00"/>
    <x v="1"/>
  </r>
  <r>
    <n v="11"/>
    <n v="7"/>
    <s v="EH963"/>
    <d v="1899-12-30T07:52:00"/>
    <x v="1"/>
  </r>
  <r>
    <n v="2"/>
    <n v="2"/>
    <s v="DP909"/>
    <d v="1899-12-30T07:54:00"/>
    <x v="1"/>
  </r>
  <r>
    <n v="9"/>
    <n v="10"/>
    <s v="MD193"/>
    <d v="1899-12-30T08:03:00"/>
    <x v="2"/>
  </r>
  <r>
    <n v="2"/>
    <n v="13"/>
    <s v="CC204"/>
    <d v="1899-12-30T08:05:00"/>
    <x v="2"/>
  </r>
  <r>
    <n v="13"/>
    <n v="14"/>
    <s v="IB453"/>
    <d v="1899-12-30T08:18:00"/>
    <x v="2"/>
  </r>
  <r>
    <n v="10"/>
    <n v="15"/>
    <s v="NE867"/>
    <d v="1899-12-30T08:28:00"/>
    <x v="2"/>
  </r>
  <r>
    <n v="6"/>
    <n v="9"/>
    <s v="HP605"/>
    <d v="1899-12-30T08:34:00"/>
    <x v="2"/>
  </r>
  <r>
    <n v="5"/>
    <n v="6"/>
    <s v="BM696"/>
    <d v="1899-12-30T08:39:00"/>
    <x v="2"/>
  </r>
  <r>
    <n v="13"/>
    <n v="13"/>
    <s v="NH320"/>
    <d v="1899-12-30T08:52:00"/>
    <x v="2"/>
  </r>
  <r>
    <n v="11"/>
    <n v="1"/>
    <s v="LJ560"/>
    <d v="1899-12-30T09:03:00"/>
    <x v="3"/>
  </r>
  <r>
    <n v="10"/>
    <n v="6"/>
    <s v="KE961"/>
    <d v="1899-12-30T09:13:00"/>
    <x v="3"/>
  </r>
  <r>
    <n v="11"/>
    <n v="12"/>
    <s v="DA206"/>
    <d v="1899-12-30T09:24:00"/>
    <x v="3"/>
  </r>
  <r>
    <n v="4"/>
    <n v="9"/>
    <s v="BF559"/>
    <d v="1899-12-30T09:28:00"/>
    <x v="3"/>
  </r>
  <r>
    <n v="4"/>
    <n v="1"/>
    <s v="AE964"/>
    <d v="1899-12-30T09:32:00"/>
    <x v="3"/>
  </r>
  <r>
    <n v="2"/>
    <n v="11"/>
    <s v="AK592"/>
    <d v="1899-12-30T09:34:00"/>
    <x v="3"/>
  </r>
  <r>
    <n v="7"/>
    <n v="2"/>
    <s v="GH547"/>
    <d v="1899-12-30T09:41:00"/>
    <x v="3"/>
  </r>
  <r>
    <n v="11"/>
    <n v="14"/>
    <s v="HE739"/>
    <d v="1899-12-30T09:52:00"/>
    <x v="3"/>
  </r>
  <r>
    <n v="6"/>
    <n v="3"/>
    <s v="JP960"/>
    <d v="1899-12-30T09:58:00"/>
    <x v="3"/>
  </r>
  <r>
    <n v="11"/>
    <n v="5"/>
    <s v="EL406"/>
    <d v="1899-12-30T10:09:00"/>
    <x v="4"/>
  </r>
  <r>
    <n v="5"/>
    <n v="9"/>
    <s v="NO341"/>
    <d v="1899-12-30T10:14:00"/>
    <x v="4"/>
  </r>
  <r>
    <n v="9"/>
    <n v="5"/>
    <s v="HA988"/>
    <d v="1899-12-30T10:23:00"/>
    <x v="4"/>
  </r>
  <r>
    <n v="11"/>
    <n v="4"/>
    <s v="BD855"/>
    <d v="1899-12-30T10:34:00"/>
    <x v="4"/>
  </r>
  <r>
    <n v="15"/>
    <n v="5"/>
    <s v="AC254"/>
    <d v="1899-12-30T10:49:00"/>
    <x v="4"/>
  </r>
  <r>
    <n v="12"/>
    <n v="1"/>
    <s v="EB508"/>
    <d v="1899-12-30T11:01:00"/>
    <x v="5"/>
  </r>
  <r>
    <n v="2"/>
    <n v="5"/>
    <s v="CJ207"/>
    <d v="1899-12-30T11:03:00"/>
    <x v="5"/>
  </r>
  <r>
    <n v="11"/>
    <n v="11"/>
    <s v="MI932"/>
    <d v="1899-12-30T11:14:00"/>
    <x v="5"/>
  </r>
  <r>
    <n v="2"/>
    <n v="3"/>
    <s v="KK643"/>
    <d v="1899-12-30T11:16:00"/>
    <x v="5"/>
  </r>
  <r>
    <n v="6"/>
    <n v="13"/>
    <s v="MN131"/>
    <d v="1899-12-30T11:22:00"/>
    <x v="5"/>
  </r>
  <r>
    <n v="4"/>
    <n v="11"/>
    <s v="GL291"/>
    <d v="1899-12-30T11:26:00"/>
    <x v="5"/>
  </r>
  <r>
    <n v="7"/>
    <n v="10"/>
    <s v="DA512"/>
    <d v="1899-12-30T11:33:00"/>
    <x v="5"/>
  </r>
  <r>
    <n v="8"/>
    <n v="6"/>
    <s v="MK572"/>
    <d v="1899-12-30T11:41:00"/>
    <x v="5"/>
  </r>
  <r>
    <n v="3"/>
    <n v="14"/>
    <s v="NM404"/>
    <d v="1899-12-30T11:44:00"/>
    <x v="5"/>
  </r>
  <r>
    <n v="7"/>
    <n v="13"/>
    <s v="JM414"/>
    <d v="1899-12-30T11:51:00"/>
    <x v="5"/>
  </r>
  <r>
    <n v="15"/>
    <n v="11"/>
    <s v="BA749"/>
    <d v="1899-12-30T12:06:00"/>
    <x v="6"/>
  </r>
  <r>
    <n v="11"/>
    <n v="8"/>
    <s v="DE678"/>
    <d v="1899-12-30T12:17:00"/>
    <x v="6"/>
  </r>
  <r>
    <n v="6"/>
    <n v="10"/>
    <s v="AG504"/>
    <d v="1899-12-30T12:23:00"/>
    <x v="6"/>
  </r>
  <r>
    <n v="3"/>
    <n v="12"/>
    <s v="FC803"/>
    <d v="1899-12-30T12:26:00"/>
    <x v="6"/>
  </r>
  <r>
    <n v="13"/>
    <n v="11"/>
    <s v="DE822"/>
    <d v="1899-12-30T12:39:00"/>
    <x v="6"/>
  </r>
  <r>
    <n v="15"/>
    <n v="12"/>
    <s v="PJ152"/>
    <d v="1899-12-30T12:54:00"/>
    <x v="6"/>
  </r>
  <r>
    <n v="1"/>
    <n v="13"/>
    <s v="GK857"/>
    <d v="1899-12-30T12:55:00"/>
    <x v="6"/>
  </r>
  <r>
    <n v="15"/>
    <n v="7"/>
    <s v="BO596"/>
    <d v="1899-12-30T13:10:00"/>
    <x v="7"/>
  </r>
  <r>
    <n v="14"/>
    <n v="10"/>
    <s v="KK488"/>
    <d v="1899-12-30T13:24:00"/>
    <x v="7"/>
  </r>
  <r>
    <n v="7"/>
    <n v="1"/>
    <s v="AI420"/>
    <d v="1899-12-30T13:31:00"/>
    <x v="7"/>
  </r>
  <r>
    <n v="7"/>
    <n v="5"/>
    <s v="KJ759"/>
    <d v="1899-12-30T13:38:00"/>
    <x v="7"/>
  </r>
  <r>
    <n v="6"/>
    <n v="1"/>
    <s v="DL542"/>
    <d v="1899-12-30T13:44:00"/>
    <x v="7"/>
  </r>
  <r>
    <n v="3"/>
    <n v="12"/>
    <s v="JI840"/>
    <d v="1899-12-30T13:47:00"/>
    <x v="7"/>
  </r>
  <r>
    <n v="15"/>
    <n v="14"/>
    <s v="KK476"/>
    <d v="1899-12-30T14:02:00"/>
    <x v="8"/>
  </r>
  <r>
    <n v="3"/>
    <n v="9"/>
    <s v="HP302"/>
    <d v="1899-12-30T14:05:00"/>
    <x v="8"/>
  </r>
  <r>
    <n v="8"/>
    <n v="11"/>
    <s v="FI172"/>
    <d v="1899-12-30T14:13:00"/>
    <x v="8"/>
  </r>
  <r>
    <n v="5"/>
    <n v="15"/>
    <s v="NM428"/>
    <d v="1899-12-30T14:18:00"/>
    <x v="8"/>
  </r>
  <r>
    <n v="2"/>
    <n v="4"/>
    <s v="PM455"/>
    <d v="1899-12-30T14:20:00"/>
    <x v="8"/>
  </r>
  <r>
    <n v="14"/>
    <n v="9"/>
    <s v="JM637"/>
    <d v="1899-12-30T14:34:00"/>
    <x v="8"/>
  </r>
  <r>
    <n v="7"/>
    <n v="7"/>
    <s v="PK319"/>
    <d v="1899-12-30T14:41:00"/>
    <x v="8"/>
  </r>
  <r>
    <n v="14"/>
    <n v="6"/>
    <s v="PM491"/>
    <d v="1899-12-30T14:55:00"/>
    <x v="8"/>
  </r>
  <r>
    <n v="11"/>
    <n v="12"/>
    <s v="BC831"/>
    <d v="1899-12-30T15:06:00"/>
    <x v="9"/>
  </r>
  <r>
    <n v="2"/>
    <n v="4"/>
    <s v="OJ247"/>
    <d v="1899-12-30T15:08:00"/>
    <x v="9"/>
  </r>
  <r>
    <n v="11"/>
    <n v="15"/>
    <s v="EH892"/>
    <d v="1899-12-30T15:19:00"/>
    <x v="9"/>
  </r>
  <r>
    <n v="4"/>
    <n v="3"/>
    <s v="JN904"/>
    <d v="1899-12-30T15:23:00"/>
    <x v="9"/>
  </r>
  <r>
    <n v="3"/>
    <n v="12"/>
    <s v="KI291"/>
    <d v="1899-12-30T15:26:00"/>
    <x v="9"/>
  </r>
  <r>
    <n v="2"/>
    <n v="7"/>
    <s v="MF590"/>
    <d v="1899-12-30T15:28:00"/>
    <x v="9"/>
  </r>
  <r>
    <n v="13"/>
    <n v="7"/>
    <s v="LN225"/>
    <d v="1899-12-30T15:41:00"/>
    <x v="9"/>
  </r>
  <r>
    <n v="3"/>
    <n v="12"/>
    <s v="CN589"/>
    <d v="1899-12-30T15:44:00"/>
    <x v="9"/>
  </r>
  <r>
    <n v="9"/>
    <n v="9"/>
    <s v="JM352"/>
    <d v="1899-12-30T15:53:00"/>
    <x v="9"/>
  </r>
  <r>
    <n v="13"/>
    <n v="3"/>
    <s v="AA425"/>
    <d v="1899-12-30T16:06:00"/>
    <x v="10"/>
  </r>
  <r>
    <n v="7"/>
    <n v="2"/>
    <s v="OI629"/>
    <d v="1899-12-30T16:13:00"/>
    <x v="10"/>
  </r>
  <r>
    <n v="13"/>
    <n v="4"/>
    <s v="HA731"/>
    <d v="1899-12-30T16:26:00"/>
    <x v="10"/>
  </r>
  <r>
    <n v="4"/>
    <n v="12"/>
    <s v="GA781"/>
    <d v="1899-12-30T16:30:00"/>
    <x v="10"/>
  </r>
  <r>
    <n v="7"/>
    <n v="8"/>
    <s v="LM755"/>
    <d v="1899-12-30T16:37:00"/>
    <x v="10"/>
  </r>
  <r>
    <n v="3"/>
    <n v="12"/>
    <s v="AE347"/>
    <d v="1899-12-30T16:40:00"/>
    <x v="10"/>
  </r>
  <r>
    <n v="4"/>
    <n v="11"/>
    <s v="GF313"/>
    <d v="1899-12-30T16:44:00"/>
    <x v="10"/>
  </r>
  <r>
    <n v="7"/>
    <n v="1"/>
    <s v="EF961"/>
    <d v="1899-12-30T16:51:00"/>
    <x v="10"/>
  </r>
  <r>
    <n v="3"/>
    <n v="9"/>
    <s v="PO926"/>
    <d v="1899-12-30T16:54:00"/>
    <x v="10"/>
  </r>
  <r>
    <n v="1"/>
    <n v="4"/>
    <s v="NH234"/>
    <d v="1899-12-30T16:55:00"/>
    <x v="10"/>
  </r>
  <r>
    <n v="14"/>
    <n v="3"/>
    <s v="AG864"/>
    <d v="1899-12-30T17:09:00"/>
    <x v="11"/>
  </r>
  <r>
    <n v="5"/>
    <n v="12"/>
    <s v="DM336"/>
    <d v="1899-12-30T17:14:00"/>
    <x v="11"/>
  </r>
  <r>
    <n v="4"/>
    <n v="9"/>
    <s v="LM392"/>
    <d v="1899-12-30T17:18:00"/>
    <x v="11"/>
  </r>
  <r>
    <n v="5"/>
    <n v="4"/>
    <s v="EH559"/>
    <d v="1899-12-30T17:23:00"/>
    <x v="11"/>
  </r>
  <r>
    <n v="6"/>
    <n v="8"/>
    <s v="HC465"/>
    <d v="1899-12-30T17:29:00"/>
    <x v="11"/>
  </r>
  <r>
    <n v="8"/>
    <n v="14"/>
    <s v="BL246"/>
    <d v="1899-12-30T17:37:00"/>
    <x v="11"/>
  </r>
  <r>
    <n v="15"/>
    <n v="11"/>
    <s v="FG771"/>
    <d v="1899-12-30T17:52:00"/>
    <x v="11"/>
  </r>
  <r>
    <n v="1"/>
    <n v="1"/>
    <s v="IC327"/>
    <d v="1899-12-30T17:53:00"/>
    <x v="11"/>
  </r>
  <r>
    <n v="14"/>
    <n v="15"/>
    <s v="JK843"/>
    <d v="1899-12-30T18:07:00"/>
    <x v="12"/>
  </r>
  <r>
    <n v="6"/>
    <n v="7"/>
    <s v="CL393"/>
    <d v="1899-12-30T18:13:00"/>
    <x v="12"/>
  </r>
  <r>
    <n v="7"/>
    <n v="11"/>
    <s v="NP226"/>
    <d v="1899-12-30T18:20:00"/>
    <x v="12"/>
  </r>
  <r>
    <n v="10"/>
    <n v="11"/>
    <s v="PI710"/>
    <d v="1899-12-30T18:30:00"/>
    <x v="12"/>
  </r>
  <r>
    <n v="5"/>
    <n v="6"/>
    <s v="GA435"/>
    <d v="1899-12-30T18:35:00"/>
    <x v="12"/>
  </r>
  <r>
    <n v="13"/>
    <n v="7"/>
    <s v="AH451"/>
    <d v="1899-12-30T18:48:00"/>
    <x v="12"/>
  </r>
  <r>
    <n v="2"/>
    <n v="9"/>
    <s v="IJ379"/>
    <d v="1899-12-30T18:50:00"/>
    <x v="12"/>
  </r>
  <r>
    <n v="9"/>
    <n v="11"/>
    <s v="CC791"/>
    <d v="1899-12-30T18:59:00"/>
    <x v="12"/>
  </r>
  <r>
    <n v="8"/>
    <n v="3"/>
    <s v="AF135"/>
    <d v="1899-12-30T19:07:00"/>
    <x v="13"/>
  </r>
  <r>
    <n v="1"/>
    <n v="6"/>
    <s v="MN872"/>
    <d v="1899-12-30T19:08:00"/>
    <x v="13"/>
  </r>
  <r>
    <n v="10"/>
    <n v="9"/>
    <s v="LP599"/>
    <d v="1899-12-30T19:18:00"/>
    <x v="13"/>
  </r>
  <r>
    <n v="2"/>
    <n v="11"/>
    <s v="OD829"/>
    <d v="1899-12-30T19:20:00"/>
    <x v="13"/>
  </r>
  <r>
    <n v="6"/>
    <n v="12"/>
    <s v="KN305"/>
    <d v="1899-12-30T19:26:00"/>
    <x v="13"/>
  </r>
  <r>
    <n v="2"/>
    <n v="14"/>
    <s v="AH528"/>
    <d v="1899-12-30T19:28:00"/>
    <x v="13"/>
  </r>
  <r>
    <n v="4"/>
    <n v="2"/>
    <s v="CA524"/>
    <d v="1899-12-30T19:32:00"/>
    <x v="13"/>
  </r>
  <r>
    <n v="9"/>
    <n v="8"/>
    <s v="EP925"/>
    <d v="1899-12-30T19:41:00"/>
    <x v="13"/>
  </r>
  <r>
    <n v="2"/>
    <n v="4"/>
    <s v="EF263"/>
    <d v="1899-12-30T19:43:00"/>
    <x v="13"/>
  </r>
  <r>
    <n v="11"/>
    <n v="11"/>
    <s v="AN413"/>
    <d v="1899-12-30T19:54:00"/>
    <x v="13"/>
  </r>
  <r>
    <n v="8"/>
    <n v="1"/>
    <s v="LE288"/>
    <d v="1899-12-30T20:02:00"/>
    <x v="14"/>
  </r>
  <r>
    <n v="13"/>
    <n v="9"/>
    <s v="LM661"/>
    <d v="1899-12-30T20:15:00"/>
    <x v="14"/>
  </r>
  <r>
    <n v="7"/>
    <n v="13"/>
    <s v="CO649"/>
    <d v="1899-12-30T20:22:00"/>
    <x v="14"/>
  </r>
  <r>
    <n v="7"/>
    <n v="11"/>
    <s v="GB981"/>
    <d v="1899-12-30T20:29:00"/>
    <x v="14"/>
  </r>
  <r>
    <n v="9"/>
    <n v="11"/>
    <s v="HF358"/>
    <d v="1899-12-30T20:38:00"/>
    <x v="14"/>
  </r>
  <r>
    <n v="6"/>
    <n v="1"/>
    <s v="LA734"/>
    <d v="1899-12-30T20:44:00"/>
    <x v="14"/>
  </r>
  <r>
    <n v="14"/>
    <n v="6"/>
    <s v="LL684"/>
    <d v="1899-12-30T20:58:00"/>
    <x v="14"/>
  </r>
  <r>
    <n v="14"/>
    <n v="10"/>
    <s v="EG251"/>
    <d v="1899-12-30T21:12:00"/>
    <x v="15"/>
  </r>
  <r>
    <n v="7"/>
    <n v="7"/>
    <s v="NH488"/>
    <d v="1899-12-30T21:19:00"/>
    <x v="15"/>
  </r>
  <r>
    <n v="11"/>
    <n v="1"/>
    <s v="LF545"/>
    <d v="1899-12-30T21:30:00"/>
    <x v="15"/>
  </r>
  <r>
    <n v="11"/>
    <n v="3"/>
    <s v="GB137"/>
    <d v="1899-12-30T21:41:00"/>
    <x v="15"/>
  </r>
  <r>
    <n v="11"/>
    <n v="2"/>
    <s v="PB847"/>
    <d v="1899-12-30T21:52:00"/>
    <x v="15"/>
  </r>
  <r>
    <n v="12"/>
    <n v="2"/>
    <s v="GH559"/>
    <d v="1899-12-30T22:04:00"/>
    <x v="16"/>
  </r>
  <r>
    <n v="3"/>
    <n v="14"/>
    <s v="FP317"/>
    <d v="1899-12-30T22:07:00"/>
    <x v="16"/>
  </r>
  <r>
    <n v="3"/>
    <n v="6"/>
    <s v="BM762"/>
    <d v="1899-12-30T22:10:00"/>
    <x v="16"/>
  </r>
  <r>
    <n v="12"/>
    <n v="2"/>
    <s v="FJ667"/>
    <d v="1899-12-30T22:22:00"/>
    <x v="16"/>
  </r>
  <r>
    <n v="7"/>
    <n v="8"/>
    <s v="FA471"/>
    <d v="1899-12-30T22:29:00"/>
    <x v="16"/>
  </r>
  <r>
    <n v="10"/>
    <n v="12"/>
    <s v="OO730"/>
    <d v="1899-12-30T22:39:00"/>
    <x v="16"/>
  </r>
  <r>
    <n v="2"/>
    <n v="14"/>
    <s v="NM466"/>
    <d v="1899-12-30T22:41:00"/>
    <x v="16"/>
  </r>
  <r>
    <n v="14"/>
    <n v="11"/>
    <s v="LN234"/>
    <d v="1899-12-30T22:55:00"/>
    <x v="16"/>
  </r>
  <r>
    <n v="9"/>
    <n v="10"/>
    <s v="NK798"/>
    <d v="1899-12-30T23:04:00"/>
    <x v="17"/>
  </r>
  <r>
    <n v="2"/>
    <n v="14"/>
    <s v="DH531"/>
    <d v="1899-12-30T23:06:00"/>
    <x v="17"/>
  </r>
  <r>
    <n v="11"/>
    <n v="3"/>
    <s v="IC460"/>
    <d v="1899-12-30T23:17:00"/>
    <x v="17"/>
  </r>
  <r>
    <n v="2"/>
    <n v="1"/>
    <s v="BA678"/>
    <d v="1899-12-30T23:19:00"/>
    <x v="17"/>
  </r>
  <r>
    <n v="14"/>
    <n v="3"/>
    <s v="GE131"/>
    <d v="1899-12-30T23:33:00"/>
    <x v="17"/>
  </r>
  <r>
    <n v="6"/>
    <n v="6"/>
    <s v="PA306"/>
    <d v="1899-12-30T23:39:00"/>
    <x v="17"/>
  </r>
  <r>
    <n v="5"/>
    <n v="14"/>
    <s v="EL879"/>
    <d v="1899-12-30T23:44:00"/>
    <x v="17"/>
  </r>
  <r>
    <n v="2"/>
    <n v="8"/>
    <s v="EL963"/>
    <d v="1899-12-30T23:46:00"/>
    <x v="17"/>
  </r>
  <r>
    <n v="10"/>
    <n v="15"/>
    <s v="NK460"/>
    <d v="1899-12-30T23:56:00"/>
    <x v="17"/>
  </r>
  <r>
    <n v="3"/>
    <n v="15"/>
    <s v="GM330"/>
    <d v="1899-12-30T23:59:0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13C35-14B3-4E04-84D8-2FE394A83F8E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Czas mycia">
  <location ref="A3:B19" firstHeaderRow="1" firstDataRow="1" firstDataCol="1"/>
  <pivotFields count="3">
    <pivotField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klientów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0CB1A-A94F-477E-9DA6-9022DBD87EAC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9:H117" firstHeaderRow="1" firstDataRow="1" firstDataCol="1"/>
  <pivotFields count="4">
    <pivotField showAll="0"/>
    <pivotField showAll="0"/>
    <pivotField showAll="0"/>
    <pivotField axis="axisRow" dataField="1" showAll="0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3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Liczba z Miasto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BD024-98C7-497C-949C-99BDEC16DDA4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H4:I11" firstHeaderRow="1" firstDataRow="1" firstDataCol="1"/>
  <pivotFields count="5">
    <pivotField showAll="0"/>
    <pivotField showAll="0"/>
    <pivotField dataField="1" showAll="0"/>
    <pivotField numFmtId="165" showAll="0"/>
    <pivotField axis="axisRow" showAll="0">
      <items count="19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Nr_rej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BDB10287-C2E3-4D74-8302-10D3A4BA739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2" xr16:uid="{C0A6053A-4674-4C4E-B0D4-EC46710A9BC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3" xr16:uid="{A466A818-1BE3-4A52-AB6E-7F893302323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4" xr16:uid="{67A341E6-FA32-4F9F-A666-A2A1288F0E7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5" xr16:uid="{D5CF0722-F29B-4284-9864-68837B96F19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workbookViewId="0">
      <selection activeCell="D1" sqref="D1"/>
    </sheetView>
  </sheetViews>
  <sheetFormatPr defaultRowHeight="15" x14ac:dyDescent="0.25"/>
  <cols>
    <col min="1" max="1" width="30.42578125" bestFit="1" customWidth="1"/>
    <col min="2" max="2" width="13.28515625" bestFit="1" customWidth="1"/>
    <col min="3" max="3" width="7.140625" bestFit="1" customWidth="1"/>
  </cols>
  <sheetData>
    <row r="1" spans="1:3" x14ac:dyDescent="0.25">
      <c r="A1" t="s">
        <v>145</v>
      </c>
      <c r="B1" t="s">
        <v>146</v>
      </c>
      <c r="C1" t="s">
        <v>144</v>
      </c>
    </row>
    <row r="2" spans="1:3" x14ac:dyDescent="0.25">
      <c r="A2">
        <v>3</v>
      </c>
      <c r="B2">
        <v>5</v>
      </c>
      <c r="C2" t="s">
        <v>0</v>
      </c>
    </row>
    <row r="3" spans="1:3" x14ac:dyDescent="0.25">
      <c r="A3">
        <v>12</v>
      </c>
      <c r="B3">
        <v>13</v>
      </c>
      <c r="C3" t="s">
        <v>1</v>
      </c>
    </row>
    <row r="4" spans="1:3" x14ac:dyDescent="0.25">
      <c r="A4">
        <v>1</v>
      </c>
      <c r="B4">
        <v>10</v>
      </c>
      <c r="C4" t="s">
        <v>2</v>
      </c>
    </row>
    <row r="5" spans="1:3" x14ac:dyDescent="0.25">
      <c r="A5">
        <v>7</v>
      </c>
      <c r="B5">
        <v>2</v>
      </c>
      <c r="C5" t="s">
        <v>3</v>
      </c>
    </row>
    <row r="6" spans="1:3" x14ac:dyDescent="0.25">
      <c r="A6">
        <v>10</v>
      </c>
      <c r="B6">
        <v>7</v>
      </c>
      <c r="C6" t="s">
        <v>4</v>
      </c>
    </row>
    <row r="7" spans="1:3" x14ac:dyDescent="0.25">
      <c r="A7">
        <v>9</v>
      </c>
      <c r="B7">
        <v>14</v>
      </c>
      <c r="C7" t="s">
        <v>5</v>
      </c>
    </row>
    <row r="8" spans="1:3" x14ac:dyDescent="0.25">
      <c r="A8">
        <v>4</v>
      </c>
      <c r="B8">
        <v>10</v>
      </c>
      <c r="C8" t="s">
        <v>6</v>
      </c>
    </row>
    <row r="9" spans="1:3" x14ac:dyDescent="0.25">
      <c r="A9">
        <v>4</v>
      </c>
      <c r="B9">
        <v>7</v>
      </c>
      <c r="C9" t="s">
        <v>7</v>
      </c>
    </row>
    <row r="10" spans="1:3" x14ac:dyDescent="0.25">
      <c r="A10">
        <v>3</v>
      </c>
      <c r="B10">
        <v>2</v>
      </c>
      <c r="C10" t="s">
        <v>8</v>
      </c>
    </row>
    <row r="11" spans="1:3" x14ac:dyDescent="0.25">
      <c r="A11">
        <v>7</v>
      </c>
      <c r="B11">
        <v>12</v>
      </c>
      <c r="C11" t="s">
        <v>9</v>
      </c>
    </row>
    <row r="12" spans="1:3" x14ac:dyDescent="0.25">
      <c r="A12">
        <v>11</v>
      </c>
      <c r="B12">
        <v>12</v>
      </c>
      <c r="C12" t="s">
        <v>10</v>
      </c>
    </row>
    <row r="13" spans="1:3" x14ac:dyDescent="0.25">
      <c r="A13">
        <v>15</v>
      </c>
      <c r="B13">
        <v>14</v>
      </c>
      <c r="C13" t="s">
        <v>11</v>
      </c>
    </row>
    <row r="14" spans="1:3" x14ac:dyDescent="0.25">
      <c r="A14">
        <v>11</v>
      </c>
      <c r="B14">
        <v>9</v>
      </c>
      <c r="C14" t="s">
        <v>12</v>
      </c>
    </row>
    <row r="15" spans="1:3" x14ac:dyDescent="0.25">
      <c r="A15">
        <v>3</v>
      </c>
      <c r="B15">
        <v>6</v>
      </c>
      <c r="C15" t="s">
        <v>13</v>
      </c>
    </row>
    <row r="16" spans="1:3" x14ac:dyDescent="0.25">
      <c r="A16">
        <v>1</v>
      </c>
      <c r="B16">
        <v>7</v>
      </c>
      <c r="C16" t="s">
        <v>14</v>
      </c>
    </row>
    <row r="17" spans="1:3" x14ac:dyDescent="0.25">
      <c r="A17">
        <v>11</v>
      </c>
      <c r="B17">
        <v>7</v>
      </c>
      <c r="C17" t="s">
        <v>15</v>
      </c>
    </row>
    <row r="18" spans="1:3" x14ac:dyDescent="0.25">
      <c r="A18">
        <v>2</v>
      </c>
      <c r="B18">
        <v>2</v>
      </c>
      <c r="C18" t="s">
        <v>16</v>
      </c>
    </row>
    <row r="19" spans="1:3" x14ac:dyDescent="0.25">
      <c r="A19">
        <v>9</v>
      </c>
      <c r="B19">
        <v>10</v>
      </c>
      <c r="C19" t="s">
        <v>17</v>
      </c>
    </row>
    <row r="20" spans="1:3" x14ac:dyDescent="0.25">
      <c r="A20">
        <v>2</v>
      </c>
      <c r="B20">
        <v>13</v>
      </c>
      <c r="C20" t="s">
        <v>18</v>
      </c>
    </row>
    <row r="21" spans="1:3" x14ac:dyDescent="0.25">
      <c r="A21">
        <v>13</v>
      </c>
      <c r="B21">
        <v>14</v>
      </c>
      <c r="C21" t="s">
        <v>19</v>
      </c>
    </row>
    <row r="22" spans="1:3" x14ac:dyDescent="0.25">
      <c r="A22">
        <v>10</v>
      </c>
      <c r="B22">
        <v>15</v>
      </c>
      <c r="C22" t="s">
        <v>20</v>
      </c>
    </row>
    <row r="23" spans="1:3" x14ac:dyDescent="0.25">
      <c r="A23">
        <v>6</v>
      </c>
      <c r="B23">
        <v>9</v>
      </c>
      <c r="C23" t="s">
        <v>21</v>
      </c>
    </row>
    <row r="24" spans="1:3" x14ac:dyDescent="0.25">
      <c r="A24">
        <v>5</v>
      </c>
      <c r="B24">
        <v>6</v>
      </c>
      <c r="C24" t="s">
        <v>22</v>
      </c>
    </row>
    <row r="25" spans="1:3" x14ac:dyDescent="0.25">
      <c r="A25">
        <v>13</v>
      </c>
      <c r="B25">
        <v>13</v>
      </c>
      <c r="C25" t="s">
        <v>23</v>
      </c>
    </row>
    <row r="26" spans="1:3" x14ac:dyDescent="0.25">
      <c r="A26">
        <v>11</v>
      </c>
      <c r="B26">
        <v>1</v>
      </c>
      <c r="C26" t="s">
        <v>24</v>
      </c>
    </row>
    <row r="27" spans="1:3" x14ac:dyDescent="0.25">
      <c r="A27">
        <v>10</v>
      </c>
      <c r="B27">
        <v>6</v>
      </c>
      <c r="C27" t="s">
        <v>25</v>
      </c>
    </row>
    <row r="28" spans="1:3" x14ac:dyDescent="0.25">
      <c r="A28">
        <v>11</v>
      </c>
      <c r="B28">
        <v>12</v>
      </c>
      <c r="C28" t="s">
        <v>26</v>
      </c>
    </row>
    <row r="29" spans="1:3" x14ac:dyDescent="0.25">
      <c r="A29">
        <v>4</v>
      </c>
      <c r="B29">
        <v>9</v>
      </c>
      <c r="C29" t="s">
        <v>27</v>
      </c>
    </row>
    <row r="30" spans="1:3" x14ac:dyDescent="0.25">
      <c r="A30">
        <v>4</v>
      </c>
      <c r="B30">
        <v>1</v>
      </c>
      <c r="C30" t="s">
        <v>28</v>
      </c>
    </row>
    <row r="31" spans="1:3" x14ac:dyDescent="0.25">
      <c r="A31">
        <v>2</v>
      </c>
      <c r="B31">
        <v>11</v>
      </c>
      <c r="C31" t="s">
        <v>29</v>
      </c>
    </row>
    <row r="32" spans="1:3" x14ac:dyDescent="0.25">
      <c r="A32">
        <v>7</v>
      </c>
      <c r="B32">
        <v>2</v>
      </c>
      <c r="C32" t="s">
        <v>30</v>
      </c>
    </row>
    <row r="33" spans="1:3" x14ac:dyDescent="0.25">
      <c r="A33">
        <v>11</v>
      </c>
      <c r="B33">
        <v>14</v>
      </c>
      <c r="C33" t="s">
        <v>31</v>
      </c>
    </row>
    <row r="34" spans="1:3" x14ac:dyDescent="0.25">
      <c r="A34">
        <v>6</v>
      </c>
      <c r="B34">
        <v>3</v>
      </c>
      <c r="C34" t="s">
        <v>32</v>
      </c>
    </row>
    <row r="35" spans="1:3" x14ac:dyDescent="0.25">
      <c r="A35">
        <v>11</v>
      </c>
      <c r="B35">
        <v>5</v>
      </c>
      <c r="C35" t="s">
        <v>33</v>
      </c>
    </row>
    <row r="36" spans="1:3" x14ac:dyDescent="0.25">
      <c r="A36">
        <v>5</v>
      </c>
      <c r="B36">
        <v>9</v>
      </c>
      <c r="C36" t="s">
        <v>34</v>
      </c>
    </row>
    <row r="37" spans="1:3" x14ac:dyDescent="0.25">
      <c r="A37">
        <v>9</v>
      </c>
      <c r="B37">
        <v>5</v>
      </c>
      <c r="C37" t="s">
        <v>35</v>
      </c>
    </row>
    <row r="38" spans="1:3" x14ac:dyDescent="0.25">
      <c r="A38">
        <v>11</v>
      </c>
      <c r="B38">
        <v>4</v>
      </c>
      <c r="C38" t="s">
        <v>36</v>
      </c>
    </row>
    <row r="39" spans="1:3" x14ac:dyDescent="0.25">
      <c r="A39">
        <v>15</v>
      </c>
      <c r="B39">
        <v>5</v>
      </c>
      <c r="C39" t="s">
        <v>37</v>
      </c>
    </row>
    <row r="40" spans="1:3" x14ac:dyDescent="0.25">
      <c r="A40">
        <v>12</v>
      </c>
      <c r="B40">
        <v>1</v>
      </c>
      <c r="C40" t="s">
        <v>38</v>
      </c>
    </row>
    <row r="41" spans="1:3" x14ac:dyDescent="0.25">
      <c r="A41">
        <v>2</v>
      </c>
      <c r="B41">
        <v>5</v>
      </c>
      <c r="C41" t="s">
        <v>39</v>
      </c>
    </row>
    <row r="42" spans="1:3" x14ac:dyDescent="0.25">
      <c r="A42">
        <v>11</v>
      </c>
      <c r="B42">
        <v>11</v>
      </c>
      <c r="C42" t="s">
        <v>40</v>
      </c>
    </row>
    <row r="43" spans="1:3" x14ac:dyDescent="0.25">
      <c r="A43">
        <v>2</v>
      </c>
      <c r="B43">
        <v>3</v>
      </c>
      <c r="C43" t="s">
        <v>41</v>
      </c>
    </row>
    <row r="44" spans="1:3" x14ac:dyDescent="0.25">
      <c r="A44">
        <v>6</v>
      </c>
      <c r="B44">
        <v>13</v>
      </c>
      <c r="C44" t="s">
        <v>42</v>
      </c>
    </row>
    <row r="45" spans="1:3" x14ac:dyDescent="0.25">
      <c r="A45">
        <v>4</v>
      </c>
      <c r="B45">
        <v>11</v>
      </c>
      <c r="C45" t="s">
        <v>43</v>
      </c>
    </row>
    <row r="46" spans="1:3" x14ac:dyDescent="0.25">
      <c r="A46">
        <v>7</v>
      </c>
      <c r="B46">
        <v>10</v>
      </c>
      <c r="C46" t="s">
        <v>44</v>
      </c>
    </row>
    <row r="47" spans="1:3" x14ac:dyDescent="0.25">
      <c r="A47">
        <v>8</v>
      </c>
      <c r="B47">
        <v>6</v>
      </c>
      <c r="C47" t="s">
        <v>45</v>
      </c>
    </row>
    <row r="48" spans="1:3" x14ac:dyDescent="0.25">
      <c r="A48">
        <v>3</v>
      </c>
      <c r="B48">
        <v>14</v>
      </c>
      <c r="C48" t="s">
        <v>46</v>
      </c>
    </row>
    <row r="49" spans="1:3" x14ac:dyDescent="0.25">
      <c r="A49">
        <v>7</v>
      </c>
      <c r="B49">
        <v>13</v>
      </c>
      <c r="C49" t="s">
        <v>47</v>
      </c>
    </row>
    <row r="50" spans="1:3" x14ac:dyDescent="0.25">
      <c r="A50">
        <v>15</v>
      </c>
      <c r="B50">
        <v>11</v>
      </c>
      <c r="C50" t="s">
        <v>48</v>
      </c>
    </row>
    <row r="51" spans="1:3" x14ac:dyDescent="0.25">
      <c r="A51">
        <v>11</v>
      </c>
      <c r="B51">
        <v>8</v>
      </c>
      <c r="C51" t="s">
        <v>49</v>
      </c>
    </row>
    <row r="52" spans="1:3" x14ac:dyDescent="0.25">
      <c r="A52">
        <v>6</v>
      </c>
      <c r="B52">
        <v>10</v>
      </c>
      <c r="C52" t="s">
        <v>50</v>
      </c>
    </row>
    <row r="53" spans="1:3" x14ac:dyDescent="0.25">
      <c r="A53">
        <v>3</v>
      </c>
      <c r="B53">
        <v>12</v>
      </c>
      <c r="C53" t="s">
        <v>51</v>
      </c>
    </row>
    <row r="54" spans="1:3" x14ac:dyDescent="0.25">
      <c r="A54">
        <v>13</v>
      </c>
      <c r="B54">
        <v>11</v>
      </c>
      <c r="C54" t="s">
        <v>52</v>
      </c>
    </row>
    <row r="55" spans="1:3" x14ac:dyDescent="0.25">
      <c r="A55">
        <v>15</v>
      </c>
      <c r="B55">
        <v>12</v>
      </c>
      <c r="C55" t="s">
        <v>53</v>
      </c>
    </row>
    <row r="56" spans="1:3" x14ac:dyDescent="0.25">
      <c r="A56">
        <v>1</v>
      </c>
      <c r="B56">
        <v>13</v>
      </c>
      <c r="C56" t="s">
        <v>54</v>
      </c>
    </row>
    <row r="57" spans="1:3" x14ac:dyDescent="0.25">
      <c r="A57">
        <v>15</v>
      </c>
      <c r="B57">
        <v>7</v>
      </c>
      <c r="C57" t="s">
        <v>55</v>
      </c>
    </row>
    <row r="58" spans="1:3" x14ac:dyDescent="0.25">
      <c r="A58">
        <v>14</v>
      </c>
      <c r="B58">
        <v>10</v>
      </c>
      <c r="C58" t="s">
        <v>56</v>
      </c>
    </row>
    <row r="59" spans="1:3" x14ac:dyDescent="0.25">
      <c r="A59">
        <v>7</v>
      </c>
      <c r="B59">
        <v>1</v>
      </c>
      <c r="C59" t="s">
        <v>57</v>
      </c>
    </row>
    <row r="60" spans="1:3" x14ac:dyDescent="0.25">
      <c r="A60">
        <v>7</v>
      </c>
      <c r="B60">
        <v>5</v>
      </c>
      <c r="C60" t="s">
        <v>58</v>
      </c>
    </row>
    <row r="61" spans="1:3" x14ac:dyDescent="0.25">
      <c r="A61">
        <v>6</v>
      </c>
      <c r="B61">
        <v>1</v>
      </c>
      <c r="C61" t="s">
        <v>59</v>
      </c>
    </row>
    <row r="62" spans="1:3" x14ac:dyDescent="0.25">
      <c r="A62">
        <v>3</v>
      </c>
      <c r="B62">
        <v>12</v>
      </c>
      <c r="C62" t="s">
        <v>60</v>
      </c>
    </row>
    <row r="63" spans="1:3" x14ac:dyDescent="0.25">
      <c r="A63">
        <v>15</v>
      </c>
      <c r="B63">
        <v>14</v>
      </c>
      <c r="C63" t="s">
        <v>61</v>
      </c>
    </row>
    <row r="64" spans="1:3" x14ac:dyDescent="0.25">
      <c r="A64">
        <v>3</v>
      </c>
      <c r="B64">
        <v>9</v>
      </c>
      <c r="C64" t="s">
        <v>62</v>
      </c>
    </row>
    <row r="65" spans="1:3" x14ac:dyDescent="0.25">
      <c r="A65">
        <v>8</v>
      </c>
      <c r="B65">
        <v>11</v>
      </c>
      <c r="C65" t="s">
        <v>63</v>
      </c>
    </row>
    <row r="66" spans="1:3" x14ac:dyDescent="0.25">
      <c r="A66">
        <v>5</v>
      </c>
      <c r="B66">
        <v>15</v>
      </c>
      <c r="C66" t="s">
        <v>64</v>
      </c>
    </row>
    <row r="67" spans="1:3" x14ac:dyDescent="0.25">
      <c r="A67">
        <v>2</v>
      </c>
      <c r="B67">
        <v>4</v>
      </c>
      <c r="C67" t="s">
        <v>65</v>
      </c>
    </row>
    <row r="68" spans="1:3" x14ac:dyDescent="0.25">
      <c r="A68">
        <v>14</v>
      </c>
      <c r="B68">
        <v>9</v>
      </c>
      <c r="C68" t="s">
        <v>66</v>
      </c>
    </row>
    <row r="69" spans="1:3" x14ac:dyDescent="0.25">
      <c r="A69">
        <v>7</v>
      </c>
      <c r="B69">
        <v>7</v>
      </c>
      <c r="C69" t="s">
        <v>67</v>
      </c>
    </row>
    <row r="70" spans="1:3" x14ac:dyDescent="0.25">
      <c r="A70">
        <v>14</v>
      </c>
      <c r="B70">
        <v>6</v>
      </c>
      <c r="C70" t="s">
        <v>68</v>
      </c>
    </row>
    <row r="71" spans="1:3" x14ac:dyDescent="0.25">
      <c r="A71">
        <v>11</v>
      </c>
      <c r="B71">
        <v>12</v>
      </c>
      <c r="C71" t="s">
        <v>69</v>
      </c>
    </row>
    <row r="72" spans="1:3" x14ac:dyDescent="0.25">
      <c r="A72">
        <v>2</v>
      </c>
      <c r="B72">
        <v>4</v>
      </c>
      <c r="C72" t="s">
        <v>70</v>
      </c>
    </row>
    <row r="73" spans="1:3" x14ac:dyDescent="0.25">
      <c r="A73">
        <v>11</v>
      </c>
      <c r="B73">
        <v>15</v>
      </c>
      <c r="C73" t="s">
        <v>71</v>
      </c>
    </row>
    <row r="74" spans="1:3" x14ac:dyDescent="0.25">
      <c r="A74">
        <v>4</v>
      </c>
      <c r="B74">
        <v>3</v>
      </c>
      <c r="C74" t="s">
        <v>72</v>
      </c>
    </row>
    <row r="75" spans="1:3" x14ac:dyDescent="0.25">
      <c r="A75">
        <v>3</v>
      </c>
      <c r="B75">
        <v>12</v>
      </c>
      <c r="C75" t="s">
        <v>73</v>
      </c>
    </row>
    <row r="76" spans="1:3" x14ac:dyDescent="0.25">
      <c r="A76">
        <v>2</v>
      </c>
      <c r="B76">
        <v>7</v>
      </c>
      <c r="C76" t="s">
        <v>74</v>
      </c>
    </row>
    <row r="77" spans="1:3" x14ac:dyDescent="0.25">
      <c r="A77">
        <v>13</v>
      </c>
      <c r="B77">
        <v>7</v>
      </c>
      <c r="C77" t="s">
        <v>75</v>
      </c>
    </row>
    <row r="78" spans="1:3" x14ac:dyDescent="0.25">
      <c r="A78">
        <v>3</v>
      </c>
      <c r="B78">
        <v>12</v>
      </c>
      <c r="C78" t="s">
        <v>76</v>
      </c>
    </row>
    <row r="79" spans="1:3" x14ac:dyDescent="0.25">
      <c r="A79">
        <v>9</v>
      </c>
      <c r="B79">
        <v>9</v>
      </c>
      <c r="C79" t="s">
        <v>77</v>
      </c>
    </row>
    <row r="80" spans="1:3" x14ac:dyDescent="0.25">
      <c r="A80">
        <v>13</v>
      </c>
      <c r="B80">
        <v>3</v>
      </c>
      <c r="C80" t="s">
        <v>78</v>
      </c>
    </row>
    <row r="81" spans="1:3" x14ac:dyDescent="0.25">
      <c r="A81">
        <v>7</v>
      </c>
      <c r="B81">
        <v>2</v>
      </c>
      <c r="C81" t="s">
        <v>79</v>
      </c>
    </row>
    <row r="82" spans="1:3" x14ac:dyDescent="0.25">
      <c r="A82">
        <v>13</v>
      </c>
      <c r="B82">
        <v>4</v>
      </c>
      <c r="C82" t="s">
        <v>80</v>
      </c>
    </row>
    <row r="83" spans="1:3" x14ac:dyDescent="0.25">
      <c r="A83">
        <v>4</v>
      </c>
      <c r="B83">
        <v>12</v>
      </c>
      <c r="C83" t="s">
        <v>81</v>
      </c>
    </row>
    <row r="84" spans="1:3" x14ac:dyDescent="0.25">
      <c r="A84">
        <v>7</v>
      </c>
      <c r="B84">
        <v>8</v>
      </c>
      <c r="C84" t="s">
        <v>82</v>
      </c>
    </row>
    <row r="85" spans="1:3" x14ac:dyDescent="0.25">
      <c r="A85">
        <v>3</v>
      </c>
      <c r="B85">
        <v>12</v>
      </c>
      <c r="C85" t="s">
        <v>83</v>
      </c>
    </row>
    <row r="86" spans="1:3" x14ac:dyDescent="0.25">
      <c r="A86">
        <v>4</v>
      </c>
      <c r="B86">
        <v>11</v>
      </c>
      <c r="C86" t="s">
        <v>84</v>
      </c>
    </row>
    <row r="87" spans="1:3" x14ac:dyDescent="0.25">
      <c r="A87">
        <v>7</v>
      </c>
      <c r="B87">
        <v>1</v>
      </c>
      <c r="C87" t="s">
        <v>85</v>
      </c>
    </row>
    <row r="88" spans="1:3" x14ac:dyDescent="0.25">
      <c r="A88">
        <v>3</v>
      </c>
      <c r="B88">
        <v>9</v>
      </c>
      <c r="C88" t="s">
        <v>86</v>
      </c>
    </row>
    <row r="89" spans="1:3" x14ac:dyDescent="0.25">
      <c r="A89">
        <v>1</v>
      </c>
      <c r="B89">
        <v>4</v>
      </c>
      <c r="C89" t="s">
        <v>87</v>
      </c>
    </row>
    <row r="90" spans="1:3" x14ac:dyDescent="0.25">
      <c r="A90">
        <v>14</v>
      </c>
      <c r="B90">
        <v>3</v>
      </c>
      <c r="C90" t="s">
        <v>88</v>
      </c>
    </row>
    <row r="91" spans="1:3" x14ac:dyDescent="0.25">
      <c r="A91">
        <v>5</v>
      </c>
      <c r="B91">
        <v>12</v>
      </c>
      <c r="C91" t="s">
        <v>89</v>
      </c>
    </row>
    <row r="92" spans="1:3" x14ac:dyDescent="0.25">
      <c r="A92">
        <v>4</v>
      </c>
      <c r="B92">
        <v>9</v>
      </c>
      <c r="C92" t="s">
        <v>90</v>
      </c>
    </row>
    <row r="93" spans="1:3" x14ac:dyDescent="0.25">
      <c r="A93">
        <v>5</v>
      </c>
      <c r="B93">
        <v>4</v>
      </c>
      <c r="C93" t="s">
        <v>91</v>
      </c>
    </row>
    <row r="94" spans="1:3" x14ac:dyDescent="0.25">
      <c r="A94">
        <v>6</v>
      </c>
      <c r="B94">
        <v>8</v>
      </c>
      <c r="C94" t="s">
        <v>92</v>
      </c>
    </row>
    <row r="95" spans="1:3" x14ac:dyDescent="0.25">
      <c r="A95">
        <v>8</v>
      </c>
      <c r="B95">
        <v>14</v>
      </c>
      <c r="C95" t="s">
        <v>93</v>
      </c>
    </row>
    <row r="96" spans="1:3" x14ac:dyDescent="0.25">
      <c r="A96">
        <v>15</v>
      </c>
      <c r="B96">
        <v>11</v>
      </c>
      <c r="C96" t="s">
        <v>94</v>
      </c>
    </row>
    <row r="97" spans="1:3" x14ac:dyDescent="0.25">
      <c r="A97">
        <v>1</v>
      </c>
      <c r="B97">
        <v>1</v>
      </c>
      <c r="C97" t="s">
        <v>95</v>
      </c>
    </row>
    <row r="98" spans="1:3" x14ac:dyDescent="0.25">
      <c r="A98">
        <v>14</v>
      </c>
      <c r="B98">
        <v>15</v>
      </c>
      <c r="C98" t="s">
        <v>96</v>
      </c>
    </row>
    <row r="99" spans="1:3" x14ac:dyDescent="0.25">
      <c r="A99">
        <v>6</v>
      </c>
      <c r="B99">
        <v>7</v>
      </c>
      <c r="C99" t="s">
        <v>97</v>
      </c>
    </row>
    <row r="100" spans="1:3" x14ac:dyDescent="0.25">
      <c r="A100">
        <v>7</v>
      </c>
      <c r="B100">
        <v>11</v>
      </c>
      <c r="C100" t="s">
        <v>98</v>
      </c>
    </row>
    <row r="101" spans="1:3" x14ac:dyDescent="0.25">
      <c r="A101">
        <v>10</v>
      </c>
      <c r="B101">
        <v>11</v>
      </c>
      <c r="C101" t="s">
        <v>99</v>
      </c>
    </row>
    <row r="102" spans="1:3" x14ac:dyDescent="0.25">
      <c r="A102">
        <v>5</v>
      </c>
      <c r="B102">
        <v>6</v>
      </c>
      <c r="C102" t="s">
        <v>100</v>
      </c>
    </row>
    <row r="103" spans="1:3" x14ac:dyDescent="0.25">
      <c r="A103">
        <v>13</v>
      </c>
      <c r="B103">
        <v>7</v>
      </c>
      <c r="C103" t="s">
        <v>101</v>
      </c>
    </row>
    <row r="104" spans="1:3" x14ac:dyDescent="0.25">
      <c r="A104">
        <v>2</v>
      </c>
      <c r="B104">
        <v>9</v>
      </c>
      <c r="C104" t="s">
        <v>102</v>
      </c>
    </row>
    <row r="105" spans="1:3" x14ac:dyDescent="0.25">
      <c r="A105">
        <v>9</v>
      </c>
      <c r="B105">
        <v>11</v>
      </c>
      <c r="C105" t="s">
        <v>103</v>
      </c>
    </row>
    <row r="106" spans="1:3" x14ac:dyDescent="0.25">
      <c r="A106">
        <v>8</v>
      </c>
      <c r="B106">
        <v>3</v>
      </c>
      <c r="C106" t="s">
        <v>104</v>
      </c>
    </row>
    <row r="107" spans="1:3" x14ac:dyDescent="0.25">
      <c r="A107">
        <v>1</v>
      </c>
      <c r="B107">
        <v>6</v>
      </c>
      <c r="C107" t="s">
        <v>105</v>
      </c>
    </row>
    <row r="108" spans="1:3" x14ac:dyDescent="0.25">
      <c r="A108">
        <v>10</v>
      </c>
      <c r="B108">
        <v>9</v>
      </c>
      <c r="C108" t="s">
        <v>106</v>
      </c>
    </row>
    <row r="109" spans="1:3" x14ac:dyDescent="0.25">
      <c r="A109">
        <v>2</v>
      </c>
      <c r="B109">
        <v>11</v>
      </c>
      <c r="C109" t="s">
        <v>107</v>
      </c>
    </row>
    <row r="110" spans="1:3" x14ac:dyDescent="0.25">
      <c r="A110">
        <v>6</v>
      </c>
      <c r="B110">
        <v>12</v>
      </c>
      <c r="C110" t="s">
        <v>108</v>
      </c>
    </row>
    <row r="111" spans="1:3" x14ac:dyDescent="0.25">
      <c r="A111">
        <v>2</v>
      </c>
      <c r="B111">
        <v>14</v>
      </c>
      <c r="C111" t="s">
        <v>109</v>
      </c>
    </row>
    <row r="112" spans="1:3" x14ac:dyDescent="0.25">
      <c r="A112">
        <v>4</v>
      </c>
      <c r="B112">
        <v>2</v>
      </c>
      <c r="C112" t="s">
        <v>110</v>
      </c>
    </row>
    <row r="113" spans="1:3" x14ac:dyDescent="0.25">
      <c r="A113">
        <v>9</v>
      </c>
      <c r="B113">
        <v>8</v>
      </c>
      <c r="C113" t="s">
        <v>111</v>
      </c>
    </row>
    <row r="114" spans="1:3" x14ac:dyDescent="0.25">
      <c r="A114">
        <v>2</v>
      </c>
      <c r="B114">
        <v>4</v>
      </c>
      <c r="C114" t="s">
        <v>112</v>
      </c>
    </row>
    <row r="115" spans="1:3" x14ac:dyDescent="0.25">
      <c r="A115">
        <v>11</v>
      </c>
      <c r="B115">
        <v>11</v>
      </c>
      <c r="C115" t="s">
        <v>113</v>
      </c>
    </row>
    <row r="116" spans="1:3" x14ac:dyDescent="0.25">
      <c r="A116">
        <v>8</v>
      </c>
      <c r="B116">
        <v>1</v>
      </c>
      <c r="C116" t="s">
        <v>114</v>
      </c>
    </row>
    <row r="117" spans="1:3" x14ac:dyDescent="0.25">
      <c r="A117">
        <v>13</v>
      </c>
      <c r="B117">
        <v>9</v>
      </c>
      <c r="C117" t="s">
        <v>115</v>
      </c>
    </row>
    <row r="118" spans="1:3" x14ac:dyDescent="0.25">
      <c r="A118">
        <v>7</v>
      </c>
      <c r="B118">
        <v>13</v>
      </c>
      <c r="C118" t="s">
        <v>116</v>
      </c>
    </row>
    <row r="119" spans="1:3" x14ac:dyDescent="0.25">
      <c r="A119">
        <v>7</v>
      </c>
      <c r="B119">
        <v>11</v>
      </c>
      <c r="C119" t="s">
        <v>117</v>
      </c>
    </row>
    <row r="120" spans="1:3" x14ac:dyDescent="0.25">
      <c r="A120">
        <v>9</v>
      </c>
      <c r="B120">
        <v>11</v>
      </c>
      <c r="C120" t="s">
        <v>118</v>
      </c>
    </row>
    <row r="121" spans="1:3" x14ac:dyDescent="0.25">
      <c r="A121">
        <v>6</v>
      </c>
      <c r="B121">
        <v>1</v>
      </c>
      <c r="C121" t="s">
        <v>119</v>
      </c>
    </row>
    <row r="122" spans="1:3" x14ac:dyDescent="0.25">
      <c r="A122">
        <v>14</v>
      </c>
      <c r="B122">
        <v>6</v>
      </c>
      <c r="C122" t="s">
        <v>120</v>
      </c>
    </row>
    <row r="123" spans="1:3" x14ac:dyDescent="0.25">
      <c r="A123">
        <v>14</v>
      </c>
      <c r="B123">
        <v>10</v>
      </c>
      <c r="C123" t="s">
        <v>121</v>
      </c>
    </row>
    <row r="124" spans="1:3" x14ac:dyDescent="0.25">
      <c r="A124">
        <v>7</v>
      </c>
      <c r="B124">
        <v>7</v>
      </c>
      <c r="C124" t="s">
        <v>122</v>
      </c>
    </row>
    <row r="125" spans="1:3" x14ac:dyDescent="0.25">
      <c r="A125">
        <v>11</v>
      </c>
      <c r="B125">
        <v>1</v>
      </c>
      <c r="C125" t="s">
        <v>123</v>
      </c>
    </row>
    <row r="126" spans="1:3" x14ac:dyDescent="0.25">
      <c r="A126">
        <v>11</v>
      </c>
      <c r="B126">
        <v>3</v>
      </c>
      <c r="C126" t="s">
        <v>124</v>
      </c>
    </row>
    <row r="127" spans="1:3" x14ac:dyDescent="0.25">
      <c r="A127">
        <v>11</v>
      </c>
      <c r="B127">
        <v>2</v>
      </c>
      <c r="C127" t="s">
        <v>125</v>
      </c>
    </row>
    <row r="128" spans="1:3" x14ac:dyDescent="0.25">
      <c r="A128">
        <v>12</v>
      </c>
      <c r="B128">
        <v>2</v>
      </c>
      <c r="C128" t="s">
        <v>126</v>
      </c>
    </row>
    <row r="129" spans="1:3" x14ac:dyDescent="0.25">
      <c r="A129">
        <v>3</v>
      </c>
      <c r="B129">
        <v>14</v>
      </c>
      <c r="C129" t="s">
        <v>127</v>
      </c>
    </row>
    <row r="130" spans="1:3" x14ac:dyDescent="0.25">
      <c r="A130">
        <v>3</v>
      </c>
      <c r="B130">
        <v>6</v>
      </c>
      <c r="C130" t="s">
        <v>128</v>
      </c>
    </row>
    <row r="131" spans="1:3" x14ac:dyDescent="0.25">
      <c r="A131">
        <v>12</v>
      </c>
      <c r="B131">
        <v>2</v>
      </c>
      <c r="C131" t="s">
        <v>129</v>
      </c>
    </row>
    <row r="132" spans="1:3" x14ac:dyDescent="0.25">
      <c r="A132">
        <v>7</v>
      </c>
      <c r="B132">
        <v>8</v>
      </c>
      <c r="C132" t="s">
        <v>130</v>
      </c>
    </row>
    <row r="133" spans="1:3" x14ac:dyDescent="0.25">
      <c r="A133">
        <v>10</v>
      </c>
      <c r="B133">
        <v>12</v>
      </c>
      <c r="C133" t="s">
        <v>131</v>
      </c>
    </row>
    <row r="134" spans="1:3" x14ac:dyDescent="0.25">
      <c r="A134">
        <v>2</v>
      </c>
      <c r="B134">
        <v>14</v>
      </c>
      <c r="C134" t="s">
        <v>132</v>
      </c>
    </row>
    <row r="135" spans="1:3" x14ac:dyDescent="0.25">
      <c r="A135">
        <v>14</v>
      </c>
      <c r="B135">
        <v>11</v>
      </c>
      <c r="C135" t="s">
        <v>133</v>
      </c>
    </row>
    <row r="136" spans="1:3" x14ac:dyDescent="0.25">
      <c r="A136">
        <v>9</v>
      </c>
      <c r="B136">
        <v>10</v>
      </c>
      <c r="C136" t="s">
        <v>134</v>
      </c>
    </row>
    <row r="137" spans="1:3" x14ac:dyDescent="0.25">
      <c r="A137">
        <v>2</v>
      </c>
      <c r="B137">
        <v>14</v>
      </c>
      <c r="C137" t="s">
        <v>135</v>
      </c>
    </row>
    <row r="138" spans="1:3" x14ac:dyDescent="0.25">
      <c r="A138">
        <v>11</v>
      </c>
      <c r="B138">
        <v>3</v>
      </c>
      <c r="C138" t="s">
        <v>136</v>
      </c>
    </row>
    <row r="139" spans="1:3" x14ac:dyDescent="0.25">
      <c r="A139">
        <v>2</v>
      </c>
      <c r="B139">
        <v>1</v>
      </c>
      <c r="C139" t="s">
        <v>137</v>
      </c>
    </row>
    <row r="140" spans="1:3" x14ac:dyDescent="0.25">
      <c r="A140">
        <v>14</v>
      </c>
      <c r="B140">
        <v>3</v>
      </c>
      <c r="C140" t="s">
        <v>138</v>
      </c>
    </row>
    <row r="141" spans="1:3" x14ac:dyDescent="0.25">
      <c r="A141">
        <v>6</v>
      </c>
      <c r="B141">
        <v>6</v>
      </c>
      <c r="C141" t="s">
        <v>139</v>
      </c>
    </row>
    <row r="142" spans="1:3" x14ac:dyDescent="0.25">
      <c r="A142">
        <v>5</v>
      </c>
      <c r="B142">
        <v>14</v>
      </c>
      <c r="C142" t="s">
        <v>140</v>
      </c>
    </row>
    <row r="143" spans="1:3" x14ac:dyDescent="0.25">
      <c r="A143">
        <v>2</v>
      </c>
      <c r="B143">
        <v>8</v>
      </c>
      <c r="C143" t="s">
        <v>141</v>
      </c>
    </row>
    <row r="144" spans="1:3" x14ac:dyDescent="0.25">
      <c r="A144">
        <v>10</v>
      </c>
      <c r="B144">
        <v>15</v>
      </c>
      <c r="C144" t="s">
        <v>142</v>
      </c>
    </row>
    <row r="145" spans="1:3" x14ac:dyDescent="0.25">
      <c r="A145">
        <v>3</v>
      </c>
      <c r="B145">
        <v>15</v>
      </c>
      <c r="C145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C222-444D-49D0-86EB-A4B60FE58F97}">
  <dimension ref="A3:B1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18.5703125" bestFit="1" customWidth="1"/>
  </cols>
  <sheetData>
    <row r="3" spans="1:2" x14ac:dyDescent="0.25">
      <c r="A3" s="1" t="s">
        <v>150</v>
      </c>
      <c r="B3" t="s">
        <v>151</v>
      </c>
    </row>
    <row r="4" spans="1:2" x14ac:dyDescent="0.25">
      <c r="A4" s="2">
        <v>1</v>
      </c>
      <c r="B4" s="3">
        <v>11</v>
      </c>
    </row>
    <row r="5" spans="1:2" x14ac:dyDescent="0.25">
      <c r="A5" s="2">
        <v>2</v>
      </c>
      <c r="B5" s="3">
        <v>9</v>
      </c>
    </row>
    <row r="6" spans="1:2" x14ac:dyDescent="0.25">
      <c r="A6" s="2">
        <v>3</v>
      </c>
      <c r="B6" s="3">
        <v>9</v>
      </c>
    </row>
    <row r="7" spans="1:2" x14ac:dyDescent="0.25">
      <c r="A7" s="2">
        <v>4</v>
      </c>
      <c r="B7" s="3">
        <v>7</v>
      </c>
    </row>
    <row r="8" spans="1:2" x14ac:dyDescent="0.25">
      <c r="A8" s="2">
        <v>5</v>
      </c>
      <c r="B8" s="3">
        <v>6</v>
      </c>
    </row>
    <row r="9" spans="1:2" x14ac:dyDescent="0.25">
      <c r="A9" s="2">
        <v>6</v>
      </c>
      <c r="B9" s="3">
        <v>10</v>
      </c>
    </row>
    <row r="10" spans="1:2" x14ac:dyDescent="0.25">
      <c r="A10" s="2">
        <v>7</v>
      </c>
      <c r="B10" s="3">
        <v>11</v>
      </c>
    </row>
    <row r="11" spans="1:2" x14ac:dyDescent="0.25">
      <c r="A11" s="2">
        <v>8</v>
      </c>
      <c r="B11" s="3">
        <v>6</v>
      </c>
    </row>
    <row r="12" spans="1:2" x14ac:dyDescent="0.25">
      <c r="A12" s="2">
        <v>9</v>
      </c>
      <c r="B12" s="3">
        <v>12</v>
      </c>
    </row>
    <row r="13" spans="1:2" x14ac:dyDescent="0.25">
      <c r="A13" s="2">
        <v>10</v>
      </c>
      <c r="B13" s="3">
        <v>8</v>
      </c>
    </row>
    <row r="14" spans="1:2" x14ac:dyDescent="0.25">
      <c r="A14" s="2">
        <v>11</v>
      </c>
      <c r="B14" s="3">
        <v>16</v>
      </c>
    </row>
    <row r="15" spans="1:2" x14ac:dyDescent="0.25">
      <c r="A15" s="2">
        <v>12</v>
      </c>
      <c r="B15" s="3">
        <v>14</v>
      </c>
    </row>
    <row r="16" spans="1:2" x14ac:dyDescent="0.25">
      <c r="A16" s="2">
        <v>13</v>
      </c>
      <c r="B16" s="3">
        <v>7</v>
      </c>
    </row>
    <row r="17" spans="1:2" x14ac:dyDescent="0.25">
      <c r="A17" s="2">
        <v>14</v>
      </c>
      <c r="B17" s="3">
        <v>12</v>
      </c>
    </row>
    <row r="18" spans="1:2" x14ac:dyDescent="0.25">
      <c r="A18" s="2">
        <v>15</v>
      </c>
      <c r="B18" s="3">
        <v>6</v>
      </c>
    </row>
    <row r="19" spans="1:2" x14ac:dyDescent="0.25">
      <c r="A19" s="2" t="s">
        <v>148</v>
      </c>
      <c r="B19" s="3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DB9-F11B-488D-8232-BFD8A435DF42}">
  <dimension ref="A1:H145"/>
  <sheetViews>
    <sheetView topLeftCell="A112" zoomScale="160" zoomScaleNormal="160" workbookViewId="0">
      <selection activeCell="H124" sqref="H124"/>
    </sheetView>
  </sheetViews>
  <sheetFormatPr defaultRowHeight="15" x14ac:dyDescent="0.25"/>
  <cols>
    <col min="1" max="1" width="30.42578125" bestFit="1" customWidth="1"/>
    <col min="2" max="2" width="13.28515625" bestFit="1" customWidth="1"/>
    <col min="3" max="3" width="7.140625" bestFit="1" customWidth="1"/>
    <col min="7" max="7" width="17.7109375" bestFit="1" customWidth="1"/>
    <col min="8" max="8" width="14.28515625" bestFit="1" customWidth="1"/>
  </cols>
  <sheetData>
    <row r="1" spans="1:8" x14ac:dyDescent="0.25">
      <c r="A1" t="s">
        <v>145</v>
      </c>
      <c r="B1" t="s">
        <v>146</v>
      </c>
      <c r="C1" t="s">
        <v>144</v>
      </c>
      <c r="D1" t="s">
        <v>152</v>
      </c>
    </row>
    <row r="2" spans="1:8" x14ac:dyDescent="0.25">
      <c r="A2">
        <v>3</v>
      </c>
      <c r="B2">
        <v>5</v>
      </c>
      <c r="C2" t="s">
        <v>0</v>
      </c>
      <c r="D2" t="str">
        <f>LEFT(C2,2)</f>
        <v>NN</v>
      </c>
    </row>
    <row r="3" spans="1:8" x14ac:dyDescent="0.25">
      <c r="A3">
        <v>12</v>
      </c>
      <c r="B3">
        <v>13</v>
      </c>
      <c r="C3" t="s">
        <v>1</v>
      </c>
      <c r="D3" t="str">
        <f t="shared" ref="D3:D66" si="0">LEFT(C3,2)</f>
        <v>FO</v>
      </c>
    </row>
    <row r="4" spans="1:8" x14ac:dyDescent="0.25">
      <c r="A4">
        <v>1</v>
      </c>
      <c r="B4">
        <v>10</v>
      </c>
      <c r="C4" t="s">
        <v>2</v>
      </c>
      <c r="D4" t="str">
        <f t="shared" si="0"/>
        <v>GN</v>
      </c>
    </row>
    <row r="5" spans="1:8" x14ac:dyDescent="0.25">
      <c r="A5">
        <v>7</v>
      </c>
      <c r="B5">
        <v>2</v>
      </c>
      <c r="C5" t="s">
        <v>3</v>
      </c>
      <c r="D5" t="str">
        <f t="shared" si="0"/>
        <v>EA</v>
      </c>
    </row>
    <row r="6" spans="1:8" x14ac:dyDescent="0.25">
      <c r="A6">
        <v>10</v>
      </c>
      <c r="B6">
        <v>7</v>
      </c>
      <c r="C6" t="s">
        <v>4</v>
      </c>
      <c r="D6" t="str">
        <f t="shared" si="0"/>
        <v>FN</v>
      </c>
    </row>
    <row r="7" spans="1:8" x14ac:dyDescent="0.25">
      <c r="A7">
        <v>9</v>
      </c>
      <c r="B7">
        <v>14</v>
      </c>
      <c r="C7" t="s">
        <v>5</v>
      </c>
      <c r="D7" t="str">
        <f t="shared" si="0"/>
        <v>CI</v>
      </c>
    </row>
    <row r="8" spans="1:8" x14ac:dyDescent="0.25">
      <c r="A8">
        <v>4</v>
      </c>
      <c r="B8">
        <v>10</v>
      </c>
      <c r="C8" t="s">
        <v>6</v>
      </c>
      <c r="D8" t="str">
        <f t="shared" si="0"/>
        <v>KP</v>
      </c>
    </row>
    <row r="9" spans="1:8" x14ac:dyDescent="0.25">
      <c r="A9">
        <v>4</v>
      </c>
      <c r="B9">
        <v>7</v>
      </c>
      <c r="C9" t="s">
        <v>7</v>
      </c>
      <c r="D9" t="str">
        <f t="shared" si="0"/>
        <v>DB</v>
      </c>
      <c r="G9" s="1" t="s">
        <v>147</v>
      </c>
      <c r="H9" t="s">
        <v>260</v>
      </c>
    </row>
    <row r="10" spans="1:8" x14ac:dyDescent="0.25">
      <c r="A10">
        <v>3</v>
      </c>
      <c r="B10">
        <v>2</v>
      </c>
      <c r="C10" t="s">
        <v>8</v>
      </c>
      <c r="D10" t="str">
        <f t="shared" si="0"/>
        <v>DE</v>
      </c>
      <c r="G10" s="2" t="s">
        <v>153</v>
      </c>
      <c r="H10" s="3">
        <v>1</v>
      </c>
    </row>
    <row r="11" spans="1:8" x14ac:dyDescent="0.25">
      <c r="A11">
        <v>7</v>
      </c>
      <c r="B11">
        <v>12</v>
      </c>
      <c r="C11" t="s">
        <v>9</v>
      </c>
      <c r="D11" t="str">
        <f t="shared" si="0"/>
        <v>HL</v>
      </c>
      <c r="G11" s="2" t="s">
        <v>154</v>
      </c>
      <c r="H11" s="3">
        <v>1</v>
      </c>
    </row>
    <row r="12" spans="1:8" x14ac:dyDescent="0.25">
      <c r="A12">
        <v>11</v>
      </c>
      <c r="B12">
        <v>12</v>
      </c>
      <c r="C12" t="s">
        <v>10</v>
      </c>
      <c r="D12" t="str">
        <f t="shared" si="0"/>
        <v>CG</v>
      </c>
      <c r="G12" s="2" t="s">
        <v>155</v>
      </c>
      <c r="H12" s="3">
        <v>2</v>
      </c>
    </row>
    <row r="13" spans="1:8" x14ac:dyDescent="0.25">
      <c r="A13">
        <v>15</v>
      </c>
      <c r="B13">
        <v>14</v>
      </c>
      <c r="C13" t="s">
        <v>11</v>
      </c>
      <c r="D13" t="str">
        <f t="shared" si="0"/>
        <v>BD</v>
      </c>
      <c r="G13" s="2" t="s">
        <v>156</v>
      </c>
      <c r="H13" s="3">
        <v>1</v>
      </c>
    </row>
    <row r="14" spans="1:8" x14ac:dyDescent="0.25">
      <c r="A14">
        <v>11</v>
      </c>
      <c r="B14">
        <v>9</v>
      </c>
      <c r="C14" t="s">
        <v>12</v>
      </c>
      <c r="D14" t="str">
        <f t="shared" si="0"/>
        <v>KJ</v>
      </c>
      <c r="G14" s="2" t="s">
        <v>157</v>
      </c>
      <c r="H14" s="3">
        <v>2</v>
      </c>
    </row>
    <row r="15" spans="1:8" x14ac:dyDescent="0.25">
      <c r="A15">
        <v>3</v>
      </c>
      <c r="B15">
        <v>6</v>
      </c>
      <c r="C15" t="s">
        <v>13</v>
      </c>
      <c r="D15" t="str">
        <f t="shared" si="0"/>
        <v>BH</v>
      </c>
      <c r="G15" s="2" t="s">
        <v>158</v>
      </c>
      <c r="H15" s="3">
        <v>2</v>
      </c>
    </row>
    <row r="16" spans="1:8" x14ac:dyDescent="0.25">
      <c r="A16">
        <v>1</v>
      </c>
      <c r="B16">
        <v>7</v>
      </c>
      <c r="C16" t="s">
        <v>14</v>
      </c>
      <c r="D16" t="str">
        <f t="shared" si="0"/>
        <v>KI</v>
      </c>
      <c r="G16" s="2" t="s">
        <v>159</v>
      </c>
      <c r="H16" s="3">
        <v>1</v>
      </c>
    </row>
    <row r="17" spans="1:8" x14ac:dyDescent="0.25">
      <c r="A17">
        <v>11</v>
      </c>
      <c r="B17">
        <v>7</v>
      </c>
      <c r="C17" t="s">
        <v>15</v>
      </c>
      <c r="D17" t="str">
        <f t="shared" si="0"/>
        <v>EH</v>
      </c>
      <c r="G17" s="2" t="s">
        <v>160</v>
      </c>
      <c r="H17" s="3">
        <v>1</v>
      </c>
    </row>
    <row r="18" spans="1:8" x14ac:dyDescent="0.25">
      <c r="A18">
        <v>2</v>
      </c>
      <c r="B18">
        <v>2</v>
      </c>
      <c r="C18" t="s">
        <v>16</v>
      </c>
      <c r="D18" t="str">
        <f t="shared" si="0"/>
        <v>DP</v>
      </c>
      <c r="G18" s="2" t="s">
        <v>161</v>
      </c>
      <c r="H18" s="3">
        <v>1</v>
      </c>
    </row>
    <row r="19" spans="1:8" x14ac:dyDescent="0.25">
      <c r="A19">
        <v>9</v>
      </c>
      <c r="B19">
        <v>10</v>
      </c>
      <c r="C19" t="s">
        <v>17</v>
      </c>
      <c r="D19" t="str">
        <f t="shared" si="0"/>
        <v>MD</v>
      </c>
      <c r="G19" s="2" t="s">
        <v>162</v>
      </c>
      <c r="H19" s="3">
        <v>2</v>
      </c>
    </row>
    <row r="20" spans="1:8" x14ac:dyDescent="0.25">
      <c r="A20">
        <v>2</v>
      </c>
      <c r="B20">
        <v>13</v>
      </c>
      <c r="C20" t="s">
        <v>18</v>
      </c>
      <c r="D20" t="str">
        <f t="shared" si="0"/>
        <v>CC</v>
      </c>
      <c r="G20" s="2" t="s">
        <v>163</v>
      </c>
      <c r="H20" s="3">
        <v>1</v>
      </c>
    </row>
    <row r="21" spans="1:8" x14ac:dyDescent="0.25">
      <c r="A21">
        <v>13</v>
      </c>
      <c r="B21">
        <v>14</v>
      </c>
      <c r="C21" t="s">
        <v>19</v>
      </c>
      <c r="D21" t="str">
        <f t="shared" si="0"/>
        <v>IB</v>
      </c>
      <c r="G21" s="2" t="s">
        <v>164</v>
      </c>
      <c r="H21" s="3">
        <v>2</v>
      </c>
    </row>
    <row r="22" spans="1:8" x14ac:dyDescent="0.25">
      <c r="A22">
        <v>10</v>
      </c>
      <c r="B22">
        <v>15</v>
      </c>
      <c r="C22" t="s">
        <v>20</v>
      </c>
      <c r="D22" t="str">
        <f t="shared" si="0"/>
        <v>NE</v>
      </c>
      <c r="G22" s="2" t="s">
        <v>165</v>
      </c>
      <c r="H22" s="3">
        <v>1</v>
      </c>
    </row>
    <row r="23" spans="1:8" x14ac:dyDescent="0.25">
      <c r="A23">
        <v>6</v>
      </c>
      <c r="B23">
        <v>9</v>
      </c>
      <c r="C23" t="s">
        <v>21</v>
      </c>
      <c r="D23" t="str">
        <f t="shared" si="0"/>
        <v>HP</v>
      </c>
      <c r="G23" s="2" t="s">
        <v>166</v>
      </c>
      <c r="H23" s="3">
        <v>1</v>
      </c>
    </row>
    <row r="24" spans="1:8" x14ac:dyDescent="0.25">
      <c r="A24">
        <v>5</v>
      </c>
      <c r="B24">
        <v>6</v>
      </c>
      <c r="C24" t="s">
        <v>22</v>
      </c>
      <c r="D24" t="str">
        <f t="shared" si="0"/>
        <v>BM</v>
      </c>
      <c r="G24" s="2" t="s">
        <v>167</v>
      </c>
      <c r="H24" s="3">
        <v>1</v>
      </c>
    </row>
    <row r="25" spans="1:8" x14ac:dyDescent="0.25">
      <c r="A25">
        <v>13</v>
      </c>
      <c r="B25">
        <v>13</v>
      </c>
      <c r="C25" t="s">
        <v>23</v>
      </c>
      <c r="D25" t="str">
        <f t="shared" si="0"/>
        <v>NH</v>
      </c>
      <c r="G25" s="2" t="s">
        <v>168</v>
      </c>
      <c r="H25" s="3">
        <v>2</v>
      </c>
    </row>
    <row r="26" spans="1:8" x14ac:dyDescent="0.25">
      <c r="A26">
        <v>11</v>
      </c>
      <c r="B26">
        <v>1</v>
      </c>
      <c r="C26" t="s">
        <v>24</v>
      </c>
      <c r="D26" t="str">
        <f t="shared" si="0"/>
        <v>LJ</v>
      </c>
      <c r="G26" s="2" t="s">
        <v>169</v>
      </c>
      <c r="H26" s="3">
        <v>1</v>
      </c>
    </row>
    <row r="27" spans="1:8" x14ac:dyDescent="0.25">
      <c r="A27">
        <v>10</v>
      </c>
      <c r="B27">
        <v>6</v>
      </c>
      <c r="C27" t="s">
        <v>25</v>
      </c>
      <c r="D27" t="str">
        <f t="shared" si="0"/>
        <v>KE</v>
      </c>
      <c r="G27" s="2" t="s">
        <v>170</v>
      </c>
      <c r="H27" s="3">
        <v>1</v>
      </c>
    </row>
    <row r="28" spans="1:8" x14ac:dyDescent="0.25">
      <c r="A28">
        <v>11</v>
      </c>
      <c r="B28">
        <v>12</v>
      </c>
      <c r="C28" t="s">
        <v>26</v>
      </c>
      <c r="D28" t="str">
        <f t="shared" si="0"/>
        <v>DA</v>
      </c>
      <c r="G28" s="2" t="s">
        <v>171</v>
      </c>
      <c r="H28" s="3">
        <v>2</v>
      </c>
    </row>
    <row r="29" spans="1:8" x14ac:dyDescent="0.25">
      <c r="A29">
        <v>4</v>
      </c>
      <c r="B29">
        <v>9</v>
      </c>
      <c r="C29" t="s">
        <v>27</v>
      </c>
      <c r="D29" t="str">
        <f t="shared" si="0"/>
        <v>BF</v>
      </c>
      <c r="G29" s="2" t="s">
        <v>172</v>
      </c>
      <c r="H29" s="3">
        <v>1</v>
      </c>
    </row>
    <row r="30" spans="1:8" x14ac:dyDescent="0.25">
      <c r="A30">
        <v>4</v>
      </c>
      <c r="B30">
        <v>1</v>
      </c>
      <c r="C30" t="s">
        <v>28</v>
      </c>
      <c r="D30" t="str">
        <f t="shared" si="0"/>
        <v>AE</v>
      </c>
      <c r="G30" s="2" t="s">
        <v>173</v>
      </c>
      <c r="H30" s="3">
        <v>1</v>
      </c>
    </row>
    <row r="31" spans="1:8" x14ac:dyDescent="0.25">
      <c r="A31">
        <v>2</v>
      </c>
      <c r="B31">
        <v>11</v>
      </c>
      <c r="C31" t="s">
        <v>29</v>
      </c>
      <c r="D31" t="str">
        <f t="shared" si="0"/>
        <v>AK</v>
      </c>
      <c r="G31" s="2" t="s">
        <v>174</v>
      </c>
      <c r="H31" s="3">
        <v>1</v>
      </c>
    </row>
    <row r="32" spans="1:8" x14ac:dyDescent="0.25">
      <c r="A32">
        <v>7</v>
      </c>
      <c r="B32">
        <v>2</v>
      </c>
      <c r="C32" t="s">
        <v>30</v>
      </c>
      <c r="D32" t="str">
        <f t="shared" si="0"/>
        <v>GH</v>
      </c>
      <c r="G32" s="2" t="s">
        <v>175</v>
      </c>
      <c r="H32" s="3">
        <v>1</v>
      </c>
    </row>
    <row r="33" spans="1:8" x14ac:dyDescent="0.25">
      <c r="A33">
        <v>11</v>
      </c>
      <c r="B33">
        <v>14</v>
      </c>
      <c r="C33" t="s">
        <v>31</v>
      </c>
      <c r="D33" t="str">
        <f t="shared" si="0"/>
        <v>HE</v>
      </c>
      <c r="G33" s="2" t="s">
        <v>176</v>
      </c>
      <c r="H33" s="3">
        <v>1</v>
      </c>
    </row>
    <row r="34" spans="1:8" x14ac:dyDescent="0.25">
      <c r="A34">
        <v>6</v>
      </c>
      <c r="B34">
        <v>3</v>
      </c>
      <c r="C34" t="s">
        <v>32</v>
      </c>
      <c r="D34" t="str">
        <f t="shared" si="0"/>
        <v>JP</v>
      </c>
      <c r="G34" s="2" t="s">
        <v>177</v>
      </c>
      <c r="H34" s="3">
        <v>1</v>
      </c>
    </row>
    <row r="35" spans="1:8" x14ac:dyDescent="0.25">
      <c r="A35">
        <v>11</v>
      </c>
      <c r="B35">
        <v>5</v>
      </c>
      <c r="C35" t="s">
        <v>33</v>
      </c>
      <c r="D35" t="str">
        <f t="shared" si="0"/>
        <v>EL</v>
      </c>
      <c r="G35" s="2" t="s">
        <v>178</v>
      </c>
      <c r="H35" s="3">
        <v>2</v>
      </c>
    </row>
    <row r="36" spans="1:8" x14ac:dyDescent="0.25">
      <c r="A36">
        <v>5</v>
      </c>
      <c r="B36">
        <v>9</v>
      </c>
      <c r="C36" t="s">
        <v>34</v>
      </c>
      <c r="D36" t="str">
        <f t="shared" si="0"/>
        <v>NO</v>
      </c>
      <c r="G36" s="2" t="s">
        <v>179</v>
      </c>
      <c r="H36" s="3">
        <v>1</v>
      </c>
    </row>
    <row r="37" spans="1:8" x14ac:dyDescent="0.25">
      <c r="A37">
        <v>9</v>
      </c>
      <c r="B37">
        <v>5</v>
      </c>
      <c r="C37" t="s">
        <v>35</v>
      </c>
      <c r="D37" t="str">
        <f t="shared" si="0"/>
        <v>HA</v>
      </c>
      <c r="G37" s="2" t="s">
        <v>180</v>
      </c>
      <c r="H37" s="3">
        <v>3</v>
      </c>
    </row>
    <row r="38" spans="1:8" x14ac:dyDescent="0.25">
      <c r="A38">
        <v>11</v>
      </c>
      <c r="B38">
        <v>4</v>
      </c>
      <c r="C38" t="s">
        <v>36</v>
      </c>
      <c r="D38" t="str">
        <f t="shared" si="0"/>
        <v>BD</v>
      </c>
      <c r="G38" s="2" t="s">
        <v>181</v>
      </c>
      <c r="H38" s="3">
        <v>1</v>
      </c>
    </row>
    <row r="39" spans="1:8" x14ac:dyDescent="0.25">
      <c r="A39">
        <v>15</v>
      </c>
      <c r="B39">
        <v>5</v>
      </c>
      <c r="C39" t="s">
        <v>37</v>
      </c>
      <c r="D39" t="str">
        <f t="shared" si="0"/>
        <v>AC</v>
      </c>
      <c r="G39" s="2" t="s">
        <v>182</v>
      </c>
      <c r="H39" s="3">
        <v>1</v>
      </c>
    </row>
    <row r="40" spans="1:8" x14ac:dyDescent="0.25">
      <c r="A40">
        <v>12</v>
      </c>
      <c r="B40">
        <v>1</v>
      </c>
      <c r="C40" t="s">
        <v>38</v>
      </c>
      <c r="D40" t="str">
        <f t="shared" si="0"/>
        <v>EB</v>
      </c>
      <c r="G40" s="2" t="s">
        <v>183</v>
      </c>
      <c r="H40" s="3">
        <v>1</v>
      </c>
    </row>
    <row r="41" spans="1:8" x14ac:dyDescent="0.25">
      <c r="A41">
        <v>2</v>
      </c>
      <c r="B41">
        <v>5</v>
      </c>
      <c r="C41" t="s">
        <v>39</v>
      </c>
      <c r="D41" t="str">
        <f t="shared" si="0"/>
        <v>CJ</v>
      </c>
      <c r="G41" s="2" t="s">
        <v>184</v>
      </c>
      <c r="H41" s="3">
        <v>1</v>
      </c>
    </row>
    <row r="42" spans="1:8" x14ac:dyDescent="0.25">
      <c r="A42">
        <v>11</v>
      </c>
      <c r="B42">
        <v>11</v>
      </c>
      <c r="C42" t="s">
        <v>40</v>
      </c>
      <c r="D42" t="str">
        <f t="shared" si="0"/>
        <v>MI</v>
      </c>
      <c r="G42" s="2" t="s">
        <v>185</v>
      </c>
      <c r="H42" s="3">
        <v>1</v>
      </c>
    </row>
    <row r="43" spans="1:8" x14ac:dyDescent="0.25">
      <c r="A43">
        <v>2</v>
      </c>
      <c r="B43">
        <v>3</v>
      </c>
      <c r="C43" t="s">
        <v>41</v>
      </c>
      <c r="D43" t="str">
        <f t="shared" si="0"/>
        <v>KK</v>
      </c>
      <c r="G43" s="2" t="s">
        <v>186</v>
      </c>
      <c r="H43" s="3">
        <v>1</v>
      </c>
    </row>
    <row r="44" spans="1:8" x14ac:dyDescent="0.25">
      <c r="A44">
        <v>6</v>
      </c>
      <c r="B44">
        <v>13</v>
      </c>
      <c r="C44" t="s">
        <v>42</v>
      </c>
      <c r="D44" t="str">
        <f t="shared" si="0"/>
        <v>MN</v>
      </c>
      <c r="G44" s="2" t="s">
        <v>187</v>
      </c>
      <c r="H44" s="3">
        <v>2</v>
      </c>
    </row>
    <row r="45" spans="1:8" x14ac:dyDescent="0.25">
      <c r="A45">
        <v>4</v>
      </c>
      <c r="B45">
        <v>11</v>
      </c>
      <c r="C45" t="s">
        <v>43</v>
      </c>
      <c r="D45" t="str">
        <f t="shared" si="0"/>
        <v>GL</v>
      </c>
      <c r="G45" s="2" t="s">
        <v>188</v>
      </c>
      <c r="H45" s="3">
        <v>1</v>
      </c>
    </row>
    <row r="46" spans="1:8" x14ac:dyDescent="0.25">
      <c r="A46">
        <v>7</v>
      </c>
      <c r="B46">
        <v>10</v>
      </c>
      <c r="C46" t="s">
        <v>44</v>
      </c>
      <c r="D46" t="str">
        <f t="shared" si="0"/>
        <v>DA</v>
      </c>
      <c r="G46" s="2" t="s">
        <v>189</v>
      </c>
      <c r="H46" s="3">
        <v>3</v>
      </c>
    </row>
    <row r="47" spans="1:8" x14ac:dyDescent="0.25">
      <c r="A47">
        <v>8</v>
      </c>
      <c r="B47">
        <v>6</v>
      </c>
      <c r="C47" t="s">
        <v>45</v>
      </c>
      <c r="D47" t="str">
        <f t="shared" si="0"/>
        <v>MK</v>
      </c>
      <c r="G47" s="2" t="s">
        <v>190</v>
      </c>
      <c r="H47" s="3">
        <v>3</v>
      </c>
    </row>
    <row r="48" spans="1:8" x14ac:dyDescent="0.25">
      <c r="A48">
        <v>3</v>
      </c>
      <c r="B48">
        <v>14</v>
      </c>
      <c r="C48" t="s">
        <v>46</v>
      </c>
      <c r="D48" t="str">
        <f t="shared" si="0"/>
        <v>NM</v>
      </c>
      <c r="G48" s="2" t="s">
        <v>191</v>
      </c>
      <c r="H48" s="3">
        <v>1</v>
      </c>
    </row>
    <row r="49" spans="1:8" x14ac:dyDescent="0.25">
      <c r="A49">
        <v>7</v>
      </c>
      <c r="B49">
        <v>13</v>
      </c>
      <c r="C49" t="s">
        <v>47</v>
      </c>
      <c r="D49" t="str">
        <f t="shared" si="0"/>
        <v>JM</v>
      </c>
      <c r="G49" s="2" t="s">
        <v>192</v>
      </c>
      <c r="H49" s="3">
        <v>1</v>
      </c>
    </row>
    <row r="50" spans="1:8" x14ac:dyDescent="0.25">
      <c r="A50">
        <v>15</v>
      </c>
      <c r="B50">
        <v>11</v>
      </c>
      <c r="C50" t="s">
        <v>48</v>
      </c>
      <c r="D50" t="str">
        <f t="shared" si="0"/>
        <v>BA</v>
      </c>
      <c r="G50" s="2" t="s">
        <v>193</v>
      </c>
      <c r="H50" s="3">
        <v>1</v>
      </c>
    </row>
    <row r="51" spans="1:8" x14ac:dyDescent="0.25">
      <c r="A51">
        <v>11</v>
      </c>
      <c r="B51">
        <v>8</v>
      </c>
      <c r="C51" t="s">
        <v>49</v>
      </c>
      <c r="D51" t="str">
        <f t="shared" si="0"/>
        <v>DE</v>
      </c>
      <c r="G51" s="2" t="s">
        <v>194</v>
      </c>
      <c r="H51" s="3">
        <v>1</v>
      </c>
    </row>
    <row r="52" spans="1:8" x14ac:dyDescent="0.25">
      <c r="A52">
        <v>6</v>
      </c>
      <c r="B52">
        <v>10</v>
      </c>
      <c r="C52" t="s">
        <v>50</v>
      </c>
      <c r="D52" t="str">
        <f t="shared" si="0"/>
        <v>AG</v>
      </c>
      <c r="G52" s="2" t="s">
        <v>195</v>
      </c>
      <c r="H52" s="3">
        <v>1</v>
      </c>
    </row>
    <row r="53" spans="1:8" x14ac:dyDescent="0.25">
      <c r="A53">
        <v>3</v>
      </c>
      <c r="B53">
        <v>12</v>
      </c>
      <c r="C53" t="s">
        <v>51</v>
      </c>
      <c r="D53" t="str">
        <f t="shared" si="0"/>
        <v>FC</v>
      </c>
      <c r="G53" s="2" t="s">
        <v>196</v>
      </c>
      <c r="H53" s="3">
        <v>1</v>
      </c>
    </row>
    <row r="54" spans="1:8" x14ac:dyDescent="0.25">
      <c r="A54">
        <v>13</v>
      </c>
      <c r="B54">
        <v>11</v>
      </c>
      <c r="C54" t="s">
        <v>52</v>
      </c>
      <c r="D54" t="str">
        <f t="shared" si="0"/>
        <v>DE</v>
      </c>
      <c r="G54" s="2" t="s">
        <v>197</v>
      </c>
      <c r="H54" s="3">
        <v>1</v>
      </c>
    </row>
    <row r="55" spans="1:8" x14ac:dyDescent="0.25">
      <c r="A55">
        <v>15</v>
      </c>
      <c r="B55">
        <v>12</v>
      </c>
      <c r="C55" t="s">
        <v>53</v>
      </c>
      <c r="D55" t="str">
        <f t="shared" si="0"/>
        <v>PJ</v>
      </c>
      <c r="G55" s="2" t="s">
        <v>198</v>
      </c>
      <c r="H55" s="3">
        <v>1</v>
      </c>
    </row>
    <row r="56" spans="1:8" x14ac:dyDescent="0.25">
      <c r="A56">
        <v>1</v>
      </c>
      <c r="B56">
        <v>13</v>
      </c>
      <c r="C56" t="s">
        <v>54</v>
      </c>
      <c r="D56" t="str">
        <f t="shared" si="0"/>
        <v>GK</v>
      </c>
      <c r="G56" s="2" t="s">
        <v>199</v>
      </c>
      <c r="H56" s="3">
        <v>1</v>
      </c>
    </row>
    <row r="57" spans="1:8" x14ac:dyDescent="0.25">
      <c r="A57">
        <v>15</v>
      </c>
      <c r="B57">
        <v>7</v>
      </c>
      <c r="C57" t="s">
        <v>55</v>
      </c>
      <c r="D57" t="str">
        <f t="shared" si="0"/>
        <v>BO</v>
      </c>
      <c r="G57" s="2" t="s">
        <v>200</v>
      </c>
      <c r="H57" s="3">
        <v>2</v>
      </c>
    </row>
    <row r="58" spans="1:8" x14ac:dyDescent="0.25">
      <c r="A58">
        <v>14</v>
      </c>
      <c r="B58">
        <v>10</v>
      </c>
      <c r="C58" t="s">
        <v>56</v>
      </c>
      <c r="D58" t="str">
        <f t="shared" si="0"/>
        <v>KK</v>
      </c>
      <c r="G58" s="2" t="s">
        <v>201</v>
      </c>
      <c r="H58" s="3">
        <v>2</v>
      </c>
    </row>
    <row r="59" spans="1:8" x14ac:dyDescent="0.25">
      <c r="A59">
        <v>7</v>
      </c>
      <c r="B59">
        <v>1</v>
      </c>
      <c r="C59" t="s">
        <v>57</v>
      </c>
      <c r="D59" t="str">
        <f t="shared" si="0"/>
        <v>AI</v>
      </c>
      <c r="G59" s="2" t="s">
        <v>202</v>
      </c>
      <c r="H59" s="3">
        <v>1</v>
      </c>
    </row>
    <row r="60" spans="1:8" x14ac:dyDescent="0.25">
      <c r="A60">
        <v>7</v>
      </c>
      <c r="B60">
        <v>5</v>
      </c>
      <c r="C60" t="s">
        <v>58</v>
      </c>
      <c r="D60" t="str">
        <f t="shared" si="0"/>
        <v>KJ</v>
      </c>
      <c r="G60" s="2" t="s">
        <v>203</v>
      </c>
      <c r="H60" s="3">
        <v>1</v>
      </c>
    </row>
    <row r="61" spans="1:8" x14ac:dyDescent="0.25">
      <c r="A61">
        <v>6</v>
      </c>
      <c r="B61">
        <v>1</v>
      </c>
      <c r="C61" t="s">
        <v>59</v>
      </c>
      <c r="D61" t="str">
        <f t="shared" si="0"/>
        <v>DL</v>
      </c>
      <c r="G61" s="2" t="s">
        <v>204</v>
      </c>
      <c r="H61" s="3">
        <v>2</v>
      </c>
    </row>
    <row r="62" spans="1:8" x14ac:dyDescent="0.25">
      <c r="A62">
        <v>3</v>
      </c>
      <c r="B62">
        <v>12</v>
      </c>
      <c r="C62" t="s">
        <v>60</v>
      </c>
      <c r="D62" t="str">
        <f t="shared" si="0"/>
        <v>JI</v>
      </c>
      <c r="G62" s="2" t="s">
        <v>205</v>
      </c>
      <c r="H62" s="3">
        <v>1</v>
      </c>
    </row>
    <row r="63" spans="1:8" x14ac:dyDescent="0.25">
      <c r="A63">
        <v>15</v>
      </c>
      <c r="B63">
        <v>14</v>
      </c>
      <c r="C63" t="s">
        <v>61</v>
      </c>
      <c r="D63" t="str">
        <f t="shared" si="0"/>
        <v>KK</v>
      </c>
      <c r="G63" s="2" t="s">
        <v>206</v>
      </c>
      <c r="H63" s="3">
        <v>1</v>
      </c>
    </row>
    <row r="64" spans="1:8" x14ac:dyDescent="0.25">
      <c r="A64">
        <v>3</v>
      </c>
      <c r="B64">
        <v>9</v>
      </c>
      <c r="C64" t="s">
        <v>62</v>
      </c>
      <c r="D64" t="str">
        <f t="shared" si="0"/>
        <v>HP</v>
      </c>
      <c r="G64" s="2" t="s">
        <v>207</v>
      </c>
      <c r="H64" s="3">
        <v>1</v>
      </c>
    </row>
    <row r="65" spans="1:8" x14ac:dyDescent="0.25">
      <c r="A65">
        <v>8</v>
      </c>
      <c r="B65">
        <v>11</v>
      </c>
      <c r="C65" t="s">
        <v>63</v>
      </c>
      <c r="D65" t="str">
        <f t="shared" si="0"/>
        <v>FI</v>
      </c>
      <c r="G65" s="2" t="s">
        <v>208</v>
      </c>
      <c r="H65" s="3">
        <v>1</v>
      </c>
    </row>
    <row r="66" spans="1:8" x14ac:dyDescent="0.25">
      <c r="A66">
        <v>5</v>
      </c>
      <c r="B66">
        <v>15</v>
      </c>
      <c r="C66" t="s">
        <v>64</v>
      </c>
      <c r="D66" t="str">
        <f t="shared" si="0"/>
        <v>NM</v>
      </c>
      <c r="G66" s="2" t="s">
        <v>209</v>
      </c>
      <c r="H66" s="3">
        <v>2</v>
      </c>
    </row>
    <row r="67" spans="1:8" x14ac:dyDescent="0.25">
      <c r="A67">
        <v>2</v>
      </c>
      <c r="B67">
        <v>4</v>
      </c>
      <c r="C67" t="s">
        <v>65</v>
      </c>
      <c r="D67" t="str">
        <f t="shared" ref="D67:D130" si="1">LEFT(C67,2)</f>
        <v>PM</v>
      </c>
      <c r="G67" s="2" t="s">
        <v>210</v>
      </c>
      <c r="H67" s="3">
        <v>1</v>
      </c>
    </row>
    <row r="68" spans="1:8" x14ac:dyDescent="0.25">
      <c r="A68">
        <v>14</v>
      </c>
      <c r="B68">
        <v>9</v>
      </c>
      <c r="C68" t="s">
        <v>66</v>
      </c>
      <c r="D68" t="str">
        <f t="shared" si="1"/>
        <v>JM</v>
      </c>
      <c r="G68" s="2" t="s">
        <v>211</v>
      </c>
      <c r="H68" s="3">
        <v>1</v>
      </c>
    </row>
    <row r="69" spans="1:8" x14ac:dyDescent="0.25">
      <c r="A69">
        <v>7</v>
      </c>
      <c r="B69">
        <v>7</v>
      </c>
      <c r="C69" t="s">
        <v>67</v>
      </c>
      <c r="D69" t="str">
        <f t="shared" si="1"/>
        <v>PK</v>
      </c>
      <c r="G69" s="2" t="s">
        <v>212</v>
      </c>
      <c r="H69" s="3">
        <v>1</v>
      </c>
    </row>
    <row r="70" spans="1:8" x14ac:dyDescent="0.25">
      <c r="A70">
        <v>14</v>
      </c>
      <c r="B70">
        <v>6</v>
      </c>
      <c r="C70" t="s">
        <v>68</v>
      </c>
      <c r="D70" t="str">
        <f t="shared" si="1"/>
        <v>PM</v>
      </c>
      <c r="G70" s="2" t="s">
        <v>213</v>
      </c>
      <c r="H70" s="3">
        <v>1</v>
      </c>
    </row>
    <row r="71" spans="1:8" x14ac:dyDescent="0.25">
      <c r="A71">
        <v>11</v>
      </c>
      <c r="B71">
        <v>12</v>
      </c>
      <c r="C71" t="s">
        <v>69</v>
      </c>
      <c r="D71" t="str">
        <f t="shared" si="1"/>
        <v>BC</v>
      </c>
      <c r="G71" s="2" t="s">
        <v>214</v>
      </c>
      <c r="H71" s="3">
        <v>2</v>
      </c>
    </row>
    <row r="72" spans="1:8" x14ac:dyDescent="0.25">
      <c r="A72">
        <v>2</v>
      </c>
      <c r="B72">
        <v>4</v>
      </c>
      <c r="C72" t="s">
        <v>70</v>
      </c>
      <c r="D72" t="str">
        <f t="shared" si="1"/>
        <v>OJ</v>
      </c>
      <c r="G72" s="2" t="s">
        <v>215</v>
      </c>
      <c r="H72" s="3">
        <v>1</v>
      </c>
    </row>
    <row r="73" spans="1:8" x14ac:dyDescent="0.25">
      <c r="A73">
        <v>11</v>
      </c>
      <c r="B73">
        <v>15</v>
      </c>
      <c r="C73" t="s">
        <v>71</v>
      </c>
      <c r="D73" t="str">
        <f t="shared" si="1"/>
        <v>EH</v>
      </c>
      <c r="G73" s="2" t="s">
        <v>216</v>
      </c>
      <c r="H73" s="3">
        <v>2</v>
      </c>
    </row>
    <row r="74" spans="1:8" x14ac:dyDescent="0.25">
      <c r="A74">
        <v>4</v>
      </c>
      <c r="B74">
        <v>3</v>
      </c>
      <c r="C74" t="s">
        <v>72</v>
      </c>
      <c r="D74" t="str">
        <f t="shared" si="1"/>
        <v>JN</v>
      </c>
      <c r="G74" s="2" t="s">
        <v>217</v>
      </c>
      <c r="H74" s="3">
        <v>1</v>
      </c>
    </row>
    <row r="75" spans="1:8" x14ac:dyDescent="0.25">
      <c r="A75">
        <v>3</v>
      </c>
      <c r="B75">
        <v>12</v>
      </c>
      <c r="C75" t="s">
        <v>73</v>
      </c>
      <c r="D75" t="str">
        <f t="shared" si="1"/>
        <v>KI</v>
      </c>
      <c r="G75" s="2" t="s">
        <v>218</v>
      </c>
      <c r="H75" s="3">
        <v>1</v>
      </c>
    </row>
    <row r="76" spans="1:8" x14ac:dyDescent="0.25">
      <c r="A76">
        <v>2</v>
      </c>
      <c r="B76">
        <v>7</v>
      </c>
      <c r="C76" t="s">
        <v>74</v>
      </c>
      <c r="D76" t="str">
        <f t="shared" si="1"/>
        <v>MF</v>
      </c>
      <c r="G76" s="2" t="s">
        <v>219</v>
      </c>
      <c r="H76" s="3">
        <v>1</v>
      </c>
    </row>
    <row r="77" spans="1:8" x14ac:dyDescent="0.25">
      <c r="A77">
        <v>13</v>
      </c>
      <c r="B77">
        <v>7</v>
      </c>
      <c r="C77" t="s">
        <v>75</v>
      </c>
      <c r="D77" t="str">
        <f t="shared" si="1"/>
        <v>LN</v>
      </c>
      <c r="G77" s="2" t="s">
        <v>220</v>
      </c>
      <c r="H77" s="3">
        <v>3</v>
      </c>
    </row>
    <row r="78" spans="1:8" x14ac:dyDescent="0.25">
      <c r="A78">
        <v>3</v>
      </c>
      <c r="B78">
        <v>12</v>
      </c>
      <c r="C78" t="s">
        <v>76</v>
      </c>
      <c r="D78" t="str">
        <f t="shared" si="1"/>
        <v>CN</v>
      </c>
      <c r="G78" s="2" t="s">
        <v>221</v>
      </c>
      <c r="H78" s="3">
        <v>1</v>
      </c>
    </row>
    <row r="79" spans="1:8" x14ac:dyDescent="0.25">
      <c r="A79">
        <v>9</v>
      </c>
      <c r="B79">
        <v>9</v>
      </c>
      <c r="C79" t="s">
        <v>77</v>
      </c>
      <c r="D79" t="str">
        <f t="shared" si="1"/>
        <v>JM</v>
      </c>
      <c r="G79" s="2" t="s">
        <v>222</v>
      </c>
      <c r="H79" s="3">
        <v>1</v>
      </c>
    </row>
    <row r="80" spans="1:8" x14ac:dyDescent="0.25">
      <c r="A80">
        <v>13</v>
      </c>
      <c r="B80">
        <v>3</v>
      </c>
      <c r="C80" t="s">
        <v>78</v>
      </c>
      <c r="D80" t="str">
        <f t="shared" si="1"/>
        <v>AA</v>
      </c>
      <c r="G80" s="2" t="s">
        <v>223</v>
      </c>
      <c r="H80" s="3">
        <v>1</v>
      </c>
    </row>
    <row r="81" spans="1:8" x14ac:dyDescent="0.25">
      <c r="A81">
        <v>7</v>
      </c>
      <c r="B81">
        <v>2</v>
      </c>
      <c r="C81" t="s">
        <v>79</v>
      </c>
      <c r="D81" t="str">
        <f t="shared" si="1"/>
        <v>OI</v>
      </c>
      <c r="G81" s="2" t="s">
        <v>224</v>
      </c>
      <c r="H81" s="3">
        <v>2</v>
      </c>
    </row>
    <row r="82" spans="1:8" x14ac:dyDescent="0.25">
      <c r="A82">
        <v>13</v>
      </c>
      <c r="B82">
        <v>4</v>
      </c>
      <c r="C82" t="s">
        <v>80</v>
      </c>
      <c r="D82" t="str">
        <f t="shared" si="1"/>
        <v>HA</v>
      </c>
      <c r="G82" s="2" t="s">
        <v>225</v>
      </c>
      <c r="H82" s="3">
        <v>2</v>
      </c>
    </row>
    <row r="83" spans="1:8" x14ac:dyDescent="0.25">
      <c r="A83">
        <v>4</v>
      </c>
      <c r="B83">
        <v>12</v>
      </c>
      <c r="C83" t="s">
        <v>81</v>
      </c>
      <c r="D83" t="str">
        <f t="shared" si="1"/>
        <v>GA</v>
      </c>
      <c r="G83" s="2" t="s">
        <v>226</v>
      </c>
      <c r="H83" s="3">
        <v>3</v>
      </c>
    </row>
    <row r="84" spans="1:8" x14ac:dyDescent="0.25">
      <c r="A84">
        <v>7</v>
      </c>
      <c r="B84">
        <v>8</v>
      </c>
      <c r="C84" t="s">
        <v>82</v>
      </c>
      <c r="D84" t="str">
        <f t="shared" si="1"/>
        <v>LM</v>
      </c>
      <c r="G84" s="2" t="s">
        <v>227</v>
      </c>
      <c r="H84" s="3">
        <v>1</v>
      </c>
    </row>
    <row r="85" spans="1:8" x14ac:dyDescent="0.25">
      <c r="A85">
        <v>3</v>
      </c>
      <c r="B85">
        <v>12</v>
      </c>
      <c r="C85" t="s">
        <v>83</v>
      </c>
      <c r="D85" t="str">
        <f t="shared" si="1"/>
        <v>AE</v>
      </c>
      <c r="G85" s="2" t="s">
        <v>228</v>
      </c>
      <c r="H85" s="3">
        <v>1</v>
      </c>
    </row>
    <row r="86" spans="1:8" x14ac:dyDescent="0.25">
      <c r="A86">
        <v>4</v>
      </c>
      <c r="B86">
        <v>11</v>
      </c>
      <c r="C86" t="s">
        <v>84</v>
      </c>
      <c r="D86" t="str">
        <f t="shared" si="1"/>
        <v>GF</v>
      </c>
      <c r="G86" s="2" t="s">
        <v>229</v>
      </c>
      <c r="H86" s="3">
        <v>1</v>
      </c>
    </row>
    <row r="87" spans="1:8" x14ac:dyDescent="0.25">
      <c r="A87">
        <v>7</v>
      </c>
      <c r="B87">
        <v>1</v>
      </c>
      <c r="C87" t="s">
        <v>85</v>
      </c>
      <c r="D87" t="str">
        <f t="shared" si="1"/>
        <v>EF</v>
      </c>
      <c r="G87" s="2" t="s">
        <v>230</v>
      </c>
      <c r="H87" s="3">
        <v>1</v>
      </c>
    </row>
    <row r="88" spans="1:8" x14ac:dyDescent="0.25">
      <c r="A88">
        <v>3</v>
      </c>
      <c r="B88">
        <v>9</v>
      </c>
      <c r="C88" t="s">
        <v>86</v>
      </c>
      <c r="D88" t="str">
        <f t="shared" si="1"/>
        <v>PO</v>
      </c>
      <c r="G88" s="2" t="s">
        <v>231</v>
      </c>
      <c r="H88" s="3">
        <v>1</v>
      </c>
    </row>
    <row r="89" spans="1:8" x14ac:dyDescent="0.25">
      <c r="A89">
        <v>1</v>
      </c>
      <c r="B89">
        <v>4</v>
      </c>
      <c r="C89" t="s">
        <v>87</v>
      </c>
      <c r="D89" t="str">
        <f t="shared" si="1"/>
        <v>NH</v>
      </c>
      <c r="G89" s="2" t="s">
        <v>232</v>
      </c>
      <c r="H89" s="3">
        <v>1</v>
      </c>
    </row>
    <row r="90" spans="1:8" x14ac:dyDescent="0.25">
      <c r="A90">
        <v>14</v>
      </c>
      <c r="B90">
        <v>3</v>
      </c>
      <c r="C90" t="s">
        <v>88</v>
      </c>
      <c r="D90" t="str">
        <f t="shared" si="1"/>
        <v>AG</v>
      </c>
      <c r="G90" s="2" t="s">
        <v>233</v>
      </c>
      <c r="H90" s="3">
        <v>1</v>
      </c>
    </row>
    <row r="91" spans="1:8" x14ac:dyDescent="0.25">
      <c r="A91">
        <v>5</v>
      </c>
      <c r="B91">
        <v>12</v>
      </c>
      <c r="C91" t="s">
        <v>89</v>
      </c>
      <c r="D91" t="str">
        <f t="shared" si="1"/>
        <v>DM</v>
      </c>
      <c r="G91" s="2" t="s">
        <v>234</v>
      </c>
      <c r="H91" s="3">
        <v>3</v>
      </c>
    </row>
    <row r="92" spans="1:8" x14ac:dyDescent="0.25">
      <c r="A92">
        <v>4</v>
      </c>
      <c r="B92">
        <v>9</v>
      </c>
      <c r="C92" t="s">
        <v>90</v>
      </c>
      <c r="D92" t="str">
        <f t="shared" si="1"/>
        <v>LM</v>
      </c>
      <c r="G92" s="2" t="s">
        <v>235</v>
      </c>
      <c r="H92" s="3">
        <v>2</v>
      </c>
    </row>
    <row r="93" spans="1:8" x14ac:dyDescent="0.25">
      <c r="A93">
        <v>5</v>
      </c>
      <c r="B93">
        <v>4</v>
      </c>
      <c r="C93" t="s">
        <v>91</v>
      </c>
      <c r="D93" t="str">
        <f t="shared" si="1"/>
        <v>EH</v>
      </c>
      <c r="G93" s="2" t="s">
        <v>236</v>
      </c>
      <c r="H93" s="3">
        <v>1</v>
      </c>
    </row>
    <row r="94" spans="1:8" x14ac:dyDescent="0.25">
      <c r="A94">
        <v>6</v>
      </c>
      <c r="B94">
        <v>8</v>
      </c>
      <c r="C94" t="s">
        <v>92</v>
      </c>
      <c r="D94" t="str">
        <f t="shared" si="1"/>
        <v>HC</v>
      </c>
      <c r="G94" s="2" t="s">
        <v>237</v>
      </c>
      <c r="H94" s="3">
        <v>1</v>
      </c>
    </row>
    <row r="95" spans="1:8" x14ac:dyDescent="0.25">
      <c r="A95">
        <v>8</v>
      </c>
      <c r="B95">
        <v>14</v>
      </c>
      <c r="C95" t="s">
        <v>93</v>
      </c>
      <c r="D95" t="str">
        <f t="shared" si="1"/>
        <v>BL</v>
      </c>
      <c r="G95" s="2" t="s">
        <v>238</v>
      </c>
      <c r="H95" s="3">
        <v>1</v>
      </c>
    </row>
    <row r="96" spans="1:8" x14ac:dyDescent="0.25">
      <c r="A96">
        <v>15</v>
      </c>
      <c r="B96">
        <v>11</v>
      </c>
      <c r="C96" t="s">
        <v>94</v>
      </c>
      <c r="D96" t="str">
        <f t="shared" si="1"/>
        <v>FG</v>
      </c>
      <c r="G96" s="2" t="s">
        <v>239</v>
      </c>
      <c r="H96" s="3">
        <v>1</v>
      </c>
    </row>
    <row r="97" spans="1:8" x14ac:dyDescent="0.25">
      <c r="A97">
        <v>1</v>
      </c>
      <c r="B97">
        <v>1</v>
      </c>
      <c r="C97" t="s">
        <v>95</v>
      </c>
      <c r="D97" t="str">
        <f t="shared" si="1"/>
        <v>IC</v>
      </c>
      <c r="G97" s="2" t="s">
        <v>240</v>
      </c>
      <c r="H97" s="3">
        <v>1</v>
      </c>
    </row>
    <row r="98" spans="1:8" x14ac:dyDescent="0.25">
      <c r="A98">
        <v>14</v>
      </c>
      <c r="B98">
        <v>15</v>
      </c>
      <c r="C98" t="s">
        <v>96</v>
      </c>
      <c r="D98" t="str">
        <f t="shared" si="1"/>
        <v>JK</v>
      </c>
      <c r="G98" s="2" t="s">
        <v>241</v>
      </c>
      <c r="H98" s="3">
        <v>2</v>
      </c>
    </row>
    <row r="99" spans="1:8" x14ac:dyDescent="0.25">
      <c r="A99">
        <v>6</v>
      </c>
      <c r="B99">
        <v>7</v>
      </c>
      <c r="C99" t="s">
        <v>97</v>
      </c>
      <c r="D99" t="str">
        <f t="shared" si="1"/>
        <v>CL</v>
      </c>
      <c r="G99" s="2" t="s">
        <v>242</v>
      </c>
      <c r="H99" s="3">
        <v>1</v>
      </c>
    </row>
    <row r="100" spans="1:8" x14ac:dyDescent="0.25">
      <c r="A100">
        <v>7</v>
      </c>
      <c r="B100">
        <v>11</v>
      </c>
      <c r="C100" t="s">
        <v>98</v>
      </c>
      <c r="D100" t="str">
        <f t="shared" si="1"/>
        <v>NP</v>
      </c>
      <c r="G100" s="2" t="s">
        <v>243</v>
      </c>
      <c r="H100" s="3">
        <v>3</v>
      </c>
    </row>
    <row r="101" spans="1:8" x14ac:dyDescent="0.25">
      <c r="A101">
        <v>10</v>
      </c>
      <c r="B101">
        <v>11</v>
      </c>
      <c r="C101" t="s">
        <v>99</v>
      </c>
      <c r="D101" t="str">
        <f t="shared" si="1"/>
        <v>PI</v>
      </c>
      <c r="G101" s="2" t="s">
        <v>244</v>
      </c>
      <c r="H101" s="3">
        <v>2</v>
      </c>
    </row>
    <row r="102" spans="1:8" x14ac:dyDescent="0.25">
      <c r="A102">
        <v>5</v>
      </c>
      <c r="B102">
        <v>6</v>
      </c>
      <c r="C102" t="s">
        <v>100</v>
      </c>
      <c r="D102" t="str">
        <f t="shared" si="1"/>
        <v>GA</v>
      </c>
      <c r="G102" s="2" t="s">
        <v>245</v>
      </c>
      <c r="H102" s="3">
        <v>3</v>
      </c>
    </row>
    <row r="103" spans="1:8" x14ac:dyDescent="0.25">
      <c r="A103">
        <v>13</v>
      </c>
      <c r="B103">
        <v>7</v>
      </c>
      <c r="C103" t="s">
        <v>101</v>
      </c>
      <c r="D103" t="str">
        <f t="shared" si="1"/>
        <v>AH</v>
      </c>
      <c r="G103" s="2" t="s">
        <v>246</v>
      </c>
      <c r="H103" s="3">
        <v>1</v>
      </c>
    </row>
    <row r="104" spans="1:8" x14ac:dyDescent="0.25">
      <c r="A104">
        <v>2</v>
      </c>
      <c r="B104">
        <v>9</v>
      </c>
      <c r="C104" t="s">
        <v>102</v>
      </c>
      <c r="D104" t="str">
        <f t="shared" si="1"/>
        <v>IJ</v>
      </c>
      <c r="G104" s="2" t="s">
        <v>247</v>
      </c>
      <c r="H104" s="3">
        <v>1</v>
      </c>
    </row>
    <row r="105" spans="1:8" x14ac:dyDescent="0.25">
      <c r="A105">
        <v>9</v>
      </c>
      <c r="B105">
        <v>11</v>
      </c>
      <c r="C105" t="s">
        <v>103</v>
      </c>
      <c r="D105" t="str">
        <f t="shared" si="1"/>
        <v>CC</v>
      </c>
      <c r="G105" s="2" t="s">
        <v>248</v>
      </c>
      <c r="H105" s="3">
        <v>1</v>
      </c>
    </row>
    <row r="106" spans="1:8" x14ac:dyDescent="0.25">
      <c r="A106">
        <v>8</v>
      </c>
      <c r="B106">
        <v>3</v>
      </c>
      <c r="C106" t="s">
        <v>104</v>
      </c>
      <c r="D106" t="str">
        <f t="shared" si="1"/>
        <v>AF</v>
      </c>
      <c r="G106" s="2" t="s">
        <v>249</v>
      </c>
      <c r="H106" s="3">
        <v>1</v>
      </c>
    </row>
    <row r="107" spans="1:8" x14ac:dyDescent="0.25">
      <c r="A107">
        <v>1</v>
      </c>
      <c r="B107">
        <v>6</v>
      </c>
      <c r="C107" t="s">
        <v>105</v>
      </c>
      <c r="D107" t="str">
        <f t="shared" si="1"/>
        <v>MN</v>
      </c>
      <c r="G107" s="2" t="s">
        <v>250</v>
      </c>
      <c r="H107" s="3">
        <v>1</v>
      </c>
    </row>
    <row r="108" spans="1:8" x14ac:dyDescent="0.25">
      <c r="A108">
        <v>10</v>
      </c>
      <c r="B108">
        <v>9</v>
      </c>
      <c r="C108" t="s">
        <v>106</v>
      </c>
      <c r="D108" t="str">
        <f t="shared" si="1"/>
        <v>LP</v>
      </c>
      <c r="G108" s="2" t="s">
        <v>251</v>
      </c>
      <c r="H108" s="3">
        <v>1</v>
      </c>
    </row>
    <row r="109" spans="1:8" x14ac:dyDescent="0.25">
      <c r="A109">
        <v>2</v>
      </c>
      <c r="B109">
        <v>11</v>
      </c>
      <c r="C109" t="s">
        <v>107</v>
      </c>
      <c r="D109" t="str">
        <f t="shared" si="1"/>
        <v>OD</v>
      </c>
      <c r="G109" s="2" t="s">
        <v>252</v>
      </c>
      <c r="H109" s="3">
        <v>1</v>
      </c>
    </row>
    <row r="110" spans="1:8" x14ac:dyDescent="0.25">
      <c r="A110">
        <v>6</v>
      </c>
      <c r="B110">
        <v>12</v>
      </c>
      <c r="C110" t="s">
        <v>108</v>
      </c>
      <c r="D110" t="str">
        <f t="shared" si="1"/>
        <v>KN</v>
      </c>
      <c r="G110" s="2" t="s">
        <v>253</v>
      </c>
      <c r="H110" s="3">
        <v>1</v>
      </c>
    </row>
    <row r="111" spans="1:8" x14ac:dyDescent="0.25">
      <c r="A111">
        <v>2</v>
      </c>
      <c r="B111">
        <v>14</v>
      </c>
      <c r="C111" t="s">
        <v>109</v>
      </c>
      <c r="D111" t="str">
        <f t="shared" si="1"/>
        <v>AH</v>
      </c>
      <c r="G111" s="2" t="s">
        <v>254</v>
      </c>
      <c r="H111" s="3">
        <v>1</v>
      </c>
    </row>
    <row r="112" spans="1:8" x14ac:dyDescent="0.25">
      <c r="A112">
        <v>4</v>
      </c>
      <c r="B112">
        <v>2</v>
      </c>
      <c r="C112" t="s">
        <v>110</v>
      </c>
      <c r="D112" t="str">
        <f t="shared" si="1"/>
        <v>CA</v>
      </c>
      <c r="G112" s="2" t="s">
        <v>255</v>
      </c>
      <c r="H112" s="3">
        <v>1</v>
      </c>
    </row>
    <row r="113" spans="1:8" x14ac:dyDescent="0.25">
      <c r="A113">
        <v>9</v>
      </c>
      <c r="B113">
        <v>8</v>
      </c>
      <c r="C113" t="s">
        <v>111</v>
      </c>
      <c r="D113" t="str">
        <f t="shared" si="1"/>
        <v>EP</v>
      </c>
      <c r="G113" s="2" t="s">
        <v>256</v>
      </c>
      <c r="H113" s="3">
        <v>1</v>
      </c>
    </row>
    <row r="114" spans="1:8" x14ac:dyDescent="0.25">
      <c r="A114">
        <v>2</v>
      </c>
      <c r="B114">
        <v>4</v>
      </c>
      <c r="C114" t="s">
        <v>112</v>
      </c>
      <c r="D114" t="str">
        <f t="shared" si="1"/>
        <v>EF</v>
      </c>
      <c r="G114" s="2" t="s">
        <v>257</v>
      </c>
      <c r="H114" s="3">
        <v>1</v>
      </c>
    </row>
    <row r="115" spans="1:8" x14ac:dyDescent="0.25">
      <c r="A115">
        <v>11</v>
      </c>
      <c r="B115">
        <v>11</v>
      </c>
      <c r="C115" t="s">
        <v>113</v>
      </c>
      <c r="D115" t="str">
        <f t="shared" si="1"/>
        <v>AN</v>
      </c>
      <c r="G115" s="2" t="s">
        <v>258</v>
      </c>
      <c r="H115" s="3">
        <v>2</v>
      </c>
    </row>
    <row r="116" spans="1:8" x14ac:dyDescent="0.25">
      <c r="A116">
        <v>8</v>
      </c>
      <c r="B116">
        <v>1</v>
      </c>
      <c r="C116" t="s">
        <v>114</v>
      </c>
      <c r="D116" t="str">
        <f t="shared" si="1"/>
        <v>LE</v>
      </c>
      <c r="G116" s="2" t="s">
        <v>259</v>
      </c>
      <c r="H116" s="3">
        <v>1</v>
      </c>
    </row>
    <row r="117" spans="1:8" x14ac:dyDescent="0.25">
      <c r="A117">
        <v>13</v>
      </c>
      <c r="B117">
        <v>9</v>
      </c>
      <c r="C117" t="s">
        <v>115</v>
      </c>
      <c r="D117" t="str">
        <f t="shared" si="1"/>
        <v>LM</v>
      </c>
      <c r="G117" s="2" t="s">
        <v>148</v>
      </c>
      <c r="H117" s="3">
        <v>144</v>
      </c>
    </row>
    <row r="118" spans="1:8" x14ac:dyDescent="0.25">
      <c r="A118">
        <v>7</v>
      </c>
      <c r="B118">
        <v>13</v>
      </c>
      <c r="C118" t="s">
        <v>116</v>
      </c>
      <c r="D118" t="str">
        <f t="shared" si="1"/>
        <v>CO</v>
      </c>
      <c r="G118" s="2" t="s">
        <v>261</v>
      </c>
      <c r="H118">
        <f>COUNTIF(H10:H116,1)</f>
        <v>78</v>
      </c>
    </row>
    <row r="119" spans="1:8" x14ac:dyDescent="0.25">
      <c r="A119">
        <v>7</v>
      </c>
      <c r="B119">
        <v>11</v>
      </c>
      <c r="C119" t="s">
        <v>117</v>
      </c>
      <c r="D119" t="str">
        <f t="shared" si="1"/>
        <v>GB</v>
      </c>
      <c r="G119" s="2" t="s">
        <v>262</v>
      </c>
      <c r="H119">
        <f>COUNTIF(H11:H117,2)</f>
        <v>21</v>
      </c>
    </row>
    <row r="120" spans="1:8" x14ac:dyDescent="0.25">
      <c r="A120">
        <v>9</v>
      </c>
      <c r="B120">
        <v>11</v>
      </c>
      <c r="C120" t="s">
        <v>118</v>
      </c>
      <c r="D120" t="str">
        <f t="shared" si="1"/>
        <v>HF</v>
      </c>
    </row>
    <row r="121" spans="1:8" x14ac:dyDescent="0.25">
      <c r="A121">
        <v>6</v>
      </c>
      <c r="B121">
        <v>1</v>
      </c>
      <c r="C121" t="s">
        <v>119</v>
      </c>
      <c r="D121" t="str">
        <f t="shared" si="1"/>
        <v>LA</v>
      </c>
    </row>
    <row r="122" spans="1:8" x14ac:dyDescent="0.25">
      <c r="A122">
        <v>14</v>
      </c>
      <c r="B122">
        <v>6</v>
      </c>
      <c r="C122" t="s">
        <v>120</v>
      </c>
      <c r="D122" t="str">
        <f t="shared" si="1"/>
        <v>LL</v>
      </c>
    </row>
    <row r="123" spans="1:8" x14ac:dyDescent="0.25">
      <c r="A123">
        <v>14</v>
      </c>
      <c r="B123">
        <v>10</v>
      </c>
      <c r="C123" t="s">
        <v>121</v>
      </c>
      <c r="D123" t="str">
        <f t="shared" si="1"/>
        <v>EG</v>
      </c>
    </row>
    <row r="124" spans="1:8" x14ac:dyDescent="0.25">
      <c r="A124">
        <v>7</v>
      </c>
      <c r="B124">
        <v>7</v>
      </c>
      <c r="C124" t="s">
        <v>122</v>
      </c>
      <c r="D124" t="str">
        <f t="shared" si="1"/>
        <v>NH</v>
      </c>
    </row>
    <row r="125" spans="1:8" x14ac:dyDescent="0.25">
      <c r="A125">
        <v>11</v>
      </c>
      <c r="B125">
        <v>1</v>
      </c>
      <c r="C125" t="s">
        <v>123</v>
      </c>
      <c r="D125" t="str">
        <f t="shared" si="1"/>
        <v>LF</v>
      </c>
    </row>
    <row r="126" spans="1:8" x14ac:dyDescent="0.25">
      <c r="A126">
        <v>11</v>
      </c>
      <c r="B126">
        <v>3</v>
      </c>
      <c r="C126" t="s">
        <v>124</v>
      </c>
      <c r="D126" t="str">
        <f t="shared" si="1"/>
        <v>GB</v>
      </c>
    </row>
    <row r="127" spans="1:8" x14ac:dyDescent="0.25">
      <c r="A127">
        <v>11</v>
      </c>
      <c r="B127">
        <v>2</v>
      </c>
      <c r="C127" t="s">
        <v>125</v>
      </c>
      <c r="D127" t="str">
        <f t="shared" si="1"/>
        <v>PB</v>
      </c>
    </row>
    <row r="128" spans="1:8" x14ac:dyDescent="0.25">
      <c r="A128">
        <v>12</v>
      </c>
      <c r="B128">
        <v>2</v>
      </c>
      <c r="C128" t="s">
        <v>126</v>
      </c>
      <c r="D128" t="str">
        <f t="shared" si="1"/>
        <v>GH</v>
      </c>
    </row>
    <row r="129" spans="1:4" x14ac:dyDescent="0.25">
      <c r="A129">
        <v>3</v>
      </c>
      <c r="B129">
        <v>14</v>
      </c>
      <c r="C129" t="s">
        <v>127</v>
      </c>
      <c r="D129" t="str">
        <f t="shared" si="1"/>
        <v>FP</v>
      </c>
    </row>
    <row r="130" spans="1:4" x14ac:dyDescent="0.25">
      <c r="A130">
        <v>3</v>
      </c>
      <c r="B130">
        <v>6</v>
      </c>
      <c r="C130" t="s">
        <v>128</v>
      </c>
      <c r="D130" t="str">
        <f t="shared" si="1"/>
        <v>BM</v>
      </c>
    </row>
    <row r="131" spans="1:4" x14ac:dyDescent="0.25">
      <c r="A131">
        <v>12</v>
      </c>
      <c r="B131">
        <v>2</v>
      </c>
      <c r="C131" t="s">
        <v>129</v>
      </c>
      <c r="D131" t="str">
        <f t="shared" ref="D131:D145" si="2">LEFT(C131,2)</f>
        <v>FJ</v>
      </c>
    </row>
    <row r="132" spans="1:4" x14ac:dyDescent="0.25">
      <c r="A132">
        <v>7</v>
      </c>
      <c r="B132">
        <v>8</v>
      </c>
      <c r="C132" t="s">
        <v>130</v>
      </c>
      <c r="D132" t="str">
        <f t="shared" si="2"/>
        <v>FA</v>
      </c>
    </row>
    <row r="133" spans="1:4" x14ac:dyDescent="0.25">
      <c r="A133">
        <v>10</v>
      </c>
      <c r="B133">
        <v>12</v>
      </c>
      <c r="C133" t="s">
        <v>131</v>
      </c>
      <c r="D133" t="str">
        <f t="shared" si="2"/>
        <v>OO</v>
      </c>
    </row>
    <row r="134" spans="1:4" x14ac:dyDescent="0.25">
      <c r="A134">
        <v>2</v>
      </c>
      <c r="B134">
        <v>14</v>
      </c>
      <c r="C134" t="s">
        <v>132</v>
      </c>
      <c r="D134" t="str">
        <f t="shared" si="2"/>
        <v>NM</v>
      </c>
    </row>
    <row r="135" spans="1:4" x14ac:dyDescent="0.25">
      <c r="A135">
        <v>14</v>
      </c>
      <c r="B135">
        <v>11</v>
      </c>
      <c r="C135" t="s">
        <v>133</v>
      </c>
      <c r="D135" t="str">
        <f t="shared" si="2"/>
        <v>LN</v>
      </c>
    </row>
    <row r="136" spans="1:4" x14ac:dyDescent="0.25">
      <c r="A136">
        <v>9</v>
      </c>
      <c r="B136">
        <v>10</v>
      </c>
      <c r="C136" t="s">
        <v>134</v>
      </c>
      <c r="D136" t="str">
        <f t="shared" si="2"/>
        <v>NK</v>
      </c>
    </row>
    <row r="137" spans="1:4" x14ac:dyDescent="0.25">
      <c r="A137">
        <v>2</v>
      </c>
      <c r="B137">
        <v>14</v>
      </c>
      <c r="C137" t="s">
        <v>135</v>
      </c>
      <c r="D137" t="str">
        <f t="shared" si="2"/>
        <v>DH</v>
      </c>
    </row>
    <row r="138" spans="1:4" x14ac:dyDescent="0.25">
      <c r="A138">
        <v>11</v>
      </c>
      <c r="B138">
        <v>3</v>
      </c>
      <c r="C138" t="s">
        <v>136</v>
      </c>
      <c r="D138" t="str">
        <f t="shared" si="2"/>
        <v>IC</v>
      </c>
    </row>
    <row r="139" spans="1:4" x14ac:dyDescent="0.25">
      <c r="A139">
        <v>2</v>
      </c>
      <c r="B139">
        <v>1</v>
      </c>
      <c r="C139" t="s">
        <v>137</v>
      </c>
      <c r="D139" t="str">
        <f t="shared" si="2"/>
        <v>BA</v>
      </c>
    </row>
    <row r="140" spans="1:4" x14ac:dyDescent="0.25">
      <c r="A140">
        <v>14</v>
      </c>
      <c r="B140">
        <v>3</v>
      </c>
      <c r="C140" t="s">
        <v>138</v>
      </c>
      <c r="D140" t="str">
        <f t="shared" si="2"/>
        <v>GE</v>
      </c>
    </row>
    <row r="141" spans="1:4" x14ac:dyDescent="0.25">
      <c r="A141">
        <v>6</v>
      </c>
      <c r="B141">
        <v>6</v>
      </c>
      <c r="C141" t="s">
        <v>139</v>
      </c>
      <c r="D141" t="str">
        <f t="shared" si="2"/>
        <v>PA</v>
      </c>
    </row>
    <row r="142" spans="1:4" x14ac:dyDescent="0.25">
      <c r="A142">
        <v>5</v>
      </c>
      <c r="B142">
        <v>14</v>
      </c>
      <c r="C142" t="s">
        <v>140</v>
      </c>
      <c r="D142" t="str">
        <f t="shared" si="2"/>
        <v>EL</v>
      </c>
    </row>
    <row r="143" spans="1:4" x14ac:dyDescent="0.25">
      <c r="A143">
        <v>2</v>
      </c>
      <c r="B143">
        <v>8</v>
      </c>
      <c r="C143" t="s">
        <v>141</v>
      </c>
      <c r="D143" t="str">
        <f t="shared" si="2"/>
        <v>EL</v>
      </c>
    </row>
    <row r="144" spans="1:4" x14ac:dyDescent="0.25">
      <c r="A144">
        <v>10</v>
      </c>
      <c r="B144">
        <v>15</v>
      </c>
      <c r="C144" t="s">
        <v>142</v>
      </c>
      <c r="D144" t="str">
        <f t="shared" si="2"/>
        <v>NK</v>
      </c>
    </row>
    <row r="145" spans="1:4" x14ac:dyDescent="0.25">
      <c r="A145">
        <v>3</v>
      </c>
      <c r="B145">
        <v>15</v>
      </c>
      <c r="C145" t="s">
        <v>143</v>
      </c>
      <c r="D145" t="str">
        <f t="shared" si="2"/>
        <v>GM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FAC3-1151-431F-A007-170025C749B7}">
  <dimension ref="A1:G145"/>
  <sheetViews>
    <sheetView zoomScale="145" zoomScaleNormal="145" workbookViewId="0">
      <selection activeCell="D1" sqref="D1:D1048576"/>
    </sheetView>
  </sheetViews>
  <sheetFormatPr defaultRowHeight="15" x14ac:dyDescent="0.25"/>
  <cols>
    <col min="1" max="1" width="30.42578125" bestFit="1" customWidth="1"/>
    <col min="2" max="2" width="13.28515625" bestFit="1" customWidth="1"/>
    <col min="3" max="3" width="7.140625" bestFit="1" customWidth="1"/>
    <col min="4" max="4" width="17" bestFit="1" customWidth="1"/>
    <col min="6" max="6" width="21.5703125" bestFit="1" customWidth="1"/>
  </cols>
  <sheetData>
    <row r="1" spans="1:7" x14ac:dyDescent="0.25">
      <c r="A1" t="s">
        <v>145</v>
      </c>
      <c r="B1" t="s">
        <v>146</v>
      </c>
      <c r="C1" t="s">
        <v>144</v>
      </c>
      <c r="D1" t="s">
        <v>263</v>
      </c>
      <c r="G1" s="5">
        <v>0.83333333333333337</v>
      </c>
    </row>
    <row r="2" spans="1:7" x14ac:dyDescent="0.25">
      <c r="A2">
        <v>3</v>
      </c>
      <c r="B2">
        <v>5</v>
      </c>
      <c r="C2" t="s">
        <v>0</v>
      </c>
      <c r="D2" s="5">
        <v>0.25208333333333333</v>
      </c>
      <c r="F2" t="s">
        <v>264</v>
      </c>
      <c r="G2">
        <f>COUNTIF(D2:D145,"&lt;"&amp;G1)</f>
        <v>114</v>
      </c>
    </row>
    <row r="3" spans="1:7" x14ac:dyDescent="0.25">
      <c r="A3">
        <v>12</v>
      </c>
      <c r="B3">
        <v>13</v>
      </c>
      <c r="C3" t="s">
        <v>1</v>
      </c>
      <c r="D3" s="5">
        <f>D2+TIME(0,A3,0)</f>
        <v>0.26041666666666669</v>
      </c>
      <c r="F3" t="s">
        <v>265</v>
      </c>
      <c r="G3" s="5">
        <f>$D$115</f>
        <v>0.82916666666666494</v>
      </c>
    </row>
    <row r="4" spans="1:7" x14ac:dyDescent="0.25">
      <c r="A4">
        <v>1</v>
      </c>
      <c r="B4">
        <v>10</v>
      </c>
      <c r="C4" t="s">
        <v>2</v>
      </c>
      <c r="D4" s="5">
        <f t="shared" ref="D4:D67" si="0">D3+TIME(0,A4,0)</f>
        <v>0.26111111111111113</v>
      </c>
      <c r="F4" s="4"/>
      <c r="G4" s="4"/>
    </row>
    <row r="5" spans="1:7" x14ac:dyDescent="0.25">
      <c r="A5">
        <v>7</v>
      </c>
      <c r="B5">
        <v>2</v>
      </c>
      <c r="C5" t="s">
        <v>3</v>
      </c>
      <c r="D5" s="5">
        <f t="shared" si="0"/>
        <v>0.26597222222222222</v>
      </c>
    </row>
    <row r="6" spans="1:7" x14ac:dyDescent="0.25">
      <c r="A6">
        <v>10</v>
      </c>
      <c r="B6">
        <v>7</v>
      </c>
      <c r="C6" t="s">
        <v>4</v>
      </c>
      <c r="D6" s="5">
        <f t="shared" si="0"/>
        <v>0.27291666666666664</v>
      </c>
    </row>
    <row r="7" spans="1:7" x14ac:dyDescent="0.25">
      <c r="A7">
        <v>9</v>
      </c>
      <c r="B7">
        <v>14</v>
      </c>
      <c r="C7" t="s">
        <v>5</v>
      </c>
      <c r="D7" s="5">
        <f t="shared" si="0"/>
        <v>0.27916666666666662</v>
      </c>
    </row>
    <row r="8" spans="1:7" x14ac:dyDescent="0.25">
      <c r="A8">
        <v>4</v>
      </c>
      <c r="B8">
        <v>10</v>
      </c>
      <c r="C8" t="s">
        <v>6</v>
      </c>
      <c r="D8" s="5">
        <f t="shared" si="0"/>
        <v>0.28194444444444439</v>
      </c>
    </row>
    <row r="9" spans="1:7" x14ac:dyDescent="0.25">
      <c r="A9">
        <v>4</v>
      </c>
      <c r="B9">
        <v>7</v>
      </c>
      <c r="C9" t="s">
        <v>7</v>
      </c>
      <c r="D9" s="5">
        <f t="shared" si="0"/>
        <v>0.28472222222222215</v>
      </c>
    </row>
    <row r="10" spans="1:7" x14ac:dyDescent="0.25">
      <c r="A10">
        <v>3</v>
      </c>
      <c r="B10">
        <v>2</v>
      </c>
      <c r="C10" t="s">
        <v>8</v>
      </c>
      <c r="D10" s="5">
        <f t="shared" si="0"/>
        <v>0.28680555555555548</v>
      </c>
    </row>
    <row r="11" spans="1:7" x14ac:dyDescent="0.25">
      <c r="A11">
        <v>7</v>
      </c>
      <c r="B11">
        <v>12</v>
      </c>
      <c r="C11" t="s">
        <v>9</v>
      </c>
      <c r="D11" s="5">
        <f t="shared" si="0"/>
        <v>0.29166666666666657</v>
      </c>
    </row>
    <row r="12" spans="1:7" x14ac:dyDescent="0.25">
      <c r="A12">
        <v>11</v>
      </c>
      <c r="B12">
        <v>12</v>
      </c>
      <c r="C12" t="s">
        <v>10</v>
      </c>
      <c r="D12" s="5">
        <f t="shared" si="0"/>
        <v>0.29930555555555544</v>
      </c>
    </row>
    <row r="13" spans="1:7" x14ac:dyDescent="0.25">
      <c r="A13">
        <v>15</v>
      </c>
      <c r="B13">
        <v>14</v>
      </c>
      <c r="C13" t="s">
        <v>11</v>
      </c>
      <c r="D13" s="5">
        <f t="shared" si="0"/>
        <v>0.30972222222222212</v>
      </c>
    </row>
    <row r="14" spans="1:7" x14ac:dyDescent="0.25">
      <c r="A14">
        <v>11</v>
      </c>
      <c r="B14">
        <v>9</v>
      </c>
      <c r="C14" t="s">
        <v>12</v>
      </c>
      <c r="D14" s="5">
        <f t="shared" si="0"/>
        <v>0.31736111111111098</v>
      </c>
    </row>
    <row r="15" spans="1:7" x14ac:dyDescent="0.25">
      <c r="A15">
        <v>3</v>
      </c>
      <c r="B15">
        <v>6</v>
      </c>
      <c r="C15" t="s">
        <v>13</v>
      </c>
      <c r="D15" s="5">
        <f t="shared" si="0"/>
        <v>0.31944444444444431</v>
      </c>
    </row>
    <row r="16" spans="1:7" x14ac:dyDescent="0.25">
      <c r="A16">
        <v>1</v>
      </c>
      <c r="B16">
        <v>7</v>
      </c>
      <c r="C16" t="s">
        <v>14</v>
      </c>
      <c r="D16" s="5">
        <f t="shared" si="0"/>
        <v>0.32013888888888875</v>
      </c>
    </row>
    <row r="17" spans="1:4" x14ac:dyDescent="0.25">
      <c r="A17">
        <v>11</v>
      </c>
      <c r="B17">
        <v>7</v>
      </c>
      <c r="C17" t="s">
        <v>15</v>
      </c>
      <c r="D17" s="5">
        <f t="shared" si="0"/>
        <v>0.32777777777777761</v>
      </c>
    </row>
    <row r="18" spans="1:4" x14ac:dyDescent="0.25">
      <c r="A18">
        <v>2</v>
      </c>
      <c r="B18">
        <v>2</v>
      </c>
      <c r="C18" t="s">
        <v>16</v>
      </c>
      <c r="D18" s="5">
        <f t="shared" si="0"/>
        <v>0.3291666666666665</v>
      </c>
    </row>
    <row r="19" spans="1:4" x14ac:dyDescent="0.25">
      <c r="A19">
        <v>9</v>
      </c>
      <c r="B19">
        <v>10</v>
      </c>
      <c r="C19" t="s">
        <v>17</v>
      </c>
      <c r="D19" s="5">
        <f t="shared" si="0"/>
        <v>0.33541666666666647</v>
      </c>
    </row>
    <row r="20" spans="1:4" x14ac:dyDescent="0.25">
      <c r="A20">
        <v>2</v>
      </c>
      <c r="B20">
        <v>13</v>
      </c>
      <c r="C20" t="s">
        <v>18</v>
      </c>
      <c r="D20" s="5">
        <f t="shared" si="0"/>
        <v>0.33680555555555536</v>
      </c>
    </row>
    <row r="21" spans="1:4" x14ac:dyDescent="0.25">
      <c r="A21">
        <v>13</v>
      </c>
      <c r="B21">
        <v>14</v>
      </c>
      <c r="C21" t="s">
        <v>19</v>
      </c>
      <c r="D21" s="5">
        <f t="shared" si="0"/>
        <v>0.34583333333333316</v>
      </c>
    </row>
    <row r="22" spans="1:4" x14ac:dyDescent="0.25">
      <c r="A22">
        <v>10</v>
      </c>
      <c r="B22">
        <v>15</v>
      </c>
      <c r="C22" t="s">
        <v>20</v>
      </c>
      <c r="D22" s="5">
        <f t="shared" si="0"/>
        <v>0.35277777777777758</v>
      </c>
    </row>
    <row r="23" spans="1:4" x14ac:dyDescent="0.25">
      <c r="A23">
        <v>6</v>
      </c>
      <c r="B23">
        <v>9</v>
      </c>
      <c r="C23" t="s">
        <v>21</v>
      </c>
      <c r="D23" s="5">
        <f t="shared" si="0"/>
        <v>0.35694444444444423</v>
      </c>
    </row>
    <row r="24" spans="1:4" x14ac:dyDescent="0.25">
      <c r="A24">
        <v>5</v>
      </c>
      <c r="B24">
        <v>6</v>
      </c>
      <c r="C24" t="s">
        <v>22</v>
      </c>
      <c r="D24" s="5">
        <f t="shared" si="0"/>
        <v>0.36041666666666644</v>
      </c>
    </row>
    <row r="25" spans="1:4" x14ac:dyDescent="0.25">
      <c r="A25">
        <v>13</v>
      </c>
      <c r="B25">
        <v>13</v>
      </c>
      <c r="C25" t="s">
        <v>23</v>
      </c>
      <c r="D25" s="5">
        <f t="shared" si="0"/>
        <v>0.36944444444444424</v>
      </c>
    </row>
    <row r="26" spans="1:4" x14ac:dyDescent="0.25">
      <c r="A26">
        <v>11</v>
      </c>
      <c r="B26">
        <v>1</v>
      </c>
      <c r="C26" t="s">
        <v>24</v>
      </c>
      <c r="D26" s="5">
        <f t="shared" si="0"/>
        <v>0.3770833333333331</v>
      </c>
    </row>
    <row r="27" spans="1:4" x14ac:dyDescent="0.25">
      <c r="A27">
        <v>10</v>
      </c>
      <c r="B27">
        <v>6</v>
      </c>
      <c r="C27" t="s">
        <v>25</v>
      </c>
      <c r="D27" s="5">
        <f t="shared" si="0"/>
        <v>0.38402777777777752</v>
      </c>
    </row>
    <row r="28" spans="1:4" x14ac:dyDescent="0.25">
      <c r="A28">
        <v>11</v>
      </c>
      <c r="B28">
        <v>12</v>
      </c>
      <c r="C28" t="s">
        <v>26</v>
      </c>
      <c r="D28" s="5">
        <f t="shared" si="0"/>
        <v>0.39166666666666639</v>
      </c>
    </row>
    <row r="29" spans="1:4" x14ac:dyDescent="0.25">
      <c r="A29">
        <v>4</v>
      </c>
      <c r="B29">
        <v>9</v>
      </c>
      <c r="C29" t="s">
        <v>27</v>
      </c>
      <c r="D29" s="5">
        <f t="shared" si="0"/>
        <v>0.39444444444444415</v>
      </c>
    </row>
    <row r="30" spans="1:4" x14ac:dyDescent="0.25">
      <c r="A30">
        <v>4</v>
      </c>
      <c r="B30">
        <v>1</v>
      </c>
      <c r="C30" t="s">
        <v>28</v>
      </c>
      <c r="D30" s="5">
        <f t="shared" si="0"/>
        <v>0.39722222222222192</v>
      </c>
    </row>
    <row r="31" spans="1:4" x14ac:dyDescent="0.25">
      <c r="A31">
        <v>2</v>
      </c>
      <c r="B31">
        <v>11</v>
      </c>
      <c r="C31" t="s">
        <v>29</v>
      </c>
      <c r="D31" s="5">
        <f t="shared" si="0"/>
        <v>0.39861111111111081</v>
      </c>
    </row>
    <row r="32" spans="1:4" x14ac:dyDescent="0.25">
      <c r="A32">
        <v>7</v>
      </c>
      <c r="B32">
        <v>2</v>
      </c>
      <c r="C32" t="s">
        <v>30</v>
      </c>
      <c r="D32" s="5">
        <f t="shared" si="0"/>
        <v>0.4034722222222219</v>
      </c>
    </row>
    <row r="33" spans="1:4" x14ac:dyDescent="0.25">
      <c r="A33">
        <v>11</v>
      </c>
      <c r="B33">
        <v>14</v>
      </c>
      <c r="C33" t="s">
        <v>31</v>
      </c>
      <c r="D33" s="5">
        <f t="shared" si="0"/>
        <v>0.41111111111111076</v>
      </c>
    </row>
    <row r="34" spans="1:4" x14ac:dyDescent="0.25">
      <c r="A34">
        <v>6</v>
      </c>
      <c r="B34">
        <v>3</v>
      </c>
      <c r="C34" t="s">
        <v>32</v>
      </c>
      <c r="D34" s="5">
        <f t="shared" si="0"/>
        <v>0.41527777777777741</v>
      </c>
    </row>
    <row r="35" spans="1:4" x14ac:dyDescent="0.25">
      <c r="A35">
        <v>11</v>
      </c>
      <c r="B35">
        <v>5</v>
      </c>
      <c r="C35" t="s">
        <v>33</v>
      </c>
      <c r="D35" s="5">
        <f t="shared" si="0"/>
        <v>0.42291666666666627</v>
      </c>
    </row>
    <row r="36" spans="1:4" x14ac:dyDescent="0.25">
      <c r="A36">
        <v>5</v>
      </c>
      <c r="B36">
        <v>9</v>
      </c>
      <c r="C36" t="s">
        <v>34</v>
      </c>
      <c r="D36" s="5">
        <f t="shared" si="0"/>
        <v>0.42638888888888848</v>
      </c>
    </row>
    <row r="37" spans="1:4" x14ac:dyDescent="0.25">
      <c r="A37">
        <v>9</v>
      </c>
      <c r="B37">
        <v>5</v>
      </c>
      <c r="C37" t="s">
        <v>35</v>
      </c>
      <c r="D37" s="5">
        <f t="shared" si="0"/>
        <v>0.43263888888888846</v>
      </c>
    </row>
    <row r="38" spans="1:4" x14ac:dyDescent="0.25">
      <c r="A38">
        <v>11</v>
      </c>
      <c r="B38">
        <v>4</v>
      </c>
      <c r="C38" t="s">
        <v>36</v>
      </c>
      <c r="D38" s="5">
        <f t="shared" si="0"/>
        <v>0.44027777777777732</v>
      </c>
    </row>
    <row r="39" spans="1:4" x14ac:dyDescent="0.25">
      <c r="A39">
        <v>15</v>
      </c>
      <c r="B39">
        <v>5</v>
      </c>
      <c r="C39" t="s">
        <v>37</v>
      </c>
      <c r="D39" s="5">
        <f t="shared" si="0"/>
        <v>0.45069444444444401</v>
      </c>
    </row>
    <row r="40" spans="1:4" x14ac:dyDescent="0.25">
      <c r="A40">
        <v>12</v>
      </c>
      <c r="B40">
        <v>1</v>
      </c>
      <c r="C40" t="s">
        <v>38</v>
      </c>
      <c r="D40" s="5">
        <f t="shared" si="0"/>
        <v>0.45902777777777737</v>
      </c>
    </row>
    <row r="41" spans="1:4" x14ac:dyDescent="0.25">
      <c r="A41">
        <v>2</v>
      </c>
      <c r="B41">
        <v>5</v>
      </c>
      <c r="C41" t="s">
        <v>39</v>
      </c>
      <c r="D41" s="5">
        <f t="shared" si="0"/>
        <v>0.46041666666666625</v>
      </c>
    </row>
    <row r="42" spans="1:4" x14ac:dyDescent="0.25">
      <c r="A42">
        <v>11</v>
      </c>
      <c r="B42">
        <v>11</v>
      </c>
      <c r="C42" t="s">
        <v>40</v>
      </c>
      <c r="D42" s="5">
        <f t="shared" si="0"/>
        <v>0.46805555555555511</v>
      </c>
    </row>
    <row r="43" spans="1:4" x14ac:dyDescent="0.25">
      <c r="A43">
        <v>2</v>
      </c>
      <c r="B43">
        <v>3</v>
      </c>
      <c r="C43" t="s">
        <v>41</v>
      </c>
      <c r="D43" s="5">
        <f t="shared" si="0"/>
        <v>0.469444444444444</v>
      </c>
    </row>
    <row r="44" spans="1:4" x14ac:dyDescent="0.25">
      <c r="A44">
        <v>6</v>
      </c>
      <c r="B44">
        <v>13</v>
      </c>
      <c r="C44" t="s">
        <v>42</v>
      </c>
      <c r="D44" s="5">
        <f t="shared" si="0"/>
        <v>0.47361111111111065</v>
      </c>
    </row>
    <row r="45" spans="1:4" x14ac:dyDescent="0.25">
      <c r="A45">
        <v>4</v>
      </c>
      <c r="B45">
        <v>11</v>
      </c>
      <c r="C45" t="s">
        <v>43</v>
      </c>
      <c r="D45" s="5">
        <f t="shared" si="0"/>
        <v>0.47638888888888842</v>
      </c>
    </row>
    <row r="46" spans="1:4" x14ac:dyDescent="0.25">
      <c r="A46">
        <v>7</v>
      </c>
      <c r="B46">
        <v>10</v>
      </c>
      <c r="C46" t="s">
        <v>44</v>
      </c>
      <c r="D46" s="5">
        <f t="shared" si="0"/>
        <v>0.48124999999999951</v>
      </c>
    </row>
    <row r="47" spans="1:4" x14ac:dyDescent="0.25">
      <c r="A47">
        <v>8</v>
      </c>
      <c r="B47">
        <v>6</v>
      </c>
      <c r="C47" t="s">
        <v>45</v>
      </c>
      <c r="D47" s="5">
        <f t="shared" si="0"/>
        <v>0.48680555555555505</v>
      </c>
    </row>
    <row r="48" spans="1:4" x14ac:dyDescent="0.25">
      <c r="A48">
        <v>3</v>
      </c>
      <c r="B48">
        <v>14</v>
      </c>
      <c r="C48" t="s">
        <v>46</v>
      </c>
      <c r="D48" s="5">
        <f t="shared" si="0"/>
        <v>0.48888888888888837</v>
      </c>
    </row>
    <row r="49" spans="1:4" x14ac:dyDescent="0.25">
      <c r="A49">
        <v>7</v>
      </c>
      <c r="B49">
        <v>13</v>
      </c>
      <c r="C49" t="s">
        <v>47</v>
      </c>
      <c r="D49" s="5">
        <f t="shared" si="0"/>
        <v>0.49374999999999947</v>
      </c>
    </row>
    <row r="50" spans="1:4" x14ac:dyDescent="0.25">
      <c r="A50">
        <v>15</v>
      </c>
      <c r="B50">
        <v>11</v>
      </c>
      <c r="C50" t="s">
        <v>48</v>
      </c>
      <c r="D50" s="5">
        <f t="shared" si="0"/>
        <v>0.5041666666666661</v>
      </c>
    </row>
    <row r="51" spans="1:4" x14ac:dyDescent="0.25">
      <c r="A51">
        <v>11</v>
      </c>
      <c r="B51">
        <v>8</v>
      </c>
      <c r="C51" t="s">
        <v>49</v>
      </c>
      <c r="D51" s="5">
        <f t="shared" si="0"/>
        <v>0.51180555555555496</v>
      </c>
    </row>
    <row r="52" spans="1:4" x14ac:dyDescent="0.25">
      <c r="A52">
        <v>6</v>
      </c>
      <c r="B52">
        <v>10</v>
      </c>
      <c r="C52" t="s">
        <v>50</v>
      </c>
      <c r="D52" s="5">
        <f t="shared" si="0"/>
        <v>0.51597222222222161</v>
      </c>
    </row>
    <row r="53" spans="1:4" x14ac:dyDescent="0.25">
      <c r="A53">
        <v>3</v>
      </c>
      <c r="B53">
        <v>12</v>
      </c>
      <c r="C53" t="s">
        <v>51</v>
      </c>
      <c r="D53" s="5">
        <f t="shared" si="0"/>
        <v>0.51805555555555494</v>
      </c>
    </row>
    <row r="54" spans="1:4" x14ac:dyDescent="0.25">
      <c r="A54">
        <v>13</v>
      </c>
      <c r="B54">
        <v>11</v>
      </c>
      <c r="C54" t="s">
        <v>52</v>
      </c>
      <c r="D54" s="5">
        <f t="shared" si="0"/>
        <v>0.52708333333333268</v>
      </c>
    </row>
    <row r="55" spans="1:4" x14ac:dyDescent="0.25">
      <c r="A55">
        <v>15</v>
      </c>
      <c r="B55">
        <v>12</v>
      </c>
      <c r="C55" t="s">
        <v>53</v>
      </c>
      <c r="D55" s="5">
        <f t="shared" si="0"/>
        <v>0.53749999999999931</v>
      </c>
    </row>
    <row r="56" spans="1:4" x14ac:dyDescent="0.25">
      <c r="A56">
        <v>1</v>
      </c>
      <c r="B56">
        <v>13</v>
      </c>
      <c r="C56" t="s">
        <v>54</v>
      </c>
      <c r="D56" s="5">
        <f t="shared" si="0"/>
        <v>0.53819444444444375</v>
      </c>
    </row>
    <row r="57" spans="1:4" x14ac:dyDescent="0.25">
      <c r="A57">
        <v>15</v>
      </c>
      <c r="B57">
        <v>7</v>
      </c>
      <c r="C57" t="s">
        <v>55</v>
      </c>
      <c r="D57" s="5">
        <f t="shared" si="0"/>
        <v>0.54861111111111038</v>
      </c>
    </row>
    <row r="58" spans="1:4" x14ac:dyDescent="0.25">
      <c r="A58">
        <v>14</v>
      </c>
      <c r="B58">
        <v>10</v>
      </c>
      <c r="C58" t="s">
        <v>56</v>
      </c>
      <c r="D58" s="5">
        <f t="shared" si="0"/>
        <v>0.55833333333333257</v>
      </c>
    </row>
    <row r="59" spans="1:4" x14ac:dyDescent="0.25">
      <c r="A59">
        <v>7</v>
      </c>
      <c r="B59">
        <v>1</v>
      </c>
      <c r="C59" t="s">
        <v>57</v>
      </c>
      <c r="D59" s="5">
        <f t="shared" si="0"/>
        <v>0.56319444444444366</v>
      </c>
    </row>
    <row r="60" spans="1:4" x14ac:dyDescent="0.25">
      <c r="A60">
        <v>7</v>
      </c>
      <c r="B60">
        <v>5</v>
      </c>
      <c r="C60" t="s">
        <v>58</v>
      </c>
      <c r="D60" s="5">
        <f t="shared" si="0"/>
        <v>0.56805555555555476</v>
      </c>
    </row>
    <row r="61" spans="1:4" x14ac:dyDescent="0.25">
      <c r="A61">
        <v>6</v>
      </c>
      <c r="B61">
        <v>1</v>
      </c>
      <c r="C61" t="s">
        <v>59</v>
      </c>
      <c r="D61" s="5">
        <f t="shared" si="0"/>
        <v>0.57222222222222141</v>
      </c>
    </row>
    <row r="62" spans="1:4" x14ac:dyDescent="0.25">
      <c r="A62">
        <v>3</v>
      </c>
      <c r="B62">
        <v>12</v>
      </c>
      <c r="C62" t="s">
        <v>60</v>
      </c>
      <c r="D62" s="5">
        <f t="shared" si="0"/>
        <v>0.57430555555555474</v>
      </c>
    </row>
    <row r="63" spans="1:4" x14ac:dyDescent="0.25">
      <c r="A63">
        <v>15</v>
      </c>
      <c r="B63">
        <v>14</v>
      </c>
      <c r="C63" t="s">
        <v>61</v>
      </c>
      <c r="D63" s="5">
        <f t="shared" si="0"/>
        <v>0.58472222222222137</v>
      </c>
    </row>
    <row r="64" spans="1:4" x14ac:dyDescent="0.25">
      <c r="A64">
        <v>3</v>
      </c>
      <c r="B64">
        <v>9</v>
      </c>
      <c r="C64" t="s">
        <v>62</v>
      </c>
      <c r="D64" s="5">
        <f t="shared" si="0"/>
        <v>0.58680555555555469</v>
      </c>
    </row>
    <row r="65" spans="1:4" x14ac:dyDescent="0.25">
      <c r="A65">
        <v>8</v>
      </c>
      <c r="B65">
        <v>11</v>
      </c>
      <c r="C65" t="s">
        <v>63</v>
      </c>
      <c r="D65" s="5">
        <f t="shared" si="0"/>
        <v>0.59236111111111023</v>
      </c>
    </row>
    <row r="66" spans="1:4" x14ac:dyDescent="0.25">
      <c r="A66">
        <v>5</v>
      </c>
      <c r="B66">
        <v>15</v>
      </c>
      <c r="C66" t="s">
        <v>64</v>
      </c>
      <c r="D66" s="5">
        <f t="shared" si="0"/>
        <v>0.59583333333333244</v>
      </c>
    </row>
    <row r="67" spans="1:4" x14ac:dyDescent="0.25">
      <c r="A67">
        <v>2</v>
      </c>
      <c r="B67">
        <v>4</v>
      </c>
      <c r="C67" t="s">
        <v>65</v>
      </c>
      <c r="D67" s="5">
        <f t="shared" si="0"/>
        <v>0.59722222222222132</v>
      </c>
    </row>
    <row r="68" spans="1:4" x14ac:dyDescent="0.25">
      <c r="A68">
        <v>14</v>
      </c>
      <c r="B68">
        <v>9</v>
      </c>
      <c r="C68" t="s">
        <v>66</v>
      </c>
      <c r="D68" s="5">
        <f t="shared" ref="D68:D131" si="1">D67+TIME(0,A68,0)</f>
        <v>0.60694444444444351</v>
      </c>
    </row>
    <row r="69" spans="1:4" x14ac:dyDescent="0.25">
      <c r="A69">
        <v>7</v>
      </c>
      <c r="B69">
        <v>7</v>
      </c>
      <c r="C69" t="s">
        <v>67</v>
      </c>
      <c r="D69" s="5">
        <f t="shared" si="1"/>
        <v>0.6118055555555546</v>
      </c>
    </row>
    <row r="70" spans="1:4" x14ac:dyDescent="0.25">
      <c r="A70">
        <v>14</v>
      </c>
      <c r="B70">
        <v>6</v>
      </c>
      <c r="C70" t="s">
        <v>68</v>
      </c>
      <c r="D70" s="5">
        <f t="shared" si="1"/>
        <v>0.62152777777777679</v>
      </c>
    </row>
    <row r="71" spans="1:4" x14ac:dyDescent="0.25">
      <c r="A71">
        <v>11</v>
      </c>
      <c r="B71">
        <v>12</v>
      </c>
      <c r="C71" t="s">
        <v>69</v>
      </c>
      <c r="D71" s="5">
        <f t="shared" si="1"/>
        <v>0.62916666666666565</v>
      </c>
    </row>
    <row r="72" spans="1:4" x14ac:dyDescent="0.25">
      <c r="A72">
        <v>2</v>
      </c>
      <c r="B72">
        <v>4</v>
      </c>
      <c r="C72" t="s">
        <v>70</v>
      </c>
      <c r="D72" s="5">
        <f t="shared" si="1"/>
        <v>0.63055555555555454</v>
      </c>
    </row>
    <row r="73" spans="1:4" x14ac:dyDescent="0.25">
      <c r="A73">
        <v>11</v>
      </c>
      <c r="B73">
        <v>15</v>
      </c>
      <c r="C73" t="s">
        <v>71</v>
      </c>
      <c r="D73" s="5">
        <f t="shared" si="1"/>
        <v>0.6381944444444434</v>
      </c>
    </row>
    <row r="74" spans="1:4" x14ac:dyDescent="0.25">
      <c r="A74">
        <v>4</v>
      </c>
      <c r="B74">
        <v>3</v>
      </c>
      <c r="C74" t="s">
        <v>72</v>
      </c>
      <c r="D74" s="5">
        <f t="shared" si="1"/>
        <v>0.64097222222222117</v>
      </c>
    </row>
    <row r="75" spans="1:4" x14ac:dyDescent="0.25">
      <c r="A75">
        <v>3</v>
      </c>
      <c r="B75">
        <v>12</v>
      </c>
      <c r="C75" t="s">
        <v>73</v>
      </c>
      <c r="D75" s="5">
        <f t="shared" si="1"/>
        <v>0.64305555555555449</v>
      </c>
    </row>
    <row r="76" spans="1:4" x14ac:dyDescent="0.25">
      <c r="A76">
        <v>2</v>
      </c>
      <c r="B76">
        <v>7</v>
      </c>
      <c r="C76" t="s">
        <v>74</v>
      </c>
      <c r="D76" s="5">
        <f t="shared" si="1"/>
        <v>0.64444444444444338</v>
      </c>
    </row>
    <row r="77" spans="1:4" x14ac:dyDescent="0.25">
      <c r="A77">
        <v>13</v>
      </c>
      <c r="B77">
        <v>7</v>
      </c>
      <c r="C77" t="s">
        <v>75</v>
      </c>
      <c r="D77" s="5">
        <f t="shared" si="1"/>
        <v>0.65347222222222112</v>
      </c>
    </row>
    <row r="78" spans="1:4" x14ac:dyDescent="0.25">
      <c r="A78">
        <v>3</v>
      </c>
      <c r="B78">
        <v>12</v>
      </c>
      <c r="C78" t="s">
        <v>76</v>
      </c>
      <c r="D78" s="5">
        <f t="shared" si="1"/>
        <v>0.65555555555555445</v>
      </c>
    </row>
    <row r="79" spans="1:4" x14ac:dyDescent="0.25">
      <c r="A79">
        <v>9</v>
      </c>
      <c r="B79">
        <v>9</v>
      </c>
      <c r="C79" t="s">
        <v>77</v>
      </c>
      <c r="D79" s="5">
        <f t="shared" si="1"/>
        <v>0.66180555555555443</v>
      </c>
    </row>
    <row r="80" spans="1:4" x14ac:dyDescent="0.25">
      <c r="A80">
        <v>13</v>
      </c>
      <c r="B80">
        <v>3</v>
      </c>
      <c r="C80" t="s">
        <v>78</v>
      </c>
      <c r="D80" s="5">
        <f t="shared" si="1"/>
        <v>0.67083333333333217</v>
      </c>
    </row>
    <row r="81" spans="1:4" x14ac:dyDescent="0.25">
      <c r="A81">
        <v>7</v>
      </c>
      <c r="B81">
        <v>2</v>
      </c>
      <c r="C81" t="s">
        <v>79</v>
      </c>
      <c r="D81" s="5">
        <f t="shared" si="1"/>
        <v>0.67569444444444327</v>
      </c>
    </row>
    <row r="82" spans="1:4" x14ac:dyDescent="0.25">
      <c r="A82">
        <v>13</v>
      </c>
      <c r="B82">
        <v>4</v>
      </c>
      <c r="C82" t="s">
        <v>80</v>
      </c>
      <c r="D82" s="5">
        <f t="shared" si="1"/>
        <v>0.68472222222222101</v>
      </c>
    </row>
    <row r="83" spans="1:4" x14ac:dyDescent="0.25">
      <c r="A83">
        <v>4</v>
      </c>
      <c r="B83">
        <v>12</v>
      </c>
      <c r="C83" t="s">
        <v>81</v>
      </c>
      <c r="D83" s="5">
        <f t="shared" si="1"/>
        <v>0.68749999999999878</v>
      </c>
    </row>
    <row r="84" spans="1:4" x14ac:dyDescent="0.25">
      <c r="A84">
        <v>7</v>
      </c>
      <c r="B84">
        <v>8</v>
      </c>
      <c r="C84" t="s">
        <v>82</v>
      </c>
      <c r="D84" s="5">
        <f t="shared" si="1"/>
        <v>0.69236111111110987</v>
      </c>
    </row>
    <row r="85" spans="1:4" x14ac:dyDescent="0.25">
      <c r="A85">
        <v>3</v>
      </c>
      <c r="B85">
        <v>12</v>
      </c>
      <c r="C85" t="s">
        <v>83</v>
      </c>
      <c r="D85" s="5">
        <f t="shared" si="1"/>
        <v>0.6944444444444432</v>
      </c>
    </row>
    <row r="86" spans="1:4" x14ac:dyDescent="0.25">
      <c r="A86">
        <v>4</v>
      </c>
      <c r="B86">
        <v>11</v>
      </c>
      <c r="C86" t="s">
        <v>84</v>
      </c>
      <c r="D86" s="5">
        <f t="shared" si="1"/>
        <v>0.69722222222222097</v>
      </c>
    </row>
    <row r="87" spans="1:4" x14ac:dyDescent="0.25">
      <c r="A87">
        <v>7</v>
      </c>
      <c r="B87">
        <v>1</v>
      </c>
      <c r="C87" t="s">
        <v>85</v>
      </c>
      <c r="D87" s="5">
        <f t="shared" si="1"/>
        <v>0.70208333333333206</v>
      </c>
    </row>
    <row r="88" spans="1:4" x14ac:dyDescent="0.25">
      <c r="A88">
        <v>3</v>
      </c>
      <c r="B88">
        <v>9</v>
      </c>
      <c r="C88" t="s">
        <v>86</v>
      </c>
      <c r="D88" s="5">
        <f t="shared" si="1"/>
        <v>0.70416666666666539</v>
      </c>
    </row>
    <row r="89" spans="1:4" x14ac:dyDescent="0.25">
      <c r="A89">
        <v>1</v>
      </c>
      <c r="B89">
        <v>4</v>
      </c>
      <c r="C89" t="s">
        <v>87</v>
      </c>
      <c r="D89" s="5">
        <f t="shared" si="1"/>
        <v>0.70486111111110983</v>
      </c>
    </row>
    <row r="90" spans="1:4" x14ac:dyDescent="0.25">
      <c r="A90">
        <v>14</v>
      </c>
      <c r="B90">
        <v>3</v>
      </c>
      <c r="C90" t="s">
        <v>88</v>
      </c>
      <c r="D90" s="5">
        <f t="shared" si="1"/>
        <v>0.71458333333333202</v>
      </c>
    </row>
    <row r="91" spans="1:4" x14ac:dyDescent="0.25">
      <c r="A91">
        <v>5</v>
      </c>
      <c r="B91">
        <v>12</v>
      </c>
      <c r="C91" t="s">
        <v>89</v>
      </c>
      <c r="D91" s="5">
        <f t="shared" si="1"/>
        <v>0.71805555555555423</v>
      </c>
    </row>
    <row r="92" spans="1:4" x14ac:dyDescent="0.25">
      <c r="A92">
        <v>4</v>
      </c>
      <c r="B92">
        <v>9</v>
      </c>
      <c r="C92" t="s">
        <v>90</v>
      </c>
      <c r="D92" s="5">
        <f t="shared" si="1"/>
        <v>0.72083333333333199</v>
      </c>
    </row>
    <row r="93" spans="1:4" x14ac:dyDescent="0.25">
      <c r="A93">
        <v>5</v>
      </c>
      <c r="B93">
        <v>4</v>
      </c>
      <c r="C93" t="s">
        <v>91</v>
      </c>
      <c r="D93" s="5">
        <f t="shared" si="1"/>
        <v>0.7243055555555542</v>
      </c>
    </row>
    <row r="94" spans="1:4" x14ac:dyDescent="0.25">
      <c r="A94">
        <v>6</v>
      </c>
      <c r="B94">
        <v>8</v>
      </c>
      <c r="C94" t="s">
        <v>92</v>
      </c>
      <c r="D94" s="5">
        <f t="shared" si="1"/>
        <v>0.72847222222222086</v>
      </c>
    </row>
    <row r="95" spans="1:4" x14ac:dyDescent="0.25">
      <c r="A95">
        <v>8</v>
      </c>
      <c r="B95">
        <v>14</v>
      </c>
      <c r="C95" t="s">
        <v>93</v>
      </c>
      <c r="D95" s="5">
        <f t="shared" si="1"/>
        <v>0.73402777777777639</v>
      </c>
    </row>
    <row r="96" spans="1:4" x14ac:dyDescent="0.25">
      <c r="A96">
        <v>15</v>
      </c>
      <c r="B96">
        <v>11</v>
      </c>
      <c r="C96" t="s">
        <v>94</v>
      </c>
      <c r="D96" s="5">
        <f t="shared" si="1"/>
        <v>0.74444444444444302</v>
      </c>
    </row>
    <row r="97" spans="1:4" x14ac:dyDescent="0.25">
      <c r="A97">
        <v>1</v>
      </c>
      <c r="B97">
        <v>1</v>
      </c>
      <c r="C97" t="s">
        <v>95</v>
      </c>
      <c r="D97" s="5">
        <f t="shared" si="1"/>
        <v>0.74513888888888746</v>
      </c>
    </row>
    <row r="98" spans="1:4" x14ac:dyDescent="0.25">
      <c r="A98">
        <v>14</v>
      </c>
      <c r="B98">
        <v>15</v>
      </c>
      <c r="C98" t="s">
        <v>96</v>
      </c>
      <c r="D98" s="5">
        <f t="shared" si="1"/>
        <v>0.75486111111110965</v>
      </c>
    </row>
    <row r="99" spans="1:4" x14ac:dyDescent="0.25">
      <c r="A99">
        <v>6</v>
      </c>
      <c r="B99">
        <v>7</v>
      </c>
      <c r="C99" t="s">
        <v>97</v>
      </c>
      <c r="D99" s="5">
        <f t="shared" si="1"/>
        <v>0.7590277777777763</v>
      </c>
    </row>
    <row r="100" spans="1:4" x14ac:dyDescent="0.25">
      <c r="A100">
        <v>7</v>
      </c>
      <c r="B100">
        <v>11</v>
      </c>
      <c r="C100" t="s">
        <v>98</v>
      </c>
      <c r="D100" s="5">
        <f t="shared" si="1"/>
        <v>0.7638888888888874</v>
      </c>
    </row>
    <row r="101" spans="1:4" x14ac:dyDescent="0.25">
      <c r="A101">
        <v>10</v>
      </c>
      <c r="B101">
        <v>11</v>
      </c>
      <c r="C101" t="s">
        <v>99</v>
      </c>
      <c r="D101" s="5">
        <f t="shared" si="1"/>
        <v>0.77083333333333182</v>
      </c>
    </row>
    <row r="102" spans="1:4" x14ac:dyDescent="0.25">
      <c r="A102">
        <v>5</v>
      </c>
      <c r="B102">
        <v>6</v>
      </c>
      <c r="C102" t="s">
        <v>100</v>
      </c>
      <c r="D102" s="5">
        <f t="shared" si="1"/>
        <v>0.77430555555555403</v>
      </c>
    </row>
    <row r="103" spans="1:4" x14ac:dyDescent="0.25">
      <c r="A103">
        <v>13</v>
      </c>
      <c r="B103">
        <v>7</v>
      </c>
      <c r="C103" t="s">
        <v>101</v>
      </c>
      <c r="D103" s="5">
        <f t="shared" si="1"/>
        <v>0.78333333333333177</v>
      </c>
    </row>
    <row r="104" spans="1:4" x14ac:dyDescent="0.25">
      <c r="A104">
        <v>2</v>
      </c>
      <c r="B104">
        <v>9</v>
      </c>
      <c r="C104" t="s">
        <v>102</v>
      </c>
      <c r="D104" s="5">
        <f t="shared" si="1"/>
        <v>0.78472222222222066</v>
      </c>
    </row>
    <row r="105" spans="1:4" x14ac:dyDescent="0.25">
      <c r="A105">
        <v>9</v>
      </c>
      <c r="B105">
        <v>11</v>
      </c>
      <c r="C105" t="s">
        <v>103</v>
      </c>
      <c r="D105" s="5">
        <f t="shared" si="1"/>
        <v>0.79097222222222063</v>
      </c>
    </row>
    <row r="106" spans="1:4" x14ac:dyDescent="0.25">
      <c r="A106">
        <v>8</v>
      </c>
      <c r="B106">
        <v>3</v>
      </c>
      <c r="C106" t="s">
        <v>104</v>
      </c>
      <c r="D106" s="5">
        <f t="shared" si="1"/>
        <v>0.79652777777777617</v>
      </c>
    </row>
    <row r="107" spans="1:4" x14ac:dyDescent="0.25">
      <c r="A107">
        <v>1</v>
      </c>
      <c r="B107">
        <v>6</v>
      </c>
      <c r="C107" t="s">
        <v>105</v>
      </c>
      <c r="D107" s="5">
        <f t="shared" si="1"/>
        <v>0.79722222222222061</v>
      </c>
    </row>
    <row r="108" spans="1:4" x14ac:dyDescent="0.25">
      <c r="A108">
        <v>10</v>
      </c>
      <c r="B108">
        <v>9</v>
      </c>
      <c r="C108" t="s">
        <v>106</v>
      </c>
      <c r="D108" s="5">
        <f t="shared" si="1"/>
        <v>0.80416666666666503</v>
      </c>
    </row>
    <row r="109" spans="1:4" x14ac:dyDescent="0.25">
      <c r="A109">
        <v>2</v>
      </c>
      <c r="B109">
        <v>11</v>
      </c>
      <c r="C109" t="s">
        <v>107</v>
      </c>
      <c r="D109" s="5">
        <f t="shared" si="1"/>
        <v>0.80555555555555391</v>
      </c>
    </row>
    <row r="110" spans="1:4" x14ac:dyDescent="0.25">
      <c r="A110">
        <v>6</v>
      </c>
      <c r="B110">
        <v>12</v>
      </c>
      <c r="C110" t="s">
        <v>108</v>
      </c>
      <c r="D110" s="5">
        <f t="shared" si="1"/>
        <v>0.80972222222222057</v>
      </c>
    </row>
    <row r="111" spans="1:4" x14ac:dyDescent="0.25">
      <c r="A111">
        <v>2</v>
      </c>
      <c r="B111">
        <v>14</v>
      </c>
      <c r="C111" t="s">
        <v>109</v>
      </c>
      <c r="D111" s="5">
        <f t="shared" si="1"/>
        <v>0.81111111111110945</v>
      </c>
    </row>
    <row r="112" spans="1:4" x14ac:dyDescent="0.25">
      <c r="A112">
        <v>4</v>
      </c>
      <c r="B112">
        <v>2</v>
      </c>
      <c r="C112" t="s">
        <v>110</v>
      </c>
      <c r="D112" s="5">
        <f t="shared" si="1"/>
        <v>0.81388888888888722</v>
      </c>
    </row>
    <row r="113" spans="1:4" x14ac:dyDescent="0.25">
      <c r="A113">
        <v>9</v>
      </c>
      <c r="B113">
        <v>8</v>
      </c>
      <c r="C113" t="s">
        <v>111</v>
      </c>
      <c r="D113" s="5">
        <f t="shared" si="1"/>
        <v>0.8201388888888872</v>
      </c>
    </row>
    <row r="114" spans="1:4" x14ac:dyDescent="0.25">
      <c r="A114">
        <v>2</v>
      </c>
      <c r="B114">
        <v>4</v>
      </c>
      <c r="C114" t="s">
        <v>112</v>
      </c>
      <c r="D114" s="5">
        <f t="shared" si="1"/>
        <v>0.82152777777777608</v>
      </c>
    </row>
    <row r="115" spans="1:4" x14ac:dyDescent="0.25">
      <c r="A115">
        <v>11</v>
      </c>
      <c r="B115">
        <v>11</v>
      </c>
      <c r="C115" t="s">
        <v>113</v>
      </c>
      <c r="D115" s="5">
        <f t="shared" si="1"/>
        <v>0.82916666666666494</v>
      </c>
    </row>
    <row r="116" spans="1:4" x14ac:dyDescent="0.25">
      <c r="A116">
        <v>8</v>
      </c>
      <c r="B116">
        <v>1</v>
      </c>
      <c r="C116" t="s">
        <v>114</v>
      </c>
      <c r="D116" s="5">
        <f t="shared" si="1"/>
        <v>0.83472222222222048</v>
      </c>
    </row>
    <row r="117" spans="1:4" x14ac:dyDescent="0.25">
      <c r="A117">
        <v>13</v>
      </c>
      <c r="B117">
        <v>9</v>
      </c>
      <c r="C117" t="s">
        <v>115</v>
      </c>
      <c r="D117" s="5">
        <f t="shared" si="1"/>
        <v>0.84374999999999822</v>
      </c>
    </row>
    <row r="118" spans="1:4" x14ac:dyDescent="0.25">
      <c r="A118">
        <v>7</v>
      </c>
      <c r="B118">
        <v>13</v>
      </c>
      <c r="C118" t="s">
        <v>116</v>
      </c>
      <c r="D118" s="5">
        <f t="shared" si="1"/>
        <v>0.84861111111110932</v>
      </c>
    </row>
    <row r="119" spans="1:4" x14ac:dyDescent="0.25">
      <c r="A119">
        <v>7</v>
      </c>
      <c r="B119">
        <v>11</v>
      </c>
      <c r="C119" t="s">
        <v>117</v>
      </c>
      <c r="D119" s="5">
        <f t="shared" si="1"/>
        <v>0.85347222222222041</v>
      </c>
    </row>
    <row r="120" spans="1:4" x14ac:dyDescent="0.25">
      <c r="A120">
        <v>9</v>
      </c>
      <c r="B120">
        <v>11</v>
      </c>
      <c r="C120" t="s">
        <v>118</v>
      </c>
      <c r="D120" s="5">
        <f t="shared" si="1"/>
        <v>0.85972222222222039</v>
      </c>
    </row>
    <row r="121" spans="1:4" x14ac:dyDescent="0.25">
      <c r="A121">
        <v>6</v>
      </c>
      <c r="B121">
        <v>1</v>
      </c>
      <c r="C121" t="s">
        <v>119</v>
      </c>
      <c r="D121" s="5">
        <f t="shared" si="1"/>
        <v>0.86388888888888704</v>
      </c>
    </row>
    <row r="122" spans="1:4" x14ac:dyDescent="0.25">
      <c r="A122">
        <v>14</v>
      </c>
      <c r="B122">
        <v>6</v>
      </c>
      <c r="C122" t="s">
        <v>120</v>
      </c>
      <c r="D122" s="5">
        <f t="shared" si="1"/>
        <v>0.87361111111110923</v>
      </c>
    </row>
    <row r="123" spans="1:4" x14ac:dyDescent="0.25">
      <c r="A123">
        <v>14</v>
      </c>
      <c r="B123">
        <v>10</v>
      </c>
      <c r="C123" t="s">
        <v>121</v>
      </c>
      <c r="D123" s="5">
        <f t="shared" si="1"/>
        <v>0.88333333333333142</v>
      </c>
    </row>
    <row r="124" spans="1:4" x14ac:dyDescent="0.25">
      <c r="A124">
        <v>7</v>
      </c>
      <c r="B124">
        <v>7</v>
      </c>
      <c r="C124" t="s">
        <v>122</v>
      </c>
      <c r="D124" s="5">
        <f t="shared" si="1"/>
        <v>0.88819444444444251</v>
      </c>
    </row>
    <row r="125" spans="1:4" x14ac:dyDescent="0.25">
      <c r="A125">
        <v>11</v>
      </c>
      <c r="B125">
        <v>1</v>
      </c>
      <c r="C125" t="s">
        <v>123</v>
      </c>
      <c r="D125" s="5">
        <f t="shared" si="1"/>
        <v>0.89583333333333137</v>
      </c>
    </row>
    <row r="126" spans="1:4" x14ac:dyDescent="0.25">
      <c r="A126">
        <v>11</v>
      </c>
      <c r="B126">
        <v>3</v>
      </c>
      <c r="C126" t="s">
        <v>124</v>
      </c>
      <c r="D126" s="5">
        <f t="shared" si="1"/>
        <v>0.90347222222222023</v>
      </c>
    </row>
    <row r="127" spans="1:4" x14ac:dyDescent="0.25">
      <c r="A127">
        <v>11</v>
      </c>
      <c r="B127">
        <v>2</v>
      </c>
      <c r="C127" t="s">
        <v>125</v>
      </c>
      <c r="D127" s="5">
        <f t="shared" si="1"/>
        <v>0.9111111111111091</v>
      </c>
    </row>
    <row r="128" spans="1:4" x14ac:dyDescent="0.25">
      <c r="A128">
        <v>12</v>
      </c>
      <c r="B128">
        <v>2</v>
      </c>
      <c r="C128" t="s">
        <v>126</v>
      </c>
      <c r="D128" s="5">
        <f t="shared" si="1"/>
        <v>0.9194444444444424</v>
      </c>
    </row>
    <row r="129" spans="1:4" x14ac:dyDescent="0.25">
      <c r="A129">
        <v>3</v>
      </c>
      <c r="B129">
        <v>14</v>
      </c>
      <c r="C129" t="s">
        <v>127</v>
      </c>
      <c r="D129" s="5">
        <f t="shared" si="1"/>
        <v>0.92152777777777573</v>
      </c>
    </row>
    <row r="130" spans="1:4" x14ac:dyDescent="0.25">
      <c r="A130">
        <v>3</v>
      </c>
      <c r="B130">
        <v>6</v>
      </c>
      <c r="C130" t="s">
        <v>128</v>
      </c>
      <c r="D130" s="5">
        <f t="shared" si="1"/>
        <v>0.92361111111110905</v>
      </c>
    </row>
    <row r="131" spans="1:4" x14ac:dyDescent="0.25">
      <c r="A131">
        <v>12</v>
      </c>
      <c r="B131">
        <v>2</v>
      </c>
      <c r="C131" t="s">
        <v>129</v>
      </c>
      <c r="D131" s="5">
        <f t="shared" si="1"/>
        <v>0.93194444444444235</v>
      </c>
    </row>
    <row r="132" spans="1:4" x14ac:dyDescent="0.25">
      <c r="A132">
        <v>7</v>
      </c>
      <c r="B132">
        <v>8</v>
      </c>
      <c r="C132" t="s">
        <v>130</v>
      </c>
      <c r="D132" s="5">
        <f t="shared" ref="D132:D145" si="2">D131+TIME(0,A132,0)</f>
        <v>0.93680555555555345</v>
      </c>
    </row>
    <row r="133" spans="1:4" x14ac:dyDescent="0.25">
      <c r="A133">
        <v>10</v>
      </c>
      <c r="B133">
        <v>12</v>
      </c>
      <c r="C133" t="s">
        <v>131</v>
      </c>
      <c r="D133" s="5">
        <f t="shared" si="2"/>
        <v>0.94374999999999787</v>
      </c>
    </row>
    <row r="134" spans="1:4" x14ac:dyDescent="0.25">
      <c r="A134">
        <v>2</v>
      </c>
      <c r="B134">
        <v>14</v>
      </c>
      <c r="C134" t="s">
        <v>132</v>
      </c>
      <c r="D134" s="5">
        <f t="shared" si="2"/>
        <v>0.94513888888888675</v>
      </c>
    </row>
    <row r="135" spans="1:4" x14ac:dyDescent="0.25">
      <c r="A135">
        <v>14</v>
      </c>
      <c r="B135">
        <v>11</v>
      </c>
      <c r="C135" t="s">
        <v>133</v>
      </c>
      <c r="D135" s="5">
        <f t="shared" si="2"/>
        <v>0.95486111111110894</v>
      </c>
    </row>
    <row r="136" spans="1:4" x14ac:dyDescent="0.25">
      <c r="A136">
        <v>9</v>
      </c>
      <c r="B136">
        <v>10</v>
      </c>
      <c r="C136" t="s">
        <v>134</v>
      </c>
      <c r="D136" s="5">
        <f t="shared" si="2"/>
        <v>0.96111111111110892</v>
      </c>
    </row>
    <row r="137" spans="1:4" x14ac:dyDescent="0.25">
      <c r="A137">
        <v>2</v>
      </c>
      <c r="B137">
        <v>14</v>
      </c>
      <c r="C137" t="s">
        <v>135</v>
      </c>
      <c r="D137" s="5">
        <f t="shared" si="2"/>
        <v>0.9624999999999978</v>
      </c>
    </row>
    <row r="138" spans="1:4" x14ac:dyDescent="0.25">
      <c r="A138">
        <v>11</v>
      </c>
      <c r="B138">
        <v>3</v>
      </c>
      <c r="C138" t="s">
        <v>136</v>
      </c>
      <c r="D138" s="5">
        <f t="shared" si="2"/>
        <v>0.97013888888888666</v>
      </c>
    </row>
    <row r="139" spans="1:4" x14ac:dyDescent="0.25">
      <c r="A139">
        <v>2</v>
      </c>
      <c r="B139">
        <v>1</v>
      </c>
      <c r="C139" t="s">
        <v>137</v>
      </c>
      <c r="D139" s="5">
        <f t="shared" si="2"/>
        <v>0.97152777777777555</v>
      </c>
    </row>
    <row r="140" spans="1:4" x14ac:dyDescent="0.25">
      <c r="A140">
        <v>14</v>
      </c>
      <c r="B140">
        <v>3</v>
      </c>
      <c r="C140" t="s">
        <v>138</v>
      </c>
      <c r="D140" s="5">
        <f t="shared" si="2"/>
        <v>0.98124999999999774</v>
      </c>
    </row>
    <row r="141" spans="1:4" x14ac:dyDescent="0.25">
      <c r="A141">
        <v>6</v>
      </c>
      <c r="B141">
        <v>6</v>
      </c>
      <c r="C141" t="s">
        <v>139</v>
      </c>
      <c r="D141" s="5">
        <f t="shared" si="2"/>
        <v>0.98541666666666439</v>
      </c>
    </row>
    <row r="142" spans="1:4" x14ac:dyDescent="0.25">
      <c r="A142">
        <v>5</v>
      </c>
      <c r="B142">
        <v>14</v>
      </c>
      <c r="C142" t="s">
        <v>140</v>
      </c>
      <c r="D142" s="5">
        <f t="shared" si="2"/>
        <v>0.9888888888888866</v>
      </c>
    </row>
    <row r="143" spans="1:4" x14ac:dyDescent="0.25">
      <c r="A143">
        <v>2</v>
      </c>
      <c r="B143">
        <v>8</v>
      </c>
      <c r="C143" t="s">
        <v>141</v>
      </c>
      <c r="D143" s="5">
        <f t="shared" si="2"/>
        <v>0.99027777777777548</v>
      </c>
    </row>
    <row r="144" spans="1:4" x14ac:dyDescent="0.25">
      <c r="A144">
        <v>10</v>
      </c>
      <c r="B144">
        <v>15</v>
      </c>
      <c r="C144" t="s">
        <v>142</v>
      </c>
      <c r="D144" s="5">
        <f t="shared" si="2"/>
        <v>0.9972222222222199</v>
      </c>
    </row>
    <row r="145" spans="1:4" x14ac:dyDescent="0.25">
      <c r="A145">
        <v>3</v>
      </c>
      <c r="B145">
        <v>15</v>
      </c>
      <c r="C145" t="s">
        <v>143</v>
      </c>
      <c r="D145" s="5">
        <f t="shared" si="2"/>
        <v>0.99930555555555323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BBD7-B2BE-4511-BCE4-A7668150D430}">
  <dimension ref="A1:M145"/>
  <sheetViews>
    <sheetView topLeftCell="A4" zoomScale="145" zoomScaleNormal="145" workbookViewId="0">
      <selection activeCell="K11" sqref="K11"/>
    </sheetView>
  </sheetViews>
  <sheetFormatPr defaultRowHeight="15" x14ac:dyDescent="0.25"/>
  <cols>
    <col min="1" max="1" width="30.42578125" bestFit="1" customWidth="1"/>
    <col min="2" max="2" width="13.28515625" bestFit="1" customWidth="1"/>
    <col min="3" max="3" width="7.140625" bestFit="1" customWidth="1"/>
    <col min="4" max="5" width="17" bestFit="1" customWidth="1"/>
    <col min="8" max="8" width="17.7109375" bestFit="1" customWidth="1"/>
    <col min="9" max="9" width="13.7109375" bestFit="1" customWidth="1"/>
    <col min="12" max="12" width="13.42578125" bestFit="1" customWidth="1"/>
    <col min="13" max="13" width="14.7109375" bestFit="1" customWidth="1"/>
  </cols>
  <sheetData>
    <row r="1" spans="1:13" x14ac:dyDescent="0.25">
      <c r="A1" t="s">
        <v>145</v>
      </c>
      <c r="B1" t="s">
        <v>146</v>
      </c>
      <c r="C1" t="s">
        <v>144</v>
      </c>
      <c r="D1" t="s">
        <v>266</v>
      </c>
      <c r="E1" t="s">
        <v>263</v>
      </c>
    </row>
    <row r="2" spans="1:13" x14ac:dyDescent="0.25">
      <c r="A2">
        <v>3</v>
      </c>
      <c r="B2">
        <v>5</v>
      </c>
      <c r="C2" t="s">
        <v>0</v>
      </c>
      <c r="D2" s="5">
        <v>0.25208333333333333</v>
      </c>
      <c r="E2">
        <f>HOUR(D2)</f>
        <v>6</v>
      </c>
    </row>
    <row r="3" spans="1:13" x14ac:dyDescent="0.25">
      <c r="A3">
        <v>12</v>
      </c>
      <c r="B3">
        <v>13</v>
      </c>
      <c r="C3" t="s">
        <v>1</v>
      </c>
      <c r="D3" s="5">
        <f>D2+TIME(0,A3,0)</f>
        <v>0.26041666666666669</v>
      </c>
      <c r="E3">
        <f t="shared" ref="E3:E66" si="0">HOUR(D3)</f>
        <v>6</v>
      </c>
    </row>
    <row r="4" spans="1:13" x14ac:dyDescent="0.25">
      <c r="A4">
        <v>1</v>
      </c>
      <c r="B4">
        <v>10</v>
      </c>
      <c r="C4" t="s">
        <v>2</v>
      </c>
      <c r="D4" s="5">
        <f t="shared" ref="D4:D67" si="1">D3+TIME(0,A4,0)</f>
        <v>0.26111111111111113</v>
      </c>
      <c r="E4">
        <f t="shared" si="0"/>
        <v>6</v>
      </c>
      <c r="H4" s="1" t="s">
        <v>147</v>
      </c>
      <c r="I4" t="s">
        <v>149</v>
      </c>
      <c r="L4" t="s">
        <v>267</v>
      </c>
      <c r="M4" t="s">
        <v>151</v>
      </c>
    </row>
    <row r="5" spans="1:13" x14ac:dyDescent="0.25">
      <c r="A5">
        <v>7</v>
      </c>
      <c r="B5">
        <v>2</v>
      </c>
      <c r="C5" t="s">
        <v>3</v>
      </c>
      <c r="D5" s="5">
        <f t="shared" si="1"/>
        <v>0.26597222222222222</v>
      </c>
      <c r="E5">
        <f t="shared" si="0"/>
        <v>6</v>
      </c>
      <c r="H5" s="2">
        <v>6</v>
      </c>
      <c r="I5" s="3">
        <v>9</v>
      </c>
      <c r="L5" s="2" t="s">
        <v>268</v>
      </c>
      <c r="M5" s="3">
        <v>9</v>
      </c>
    </row>
    <row r="6" spans="1:13" x14ac:dyDescent="0.25">
      <c r="A6">
        <v>10</v>
      </c>
      <c r="B6">
        <v>7</v>
      </c>
      <c r="C6" t="s">
        <v>4</v>
      </c>
      <c r="D6" s="5">
        <f t="shared" si="1"/>
        <v>0.27291666666666664</v>
      </c>
      <c r="E6">
        <f t="shared" si="0"/>
        <v>6</v>
      </c>
      <c r="H6" s="2">
        <v>7</v>
      </c>
      <c r="I6" s="3">
        <v>8</v>
      </c>
      <c r="L6" s="2" t="s">
        <v>269</v>
      </c>
      <c r="M6" s="3">
        <v>8</v>
      </c>
    </row>
    <row r="7" spans="1:13" x14ac:dyDescent="0.25">
      <c r="A7">
        <v>9</v>
      </c>
      <c r="B7">
        <v>14</v>
      </c>
      <c r="C7" t="s">
        <v>5</v>
      </c>
      <c r="D7" s="5">
        <f t="shared" si="1"/>
        <v>0.27916666666666662</v>
      </c>
      <c r="E7">
        <f t="shared" si="0"/>
        <v>6</v>
      </c>
      <c r="H7" s="2">
        <v>8</v>
      </c>
      <c r="I7" s="3">
        <v>7</v>
      </c>
      <c r="L7" s="2" t="s">
        <v>270</v>
      </c>
      <c r="M7" s="3">
        <v>7</v>
      </c>
    </row>
    <row r="8" spans="1:13" x14ac:dyDescent="0.25">
      <c r="A8">
        <v>4</v>
      </c>
      <c r="B8">
        <v>10</v>
      </c>
      <c r="C8" t="s">
        <v>6</v>
      </c>
      <c r="D8" s="5">
        <f t="shared" si="1"/>
        <v>0.28194444444444439</v>
      </c>
      <c r="E8">
        <f t="shared" si="0"/>
        <v>6</v>
      </c>
      <c r="H8" s="2">
        <v>9</v>
      </c>
      <c r="I8" s="3">
        <v>9</v>
      </c>
      <c r="L8" s="2" t="s">
        <v>271</v>
      </c>
      <c r="M8" s="3">
        <v>9</v>
      </c>
    </row>
    <row r="9" spans="1:13" x14ac:dyDescent="0.25">
      <c r="A9">
        <v>4</v>
      </c>
      <c r="B9">
        <v>7</v>
      </c>
      <c r="C9" t="s">
        <v>7</v>
      </c>
      <c r="D9" s="5">
        <f t="shared" si="1"/>
        <v>0.28472222222222215</v>
      </c>
      <c r="E9">
        <f t="shared" si="0"/>
        <v>6</v>
      </c>
      <c r="H9" s="2">
        <v>10</v>
      </c>
      <c r="I9" s="3">
        <v>5</v>
      </c>
      <c r="L9" s="2" t="s">
        <v>272</v>
      </c>
      <c r="M9" s="3">
        <v>5</v>
      </c>
    </row>
    <row r="10" spans="1:13" x14ac:dyDescent="0.25">
      <c r="A10">
        <v>3</v>
      </c>
      <c r="B10">
        <v>2</v>
      </c>
      <c r="C10" t="s">
        <v>8</v>
      </c>
      <c r="D10" s="5">
        <f t="shared" si="1"/>
        <v>0.28680555555555548</v>
      </c>
      <c r="E10">
        <f t="shared" si="0"/>
        <v>6</v>
      </c>
      <c r="H10" s="2">
        <v>11</v>
      </c>
      <c r="I10" s="3">
        <v>10</v>
      </c>
      <c r="L10" s="2" t="s">
        <v>273</v>
      </c>
      <c r="M10" s="3">
        <v>10</v>
      </c>
    </row>
    <row r="11" spans="1:13" x14ac:dyDescent="0.25">
      <c r="A11">
        <v>7</v>
      </c>
      <c r="B11">
        <v>12</v>
      </c>
      <c r="C11" t="s">
        <v>9</v>
      </c>
      <c r="D11" s="5">
        <f t="shared" si="1"/>
        <v>0.29166666666666657</v>
      </c>
      <c r="E11">
        <f t="shared" si="0"/>
        <v>7</v>
      </c>
      <c r="H11" s="2" t="s">
        <v>148</v>
      </c>
      <c r="I11" s="3">
        <v>48</v>
      </c>
    </row>
    <row r="12" spans="1:13" x14ac:dyDescent="0.25">
      <c r="A12">
        <v>11</v>
      </c>
      <c r="B12">
        <v>12</v>
      </c>
      <c r="C12" t="s">
        <v>10</v>
      </c>
      <c r="D12" s="5">
        <f t="shared" si="1"/>
        <v>0.29930555555555544</v>
      </c>
      <c r="E12">
        <f t="shared" si="0"/>
        <v>7</v>
      </c>
    </row>
    <row r="13" spans="1:13" x14ac:dyDescent="0.25">
      <c r="A13">
        <v>15</v>
      </c>
      <c r="B13">
        <v>14</v>
      </c>
      <c r="C13" t="s">
        <v>11</v>
      </c>
      <c r="D13" s="5">
        <f t="shared" si="1"/>
        <v>0.30972222222222212</v>
      </c>
      <c r="E13">
        <f t="shared" si="0"/>
        <v>7</v>
      </c>
    </row>
    <row r="14" spans="1:13" x14ac:dyDescent="0.25">
      <c r="A14">
        <v>11</v>
      </c>
      <c r="B14">
        <v>9</v>
      </c>
      <c r="C14" t="s">
        <v>12</v>
      </c>
      <c r="D14" s="5">
        <f t="shared" si="1"/>
        <v>0.31736111111111098</v>
      </c>
      <c r="E14">
        <f t="shared" si="0"/>
        <v>7</v>
      </c>
    </row>
    <row r="15" spans="1:13" x14ac:dyDescent="0.25">
      <c r="A15">
        <v>3</v>
      </c>
      <c r="B15">
        <v>6</v>
      </c>
      <c r="C15" t="s">
        <v>13</v>
      </c>
      <c r="D15" s="5">
        <f t="shared" si="1"/>
        <v>0.31944444444444431</v>
      </c>
      <c r="E15">
        <f t="shared" si="0"/>
        <v>7</v>
      </c>
    </row>
    <row r="16" spans="1:13" x14ac:dyDescent="0.25">
      <c r="A16">
        <v>1</v>
      </c>
      <c r="B16">
        <v>7</v>
      </c>
      <c r="C16" t="s">
        <v>14</v>
      </c>
      <c r="D16" s="5">
        <f t="shared" si="1"/>
        <v>0.32013888888888875</v>
      </c>
      <c r="E16">
        <f t="shared" si="0"/>
        <v>7</v>
      </c>
    </row>
    <row r="17" spans="1:5" x14ac:dyDescent="0.25">
      <c r="A17">
        <v>11</v>
      </c>
      <c r="B17">
        <v>7</v>
      </c>
      <c r="C17" t="s">
        <v>15</v>
      </c>
      <c r="D17" s="5">
        <f t="shared" si="1"/>
        <v>0.32777777777777761</v>
      </c>
      <c r="E17">
        <f t="shared" si="0"/>
        <v>7</v>
      </c>
    </row>
    <row r="18" spans="1:5" x14ac:dyDescent="0.25">
      <c r="A18">
        <v>2</v>
      </c>
      <c r="B18">
        <v>2</v>
      </c>
      <c r="C18" t="s">
        <v>16</v>
      </c>
      <c r="D18" s="5">
        <f t="shared" si="1"/>
        <v>0.3291666666666665</v>
      </c>
      <c r="E18">
        <f t="shared" si="0"/>
        <v>7</v>
      </c>
    </row>
    <row r="19" spans="1:5" x14ac:dyDescent="0.25">
      <c r="A19">
        <v>9</v>
      </c>
      <c r="B19">
        <v>10</v>
      </c>
      <c r="C19" t="s">
        <v>17</v>
      </c>
      <c r="D19" s="5">
        <f t="shared" si="1"/>
        <v>0.33541666666666647</v>
      </c>
      <c r="E19">
        <f t="shared" si="0"/>
        <v>8</v>
      </c>
    </row>
    <row r="20" spans="1:5" x14ac:dyDescent="0.25">
      <c r="A20">
        <v>2</v>
      </c>
      <c r="B20">
        <v>13</v>
      </c>
      <c r="C20" t="s">
        <v>18</v>
      </c>
      <c r="D20" s="5">
        <f t="shared" si="1"/>
        <v>0.33680555555555536</v>
      </c>
      <c r="E20">
        <f t="shared" si="0"/>
        <v>8</v>
      </c>
    </row>
    <row r="21" spans="1:5" x14ac:dyDescent="0.25">
      <c r="A21">
        <v>13</v>
      </c>
      <c r="B21">
        <v>14</v>
      </c>
      <c r="C21" t="s">
        <v>19</v>
      </c>
      <c r="D21" s="5">
        <f t="shared" si="1"/>
        <v>0.34583333333333316</v>
      </c>
      <c r="E21">
        <f t="shared" si="0"/>
        <v>8</v>
      </c>
    </row>
    <row r="22" spans="1:5" x14ac:dyDescent="0.25">
      <c r="A22">
        <v>10</v>
      </c>
      <c r="B22">
        <v>15</v>
      </c>
      <c r="C22" t="s">
        <v>20</v>
      </c>
      <c r="D22" s="5">
        <f t="shared" si="1"/>
        <v>0.35277777777777758</v>
      </c>
      <c r="E22">
        <f t="shared" si="0"/>
        <v>8</v>
      </c>
    </row>
    <row r="23" spans="1:5" x14ac:dyDescent="0.25">
      <c r="A23">
        <v>6</v>
      </c>
      <c r="B23">
        <v>9</v>
      </c>
      <c r="C23" t="s">
        <v>21</v>
      </c>
      <c r="D23" s="5">
        <f t="shared" si="1"/>
        <v>0.35694444444444423</v>
      </c>
      <c r="E23">
        <f t="shared" si="0"/>
        <v>8</v>
      </c>
    </row>
    <row r="24" spans="1:5" x14ac:dyDescent="0.25">
      <c r="A24">
        <v>5</v>
      </c>
      <c r="B24">
        <v>6</v>
      </c>
      <c r="C24" t="s">
        <v>22</v>
      </c>
      <c r="D24" s="5">
        <f t="shared" si="1"/>
        <v>0.36041666666666644</v>
      </c>
      <c r="E24">
        <f t="shared" si="0"/>
        <v>8</v>
      </c>
    </row>
    <row r="25" spans="1:5" x14ac:dyDescent="0.25">
      <c r="A25">
        <v>13</v>
      </c>
      <c r="B25">
        <v>13</v>
      </c>
      <c r="C25" t="s">
        <v>23</v>
      </c>
      <c r="D25" s="5">
        <f t="shared" si="1"/>
        <v>0.36944444444444424</v>
      </c>
      <c r="E25">
        <f t="shared" si="0"/>
        <v>8</v>
      </c>
    </row>
    <row r="26" spans="1:5" x14ac:dyDescent="0.25">
      <c r="A26">
        <v>11</v>
      </c>
      <c r="B26">
        <v>1</v>
      </c>
      <c r="C26" t="s">
        <v>24</v>
      </c>
      <c r="D26" s="5">
        <f t="shared" si="1"/>
        <v>0.3770833333333331</v>
      </c>
      <c r="E26">
        <f t="shared" si="0"/>
        <v>9</v>
      </c>
    </row>
    <row r="27" spans="1:5" x14ac:dyDescent="0.25">
      <c r="A27">
        <v>10</v>
      </c>
      <c r="B27">
        <v>6</v>
      </c>
      <c r="C27" t="s">
        <v>25</v>
      </c>
      <c r="D27" s="5">
        <f t="shared" si="1"/>
        <v>0.38402777777777752</v>
      </c>
      <c r="E27">
        <f t="shared" si="0"/>
        <v>9</v>
      </c>
    </row>
    <row r="28" spans="1:5" x14ac:dyDescent="0.25">
      <c r="A28">
        <v>11</v>
      </c>
      <c r="B28">
        <v>12</v>
      </c>
      <c r="C28" t="s">
        <v>26</v>
      </c>
      <c r="D28" s="5">
        <f t="shared" si="1"/>
        <v>0.39166666666666639</v>
      </c>
      <c r="E28">
        <f t="shared" si="0"/>
        <v>9</v>
      </c>
    </row>
    <row r="29" spans="1:5" x14ac:dyDescent="0.25">
      <c r="A29">
        <v>4</v>
      </c>
      <c r="B29">
        <v>9</v>
      </c>
      <c r="C29" t="s">
        <v>27</v>
      </c>
      <c r="D29" s="5">
        <f t="shared" si="1"/>
        <v>0.39444444444444415</v>
      </c>
      <c r="E29">
        <f t="shared" si="0"/>
        <v>9</v>
      </c>
    </row>
    <row r="30" spans="1:5" x14ac:dyDescent="0.25">
      <c r="A30">
        <v>4</v>
      </c>
      <c r="B30">
        <v>1</v>
      </c>
      <c r="C30" t="s">
        <v>28</v>
      </c>
      <c r="D30" s="5">
        <f t="shared" si="1"/>
        <v>0.39722222222222192</v>
      </c>
      <c r="E30">
        <f t="shared" si="0"/>
        <v>9</v>
      </c>
    </row>
    <row r="31" spans="1:5" x14ac:dyDescent="0.25">
      <c r="A31">
        <v>2</v>
      </c>
      <c r="B31">
        <v>11</v>
      </c>
      <c r="C31" t="s">
        <v>29</v>
      </c>
      <c r="D31" s="5">
        <f t="shared" si="1"/>
        <v>0.39861111111111081</v>
      </c>
      <c r="E31">
        <f t="shared" si="0"/>
        <v>9</v>
      </c>
    </row>
    <row r="32" spans="1:5" x14ac:dyDescent="0.25">
      <c r="A32">
        <v>7</v>
      </c>
      <c r="B32">
        <v>2</v>
      </c>
      <c r="C32" t="s">
        <v>30</v>
      </c>
      <c r="D32" s="5">
        <f t="shared" si="1"/>
        <v>0.4034722222222219</v>
      </c>
      <c r="E32">
        <f t="shared" si="0"/>
        <v>9</v>
      </c>
    </row>
    <row r="33" spans="1:5" x14ac:dyDescent="0.25">
      <c r="A33">
        <v>11</v>
      </c>
      <c r="B33">
        <v>14</v>
      </c>
      <c r="C33" t="s">
        <v>31</v>
      </c>
      <c r="D33" s="5">
        <f t="shared" si="1"/>
        <v>0.41111111111111076</v>
      </c>
      <c r="E33">
        <f t="shared" si="0"/>
        <v>9</v>
      </c>
    </row>
    <row r="34" spans="1:5" x14ac:dyDescent="0.25">
      <c r="A34">
        <v>6</v>
      </c>
      <c r="B34">
        <v>3</v>
      </c>
      <c r="C34" t="s">
        <v>32</v>
      </c>
      <c r="D34" s="5">
        <f t="shared" si="1"/>
        <v>0.41527777777777741</v>
      </c>
      <c r="E34">
        <f t="shared" si="0"/>
        <v>9</v>
      </c>
    </row>
    <row r="35" spans="1:5" x14ac:dyDescent="0.25">
      <c r="A35">
        <v>11</v>
      </c>
      <c r="B35">
        <v>5</v>
      </c>
      <c r="C35" t="s">
        <v>33</v>
      </c>
      <c r="D35" s="5">
        <f t="shared" si="1"/>
        <v>0.42291666666666627</v>
      </c>
      <c r="E35">
        <f t="shared" si="0"/>
        <v>10</v>
      </c>
    </row>
    <row r="36" spans="1:5" x14ac:dyDescent="0.25">
      <c r="A36">
        <v>5</v>
      </c>
      <c r="B36">
        <v>9</v>
      </c>
      <c r="C36" t="s">
        <v>34</v>
      </c>
      <c r="D36" s="5">
        <f t="shared" si="1"/>
        <v>0.42638888888888848</v>
      </c>
      <c r="E36">
        <f t="shared" si="0"/>
        <v>10</v>
      </c>
    </row>
    <row r="37" spans="1:5" x14ac:dyDescent="0.25">
      <c r="A37">
        <v>9</v>
      </c>
      <c r="B37">
        <v>5</v>
      </c>
      <c r="C37" t="s">
        <v>35</v>
      </c>
      <c r="D37" s="5">
        <f t="shared" si="1"/>
        <v>0.43263888888888846</v>
      </c>
      <c r="E37">
        <f t="shared" si="0"/>
        <v>10</v>
      </c>
    </row>
    <row r="38" spans="1:5" x14ac:dyDescent="0.25">
      <c r="A38">
        <v>11</v>
      </c>
      <c r="B38">
        <v>4</v>
      </c>
      <c r="C38" t="s">
        <v>36</v>
      </c>
      <c r="D38" s="5">
        <f t="shared" si="1"/>
        <v>0.44027777777777732</v>
      </c>
      <c r="E38">
        <f t="shared" si="0"/>
        <v>10</v>
      </c>
    </row>
    <row r="39" spans="1:5" x14ac:dyDescent="0.25">
      <c r="A39">
        <v>15</v>
      </c>
      <c r="B39">
        <v>5</v>
      </c>
      <c r="C39" t="s">
        <v>37</v>
      </c>
      <c r="D39" s="5">
        <f t="shared" si="1"/>
        <v>0.45069444444444401</v>
      </c>
      <c r="E39">
        <f t="shared" si="0"/>
        <v>10</v>
      </c>
    </row>
    <row r="40" spans="1:5" x14ac:dyDescent="0.25">
      <c r="A40">
        <v>12</v>
      </c>
      <c r="B40">
        <v>1</v>
      </c>
      <c r="C40" t="s">
        <v>38</v>
      </c>
      <c r="D40" s="5">
        <f t="shared" si="1"/>
        <v>0.45902777777777737</v>
      </c>
      <c r="E40">
        <f t="shared" si="0"/>
        <v>11</v>
      </c>
    </row>
    <row r="41" spans="1:5" x14ac:dyDescent="0.25">
      <c r="A41">
        <v>2</v>
      </c>
      <c r="B41">
        <v>5</v>
      </c>
      <c r="C41" t="s">
        <v>39</v>
      </c>
      <c r="D41" s="5">
        <f t="shared" si="1"/>
        <v>0.46041666666666625</v>
      </c>
      <c r="E41">
        <f t="shared" si="0"/>
        <v>11</v>
      </c>
    </row>
    <row r="42" spans="1:5" x14ac:dyDescent="0.25">
      <c r="A42">
        <v>11</v>
      </c>
      <c r="B42">
        <v>11</v>
      </c>
      <c r="C42" t="s">
        <v>40</v>
      </c>
      <c r="D42" s="5">
        <f t="shared" si="1"/>
        <v>0.46805555555555511</v>
      </c>
      <c r="E42">
        <f t="shared" si="0"/>
        <v>11</v>
      </c>
    </row>
    <row r="43" spans="1:5" x14ac:dyDescent="0.25">
      <c r="A43">
        <v>2</v>
      </c>
      <c r="B43">
        <v>3</v>
      </c>
      <c r="C43" t="s">
        <v>41</v>
      </c>
      <c r="D43" s="5">
        <f t="shared" si="1"/>
        <v>0.469444444444444</v>
      </c>
      <c r="E43">
        <f t="shared" si="0"/>
        <v>11</v>
      </c>
    </row>
    <row r="44" spans="1:5" x14ac:dyDescent="0.25">
      <c r="A44">
        <v>6</v>
      </c>
      <c r="B44">
        <v>13</v>
      </c>
      <c r="C44" t="s">
        <v>42</v>
      </c>
      <c r="D44" s="5">
        <f t="shared" si="1"/>
        <v>0.47361111111111065</v>
      </c>
      <c r="E44">
        <f t="shared" si="0"/>
        <v>11</v>
      </c>
    </row>
    <row r="45" spans="1:5" x14ac:dyDescent="0.25">
      <c r="A45">
        <v>4</v>
      </c>
      <c r="B45">
        <v>11</v>
      </c>
      <c r="C45" t="s">
        <v>43</v>
      </c>
      <c r="D45" s="5">
        <f t="shared" si="1"/>
        <v>0.47638888888888842</v>
      </c>
      <c r="E45">
        <f t="shared" si="0"/>
        <v>11</v>
      </c>
    </row>
    <row r="46" spans="1:5" x14ac:dyDescent="0.25">
      <c r="A46">
        <v>7</v>
      </c>
      <c r="B46">
        <v>10</v>
      </c>
      <c r="C46" t="s">
        <v>44</v>
      </c>
      <c r="D46" s="5">
        <f t="shared" si="1"/>
        <v>0.48124999999999951</v>
      </c>
      <c r="E46">
        <f t="shared" si="0"/>
        <v>11</v>
      </c>
    </row>
    <row r="47" spans="1:5" x14ac:dyDescent="0.25">
      <c r="A47">
        <v>8</v>
      </c>
      <c r="B47">
        <v>6</v>
      </c>
      <c r="C47" t="s">
        <v>45</v>
      </c>
      <c r="D47" s="5">
        <f t="shared" si="1"/>
        <v>0.48680555555555505</v>
      </c>
      <c r="E47">
        <f t="shared" si="0"/>
        <v>11</v>
      </c>
    </row>
    <row r="48" spans="1:5" x14ac:dyDescent="0.25">
      <c r="A48">
        <v>3</v>
      </c>
      <c r="B48">
        <v>14</v>
      </c>
      <c r="C48" t="s">
        <v>46</v>
      </c>
      <c r="D48" s="5">
        <f t="shared" si="1"/>
        <v>0.48888888888888837</v>
      </c>
      <c r="E48">
        <f t="shared" si="0"/>
        <v>11</v>
      </c>
    </row>
    <row r="49" spans="1:5" x14ac:dyDescent="0.25">
      <c r="A49">
        <v>7</v>
      </c>
      <c r="B49">
        <v>13</v>
      </c>
      <c r="C49" t="s">
        <v>47</v>
      </c>
      <c r="D49" s="5">
        <f t="shared" si="1"/>
        <v>0.49374999999999947</v>
      </c>
      <c r="E49">
        <f t="shared" si="0"/>
        <v>11</v>
      </c>
    </row>
    <row r="50" spans="1:5" x14ac:dyDescent="0.25">
      <c r="A50">
        <v>15</v>
      </c>
      <c r="B50">
        <v>11</v>
      </c>
      <c r="C50" t="s">
        <v>48</v>
      </c>
      <c r="D50" s="5">
        <f t="shared" si="1"/>
        <v>0.5041666666666661</v>
      </c>
      <c r="E50">
        <f t="shared" si="0"/>
        <v>12</v>
      </c>
    </row>
    <row r="51" spans="1:5" x14ac:dyDescent="0.25">
      <c r="A51">
        <v>11</v>
      </c>
      <c r="B51">
        <v>8</v>
      </c>
      <c r="C51" t="s">
        <v>49</v>
      </c>
      <c r="D51" s="5">
        <f t="shared" si="1"/>
        <v>0.51180555555555496</v>
      </c>
      <c r="E51">
        <f t="shared" si="0"/>
        <v>12</v>
      </c>
    </row>
    <row r="52" spans="1:5" x14ac:dyDescent="0.25">
      <c r="A52">
        <v>6</v>
      </c>
      <c r="B52">
        <v>10</v>
      </c>
      <c r="C52" t="s">
        <v>50</v>
      </c>
      <c r="D52" s="5">
        <f t="shared" si="1"/>
        <v>0.51597222222222161</v>
      </c>
      <c r="E52">
        <f t="shared" si="0"/>
        <v>12</v>
      </c>
    </row>
    <row r="53" spans="1:5" x14ac:dyDescent="0.25">
      <c r="A53">
        <v>3</v>
      </c>
      <c r="B53">
        <v>12</v>
      </c>
      <c r="C53" t="s">
        <v>51</v>
      </c>
      <c r="D53" s="5">
        <f t="shared" si="1"/>
        <v>0.51805555555555494</v>
      </c>
      <c r="E53">
        <f t="shared" si="0"/>
        <v>12</v>
      </c>
    </row>
    <row r="54" spans="1:5" x14ac:dyDescent="0.25">
      <c r="A54">
        <v>13</v>
      </c>
      <c r="B54">
        <v>11</v>
      </c>
      <c r="C54" t="s">
        <v>52</v>
      </c>
      <c r="D54" s="5">
        <f t="shared" si="1"/>
        <v>0.52708333333333268</v>
      </c>
      <c r="E54">
        <f t="shared" si="0"/>
        <v>12</v>
      </c>
    </row>
    <row r="55" spans="1:5" x14ac:dyDescent="0.25">
      <c r="A55">
        <v>15</v>
      </c>
      <c r="B55">
        <v>12</v>
      </c>
      <c r="C55" t="s">
        <v>53</v>
      </c>
      <c r="D55" s="5">
        <f t="shared" si="1"/>
        <v>0.53749999999999931</v>
      </c>
      <c r="E55">
        <f t="shared" si="0"/>
        <v>12</v>
      </c>
    </row>
    <row r="56" spans="1:5" x14ac:dyDescent="0.25">
      <c r="A56">
        <v>1</v>
      </c>
      <c r="B56">
        <v>13</v>
      </c>
      <c r="C56" t="s">
        <v>54</v>
      </c>
      <c r="D56" s="5">
        <f t="shared" si="1"/>
        <v>0.53819444444444375</v>
      </c>
      <c r="E56">
        <f t="shared" si="0"/>
        <v>12</v>
      </c>
    </row>
    <row r="57" spans="1:5" x14ac:dyDescent="0.25">
      <c r="A57">
        <v>15</v>
      </c>
      <c r="B57">
        <v>7</v>
      </c>
      <c r="C57" t="s">
        <v>55</v>
      </c>
      <c r="D57" s="5">
        <f t="shared" si="1"/>
        <v>0.54861111111111038</v>
      </c>
      <c r="E57">
        <f t="shared" si="0"/>
        <v>13</v>
      </c>
    </row>
    <row r="58" spans="1:5" x14ac:dyDescent="0.25">
      <c r="A58">
        <v>14</v>
      </c>
      <c r="B58">
        <v>10</v>
      </c>
      <c r="C58" t="s">
        <v>56</v>
      </c>
      <c r="D58" s="5">
        <f t="shared" si="1"/>
        <v>0.55833333333333257</v>
      </c>
      <c r="E58">
        <f t="shared" si="0"/>
        <v>13</v>
      </c>
    </row>
    <row r="59" spans="1:5" x14ac:dyDescent="0.25">
      <c r="A59">
        <v>7</v>
      </c>
      <c r="B59">
        <v>1</v>
      </c>
      <c r="C59" t="s">
        <v>57</v>
      </c>
      <c r="D59" s="5">
        <f t="shared" si="1"/>
        <v>0.56319444444444366</v>
      </c>
      <c r="E59">
        <f t="shared" si="0"/>
        <v>13</v>
      </c>
    </row>
    <row r="60" spans="1:5" x14ac:dyDescent="0.25">
      <c r="A60">
        <v>7</v>
      </c>
      <c r="B60">
        <v>5</v>
      </c>
      <c r="C60" t="s">
        <v>58</v>
      </c>
      <c r="D60" s="5">
        <f t="shared" si="1"/>
        <v>0.56805555555555476</v>
      </c>
      <c r="E60">
        <f t="shared" si="0"/>
        <v>13</v>
      </c>
    </row>
    <row r="61" spans="1:5" x14ac:dyDescent="0.25">
      <c r="A61">
        <v>6</v>
      </c>
      <c r="B61">
        <v>1</v>
      </c>
      <c r="C61" t="s">
        <v>59</v>
      </c>
      <c r="D61" s="5">
        <f t="shared" si="1"/>
        <v>0.57222222222222141</v>
      </c>
      <c r="E61">
        <f t="shared" si="0"/>
        <v>13</v>
      </c>
    </row>
    <row r="62" spans="1:5" x14ac:dyDescent="0.25">
      <c r="A62">
        <v>3</v>
      </c>
      <c r="B62">
        <v>12</v>
      </c>
      <c r="C62" t="s">
        <v>60</v>
      </c>
      <c r="D62" s="5">
        <f t="shared" si="1"/>
        <v>0.57430555555555474</v>
      </c>
      <c r="E62">
        <f t="shared" si="0"/>
        <v>13</v>
      </c>
    </row>
    <row r="63" spans="1:5" x14ac:dyDescent="0.25">
      <c r="A63">
        <v>15</v>
      </c>
      <c r="B63">
        <v>14</v>
      </c>
      <c r="C63" t="s">
        <v>61</v>
      </c>
      <c r="D63" s="5">
        <f t="shared" si="1"/>
        <v>0.58472222222222137</v>
      </c>
      <c r="E63">
        <f t="shared" si="0"/>
        <v>14</v>
      </c>
    </row>
    <row r="64" spans="1:5" x14ac:dyDescent="0.25">
      <c r="A64">
        <v>3</v>
      </c>
      <c r="B64">
        <v>9</v>
      </c>
      <c r="C64" t="s">
        <v>62</v>
      </c>
      <c r="D64" s="5">
        <f t="shared" si="1"/>
        <v>0.58680555555555469</v>
      </c>
      <c r="E64">
        <f t="shared" si="0"/>
        <v>14</v>
      </c>
    </row>
    <row r="65" spans="1:5" x14ac:dyDescent="0.25">
      <c r="A65">
        <v>8</v>
      </c>
      <c r="B65">
        <v>11</v>
      </c>
      <c r="C65" t="s">
        <v>63</v>
      </c>
      <c r="D65" s="5">
        <f t="shared" si="1"/>
        <v>0.59236111111111023</v>
      </c>
      <c r="E65">
        <f t="shared" si="0"/>
        <v>14</v>
      </c>
    </row>
    <row r="66" spans="1:5" x14ac:dyDescent="0.25">
      <c r="A66">
        <v>5</v>
      </c>
      <c r="B66">
        <v>15</v>
      </c>
      <c r="C66" t="s">
        <v>64</v>
      </c>
      <c r="D66" s="5">
        <f t="shared" si="1"/>
        <v>0.59583333333333244</v>
      </c>
      <c r="E66">
        <f t="shared" si="0"/>
        <v>14</v>
      </c>
    </row>
    <row r="67" spans="1:5" x14ac:dyDescent="0.25">
      <c r="A67">
        <v>2</v>
      </c>
      <c r="B67">
        <v>4</v>
      </c>
      <c r="C67" t="s">
        <v>65</v>
      </c>
      <c r="D67" s="5">
        <f t="shared" si="1"/>
        <v>0.59722222222222132</v>
      </c>
      <c r="E67">
        <f t="shared" ref="E67:E130" si="2">HOUR(D67)</f>
        <v>14</v>
      </c>
    </row>
    <row r="68" spans="1:5" x14ac:dyDescent="0.25">
      <c r="A68">
        <v>14</v>
      </c>
      <c r="B68">
        <v>9</v>
      </c>
      <c r="C68" t="s">
        <v>66</v>
      </c>
      <c r="D68" s="5">
        <f t="shared" ref="D68:D131" si="3">D67+TIME(0,A68,0)</f>
        <v>0.60694444444444351</v>
      </c>
      <c r="E68">
        <f t="shared" si="2"/>
        <v>14</v>
      </c>
    </row>
    <row r="69" spans="1:5" x14ac:dyDescent="0.25">
      <c r="A69">
        <v>7</v>
      </c>
      <c r="B69">
        <v>7</v>
      </c>
      <c r="C69" t="s">
        <v>67</v>
      </c>
      <c r="D69" s="5">
        <f t="shared" si="3"/>
        <v>0.6118055555555546</v>
      </c>
      <c r="E69">
        <f t="shared" si="2"/>
        <v>14</v>
      </c>
    </row>
    <row r="70" spans="1:5" x14ac:dyDescent="0.25">
      <c r="A70">
        <v>14</v>
      </c>
      <c r="B70">
        <v>6</v>
      </c>
      <c r="C70" t="s">
        <v>68</v>
      </c>
      <c r="D70" s="5">
        <f t="shared" si="3"/>
        <v>0.62152777777777679</v>
      </c>
      <c r="E70">
        <f t="shared" si="2"/>
        <v>14</v>
      </c>
    </row>
    <row r="71" spans="1:5" x14ac:dyDescent="0.25">
      <c r="A71">
        <v>11</v>
      </c>
      <c r="B71">
        <v>12</v>
      </c>
      <c r="C71" t="s">
        <v>69</v>
      </c>
      <c r="D71" s="5">
        <f t="shared" si="3"/>
        <v>0.62916666666666565</v>
      </c>
      <c r="E71">
        <f t="shared" si="2"/>
        <v>15</v>
      </c>
    </row>
    <row r="72" spans="1:5" x14ac:dyDescent="0.25">
      <c r="A72">
        <v>2</v>
      </c>
      <c r="B72">
        <v>4</v>
      </c>
      <c r="C72" t="s">
        <v>70</v>
      </c>
      <c r="D72" s="5">
        <f t="shared" si="3"/>
        <v>0.63055555555555454</v>
      </c>
      <c r="E72">
        <f t="shared" si="2"/>
        <v>15</v>
      </c>
    </row>
    <row r="73" spans="1:5" x14ac:dyDescent="0.25">
      <c r="A73">
        <v>11</v>
      </c>
      <c r="B73">
        <v>15</v>
      </c>
      <c r="C73" t="s">
        <v>71</v>
      </c>
      <c r="D73" s="5">
        <f t="shared" si="3"/>
        <v>0.6381944444444434</v>
      </c>
      <c r="E73">
        <f t="shared" si="2"/>
        <v>15</v>
      </c>
    </row>
    <row r="74" spans="1:5" x14ac:dyDescent="0.25">
      <c r="A74">
        <v>4</v>
      </c>
      <c r="B74">
        <v>3</v>
      </c>
      <c r="C74" t="s">
        <v>72</v>
      </c>
      <c r="D74" s="5">
        <f t="shared" si="3"/>
        <v>0.64097222222222117</v>
      </c>
      <c r="E74">
        <f t="shared" si="2"/>
        <v>15</v>
      </c>
    </row>
    <row r="75" spans="1:5" x14ac:dyDescent="0.25">
      <c r="A75">
        <v>3</v>
      </c>
      <c r="B75">
        <v>12</v>
      </c>
      <c r="C75" t="s">
        <v>73</v>
      </c>
      <c r="D75" s="5">
        <f t="shared" si="3"/>
        <v>0.64305555555555449</v>
      </c>
      <c r="E75">
        <f t="shared" si="2"/>
        <v>15</v>
      </c>
    </row>
    <row r="76" spans="1:5" x14ac:dyDescent="0.25">
      <c r="A76">
        <v>2</v>
      </c>
      <c r="B76">
        <v>7</v>
      </c>
      <c r="C76" t="s">
        <v>74</v>
      </c>
      <c r="D76" s="5">
        <f t="shared" si="3"/>
        <v>0.64444444444444338</v>
      </c>
      <c r="E76">
        <f t="shared" si="2"/>
        <v>15</v>
      </c>
    </row>
    <row r="77" spans="1:5" x14ac:dyDescent="0.25">
      <c r="A77">
        <v>13</v>
      </c>
      <c r="B77">
        <v>7</v>
      </c>
      <c r="C77" t="s">
        <v>75</v>
      </c>
      <c r="D77" s="5">
        <f t="shared" si="3"/>
        <v>0.65347222222222112</v>
      </c>
      <c r="E77">
        <f t="shared" si="2"/>
        <v>15</v>
      </c>
    </row>
    <row r="78" spans="1:5" x14ac:dyDescent="0.25">
      <c r="A78">
        <v>3</v>
      </c>
      <c r="B78">
        <v>12</v>
      </c>
      <c r="C78" t="s">
        <v>76</v>
      </c>
      <c r="D78" s="5">
        <f t="shared" si="3"/>
        <v>0.65555555555555445</v>
      </c>
      <c r="E78">
        <f t="shared" si="2"/>
        <v>15</v>
      </c>
    </row>
    <row r="79" spans="1:5" x14ac:dyDescent="0.25">
      <c r="A79">
        <v>9</v>
      </c>
      <c r="B79">
        <v>9</v>
      </c>
      <c r="C79" t="s">
        <v>77</v>
      </c>
      <c r="D79" s="5">
        <f t="shared" si="3"/>
        <v>0.66180555555555443</v>
      </c>
      <c r="E79">
        <f t="shared" si="2"/>
        <v>15</v>
      </c>
    </row>
    <row r="80" spans="1:5" x14ac:dyDescent="0.25">
      <c r="A80">
        <v>13</v>
      </c>
      <c r="B80">
        <v>3</v>
      </c>
      <c r="C80" t="s">
        <v>78</v>
      </c>
      <c r="D80" s="5">
        <f t="shared" si="3"/>
        <v>0.67083333333333217</v>
      </c>
      <c r="E80">
        <f t="shared" si="2"/>
        <v>16</v>
      </c>
    </row>
    <row r="81" spans="1:5" x14ac:dyDescent="0.25">
      <c r="A81">
        <v>7</v>
      </c>
      <c r="B81">
        <v>2</v>
      </c>
      <c r="C81" t="s">
        <v>79</v>
      </c>
      <c r="D81" s="5">
        <f t="shared" si="3"/>
        <v>0.67569444444444327</v>
      </c>
      <c r="E81">
        <f t="shared" si="2"/>
        <v>16</v>
      </c>
    </row>
    <row r="82" spans="1:5" x14ac:dyDescent="0.25">
      <c r="A82">
        <v>13</v>
      </c>
      <c r="B82">
        <v>4</v>
      </c>
      <c r="C82" t="s">
        <v>80</v>
      </c>
      <c r="D82" s="5">
        <f t="shared" si="3"/>
        <v>0.68472222222222101</v>
      </c>
      <c r="E82">
        <f t="shared" si="2"/>
        <v>16</v>
      </c>
    </row>
    <row r="83" spans="1:5" x14ac:dyDescent="0.25">
      <c r="A83">
        <v>4</v>
      </c>
      <c r="B83">
        <v>12</v>
      </c>
      <c r="C83" t="s">
        <v>81</v>
      </c>
      <c r="D83" s="5">
        <f t="shared" si="3"/>
        <v>0.68749999999999878</v>
      </c>
      <c r="E83">
        <f t="shared" si="2"/>
        <v>16</v>
      </c>
    </row>
    <row r="84" spans="1:5" x14ac:dyDescent="0.25">
      <c r="A84">
        <v>7</v>
      </c>
      <c r="B84">
        <v>8</v>
      </c>
      <c r="C84" t="s">
        <v>82</v>
      </c>
      <c r="D84" s="5">
        <f t="shared" si="3"/>
        <v>0.69236111111110987</v>
      </c>
      <c r="E84">
        <f t="shared" si="2"/>
        <v>16</v>
      </c>
    </row>
    <row r="85" spans="1:5" x14ac:dyDescent="0.25">
      <c r="A85">
        <v>3</v>
      </c>
      <c r="B85">
        <v>12</v>
      </c>
      <c r="C85" t="s">
        <v>83</v>
      </c>
      <c r="D85" s="5">
        <f t="shared" si="3"/>
        <v>0.6944444444444432</v>
      </c>
      <c r="E85">
        <f t="shared" si="2"/>
        <v>16</v>
      </c>
    </row>
    <row r="86" spans="1:5" x14ac:dyDescent="0.25">
      <c r="A86">
        <v>4</v>
      </c>
      <c r="B86">
        <v>11</v>
      </c>
      <c r="C86" t="s">
        <v>84</v>
      </c>
      <c r="D86" s="5">
        <f t="shared" si="3"/>
        <v>0.69722222222222097</v>
      </c>
      <c r="E86">
        <f t="shared" si="2"/>
        <v>16</v>
      </c>
    </row>
    <row r="87" spans="1:5" x14ac:dyDescent="0.25">
      <c r="A87">
        <v>7</v>
      </c>
      <c r="B87">
        <v>1</v>
      </c>
      <c r="C87" t="s">
        <v>85</v>
      </c>
      <c r="D87" s="5">
        <f t="shared" si="3"/>
        <v>0.70208333333333206</v>
      </c>
      <c r="E87">
        <f t="shared" si="2"/>
        <v>16</v>
      </c>
    </row>
    <row r="88" spans="1:5" x14ac:dyDescent="0.25">
      <c r="A88">
        <v>3</v>
      </c>
      <c r="B88">
        <v>9</v>
      </c>
      <c r="C88" t="s">
        <v>86</v>
      </c>
      <c r="D88" s="5">
        <f t="shared" si="3"/>
        <v>0.70416666666666539</v>
      </c>
      <c r="E88">
        <f t="shared" si="2"/>
        <v>16</v>
      </c>
    </row>
    <row r="89" spans="1:5" x14ac:dyDescent="0.25">
      <c r="A89">
        <v>1</v>
      </c>
      <c r="B89">
        <v>4</v>
      </c>
      <c r="C89" t="s">
        <v>87</v>
      </c>
      <c r="D89" s="5">
        <f t="shared" si="3"/>
        <v>0.70486111111110983</v>
      </c>
      <c r="E89">
        <f t="shared" si="2"/>
        <v>16</v>
      </c>
    </row>
    <row r="90" spans="1:5" x14ac:dyDescent="0.25">
      <c r="A90">
        <v>14</v>
      </c>
      <c r="B90">
        <v>3</v>
      </c>
      <c r="C90" t="s">
        <v>88</v>
      </c>
      <c r="D90" s="5">
        <f t="shared" si="3"/>
        <v>0.71458333333333202</v>
      </c>
      <c r="E90">
        <f t="shared" si="2"/>
        <v>17</v>
      </c>
    </row>
    <row r="91" spans="1:5" x14ac:dyDescent="0.25">
      <c r="A91">
        <v>5</v>
      </c>
      <c r="B91">
        <v>12</v>
      </c>
      <c r="C91" t="s">
        <v>89</v>
      </c>
      <c r="D91" s="5">
        <f t="shared" si="3"/>
        <v>0.71805555555555423</v>
      </c>
      <c r="E91">
        <f t="shared" si="2"/>
        <v>17</v>
      </c>
    </row>
    <row r="92" spans="1:5" x14ac:dyDescent="0.25">
      <c r="A92">
        <v>4</v>
      </c>
      <c r="B92">
        <v>9</v>
      </c>
      <c r="C92" t="s">
        <v>90</v>
      </c>
      <c r="D92" s="5">
        <f t="shared" si="3"/>
        <v>0.72083333333333199</v>
      </c>
      <c r="E92">
        <f t="shared" si="2"/>
        <v>17</v>
      </c>
    </row>
    <row r="93" spans="1:5" x14ac:dyDescent="0.25">
      <c r="A93">
        <v>5</v>
      </c>
      <c r="B93">
        <v>4</v>
      </c>
      <c r="C93" t="s">
        <v>91</v>
      </c>
      <c r="D93" s="5">
        <f t="shared" si="3"/>
        <v>0.7243055555555542</v>
      </c>
      <c r="E93">
        <f t="shared" si="2"/>
        <v>17</v>
      </c>
    </row>
    <row r="94" spans="1:5" x14ac:dyDescent="0.25">
      <c r="A94">
        <v>6</v>
      </c>
      <c r="B94">
        <v>8</v>
      </c>
      <c r="C94" t="s">
        <v>92</v>
      </c>
      <c r="D94" s="5">
        <f t="shared" si="3"/>
        <v>0.72847222222222086</v>
      </c>
      <c r="E94">
        <f t="shared" si="2"/>
        <v>17</v>
      </c>
    </row>
    <row r="95" spans="1:5" x14ac:dyDescent="0.25">
      <c r="A95">
        <v>8</v>
      </c>
      <c r="B95">
        <v>14</v>
      </c>
      <c r="C95" t="s">
        <v>93</v>
      </c>
      <c r="D95" s="5">
        <f t="shared" si="3"/>
        <v>0.73402777777777639</v>
      </c>
      <c r="E95">
        <f t="shared" si="2"/>
        <v>17</v>
      </c>
    </row>
    <row r="96" spans="1:5" x14ac:dyDescent="0.25">
      <c r="A96">
        <v>15</v>
      </c>
      <c r="B96">
        <v>11</v>
      </c>
      <c r="C96" t="s">
        <v>94</v>
      </c>
      <c r="D96" s="5">
        <f t="shared" si="3"/>
        <v>0.74444444444444302</v>
      </c>
      <c r="E96">
        <f t="shared" si="2"/>
        <v>17</v>
      </c>
    </row>
    <row r="97" spans="1:5" x14ac:dyDescent="0.25">
      <c r="A97">
        <v>1</v>
      </c>
      <c r="B97">
        <v>1</v>
      </c>
      <c r="C97" t="s">
        <v>95</v>
      </c>
      <c r="D97" s="5">
        <f t="shared" si="3"/>
        <v>0.74513888888888746</v>
      </c>
      <c r="E97">
        <f t="shared" si="2"/>
        <v>17</v>
      </c>
    </row>
    <row r="98" spans="1:5" x14ac:dyDescent="0.25">
      <c r="A98">
        <v>14</v>
      </c>
      <c r="B98">
        <v>15</v>
      </c>
      <c r="C98" t="s">
        <v>96</v>
      </c>
      <c r="D98" s="5">
        <f t="shared" si="3"/>
        <v>0.75486111111110965</v>
      </c>
      <c r="E98">
        <f t="shared" si="2"/>
        <v>18</v>
      </c>
    </row>
    <row r="99" spans="1:5" x14ac:dyDescent="0.25">
      <c r="A99">
        <v>6</v>
      </c>
      <c r="B99">
        <v>7</v>
      </c>
      <c r="C99" t="s">
        <v>97</v>
      </c>
      <c r="D99" s="5">
        <f t="shared" si="3"/>
        <v>0.7590277777777763</v>
      </c>
      <c r="E99">
        <f t="shared" si="2"/>
        <v>18</v>
      </c>
    </row>
    <row r="100" spans="1:5" x14ac:dyDescent="0.25">
      <c r="A100">
        <v>7</v>
      </c>
      <c r="B100">
        <v>11</v>
      </c>
      <c r="C100" t="s">
        <v>98</v>
      </c>
      <c r="D100" s="5">
        <f t="shared" si="3"/>
        <v>0.7638888888888874</v>
      </c>
      <c r="E100">
        <f t="shared" si="2"/>
        <v>18</v>
      </c>
    </row>
    <row r="101" spans="1:5" x14ac:dyDescent="0.25">
      <c r="A101">
        <v>10</v>
      </c>
      <c r="B101">
        <v>11</v>
      </c>
      <c r="C101" t="s">
        <v>99</v>
      </c>
      <c r="D101" s="5">
        <f t="shared" si="3"/>
        <v>0.77083333333333182</v>
      </c>
      <c r="E101">
        <f t="shared" si="2"/>
        <v>18</v>
      </c>
    </row>
    <row r="102" spans="1:5" x14ac:dyDescent="0.25">
      <c r="A102">
        <v>5</v>
      </c>
      <c r="B102">
        <v>6</v>
      </c>
      <c r="C102" t="s">
        <v>100</v>
      </c>
      <c r="D102" s="5">
        <f t="shared" si="3"/>
        <v>0.77430555555555403</v>
      </c>
      <c r="E102">
        <f t="shared" si="2"/>
        <v>18</v>
      </c>
    </row>
    <row r="103" spans="1:5" x14ac:dyDescent="0.25">
      <c r="A103">
        <v>13</v>
      </c>
      <c r="B103">
        <v>7</v>
      </c>
      <c r="C103" t="s">
        <v>101</v>
      </c>
      <c r="D103" s="5">
        <f t="shared" si="3"/>
        <v>0.78333333333333177</v>
      </c>
      <c r="E103">
        <f t="shared" si="2"/>
        <v>18</v>
      </c>
    </row>
    <row r="104" spans="1:5" x14ac:dyDescent="0.25">
      <c r="A104">
        <v>2</v>
      </c>
      <c r="B104">
        <v>9</v>
      </c>
      <c r="C104" t="s">
        <v>102</v>
      </c>
      <c r="D104" s="5">
        <f t="shared" si="3"/>
        <v>0.78472222222222066</v>
      </c>
      <c r="E104">
        <f t="shared" si="2"/>
        <v>18</v>
      </c>
    </row>
    <row r="105" spans="1:5" x14ac:dyDescent="0.25">
      <c r="A105">
        <v>9</v>
      </c>
      <c r="B105">
        <v>11</v>
      </c>
      <c r="C105" t="s">
        <v>103</v>
      </c>
      <c r="D105" s="5">
        <f t="shared" si="3"/>
        <v>0.79097222222222063</v>
      </c>
      <c r="E105">
        <f t="shared" si="2"/>
        <v>18</v>
      </c>
    </row>
    <row r="106" spans="1:5" x14ac:dyDescent="0.25">
      <c r="A106">
        <v>8</v>
      </c>
      <c r="B106">
        <v>3</v>
      </c>
      <c r="C106" t="s">
        <v>104</v>
      </c>
      <c r="D106" s="5">
        <f t="shared" si="3"/>
        <v>0.79652777777777617</v>
      </c>
      <c r="E106">
        <f t="shared" si="2"/>
        <v>19</v>
      </c>
    </row>
    <row r="107" spans="1:5" x14ac:dyDescent="0.25">
      <c r="A107">
        <v>1</v>
      </c>
      <c r="B107">
        <v>6</v>
      </c>
      <c r="C107" t="s">
        <v>105</v>
      </c>
      <c r="D107" s="5">
        <f t="shared" si="3"/>
        <v>0.79722222222222061</v>
      </c>
      <c r="E107">
        <f t="shared" si="2"/>
        <v>19</v>
      </c>
    </row>
    <row r="108" spans="1:5" x14ac:dyDescent="0.25">
      <c r="A108">
        <v>10</v>
      </c>
      <c r="B108">
        <v>9</v>
      </c>
      <c r="C108" t="s">
        <v>106</v>
      </c>
      <c r="D108" s="5">
        <f t="shared" si="3"/>
        <v>0.80416666666666503</v>
      </c>
      <c r="E108">
        <f t="shared" si="2"/>
        <v>19</v>
      </c>
    </row>
    <row r="109" spans="1:5" x14ac:dyDescent="0.25">
      <c r="A109">
        <v>2</v>
      </c>
      <c r="B109">
        <v>11</v>
      </c>
      <c r="C109" t="s">
        <v>107</v>
      </c>
      <c r="D109" s="5">
        <f t="shared" si="3"/>
        <v>0.80555555555555391</v>
      </c>
      <c r="E109">
        <f t="shared" si="2"/>
        <v>19</v>
      </c>
    </row>
    <row r="110" spans="1:5" x14ac:dyDescent="0.25">
      <c r="A110">
        <v>6</v>
      </c>
      <c r="B110">
        <v>12</v>
      </c>
      <c r="C110" t="s">
        <v>108</v>
      </c>
      <c r="D110" s="5">
        <f t="shared" si="3"/>
        <v>0.80972222222222057</v>
      </c>
      <c r="E110">
        <f t="shared" si="2"/>
        <v>19</v>
      </c>
    </row>
    <row r="111" spans="1:5" x14ac:dyDescent="0.25">
      <c r="A111">
        <v>2</v>
      </c>
      <c r="B111">
        <v>14</v>
      </c>
      <c r="C111" t="s">
        <v>109</v>
      </c>
      <c r="D111" s="5">
        <f t="shared" si="3"/>
        <v>0.81111111111110945</v>
      </c>
      <c r="E111">
        <f t="shared" si="2"/>
        <v>19</v>
      </c>
    </row>
    <row r="112" spans="1:5" x14ac:dyDescent="0.25">
      <c r="A112">
        <v>4</v>
      </c>
      <c r="B112">
        <v>2</v>
      </c>
      <c r="C112" t="s">
        <v>110</v>
      </c>
      <c r="D112" s="5">
        <f t="shared" si="3"/>
        <v>0.81388888888888722</v>
      </c>
      <c r="E112">
        <f t="shared" si="2"/>
        <v>19</v>
      </c>
    </row>
    <row r="113" spans="1:5" x14ac:dyDescent="0.25">
      <c r="A113">
        <v>9</v>
      </c>
      <c r="B113">
        <v>8</v>
      </c>
      <c r="C113" t="s">
        <v>111</v>
      </c>
      <c r="D113" s="5">
        <f t="shared" si="3"/>
        <v>0.8201388888888872</v>
      </c>
      <c r="E113">
        <f t="shared" si="2"/>
        <v>19</v>
      </c>
    </row>
    <row r="114" spans="1:5" x14ac:dyDescent="0.25">
      <c r="A114">
        <v>2</v>
      </c>
      <c r="B114">
        <v>4</v>
      </c>
      <c r="C114" t="s">
        <v>112</v>
      </c>
      <c r="D114" s="5">
        <f t="shared" si="3"/>
        <v>0.82152777777777608</v>
      </c>
      <c r="E114">
        <f t="shared" si="2"/>
        <v>19</v>
      </c>
    </row>
    <row r="115" spans="1:5" x14ac:dyDescent="0.25">
      <c r="A115">
        <v>11</v>
      </c>
      <c r="B115">
        <v>11</v>
      </c>
      <c r="C115" t="s">
        <v>113</v>
      </c>
      <c r="D115" s="5">
        <f t="shared" si="3"/>
        <v>0.82916666666666494</v>
      </c>
      <c r="E115">
        <f t="shared" si="2"/>
        <v>19</v>
      </c>
    </row>
    <row r="116" spans="1:5" x14ac:dyDescent="0.25">
      <c r="A116">
        <v>8</v>
      </c>
      <c r="B116">
        <v>1</v>
      </c>
      <c r="C116" t="s">
        <v>114</v>
      </c>
      <c r="D116" s="5">
        <f t="shared" si="3"/>
        <v>0.83472222222222048</v>
      </c>
      <c r="E116">
        <f t="shared" si="2"/>
        <v>20</v>
      </c>
    </row>
    <row r="117" spans="1:5" x14ac:dyDescent="0.25">
      <c r="A117">
        <v>13</v>
      </c>
      <c r="B117">
        <v>9</v>
      </c>
      <c r="C117" t="s">
        <v>115</v>
      </c>
      <c r="D117" s="5">
        <f t="shared" si="3"/>
        <v>0.84374999999999822</v>
      </c>
      <c r="E117">
        <f t="shared" si="2"/>
        <v>20</v>
      </c>
    </row>
    <row r="118" spans="1:5" x14ac:dyDescent="0.25">
      <c r="A118">
        <v>7</v>
      </c>
      <c r="B118">
        <v>13</v>
      </c>
      <c r="C118" t="s">
        <v>116</v>
      </c>
      <c r="D118" s="5">
        <f t="shared" si="3"/>
        <v>0.84861111111110932</v>
      </c>
      <c r="E118">
        <f t="shared" si="2"/>
        <v>20</v>
      </c>
    </row>
    <row r="119" spans="1:5" x14ac:dyDescent="0.25">
      <c r="A119">
        <v>7</v>
      </c>
      <c r="B119">
        <v>11</v>
      </c>
      <c r="C119" t="s">
        <v>117</v>
      </c>
      <c r="D119" s="5">
        <f t="shared" si="3"/>
        <v>0.85347222222222041</v>
      </c>
      <c r="E119">
        <f t="shared" si="2"/>
        <v>20</v>
      </c>
    </row>
    <row r="120" spans="1:5" x14ac:dyDescent="0.25">
      <c r="A120">
        <v>9</v>
      </c>
      <c r="B120">
        <v>11</v>
      </c>
      <c r="C120" t="s">
        <v>118</v>
      </c>
      <c r="D120" s="5">
        <f t="shared" si="3"/>
        <v>0.85972222222222039</v>
      </c>
      <c r="E120">
        <f t="shared" si="2"/>
        <v>20</v>
      </c>
    </row>
    <row r="121" spans="1:5" x14ac:dyDescent="0.25">
      <c r="A121">
        <v>6</v>
      </c>
      <c r="B121">
        <v>1</v>
      </c>
      <c r="C121" t="s">
        <v>119</v>
      </c>
      <c r="D121" s="5">
        <f t="shared" si="3"/>
        <v>0.86388888888888704</v>
      </c>
      <c r="E121">
        <f t="shared" si="2"/>
        <v>20</v>
      </c>
    </row>
    <row r="122" spans="1:5" x14ac:dyDescent="0.25">
      <c r="A122">
        <v>14</v>
      </c>
      <c r="B122">
        <v>6</v>
      </c>
      <c r="C122" t="s">
        <v>120</v>
      </c>
      <c r="D122" s="5">
        <f t="shared" si="3"/>
        <v>0.87361111111110923</v>
      </c>
      <c r="E122">
        <f t="shared" si="2"/>
        <v>20</v>
      </c>
    </row>
    <row r="123" spans="1:5" x14ac:dyDescent="0.25">
      <c r="A123">
        <v>14</v>
      </c>
      <c r="B123">
        <v>10</v>
      </c>
      <c r="C123" t="s">
        <v>121</v>
      </c>
      <c r="D123" s="5">
        <f t="shared" si="3"/>
        <v>0.88333333333333142</v>
      </c>
      <c r="E123">
        <f t="shared" si="2"/>
        <v>21</v>
      </c>
    </row>
    <row r="124" spans="1:5" x14ac:dyDescent="0.25">
      <c r="A124">
        <v>7</v>
      </c>
      <c r="B124">
        <v>7</v>
      </c>
      <c r="C124" t="s">
        <v>122</v>
      </c>
      <c r="D124" s="5">
        <f t="shared" si="3"/>
        <v>0.88819444444444251</v>
      </c>
      <c r="E124">
        <f t="shared" si="2"/>
        <v>21</v>
      </c>
    </row>
    <row r="125" spans="1:5" x14ac:dyDescent="0.25">
      <c r="A125">
        <v>11</v>
      </c>
      <c r="B125">
        <v>1</v>
      </c>
      <c r="C125" t="s">
        <v>123</v>
      </c>
      <c r="D125" s="5">
        <f t="shared" si="3"/>
        <v>0.89583333333333137</v>
      </c>
      <c r="E125">
        <f t="shared" si="2"/>
        <v>21</v>
      </c>
    </row>
    <row r="126" spans="1:5" x14ac:dyDescent="0.25">
      <c r="A126">
        <v>11</v>
      </c>
      <c r="B126">
        <v>3</v>
      </c>
      <c r="C126" t="s">
        <v>124</v>
      </c>
      <c r="D126" s="5">
        <f t="shared" si="3"/>
        <v>0.90347222222222023</v>
      </c>
      <c r="E126">
        <f t="shared" si="2"/>
        <v>21</v>
      </c>
    </row>
    <row r="127" spans="1:5" x14ac:dyDescent="0.25">
      <c r="A127">
        <v>11</v>
      </c>
      <c r="B127">
        <v>2</v>
      </c>
      <c r="C127" t="s">
        <v>125</v>
      </c>
      <c r="D127" s="5">
        <f t="shared" si="3"/>
        <v>0.9111111111111091</v>
      </c>
      <c r="E127">
        <f t="shared" si="2"/>
        <v>21</v>
      </c>
    </row>
    <row r="128" spans="1:5" x14ac:dyDescent="0.25">
      <c r="A128">
        <v>12</v>
      </c>
      <c r="B128">
        <v>2</v>
      </c>
      <c r="C128" t="s">
        <v>126</v>
      </c>
      <c r="D128" s="5">
        <f t="shared" si="3"/>
        <v>0.9194444444444424</v>
      </c>
      <c r="E128">
        <f t="shared" si="2"/>
        <v>22</v>
      </c>
    </row>
    <row r="129" spans="1:5" x14ac:dyDescent="0.25">
      <c r="A129">
        <v>3</v>
      </c>
      <c r="B129">
        <v>14</v>
      </c>
      <c r="C129" t="s">
        <v>127</v>
      </c>
      <c r="D129" s="5">
        <f t="shared" si="3"/>
        <v>0.92152777777777573</v>
      </c>
      <c r="E129">
        <f t="shared" si="2"/>
        <v>22</v>
      </c>
    </row>
    <row r="130" spans="1:5" x14ac:dyDescent="0.25">
      <c r="A130">
        <v>3</v>
      </c>
      <c r="B130">
        <v>6</v>
      </c>
      <c r="C130" t="s">
        <v>128</v>
      </c>
      <c r="D130" s="5">
        <f t="shared" si="3"/>
        <v>0.92361111111110905</v>
      </c>
      <c r="E130">
        <f t="shared" si="2"/>
        <v>22</v>
      </c>
    </row>
    <row r="131" spans="1:5" x14ac:dyDescent="0.25">
      <c r="A131">
        <v>12</v>
      </c>
      <c r="B131">
        <v>2</v>
      </c>
      <c r="C131" t="s">
        <v>129</v>
      </c>
      <c r="D131" s="5">
        <f t="shared" si="3"/>
        <v>0.93194444444444235</v>
      </c>
      <c r="E131">
        <f t="shared" ref="E131:E145" si="4">HOUR(D131)</f>
        <v>22</v>
      </c>
    </row>
    <row r="132" spans="1:5" x14ac:dyDescent="0.25">
      <c r="A132">
        <v>7</v>
      </c>
      <c r="B132">
        <v>8</v>
      </c>
      <c r="C132" t="s">
        <v>130</v>
      </c>
      <c r="D132" s="5">
        <f t="shared" ref="D132:D145" si="5">D131+TIME(0,A132,0)</f>
        <v>0.93680555555555345</v>
      </c>
      <c r="E132">
        <f t="shared" si="4"/>
        <v>22</v>
      </c>
    </row>
    <row r="133" spans="1:5" x14ac:dyDescent="0.25">
      <c r="A133">
        <v>10</v>
      </c>
      <c r="B133">
        <v>12</v>
      </c>
      <c r="C133" t="s">
        <v>131</v>
      </c>
      <c r="D133" s="5">
        <f t="shared" si="5"/>
        <v>0.94374999999999787</v>
      </c>
      <c r="E133">
        <f t="shared" si="4"/>
        <v>22</v>
      </c>
    </row>
    <row r="134" spans="1:5" x14ac:dyDescent="0.25">
      <c r="A134">
        <v>2</v>
      </c>
      <c r="B134">
        <v>14</v>
      </c>
      <c r="C134" t="s">
        <v>132</v>
      </c>
      <c r="D134" s="5">
        <f t="shared" si="5"/>
        <v>0.94513888888888675</v>
      </c>
      <c r="E134">
        <f t="shared" si="4"/>
        <v>22</v>
      </c>
    </row>
    <row r="135" spans="1:5" x14ac:dyDescent="0.25">
      <c r="A135">
        <v>14</v>
      </c>
      <c r="B135">
        <v>11</v>
      </c>
      <c r="C135" t="s">
        <v>133</v>
      </c>
      <c r="D135" s="5">
        <f t="shared" si="5"/>
        <v>0.95486111111110894</v>
      </c>
      <c r="E135">
        <f t="shared" si="4"/>
        <v>22</v>
      </c>
    </row>
    <row r="136" spans="1:5" x14ac:dyDescent="0.25">
      <c r="A136">
        <v>9</v>
      </c>
      <c r="B136">
        <v>10</v>
      </c>
      <c r="C136" t="s">
        <v>134</v>
      </c>
      <c r="D136" s="5">
        <f t="shared" si="5"/>
        <v>0.96111111111110892</v>
      </c>
      <c r="E136">
        <f t="shared" si="4"/>
        <v>23</v>
      </c>
    </row>
    <row r="137" spans="1:5" x14ac:dyDescent="0.25">
      <c r="A137">
        <v>2</v>
      </c>
      <c r="B137">
        <v>14</v>
      </c>
      <c r="C137" t="s">
        <v>135</v>
      </c>
      <c r="D137" s="5">
        <f t="shared" si="5"/>
        <v>0.9624999999999978</v>
      </c>
      <c r="E137">
        <f t="shared" si="4"/>
        <v>23</v>
      </c>
    </row>
    <row r="138" spans="1:5" x14ac:dyDescent="0.25">
      <c r="A138">
        <v>11</v>
      </c>
      <c r="B138">
        <v>3</v>
      </c>
      <c r="C138" t="s">
        <v>136</v>
      </c>
      <c r="D138" s="5">
        <f t="shared" si="5"/>
        <v>0.97013888888888666</v>
      </c>
      <c r="E138">
        <f t="shared" si="4"/>
        <v>23</v>
      </c>
    </row>
    <row r="139" spans="1:5" x14ac:dyDescent="0.25">
      <c r="A139">
        <v>2</v>
      </c>
      <c r="B139">
        <v>1</v>
      </c>
      <c r="C139" t="s">
        <v>137</v>
      </c>
      <c r="D139" s="5">
        <f t="shared" si="5"/>
        <v>0.97152777777777555</v>
      </c>
      <c r="E139">
        <f t="shared" si="4"/>
        <v>23</v>
      </c>
    </row>
    <row r="140" spans="1:5" x14ac:dyDescent="0.25">
      <c r="A140">
        <v>14</v>
      </c>
      <c r="B140">
        <v>3</v>
      </c>
      <c r="C140" t="s">
        <v>138</v>
      </c>
      <c r="D140" s="5">
        <f t="shared" si="5"/>
        <v>0.98124999999999774</v>
      </c>
      <c r="E140">
        <f t="shared" si="4"/>
        <v>23</v>
      </c>
    </row>
    <row r="141" spans="1:5" x14ac:dyDescent="0.25">
      <c r="A141">
        <v>6</v>
      </c>
      <c r="B141">
        <v>6</v>
      </c>
      <c r="C141" t="s">
        <v>139</v>
      </c>
      <c r="D141" s="5">
        <f t="shared" si="5"/>
        <v>0.98541666666666439</v>
      </c>
      <c r="E141">
        <f t="shared" si="4"/>
        <v>23</v>
      </c>
    </row>
    <row r="142" spans="1:5" x14ac:dyDescent="0.25">
      <c r="A142">
        <v>5</v>
      </c>
      <c r="B142">
        <v>14</v>
      </c>
      <c r="C142" t="s">
        <v>140</v>
      </c>
      <c r="D142" s="5">
        <f t="shared" si="5"/>
        <v>0.9888888888888866</v>
      </c>
      <c r="E142">
        <f t="shared" si="4"/>
        <v>23</v>
      </c>
    </row>
    <row r="143" spans="1:5" x14ac:dyDescent="0.25">
      <c r="A143">
        <v>2</v>
      </c>
      <c r="B143">
        <v>8</v>
      </c>
      <c r="C143" t="s">
        <v>141</v>
      </c>
      <c r="D143" s="5">
        <f t="shared" si="5"/>
        <v>0.99027777777777548</v>
      </c>
      <c r="E143">
        <f t="shared" si="4"/>
        <v>23</v>
      </c>
    </row>
    <row r="144" spans="1:5" x14ac:dyDescent="0.25">
      <c r="A144">
        <v>10</v>
      </c>
      <c r="B144">
        <v>15</v>
      </c>
      <c r="C144" t="s">
        <v>142</v>
      </c>
      <c r="D144" s="5">
        <f t="shared" si="5"/>
        <v>0.9972222222222199</v>
      </c>
      <c r="E144">
        <f t="shared" si="4"/>
        <v>23</v>
      </c>
    </row>
    <row r="145" spans="1:5" x14ac:dyDescent="0.25">
      <c r="A145">
        <v>3</v>
      </c>
      <c r="B145">
        <v>15</v>
      </c>
      <c r="C145" t="s">
        <v>143</v>
      </c>
      <c r="D145" s="5">
        <f t="shared" si="5"/>
        <v>0.99930555555555323</v>
      </c>
      <c r="E145">
        <f t="shared" si="4"/>
        <v>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2343-758E-4786-8673-4E9E99070721}">
  <dimension ref="A1:P145"/>
  <sheetViews>
    <sheetView tabSelected="1" zoomScale="115" zoomScaleNormal="115" workbookViewId="0">
      <selection activeCell="K6" sqref="K6"/>
    </sheetView>
  </sheetViews>
  <sheetFormatPr defaultRowHeight="15" x14ac:dyDescent="0.25"/>
  <cols>
    <col min="1" max="1" width="9.140625" customWidth="1"/>
    <col min="2" max="2" width="13.28515625" bestFit="1" customWidth="1"/>
    <col min="3" max="3" width="7.140625" bestFit="1" customWidth="1"/>
    <col min="4" max="4" width="17" style="3" bestFit="1" customWidth="1"/>
    <col min="5" max="5" width="15.7109375" bestFit="1" customWidth="1"/>
    <col min="6" max="6" width="26.5703125" bestFit="1" customWidth="1"/>
    <col min="7" max="7" width="16.140625" bestFit="1" customWidth="1"/>
  </cols>
  <sheetData>
    <row r="1" spans="1:16" x14ac:dyDescent="0.25">
      <c r="A1" t="s">
        <v>145</v>
      </c>
      <c r="B1" t="s">
        <v>146</v>
      </c>
      <c r="C1" t="s">
        <v>144</v>
      </c>
      <c r="D1" s="3" t="s">
        <v>266</v>
      </c>
      <c r="E1" s="3" t="s">
        <v>274</v>
      </c>
      <c r="F1" s="3" t="s">
        <v>275</v>
      </c>
      <c r="G1" s="3" t="s">
        <v>276</v>
      </c>
    </row>
    <row r="2" spans="1:16" x14ac:dyDescent="0.25">
      <c r="A2">
        <v>3</v>
      </c>
      <c r="B2">
        <v>5</v>
      </c>
      <c r="C2" t="s">
        <v>0</v>
      </c>
      <c r="D2" s="3">
        <f>6*60+A2</f>
        <v>363</v>
      </c>
      <c r="E2" t="s">
        <v>277</v>
      </c>
      <c r="F2">
        <f>D2+A2</f>
        <v>366</v>
      </c>
      <c r="G2">
        <f>D2+B2</f>
        <v>368</v>
      </c>
    </row>
    <row r="3" spans="1:16" x14ac:dyDescent="0.25">
      <c r="A3">
        <v>12</v>
      </c>
      <c r="B3">
        <v>13</v>
      </c>
      <c r="C3" t="s">
        <v>1</v>
      </c>
      <c r="D3" s="3">
        <f>D2+A3</f>
        <v>375</v>
      </c>
      <c r="E3" t="str">
        <f>IF(G2&gt;D3+5,"TAK","NIE")</f>
        <v>NIE</v>
      </c>
      <c r="F3">
        <f>IF(D3&gt;G2,D3,G2)</f>
        <v>375</v>
      </c>
      <c r="G3">
        <f>IF(E3="TAK",G2,F3+B3)</f>
        <v>388</v>
      </c>
    </row>
    <row r="4" spans="1:16" x14ac:dyDescent="0.25">
      <c r="A4">
        <v>1</v>
      </c>
      <c r="B4">
        <v>10</v>
      </c>
      <c r="C4" t="s">
        <v>2</v>
      </c>
      <c r="D4" s="3">
        <f t="shared" ref="D4:D67" si="0">D3+A4</f>
        <v>376</v>
      </c>
      <c r="E4" t="str">
        <f t="shared" ref="E4:E67" si="1">IF(G3&gt;D4+5,"TAK","NIE")</f>
        <v>TAK</v>
      </c>
      <c r="F4">
        <f t="shared" ref="F4:F67" si="2">IF(D4&gt;G3,D4,G3)</f>
        <v>388</v>
      </c>
      <c r="G4">
        <f t="shared" ref="G4:G67" si="3">IF(E4="TAK",G3,F4+B4)</f>
        <v>388</v>
      </c>
      <c r="K4" t="s">
        <v>6</v>
      </c>
      <c r="P4" s="5"/>
    </row>
    <row r="5" spans="1:16" x14ac:dyDescent="0.25">
      <c r="A5">
        <v>7</v>
      </c>
      <c r="B5">
        <v>2</v>
      </c>
      <c r="C5" t="s">
        <v>3</v>
      </c>
      <c r="D5" s="3">
        <f t="shared" si="0"/>
        <v>383</v>
      </c>
      <c r="E5" t="str">
        <f t="shared" si="1"/>
        <v>NIE</v>
      </c>
      <c r="F5">
        <f t="shared" si="2"/>
        <v>388</v>
      </c>
      <c r="G5">
        <f t="shared" si="3"/>
        <v>390</v>
      </c>
      <c r="K5">
        <v>3</v>
      </c>
    </row>
    <row r="6" spans="1:16" x14ac:dyDescent="0.25">
      <c r="A6">
        <v>10</v>
      </c>
      <c r="B6">
        <v>7</v>
      </c>
      <c r="C6" t="s">
        <v>4</v>
      </c>
      <c r="D6" s="3">
        <f t="shared" si="0"/>
        <v>393</v>
      </c>
      <c r="E6" t="str">
        <f t="shared" si="1"/>
        <v>NIE</v>
      </c>
      <c r="F6">
        <f t="shared" si="2"/>
        <v>393</v>
      </c>
      <c r="G6">
        <f t="shared" si="3"/>
        <v>400</v>
      </c>
      <c r="K6">
        <f>COUNTIF(E2:E145,"TAK")</f>
        <v>44</v>
      </c>
    </row>
    <row r="7" spans="1:16" x14ac:dyDescent="0.25">
      <c r="A7">
        <v>9</v>
      </c>
      <c r="B7">
        <v>14</v>
      </c>
      <c r="C7" t="s">
        <v>5</v>
      </c>
      <c r="D7" s="3">
        <f t="shared" si="0"/>
        <v>402</v>
      </c>
      <c r="E7" t="str">
        <f t="shared" si="1"/>
        <v>NIE</v>
      </c>
      <c r="F7">
        <f t="shared" si="2"/>
        <v>402</v>
      </c>
      <c r="G7">
        <f t="shared" si="3"/>
        <v>416</v>
      </c>
    </row>
    <row r="8" spans="1:16" x14ac:dyDescent="0.25">
      <c r="A8">
        <v>4</v>
      </c>
      <c r="B8">
        <v>10</v>
      </c>
      <c r="C8" t="s">
        <v>6</v>
      </c>
      <c r="D8" s="3">
        <f t="shared" si="0"/>
        <v>406</v>
      </c>
      <c r="E8" t="str">
        <f t="shared" si="1"/>
        <v>TAK</v>
      </c>
      <c r="F8">
        <f t="shared" si="2"/>
        <v>416</v>
      </c>
      <c r="G8">
        <f t="shared" si="3"/>
        <v>416</v>
      </c>
    </row>
    <row r="9" spans="1:16" x14ac:dyDescent="0.25">
      <c r="A9">
        <v>4</v>
      </c>
      <c r="B9">
        <v>7</v>
      </c>
      <c r="C9" t="s">
        <v>7</v>
      </c>
      <c r="D9" s="3">
        <f t="shared" si="0"/>
        <v>410</v>
      </c>
      <c r="E9" t="str">
        <f t="shared" si="1"/>
        <v>TAK</v>
      </c>
      <c r="F9">
        <f t="shared" si="2"/>
        <v>416</v>
      </c>
      <c r="G9">
        <f t="shared" si="3"/>
        <v>416</v>
      </c>
    </row>
    <row r="10" spans="1:16" x14ac:dyDescent="0.25">
      <c r="A10">
        <v>3</v>
      </c>
      <c r="B10">
        <v>2</v>
      </c>
      <c r="C10" t="s">
        <v>8</v>
      </c>
      <c r="D10" s="3">
        <f t="shared" si="0"/>
        <v>413</v>
      </c>
      <c r="E10" t="str">
        <f t="shared" si="1"/>
        <v>NIE</v>
      </c>
      <c r="F10">
        <f t="shared" si="2"/>
        <v>416</v>
      </c>
      <c r="G10">
        <f t="shared" si="3"/>
        <v>418</v>
      </c>
    </row>
    <row r="11" spans="1:16" x14ac:dyDescent="0.25">
      <c r="A11">
        <v>7</v>
      </c>
      <c r="B11">
        <v>12</v>
      </c>
      <c r="C11" t="s">
        <v>9</v>
      </c>
      <c r="D11" s="3">
        <f t="shared" si="0"/>
        <v>420</v>
      </c>
      <c r="E11" t="str">
        <f t="shared" si="1"/>
        <v>NIE</v>
      </c>
      <c r="F11">
        <f t="shared" si="2"/>
        <v>420</v>
      </c>
      <c r="G11">
        <f t="shared" si="3"/>
        <v>432</v>
      </c>
    </row>
    <row r="12" spans="1:16" x14ac:dyDescent="0.25">
      <c r="A12">
        <v>11</v>
      </c>
      <c r="B12">
        <v>12</v>
      </c>
      <c r="C12" t="s">
        <v>10</v>
      </c>
      <c r="D12" s="3">
        <f t="shared" si="0"/>
        <v>431</v>
      </c>
      <c r="E12" t="str">
        <f t="shared" si="1"/>
        <v>NIE</v>
      </c>
      <c r="F12">
        <f t="shared" si="2"/>
        <v>432</v>
      </c>
      <c r="G12">
        <f t="shared" si="3"/>
        <v>444</v>
      </c>
    </row>
    <row r="13" spans="1:16" x14ac:dyDescent="0.25">
      <c r="A13">
        <v>15</v>
      </c>
      <c r="B13">
        <v>14</v>
      </c>
      <c r="C13" t="s">
        <v>11</v>
      </c>
      <c r="D13" s="3">
        <f t="shared" si="0"/>
        <v>446</v>
      </c>
      <c r="E13" t="str">
        <f t="shared" si="1"/>
        <v>NIE</v>
      </c>
      <c r="F13">
        <f t="shared" si="2"/>
        <v>446</v>
      </c>
      <c r="G13">
        <f t="shared" si="3"/>
        <v>460</v>
      </c>
    </row>
    <row r="14" spans="1:16" x14ac:dyDescent="0.25">
      <c r="A14">
        <v>11</v>
      </c>
      <c r="B14">
        <v>9</v>
      </c>
      <c r="C14" t="s">
        <v>12</v>
      </c>
      <c r="D14" s="3">
        <f t="shared" si="0"/>
        <v>457</v>
      </c>
      <c r="E14" t="str">
        <f t="shared" si="1"/>
        <v>NIE</v>
      </c>
      <c r="F14">
        <f t="shared" si="2"/>
        <v>460</v>
      </c>
      <c r="G14">
        <f t="shared" si="3"/>
        <v>469</v>
      </c>
    </row>
    <row r="15" spans="1:16" x14ac:dyDescent="0.25">
      <c r="A15">
        <v>3</v>
      </c>
      <c r="B15">
        <v>6</v>
      </c>
      <c r="C15" t="s">
        <v>13</v>
      </c>
      <c r="D15" s="3">
        <f t="shared" si="0"/>
        <v>460</v>
      </c>
      <c r="E15" t="str">
        <f t="shared" si="1"/>
        <v>TAK</v>
      </c>
      <c r="F15">
        <f t="shared" si="2"/>
        <v>469</v>
      </c>
      <c r="G15">
        <f t="shared" si="3"/>
        <v>469</v>
      </c>
    </row>
    <row r="16" spans="1:16" x14ac:dyDescent="0.25">
      <c r="A16">
        <v>1</v>
      </c>
      <c r="B16">
        <v>7</v>
      </c>
      <c r="C16" t="s">
        <v>14</v>
      </c>
      <c r="D16" s="3">
        <f t="shared" si="0"/>
        <v>461</v>
      </c>
      <c r="E16" t="str">
        <f t="shared" si="1"/>
        <v>TAK</v>
      </c>
      <c r="F16">
        <f t="shared" si="2"/>
        <v>469</v>
      </c>
      <c r="G16">
        <f t="shared" si="3"/>
        <v>469</v>
      </c>
    </row>
    <row r="17" spans="1:7" x14ac:dyDescent="0.25">
      <c r="A17">
        <v>11</v>
      </c>
      <c r="B17">
        <v>7</v>
      </c>
      <c r="C17" t="s">
        <v>15</v>
      </c>
      <c r="D17" s="3">
        <f t="shared" si="0"/>
        <v>472</v>
      </c>
      <c r="E17" t="str">
        <f t="shared" si="1"/>
        <v>NIE</v>
      </c>
      <c r="F17">
        <f t="shared" si="2"/>
        <v>472</v>
      </c>
      <c r="G17">
        <f t="shared" si="3"/>
        <v>479</v>
      </c>
    </row>
    <row r="18" spans="1:7" x14ac:dyDescent="0.25">
      <c r="A18">
        <v>2</v>
      </c>
      <c r="B18">
        <v>2</v>
      </c>
      <c r="C18" t="s">
        <v>16</v>
      </c>
      <c r="D18" s="3">
        <f t="shared" si="0"/>
        <v>474</v>
      </c>
      <c r="E18" t="str">
        <f t="shared" si="1"/>
        <v>NIE</v>
      </c>
      <c r="F18">
        <f t="shared" si="2"/>
        <v>479</v>
      </c>
      <c r="G18">
        <f t="shared" si="3"/>
        <v>481</v>
      </c>
    </row>
    <row r="19" spans="1:7" x14ac:dyDescent="0.25">
      <c r="A19">
        <v>9</v>
      </c>
      <c r="B19">
        <v>10</v>
      </c>
      <c r="C19" t="s">
        <v>17</v>
      </c>
      <c r="D19" s="3">
        <f t="shared" si="0"/>
        <v>483</v>
      </c>
      <c r="E19" t="str">
        <f t="shared" si="1"/>
        <v>NIE</v>
      </c>
      <c r="F19">
        <f t="shared" si="2"/>
        <v>483</v>
      </c>
      <c r="G19">
        <f t="shared" si="3"/>
        <v>493</v>
      </c>
    </row>
    <row r="20" spans="1:7" x14ac:dyDescent="0.25">
      <c r="A20">
        <v>2</v>
      </c>
      <c r="B20">
        <v>13</v>
      </c>
      <c r="C20" t="s">
        <v>18</v>
      </c>
      <c r="D20" s="3">
        <f t="shared" si="0"/>
        <v>485</v>
      </c>
      <c r="E20" t="str">
        <f t="shared" si="1"/>
        <v>TAK</v>
      </c>
      <c r="F20">
        <f t="shared" si="2"/>
        <v>493</v>
      </c>
      <c r="G20">
        <f t="shared" si="3"/>
        <v>493</v>
      </c>
    </row>
    <row r="21" spans="1:7" x14ac:dyDescent="0.25">
      <c r="A21">
        <v>13</v>
      </c>
      <c r="B21">
        <v>14</v>
      </c>
      <c r="C21" t="s">
        <v>19</v>
      </c>
      <c r="D21" s="3">
        <f t="shared" si="0"/>
        <v>498</v>
      </c>
      <c r="E21" t="str">
        <f t="shared" si="1"/>
        <v>NIE</v>
      </c>
      <c r="F21">
        <f t="shared" si="2"/>
        <v>498</v>
      </c>
      <c r="G21">
        <f t="shared" si="3"/>
        <v>512</v>
      </c>
    </row>
    <row r="22" spans="1:7" x14ac:dyDescent="0.25">
      <c r="A22">
        <v>10</v>
      </c>
      <c r="B22">
        <v>15</v>
      </c>
      <c r="C22" t="s">
        <v>20</v>
      </c>
      <c r="D22" s="3">
        <f t="shared" si="0"/>
        <v>508</v>
      </c>
      <c r="E22" t="str">
        <f t="shared" si="1"/>
        <v>NIE</v>
      </c>
      <c r="F22">
        <f t="shared" si="2"/>
        <v>512</v>
      </c>
      <c r="G22">
        <f t="shared" si="3"/>
        <v>527</v>
      </c>
    </row>
    <row r="23" spans="1:7" x14ac:dyDescent="0.25">
      <c r="A23">
        <v>6</v>
      </c>
      <c r="B23">
        <v>9</v>
      </c>
      <c r="C23" t="s">
        <v>21</v>
      </c>
      <c r="D23" s="3">
        <f t="shared" si="0"/>
        <v>514</v>
      </c>
      <c r="E23" t="str">
        <f t="shared" si="1"/>
        <v>TAK</v>
      </c>
      <c r="F23">
        <f t="shared" si="2"/>
        <v>527</v>
      </c>
      <c r="G23">
        <f t="shared" si="3"/>
        <v>527</v>
      </c>
    </row>
    <row r="24" spans="1:7" x14ac:dyDescent="0.25">
      <c r="A24">
        <v>5</v>
      </c>
      <c r="B24">
        <v>6</v>
      </c>
      <c r="C24" t="s">
        <v>22</v>
      </c>
      <c r="D24" s="3">
        <f t="shared" si="0"/>
        <v>519</v>
      </c>
      <c r="E24" t="str">
        <f t="shared" si="1"/>
        <v>TAK</v>
      </c>
      <c r="F24">
        <f t="shared" si="2"/>
        <v>527</v>
      </c>
      <c r="G24">
        <f t="shared" si="3"/>
        <v>527</v>
      </c>
    </row>
    <row r="25" spans="1:7" x14ac:dyDescent="0.25">
      <c r="A25">
        <v>13</v>
      </c>
      <c r="B25">
        <v>13</v>
      </c>
      <c r="C25" t="s">
        <v>23</v>
      </c>
      <c r="D25" s="3">
        <f t="shared" si="0"/>
        <v>532</v>
      </c>
      <c r="E25" t="str">
        <f t="shared" si="1"/>
        <v>NIE</v>
      </c>
      <c r="F25">
        <f t="shared" si="2"/>
        <v>532</v>
      </c>
      <c r="G25">
        <f t="shared" si="3"/>
        <v>545</v>
      </c>
    </row>
    <row r="26" spans="1:7" x14ac:dyDescent="0.25">
      <c r="A26">
        <v>11</v>
      </c>
      <c r="B26">
        <v>1</v>
      </c>
      <c r="C26" t="s">
        <v>24</v>
      </c>
      <c r="D26" s="3">
        <f t="shared" si="0"/>
        <v>543</v>
      </c>
      <c r="E26" t="str">
        <f t="shared" si="1"/>
        <v>NIE</v>
      </c>
      <c r="F26">
        <f t="shared" si="2"/>
        <v>545</v>
      </c>
      <c r="G26">
        <f t="shared" si="3"/>
        <v>546</v>
      </c>
    </row>
    <row r="27" spans="1:7" x14ac:dyDescent="0.25">
      <c r="A27">
        <v>10</v>
      </c>
      <c r="B27">
        <v>6</v>
      </c>
      <c r="C27" t="s">
        <v>25</v>
      </c>
      <c r="D27" s="3">
        <f t="shared" si="0"/>
        <v>553</v>
      </c>
      <c r="E27" t="str">
        <f t="shared" si="1"/>
        <v>NIE</v>
      </c>
      <c r="F27">
        <f t="shared" si="2"/>
        <v>553</v>
      </c>
      <c r="G27">
        <f t="shared" si="3"/>
        <v>559</v>
      </c>
    </row>
    <row r="28" spans="1:7" x14ac:dyDescent="0.25">
      <c r="A28">
        <v>11</v>
      </c>
      <c r="B28">
        <v>12</v>
      </c>
      <c r="C28" t="s">
        <v>26</v>
      </c>
      <c r="D28" s="3">
        <f t="shared" si="0"/>
        <v>564</v>
      </c>
      <c r="E28" t="str">
        <f t="shared" si="1"/>
        <v>NIE</v>
      </c>
      <c r="F28">
        <f t="shared" si="2"/>
        <v>564</v>
      </c>
      <c r="G28">
        <f t="shared" si="3"/>
        <v>576</v>
      </c>
    </row>
    <row r="29" spans="1:7" x14ac:dyDescent="0.25">
      <c r="A29">
        <v>4</v>
      </c>
      <c r="B29">
        <v>9</v>
      </c>
      <c r="C29" t="s">
        <v>27</v>
      </c>
      <c r="D29" s="3">
        <f t="shared" si="0"/>
        <v>568</v>
      </c>
      <c r="E29" t="str">
        <f t="shared" si="1"/>
        <v>TAK</v>
      </c>
      <c r="F29">
        <f t="shared" si="2"/>
        <v>576</v>
      </c>
      <c r="G29">
        <f t="shared" si="3"/>
        <v>576</v>
      </c>
    </row>
    <row r="30" spans="1:7" x14ac:dyDescent="0.25">
      <c r="A30">
        <v>4</v>
      </c>
      <c r="B30">
        <v>1</v>
      </c>
      <c r="C30" t="s">
        <v>28</v>
      </c>
      <c r="D30" s="3">
        <f t="shared" si="0"/>
        <v>572</v>
      </c>
      <c r="E30" t="str">
        <f t="shared" si="1"/>
        <v>NIE</v>
      </c>
      <c r="F30">
        <f t="shared" si="2"/>
        <v>576</v>
      </c>
      <c r="G30">
        <f t="shared" si="3"/>
        <v>577</v>
      </c>
    </row>
    <row r="31" spans="1:7" x14ac:dyDescent="0.25">
      <c r="A31">
        <v>2</v>
      </c>
      <c r="B31">
        <v>11</v>
      </c>
      <c r="C31" t="s">
        <v>29</v>
      </c>
      <c r="D31" s="3">
        <f t="shared" si="0"/>
        <v>574</v>
      </c>
      <c r="E31" t="str">
        <f t="shared" si="1"/>
        <v>NIE</v>
      </c>
      <c r="F31">
        <f t="shared" si="2"/>
        <v>577</v>
      </c>
      <c r="G31">
        <f t="shared" si="3"/>
        <v>588</v>
      </c>
    </row>
    <row r="32" spans="1:7" x14ac:dyDescent="0.25">
      <c r="A32">
        <v>7</v>
      </c>
      <c r="B32">
        <v>2</v>
      </c>
      <c r="C32" t="s">
        <v>30</v>
      </c>
      <c r="D32" s="3">
        <f t="shared" si="0"/>
        <v>581</v>
      </c>
      <c r="E32" t="str">
        <f t="shared" si="1"/>
        <v>TAK</v>
      </c>
      <c r="F32">
        <f t="shared" si="2"/>
        <v>588</v>
      </c>
      <c r="G32">
        <f t="shared" si="3"/>
        <v>588</v>
      </c>
    </row>
    <row r="33" spans="1:7" x14ac:dyDescent="0.25">
      <c r="A33">
        <v>11</v>
      </c>
      <c r="B33">
        <v>14</v>
      </c>
      <c r="C33" t="s">
        <v>31</v>
      </c>
      <c r="D33" s="3">
        <f t="shared" si="0"/>
        <v>592</v>
      </c>
      <c r="E33" t="str">
        <f t="shared" si="1"/>
        <v>NIE</v>
      </c>
      <c r="F33">
        <f t="shared" si="2"/>
        <v>592</v>
      </c>
      <c r="G33">
        <f t="shared" si="3"/>
        <v>606</v>
      </c>
    </row>
    <row r="34" spans="1:7" x14ac:dyDescent="0.25">
      <c r="A34">
        <v>6</v>
      </c>
      <c r="B34">
        <v>3</v>
      </c>
      <c r="C34" t="s">
        <v>32</v>
      </c>
      <c r="D34" s="3">
        <f t="shared" si="0"/>
        <v>598</v>
      </c>
      <c r="E34" t="str">
        <f t="shared" si="1"/>
        <v>TAK</v>
      </c>
      <c r="F34">
        <f t="shared" si="2"/>
        <v>606</v>
      </c>
      <c r="G34">
        <f t="shared" si="3"/>
        <v>606</v>
      </c>
    </row>
    <row r="35" spans="1:7" x14ac:dyDescent="0.25">
      <c r="A35">
        <v>11</v>
      </c>
      <c r="B35">
        <v>5</v>
      </c>
      <c r="C35" t="s">
        <v>33</v>
      </c>
      <c r="D35" s="3">
        <f t="shared" si="0"/>
        <v>609</v>
      </c>
      <c r="E35" t="str">
        <f t="shared" si="1"/>
        <v>NIE</v>
      </c>
      <c r="F35">
        <f t="shared" si="2"/>
        <v>609</v>
      </c>
      <c r="G35">
        <f t="shared" si="3"/>
        <v>614</v>
      </c>
    </row>
    <row r="36" spans="1:7" x14ac:dyDescent="0.25">
      <c r="A36">
        <v>5</v>
      </c>
      <c r="B36">
        <v>9</v>
      </c>
      <c r="C36" t="s">
        <v>34</v>
      </c>
      <c r="D36" s="3">
        <f t="shared" si="0"/>
        <v>614</v>
      </c>
      <c r="E36" t="str">
        <f t="shared" si="1"/>
        <v>NIE</v>
      </c>
      <c r="F36">
        <f t="shared" si="2"/>
        <v>614</v>
      </c>
      <c r="G36">
        <f t="shared" si="3"/>
        <v>623</v>
      </c>
    </row>
    <row r="37" spans="1:7" x14ac:dyDescent="0.25">
      <c r="A37">
        <v>9</v>
      </c>
      <c r="B37">
        <v>5</v>
      </c>
      <c r="C37" t="s">
        <v>35</v>
      </c>
      <c r="D37" s="3">
        <f t="shared" si="0"/>
        <v>623</v>
      </c>
      <c r="E37" t="str">
        <f t="shared" si="1"/>
        <v>NIE</v>
      </c>
      <c r="F37">
        <f t="shared" si="2"/>
        <v>623</v>
      </c>
      <c r="G37">
        <f t="shared" si="3"/>
        <v>628</v>
      </c>
    </row>
    <row r="38" spans="1:7" x14ac:dyDescent="0.25">
      <c r="A38">
        <v>11</v>
      </c>
      <c r="B38">
        <v>4</v>
      </c>
      <c r="C38" t="s">
        <v>36</v>
      </c>
      <c r="D38" s="3">
        <f t="shared" si="0"/>
        <v>634</v>
      </c>
      <c r="E38" t="str">
        <f t="shared" si="1"/>
        <v>NIE</v>
      </c>
      <c r="F38">
        <f t="shared" si="2"/>
        <v>634</v>
      </c>
      <c r="G38">
        <f t="shared" si="3"/>
        <v>638</v>
      </c>
    </row>
    <row r="39" spans="1:7" x14ac:dyDescent="0.25">
      <c r="A39">
        <v>15</v>
      </c>
      <c r="B39">
        <v>5</v>
      </c>
      <c r="C39" t="s">
        <v>37</v>
      </c>
      <c r="D39" s="3">
        <f t="shared" si="0"/>
        <v>649</v>
      </c>
      <c r="E39" t="str">
        <f t="shared" si="1"/>
        <v>NIE</v>
      </c>
      <c r="F39">
        <f t="shared" si="2"/>
        <v>649</v>
      </c>
      <c r="G39">
        <f t="shared" si="3"/>
        <v>654</v>
      </c>
    </row>
    <row r="40" spans="1:7" x14ac:dyDescent="0.25">
      <c r="A40">
        <v>12</v>
      </c>
      <c r="B40">
        <v>1</v>
      </c>
      <c r="C40" t="s">
        <v>38</v>
      </c>
      <c r="D40" s="3">
        <f t="shared" si="0"/>
        <v>661</v>
      </c>
      <c r="E40" t="str">
        <f t="shared" si="1"/>
        <v>NIE</v>
      </c>
      <c r="F40">
        <f t="shared" si="2"/>
        <v>661</v>
      </c>
      <c r="G40">
        <f t="shared" si="3"/>
        <v>662</v>
      </c>
    </row>
    <row r="41" spans="1:7" x14ac:dyDescent="0.25">
      <c r="A41">
        <v>2</v>
      </c>
      <c r="B41">
        <v>5</v>
      </c>
      <c r="C41" t="s">
        <v>39</v>
      </c>
      <c r="D41" s="3">
        <f t="shared" si="0"/>
        <v>663</v>
      </c>
      <c r="E41" t="str">
        <f t="shared" si="1"/>
        <v>NIE</v>
      </c>
      <c r="F41">
        <f t="shared" si="2"/>
        <v>663</v>
      </c>
      <c r="G41">
        <f t="shared" si="3"/>
        <v>668</v>
      </c>
    </row>
    <row r="42" spans="1:7" x14ac:dyDescent="0.25">
      <c r="A42">
        <v>11</v>
      </c>
      <c r="B42">
        <v>11</v>
      </c>
      <c r="C42" t="s">
        <v>40</v>
      </c>
      <c r="D42" s="3">
        <f t="shared" si="0"/>
        <v>674</v>
      </c>
      <c r="E42" t="str">
        <f t="shared" si="1"/>
        <v>NIE</v>
      </c>
      <c r="F42">
        <f t="shared" si="2"/>
        <v>674</v>
      </c>
      <c r="G42">
        <f t="shared" si="3"/>
        <v>685</v>
      </c>
    </row>
    <row r="43" spans="1:7" x14ac:dyDescent="0.25">
      <c r="A43">
        <v>2</v>
      </c>
      <c r="B43">
        <v>3</v>
      </c>
      <c r="C43" t="s">
        <v>41</v>
      </c>
      <c r="D43" s="3">
        <f t="shared" si="0"/>
        <v>676</v>
      </c>
      <c r="E43" t="str">
        <f t="shared" si="1"/>
        <v>TAK</v>
      </c>
      <c r="F43">
        <f t="shared" si="2"/>
        <v>685</v>
      </c>
      <c r="G43">
        <f t="shared" si="3"/>
        <v>685</v>
      </c>
    </row>
    <row r="44" spans="1:7" x14ac:dyDescent="0.25">
      <c r="A44">
        <v>6</v>
      </c>
      <c r="B44">
        <v>13</v>
      </c>
      <c r="C44" t="s">
        <v>42</v>
      </c>
      <c r="D44" s="3">
        <f t="shared" si="0"/>
        <v>682</v>
      </c>
      <c r="E44" t="str">
        <f t="shared" si="1"/>
        <v>NIE</v>
      </c>
      <c r="F44">
        <f t="shared" si="2"/>
        <v>685</v>
      </c>
      <c r="G44">
        <f t="shared" si="3"/>
        <v>698</v>
      </c>
    </row>
    <row r="45" spans="1:7" x14ac:dyDescent="0.25">
      <c r="A45">
        <v>4</v>
      </c>
      <c r="B45">
        <v>11</v>
      </c>
      <c r="C45" t="s">
        <v>43</v>
      </c>
      <c r="D45" s="3">
        <f t="shared" si="0"/>
        <v>686</v>
      </c>
      <c r="E45" t="str">
        <f t="shared" si="1"/>
        <v>TAK</v>
      </c>
      <c r="F45">
        <f t="shared" si="2"/>
        <v>698</v>
      </c>
      <c r="G45">
        <f t="shared" si="3"/>
        <v>698</v>
      </c>
    </row>
    <row r="46" spans="1:7" x14ac:dyDescent="0.25">
      <c r="A46">
        <v>7</v>
      </c>
      <c r="B46">
        <v>10</v>
      </c>
      <c r="C46" t="s">
        <v>44</v>
      </c>
      <c r="D46" s="3">
        <f t="shared" si="0"/>
        <v>693</v>
      </c>
      <c r="E46" t="str">
        <f t="shared" si="1"/>
        <v>NIE</v>
      </c>
      <c r="F46">
        <f t="shared" si="2"/>
        <v>698</v>
      </c>
      <c r="G46">
        <f t="shared" si="3"/>
        <v>708</v>
      </c>
    </row>
    <row r="47" spans="1:7" x14ac:dyDescent="0.25">
      <c r="A47">
        <v>8</v>
      </c>
      <c r="B47">
        <v>6</v>
      </c>
      <c r="C47" t="s">
        <v>45</v>
      </c>
      <c r="D47" s="3">
        <f t="shared" si="0"/>
        <v>701</v>
      </c>
      <c r="E47" t="str">
        <f t="shared" si="1"/>
        <v>TAK</v>
      </c>
      <c r="F47">
        <f t="shared" si="2"/>
        <v>708</v>
      </c>
      <c r="G47">
        <f t="shared" si="3"/>
        <v>708</v>
      </c>
    </row>
    <row r="48" spans="1:7" x14ac:dyDescent="0.25">
      <c r="A48">
        <v>3</v>
      </c>
      <c r="B48">
        <v>14</v>
      </c>
      <c r="C48" t="s">
        <v>46</v>
      </c>
      <c r="D48" s="3">
        <f t="shared" si="0"/>
        <v>704</v>
      </c>
      <c r="E48" t="str">
        <f t="shared" si="1"/>
        <v>NIE</v>
      </c>
      <c r="F48">
        <f t="shared" si="2"/>
        <v>708</v>
      </c>
      <c r="G48">
        <f t="shared" si="3"/>
        <v>722</v>
      </c>
    </row>
    <row r="49" spans="1:7" x14ac:dyDescent="0.25">
      <c r="A49">
        <v>7</v>
      </c>
      <c r="B49">
        <v>13</v>
      </c>
      <c r="C49" t="s">
        <v>47</v>
      </c>
      <c r="D49" s="3">
        <f t="shared" si="0"/>
        <v>711</v>
      </c>
      <c r="E49" t="str">
        <f t="shared" si="1"/>
        <v>TAK</v>
      </c>
      <c r="F49">
        <f t="shared" si="2"/>
        <v>722</v>
      </c>
      <c r="G49">
        <f t="shared" si="3"/>
        <v>722</v>
      </c>
    </row>
    <row r="50" spans="1:7" x14ac:dyDescent="0.25">
      <c r="A50">
        <v>15</v>
      </c>
      <c r="B50">
        <v>11</v>
      </c>
      <c r="C50" t="s">
        <v>48</v>
      </c>
      <c r="D50" s="3">
        <f t="shared" si="0"/>
        <v>726</v>
      </c>
      <c r="E50" t="str">
        <f t="shared" si="1"/>
        <v>NIE</v>
      </c>
      <c r="F50">
        <f t="shared" si="2"/>
        <v>726</v>
      </c>
      <c r="G50">
        <f t="shared" si="3"/>
        <v>737</v>
      </c>
    </row>
    <row r="51" spans="1:7" x14ac:dyDescent="0.25">
      <c r="A51">
        <v>11</v>
      </c>
      <c r="B51">
        <v>8</v>
      </c>
      <c r="C51" t="s">
        <v>49</v>
      </c>
      <c r="D51" s="3">
        <f t="shared" si="0"/>
        <v>737</v>
      </c>
      <c r="E51" t="str">
        <f t="shared" si="1"/>
        <v>NIE</v>
      </c>
      <c r="F51">
        <f t="shared" si="2"/>
        <v>737</v>
      </c>
      <c r="G51">
        <f t="shared" si="3"/>
        <v>745</v>
      </c>
    </row>
    <row r="52" spans="1:7" x14ac:dyDescent="0.25">
      <c r="A52">
        <v>6</v>
      </c>
      <c r="B52">
        <v>10</v>
      </c>
      <c r="C52" t="s">
        <v>50</v>
      </c>
      <c r="D52" s="3">
        <f t="shared" si="0"/>
        <v>743</v>
      </c>
      <c r="E52" t="str">
        <f t="shared" si="1"/>
        <v>NIE</v>
      </c>
      <c r="F52">
        <f t="shared" si="2"/>
        <v>745</v>
      </c>
      <c r="G52">
        <f t="shared" si="3"/>
        <v>755</v>
      </c>
    </row>
    <row r="53" spans="1:7" x14ac:dyDescent="0.25">
      <c r="A53">
        <v>3</v>
      </c>
      <c r="B53">
        <v>12</v>
      </c>
      <c r="C53" t="s">
        <v>51</v>
      </c>
      <c r="D53" s="3">
        <f t="shared" si="0"/>
        <v>746</v>
      </c>
      <c r="E53" t="str">
        <f t="shared" si="1"/>
        <v>TAK</v>
      </c>
      <c r="F53">
        <f t="shared" si="2"/>
        <v>755</v>
      </c>
      <c r="G53">
        <f t="shared" si="3"/>
        <v>755</v>
      </c>
    </row>
    <row r="54" spans="1:7" x14ac:dyDescent="0.25">
      <c r="A54">
        <v>13</v>
      </c>
      <c r="B54">
        <v>11</v>
      </c>
      <c r="C54" t="s">
        <v>52</v>
      </c>
      <c r="D54" s="3">
        <f t="shared" si="0"/>
        <v>759</v>
      </c>
      <c r="E54" t="str">
        <f t="shared" si="1"/>
        <v>NIE</v>
      </c>
      <c r="F54">
        <f t="shared" si="2"/>
        <v>759</v>
      </c>
      <c r="G54">
        <f t="shared" si="3"/>
        <v>770</v>
      </c>
    </row>
    <row r="55" spans="1:7" x14ac:dyDescent="0.25">
      <c r="A55">
        <v>15</v>
      </c>
      <c r="B55">
        <v>12</v>
      </c>
      <c r="C55" t="s">
        <v>53</v>
      </c>
      <c r="D55" s="3">
        <f t="shared" si="0"/>
        <v>774</v>
      </c>
      <c r="E55" t="str">
        <f t="shared" si="1"/>
        <v>NIE</v>
      </c>
      <c r="F55">
        <f t="shared" si="2"/>
        <v>774</v>
      </c>
      <c r="G55">
        <f t="shared" si="3"/>
        <v>786</v>
      </c>
    </row>
    <row r="56" spans="1:7" x14ac:dyDescent="0.25">
      <c r="A56">
        <v>1</v>
      </c>
      <c r="B56">
        <v>13</v>
      </c>
      <c r="C56" t="s">
        <v>54</v>
      </c>
      <c r="D56" s="3">
        <f t="shared" si="0"/>
        <v>775</v>
      </c>
      <c r="E56" t="str">
        <f t="shared" si="1"/>
        <v>TAK</v>
      </c>
      <c r="F56">
        <f t="shared" si="2"/>
        <v>786</v>
      </c>
      <c r="G56">
        <f t="shared" si="3"/>
        <v>786</v>
      </c>
    </row>
    <row r="57" spans="1:7" x14ac:dyDescent="0.25">
      <c r="A57">
        <v>15</v>
      </c>
      <c r="B57">
        <v>7</v>
      </c>
      <c r="C57" t="s">
        <v>55</v>
      </c>
      <c r="D57" s="3">
        <f t="shared" si="0"/>
        <v>790</v>
      </c>
      <c r="E57" t="str">
        <f t="shared" si="1"/>
        <v>NIE</v>
      </c>
      <c r="F57">
        <f t="shared" si="2"/>
        <v>790</v>
      </c>
      <c r="G57">
        <f t="shared" si="3"/>
        <v>797</v>
      </c>
    </row>
    <row r="58" spans="1:7" x14ac:dyDescent="0.25">
      <c r="A58">
        <v>14</v>
      </c>
      <c r="B58">
        <v>10</v>
      </c>
      <c r="C58" t="s">
        <v>56</v>
      </c>
      <c r="D58" s="3">
        <f t="shared" si="0"/>
        <v>804</v>
      </c>
      <c r="E58" t="str">
        <f t="shared" si="1"/>
        <v>NIE</v>
      </c>
      <c r="F58">
        <f t="shared" si="2"/>
        <v>804</v>
      </c>
      <c r="G58">
        <f t="shared" si="3"/>
        <v>814</v>
      </c>
    </row>
    <row r="59" spans="1:7" x14ac:dyDescent="0.25">
      <c r="A59">
        <v>7</v>
      </c>
      <c r="B59">
        <v>1</v>
      </c>
      <c r="C59" t="s">
        <v>57</v>
      </c>
      <c r="D59" s="3">
        <f t="shared" si="0"/>
        <v>811</v>
      </c>
      <c r="E59" t="str">
        <f t="shared" si="1"/>
        <v>NIE</v>
      </c>
      <c r="F59">
        <f t="shared" si="2"/>
        <v>814</v>
      </c>
      <c r="G59">
        <f t="shared" si="3"/>
        <v>815</v>
      </c>
    </row>
    <row r="60" spans="1:7" x14ac:dyDescent="0.25">
      <c r="A60">
        <v>7</v>
      </c>
      <c r="B60">
        <v>5</v>
      </c>
      <c r="C60" t="s">
        <v>58</v>
      </c>
      <c r="D60" s="3">
        <f t="shared" si="0"/>
        <v>818</v>
      </c>
      <c r="E60" t="str">
        <f t="shared" si="1"/>
        <v>NIE</v>
      </c>
      <c r="F60">
        <f t="shared" si="2"/>
        <v>818</v>
      </c>
      <c r="G60">
        <f t="shared" si="3"/>
        <v>823</v>
      </c>
    </row>
    <row r="61" spans="1:7" x14ac:dyDescent="0.25">
      <c r="A61">
        <v>6</v>
      </c>
      <c r="B61">
        <v>1</v>
      </c>
      <c r="C61" t="s">
        <v>59</v>
      </c>
      <c r="D61" s="3">
        <f t="shared" si="0"/>
        <v>824</v>
      </c>
      <c r="E61" t="str">
        <f t="shared" si="1"/>
        <v>NIE</v>
      </c>
      <c r="F61">
        <f t="shared" si="2"/>
        <v>824</v>
      </c>
      <c r="G61">
        <f t="shared" si="3"/>
        <v>825</v>
      </c>
    </row>
    <row r="62" spans="1:7" x14ac:dyDescent="0.25">
      <c r="A62">
        <v>3</v>
      </c>
      <c r="B62">
        <v>12</v>
      </c>
      <c r="C62" t="s">
        <v>60</v>
      </c>
      <c r="D62" s="3">
        <f t="shared" si="0"/>
        <v>827</v>
      </c>
      <c r="E62" t="str">
        <f t="shared" si="1"/>
        <v>NIE</v>
      </c>
      <c r="F62">
        <f t="shared" si="2"/>
        <v>827</v>
      </c>
      <c r="G62">
        <f t="shared" si="3"/>
        <v>839</v>
      </c>
    </row>
    <row r="63" spans="1:7" x14ac:dyDescent="0.25">
      <c r="A63">
        <v>15</v>
      </c>
      <c r="B63">
        <v>14</v>
      </c>
      <c r="C63" t="s">
        <v>61</v>
      </c>
      <c r="D63" s="3">
        <f t="shared" si="0"/>
        <v>842</v>
      </c>
      <c r="E63" t="str">
        <f t="shared" si="1"/>
        <v>NIE</v>
      </c>
      <c r="F63">
        <f t="shared" si="2"/>
        <v>842</v>
      </c>
      <c r="G63">
        <f t="shared" si="3"/>
        <v>856</v>
      </c>
    </row>
    <row r="64" spans="1:7" x14ac:dyDescent="0.25">
      <c r="A64">
        <v>3</v>
      </c>
      <c r="B64">
        <v>9</v>
      </c>
      <c r="C64" t="s">
        <v>62</v>
      </c>
      <c r="D64" s="3">
        <f t="shared" si="0"/>
        <v>845</v>
      </c>
      <c r="E64" t="str">
        <f t="shared" si="1"/>
        <v>TAK</v>
      </c>
      <c r="F64">
        <f t="shared" si="2"/>
        <v>856</v>
      </c>
      <c r="G64">
        <f t="shared" si="3"/>
        <v>856</v>
      </c>
    </row>
    <row r="65" spans="1:7" x14ac:dyDescent="0.25">
      <c r="A65">
        <v>8</v>
      </c>
      <c r="B65">
        <v>11</v>
      </c>
      <c r="C65" t="s">
        <v>63</v>
      </c>
      <c r="D65" s="3">
        <f t="shared" si="0"/>
        <v>853</v>
      </c>
      <c r="E65" t="str">
        <f t="shared" si="1"/>
        <v>NIE</v>
      </c>
      <c r="F65">
        <f t="shared" si="2"/>
        <v>856</v>
      </c>
      <c r="G65">
        <f t="shared" si="3"/>
        <v>867</v>
      </c>
    </row>
    <row r="66" spans="1:7" x14ac:dyDescent="0.25">
      <c r="A66">
        <v>5</v>
      </c>
      <c r="B66">
        <v>15</v>
      </c>
      <c r="C66" t="s">
        <v>64</v>
      </c>
      <c r="D66" s="3">
        <f t="shared" si="0"/>
        <v>858</v>
      </c>
      <c r="E66" t="str">
        <f t="shared" si="1"/>
        <v>TAK</v>
      </c>
      <c r="F66">
        <f t="shared" si="2"/>
        <v>867</v>
      </c>
      <c r="G66">
        <f t="shared" si="3"/>
        <v>867</v>
      </c>
    </row>
    <row r="67" spans="1:7" x14ac:dyDescent="0.25">
      <c r="A67">
        <v>2</v>
      </c>
      <c r="B67">
        <v>4</v>
      </c>
      <c r="C67" t="s">
        <v>65</v>
      </c>
      <c r="D67" s="3">
        <f t="shared" si="0"/>
        <v>860</v>
      </c>
      <c r="E67" t="str">
        <f t="shared" si="1"/>
        <v>TAK</v>
      </c>
      <c r="F67">
        <f t="shared" si="2"/>
        <v>867</v>
      </c>
      <c r="G67">
        <f t="shared" si="3"/>
        <v>867</v>
      </c>
    </row>
    <row r="68" spans="1:7" x14ac:dyDescent="0.25">
      <c r="A68">
        <v>14</v>
      </c>
      <c r="B68">
        <v>9</v>
      </c>
      <c r="C68" t="s">
        <v>66</v>
      </c>
      <c r="D68" s="3">
        <f t="shared" ref="D68:D131" si="4">D67+A68</f>
        <v>874</v>
      </c>
      <c r="E68" t="str">
        <f t="shared" ref="E68:E131" si="5">IF(G67&gt;D68+5,"TAK","NIE")</f>
        <v>NIE</v>
      </c>
      <c r="F68">
        <f t="shared" ref="F68:F131" si="6">IF(D68&gt;G67,D68,G67)</f>
        <v>874</v>
      </c>
      <c r="G68">
        <f t="shared" ref="G68:G131" si="7">IF(E68="TAK",G67,F68+B68)</f>
        <v>883</v>
      </c>
    </row>
    <row r="69" spans="1:7" x14ac:dyDescent="0.25">
      <c r="A69">
        <v>7</v>
      </c>
      <c r="B69">
        <v>7</v>
      </c>
      <c r="C69" t="s">
        <v>67</v>
      </c>
      <c r="D69" s="3">
        <f t="shared" si="4"/>
        <v>881</v>
      </c>
      <c r="E69" t="str">
        <f t="shared" si="5"/>
        <v>NIE</v>
      </c>
      <c r="F69">
        <f t="shared" si="6"/>
        <v>883</v>
      </c>
      <c r="G69">
        <f t="shared" si="7"/>
        <v>890</v>
      </c>
    </row>
    <row r="70" spans="1:7" x14ac:dyDescent="0.25">
      <c r="A70">
        <v>14</v>
      </c>
      <c r="B70">
        <v>6</v>
      </c>
      <c r="C70" t="s">
        <v>68</v>
      </c>
      <c r="D70" s="3">
        <f t="shared" si="4"/>
        <v>895</v>
      </c>
      <c r="E70" t="str">
        <f t="shared" si="5"/>
        <v>NIE</v>
      </c>
      <c r="F70">
        <f t="shared" si="6"/>
        <v>895</v>
      </c>
      <c r="G70">
        <f t="shared" si="7"/>
        <v>901</v>
      </c>
    </row>
    <row r="71" spans="1:7" x14ac:dyDescent="0.25">
      <c r="A71">
        <v>11</v>
      </c>
      <c r="B71">
        <v>12</v>
      </c>
      <c r="C71" t="s">
        <v>69</v>
      </c>
      <c r="D71" s="3">
        <f t="shared" si="4"/>
        <v>906</v>
      </c>
      <c r="E71" t="str">
        <f t="shared" si="5"/>
        <v>NIE</v>
      </c>
      <c r="F71">
        <f t="shared" si="6"/>
        <v>906</v>
      </c>
      <c r="G71">
        <f t="shared" si="7"/>
        <v>918</v>
      </c>
    </row>
    <row r="72" spans="1:7" x14ac:dyDescent="0.25">
      <c r="A72">
        <v>2</v>
      </c>
      <c r="B72">
        <v>4</v>
      </c>
      <c r="C72" t="s">
        <v>70</v>
      </c>
      <c r="D72" s="3">
        <f t="shared" si="4"/>
        <v>908</v>
      </c>
      <c r="E72" t="str">
        <f t="shared" si="5"/>
        <v>TAK</v>
      </c>
      <c r="F72">
        <f t="shared" si="6"/>
        <v>918</v>
      </c>
      <c r="G72">
        <f t="shared" si="7"/>
        <v>918</v>
      </c>
    </row>
    <row r="73" spans="1:7" x14ac:dyDescent="0.25">
      <c r="A73">
        <v>11</v>
      </c>
      <c r="B73">
        <v>15</v>
      </c>
      <c r="C73" t="s">
        <v>71</v>
      </c>
      <c r="D73" s="3">
        <f t="shared" si="4"/>
        <v>919</v>
      </c>
      <c r="E73" t="str">
        <f t="shared" si="5"/>
        <v>NIE</v>
      </c>
      <c r="F73">
        <f t="shared" si="6"/>
        <v>919</v>
      </c>
      <c r="G73">
        <f t="shared" si="7"/>
        <v>934</v>
      </c>
    </row>
    <row r="74" spans="1:7" x14ac:dyDescent="0.25">
      <c r="A74">
        <v>4</v>
      </c>
      <c r="B74">
        <v>3</v>
      </c>
      <c r="C74" t="s">
        <v>72</v>
      </c>
      <c r="D74" s="3">
        <f t="shared" si="4"/>
        <v>923</v>
      </c>
      <c r="E74" t="str">
        <f t="shared" si="5"/>
        <v>TAK</v>
      </c>
      <c r="F74">
        <f t="shared" si="6"/>
        <v>934</v>
      </c>
      <c r="G74">
        <f t="shared" si="7"/>
        <v>934</v>
      </c>
    </row>
    <row r="75" spans="1:7" x14ac:dyDescent="0.25">
      <c r="A75">
        <v>3</v>
      </c>
      <c r="B75">
        <v>12</v>
      </c>
      <c r="C75" t="s">
        <v>73</v>
      </c>
      <c r="D75" s="3">
        <f t="shared" si="4"/>
        <v>926</v>
      </c>
      <c r="E75" t="str">
        <f t="shared" si="5"/>
        <v>TAK</v>
      </c>
      <c r="F75">
        <f t="shared" si="6"/>
        <v>934</v>
      </c>
      <c r="G75">
        <f t="shared" si="7"/>
        <v>934</v>
      </c>
    </row>
    <row r="76" spans="1:7" x14ac:dyDescent="0.25">
      <c r="A76">
        <v>2</v>
      </c>
      <c r="B76">
        <v>7</v>
      </c>
      <c r="C76" t="s">
        <v>74</v>
      </c>
      <c r="D76" s="3">
        <f t="shared" si="4"/>
        <v>928</v>
      </c>
      <c r="E76" t="str">
        <f t="shared" si="5"/>
        <v>TAK</v>
      </c>
      <c r="F76">
        <f t="shared" si="6"/>
        <v>934</v>
      </c>
      <c r="G76">
        <f t="shared" si="7"/>
        <v>934</v>
      </c>
    </row>
    <row r="77" spans="1:7" x14ac:dyDescent="0.25">
      <c r="A77">
        <v>13</v>
      </c>
      <c r="B77">
        <v>7</v>
      </c>
      <c r="C77" t="s">
        <v>75</v>
      </c>
      <c r="D77" s="3">
        <f t="shared" si="4"/>
        <v>941</v>
      </c>
      <c r="E77" t="str">
        <f t="shared" si="5"/>
        <v>NIE</v>
      </c>
      <c r="F77">
        <f t="shared" si="6"/>
        <v>941</v>
      </c>
      <c r="G77">
        <f t="shared" si="7"/>
        <v>948</v>
      </c>
    </row>
    <row r="78" spans="1:7" x14ac:dyDescent="0.25">
      <c r="A78">
        <v>3</v>
      </c>
      <c r="B78">
        <v>12</v>
      </c>
      <c r="C78" t="s">
        <v>76</v>
      </c>
      <c r="D78" s="3">
        <f t="shared" si="4"/>
        <v>944</v>
      </c>
      <c r="E78" t="str">
        <f t="shared" si="5"/>
        <v>NIE</v>
      </c>
      <c r="F78">
        <f t="shared" si="6"/>
        <v>948</v>
      </c>
      <c r="G78">
        <f t="shared" si="7"/>
        <v>960</v>
      </c>
    </row>
    <row r="79" spans="1:7" x14ac:dyDescent="0.25">
      <c r="A79">
        <v>9</v>
      </c>
      <c r="B79">
        <v>9</v>
      </c>
      <c r="C79" t="s">
        <v>77</v>
      </c>
      <c r="D79" s="3">
        <f t="shared" si="4"/>
        <v>953</v>
      </c>
      <c r="E79" t="str">
        <f t="shared" si="5"/>
        <v>TAK</v>
      </c>
      <c r="F79">
        <f t="shared" si="6"/>
        <v>960</v>
      </c>
      <c r="G79">
        <f t="shared" si="7"/>
        <v>960</v>
      </c>
    </row>
    <row r="80" spans="1:7" x14ac:dyDescent="0.25">
      <c r="A80">
        <v>13</v>
      </c>
      <c r="B80">
        <v>3</v>
      </c>
      <c r="C80" t="s">
        <v>78</v>
      </c>
      <c r="D80" s="3">
        <f t="shared" si="4"/>
        <v>966</v>
      </c>
      <c r="E80" t="str">
        <f t="shared" si="5"/>
        <v>NIE</v>
      </c>
      <c r="F80">
        <f t="shared" si="6"/>
        <v>966</v>
      </c>
      <c r="G80">
        <f t="shared" si="7"/>
        <v>969</v>
      </c>
    </row>
    <row r="81" spans="1:7" x14ac:dyDescent="0.25">
      <c r="A81">
        <v>7</v>
      </c>
      <c r="B81">
        <v>2</v>
      </c>
      <c r="C81" t="s">
        <v>79</v>
      </c>
      <c r="D81" s="3">
        <f t="shared" si="4"/>
        <v>973</v>
      </c>
      <c r="E81" t="str">
        <f t="shared" si="5"/>
        <v>NIE</v>
      </c>
      <c r="F81">
        <f t="shared" si="6"/>
        <v>973</v>
      </c>
      <c r="G81">
        <f t="shared" si="7"/>
        <v>975</v>
      </c>
    </row>
    <row r="82" spans="1:7" x14ac:dyDescent="0.25">
      <c r="A82">
        <v>13</v>
      </c>
      <c r="B82">
        <v>4</v>
      </c>
      <c r="C82" t="s">
        <v>80</v>
      </c>
      <c r="D82" s="3">
        <f t="shared" si="4"/>
        <v>986</v>
      </c>
      <c r="E82" t="str">
        <f t="shared" si="5"/>
        <v>NIE</v>
      </c>
      <c r="F82">
        <f t="shared" si="6"/>
        <v>986</v>
      </c>
      <c r="G82">
        <f t="shared" si="7"/>
        <v>990</v>
      </c>
    </row>
    <row r="83" spans="1:7" x14ac:dyDescent="0.25">
      <c r="A83">
        <v>4</v>
      </c>
      <c r="B83">
        <v>12</v>
      </c>
      <c r="C83" t="s">
        <v>81</v>
      </c>
      <c r="D83" s="3">
        <f t="shared" si="4"/>
        <v>990</v>
      </c>
      <c r="E83" t="str">
        <f t="shared" si="5"/>
        <v>NIE</v>
      </c>
      <c r="F83">
        <f t="shared" si="6"/>
        <v>990</v>
      </c>
      <c r="G83">
        <f t="shared" si="7"/>
        <v>1002</v>
      </c>
    </row>
    <row r="84" spans="1:7" x14ac:dyDescent="0.25">
      <c r="A84">
        <v>7</v>
      </c>
      <c r="B84">
        <v>8</v>
      </c>
      <c r="C84" t="s">
        <v>82</v>
      </c>
      <c r="D84" s="3">
        <f t="shared" si="4"/>
        <v>997</v>
      </c>
      <c r="E84" t="str">
        <f t="shared" si="5"/>
        <v>NIE</v>
      </c>
      <c r="F84">
        <f t="shared" si="6"/>
        <v>1002</v>
      </c>
      <c r="G84">
        <f t="shared" si="7"/>
        <v>1010</v>
      </c>
    </row>
    <row r="85" spans="1:7" x14ac:dyDescent="0.25">
      <c r="A85">
        <v>3</v>
      </c>
      <c r="B85">
        <v>12</v>
      </c>
      <c r="C85" t="s">
        <v>83</v>
      </c>
      <c r="D85" s="3">
        <f t="shared" si="4"/>
        <v>1000</v>
      </c>
      <c r="E85" t="str">
        <f t="shared" si="5"/>
        <v>TAK</v>
      </c>
      <c r="F85">
        <f t="shared" si="6"/>
        <v>1010</v>
      </c>
      <c r="G85">
        <f t="shared" si="7"/>
        <v>1010</v>
      </c>
    </row>
    <row r="86" spans="1:7" x14ac:dyDescent="0.25">
      <c r="A86">
        <v>4</v>
      </c>
      <c r="B86">
        <v>11</v>
      </c>
      <c r="C86" t="s">
        <v>84</v>
      </c>
      <c r="D86" s="3">
        <f t="shared" si="4"/>
        <v>1004</v>
      </c>
      <c r="E86" t="str">
        <f t="shared" si="5"/>
        <v>TAK</v>
      </c>
      <c r="F86">
        <f t="shared" si="6"/>
        <v>1010</v>
      </c>
      <c r="G86">
        <f t="shared" si="7"/>
        <v>1010</v>
      </c>
    </row>
    <row r="87" spans="1:7" x14ac:dyDescent="0.25">
      <c r="A87">
        <v>7</v>
      </c>
      <c r="B87">
        <v>1</v>
      </c>
      <c r="C87" t="s">
        <v>85</v>
      </c>
      <c r="D87" s="3">
        <f t="shared" si="4"/>
        <v>1011</v>
      </c>
      <c r="E87" t="str">
        <f t="shared" si="5"/>
        <v>NIE</v>
      </c>
      <c r="F87">
        <f t="shared" si="6"/>
        <v>1011</v>
      </c>
      <c r="G87">
        <f t="shared" si="7"/>
        <v>1012</v>
      </c>
    </row>
    <row r="88" spans="1:7" x14ac:dyDescent="0.25">
      <c r="A88">
        <v>3</v>
      </c>
      <c r="B88">
        <v>9</v>
      </c>
      <c r="C88" t="s">
        <v>86</v>
      </c>
      <c r="D88" s="3">
        <f t="shared" si="4"/>
        <v>1014</v>
      </c>
      <c r="E88" t="str">
        <f t="shared" si="5"/>
        <v>NIE</v>
      </c>
      <c r="F88">
        <f t="shared" si="6"/>
        <v>1014</v>
      </c>
      <c r="G88">
        <f t="shared" si="7"/>
        <v>1023</v>
      </c>
    </row>
    <row r="89" spans="1:7" x14ac:dyDescent="0.25">
      <c r="A89">
        <v>1</v>
      </c>
      <c r="B89">
        <v>4</v>
      </c>
      <c r="C89" t="s">
        <v>87</v>
      </c>
      <c r="D89" s="3">
        <f t="shared" si="4"/>
        <v>1015</v>
      </c>
      <c r="E89" t="str">
        <f t="shared" si="5"/>
        <v>TAK</v>
      </c>
      <c r="F89">
        <f t="shared" si="6"/>
        <v>1023</v>
      </c>
      <c r="G89">
        <f t="shared" si="7"/>
        <v>1023</v>
      </c>
    </row>
    <row r="90" spans="1:7" x14ac:dyDescent="0.25">
      <c r="A90">
        <v>14</v>
      </c>
      <c r="B90">
        <v>3</v>
      </c>
      <c r="C90" t="s">
        <v>88</v>
      </c>
      <c r="D90" s="3">
        <f t="shared" si="4"/>
        <v>1029</v>
      </c>
      <c r="E90" t="str">
        <f t="shared" si="5"/>
        <v>NIE</v>
      </c>
      <c r="F90">
        <f t="shared" si="6"/>
        <v>1029</v>
      </c>
      <c r="G90">
        <f t="shared" si="7"/>
        <v>1032</v>
      </c>
    </row>
    <row r="91" spans="1:7" x14ac:dyDescent="0.25">
      <c r="A91">
        <v>5</v>
      </c>
      <c r="B91">
        <v>12</v>
      </c>
      <c r="C91" t="s">
        <v>89</v>
      </c>
      <c r="D91" s="3">
        <f t="shared" si="4"/>
        <v>1034</v>
      </c>
      <c r="E91" t="str">
        <f t="shared" si="5"/>
        <v>NIE</v>
      </c>
      <c r="F91">
        <f t="shared" si="6"/>
        <v>1034</v>
      </c>
      <c r="G91">
        <f t="shared" si="7"/>
        <v>1046</v>
      </c>
    </row>
    <row r="92" spans="1:7" x14ac:dyDescent="0.25">
      <c r="A92">
        <v>4</v>
      </c>
      <c r="B92">
        <v>9</v>
      </c>
      <c r="C92" t="s">
        <v>90</v>
      </c>
      <c r="D92" s="3">
        <f t="shared" si="4"/>
        <v>1038</v>
      </c>
      <c r="E92" t="str">
        <f t="shared" si="5"/>
        <v>TAK</v>
      </c>
      <c r="F92">
        <f t="shared" si="6"/>
        <v>1046</v>
      </c>
      <c r="G92">
        <f t="shared" si="7"/>
        <v>1046</v>
      </c>
    </row>
    <row r="93" spans="1:7" x14ac:dyDescent="0.25">
      <c r="A93">
        <v>5</v>
      </c>
      <c r="B93">
        <v>4</v>
      </c>
      <c r="C93" t="s">
        <v>91</v>
      </c>
      <c r="D93" s="3">
        <f t="shared" si="4"/>
        <v>1043</v>
      </c>
      <c r="E93" t="str">
        <f t="shared" si="5"/>
        <v>NIE</v>
      </c>
      <c r="F93">
        <f t="shared" si="6"/>
        <v>1046</v>
      </c>
      <c r="G93">
        <f t="shared" si="7"/>
        <v>1050</v>
      </c>
    </row>
    <row r="94" spans="1:7" x14ac:dyDescent="0.25">
      <c r="A94">
        <v>6</v>
      </c>
      <c r="B94">
        <v>8</v>
      </c>
      <c r="C94" t="s">
        <v>92</v>
      </c>
      <c r="D94" s="3">
        <f t="shared" si="4"/>
        <v>1049</v>
      </c>
      <c r="E94" t="str">
        <f t="shared" si="5"/>
        <v>NIE</v>
      </c>
      <c r="F94">
        <f t="shared" si="6"/>
        <v>1050</v>
      </c>
      <c r="G94">
        <f t="shared" si="7"/>
        <v>1058</v>
      </c>
    </row>
    <row r="95" spans="1:7" x14ac:dyDescent="0.25">
      <c r="A95">
        <v>8</v>
      </c>
      <c r="B95">
        <v>14</v>
      </c>
      <c r="C95" t="s">
        <v>93</v>
      </c>
      <c r="D95" s="3">
        <f t="shared" si="4"/>
        <v>1057</v>
      </c>
      <c r="E95" t="str">
        <f t="shared" si="5"/>
        <v>NIE</v>
      </c>
      <c r="F95">
        <f t="shared" si="6"/>
        <v>1058</v>
      </c>
      <c r="G95">
        <f t="shared" si="7"/>
        <v>1072</v>
      </c>
    </row>
    <row r="96" spans="1:7" x14ac:dyDescent="0.25">
      <c r="A96">
        <v>15</v>
      </c>
      <c r="B96">
        <v>11</v>
      </c>
      <c r="C96" t="s">
        <v>94</v>
      </c>
      <c r="D96" s="3">
        <f t="shared" si="4"/>
        <v>1072</v>
      </c>
      <c r="E96" t="str">
        <f t="shared" si="5"/>
        <v>NIE</v>
      </c>
      <c r="F96">
        <f t="shared" si="6"/>
        <v>1072</v>
      </c>
      <c r="G96">
        <f t="shared" si="7"/>
        <v>1083</v>
      </c>
    </row>
    <row r="97" spans="1:7" x14ac:dyDescent="0.25">
      <c r="A97">
        <v>1</v>
      </c>
      <c r="B97">
        <v>1</v>
      </c>
      <c r="C97" t="s">
        <v>95</v>
      </c>
      <c r="D97" s="3">
        <f t="shared" si="4"/>
        <v>1073</v>
      </c>
      <c r="E97" t="str">
        <f t="shared" si="5"/>
        <v>TAK</v>
      </c>
      <c r="F97">
        <f t="shared" si="6"/>
        <v>1083</v>
      </c>
      <c r="G97">
        <f t="shared" si="7"/>
        <v>1083</v>
      </c>
    </row>
    <row r="98" spans="1:7" x14ac:dyDescent="0.25">
      <c r="A98">
        <v>14</v>
      </c>
      <c r="B98">
        <v>15</v>
      </c>
      <c r="C98" t="s">
        <v>96</v>
      </c>
      <c r="D98" s="3">
        <f t="shared" si="4"/>
        <v>1087</v>
      </c>
      <c r="E98" t="str">
        <f t="shared" si="5"/>
        <v>NIE</v>
      </c>
      <c r="F98">
        <f t="shared" si="6"/>
        <v>1087</v>
      </c>
      <c r="G98">
        <f t="shared" si="7"/>
        <v>1102</v>
      </c>
    </row>
    <row r="99" spans="1:7" x14ac:dyDescent="0.25">
      <c r="A99">
        <v>6</v>
      </c>
      <c r="B99">
        <v>7</v>
      </c>
      <c r="C99" t="s">
        <v>97</v>
      </c>
      <c r="D99" s="3">
        <f t="shared" si="4"/>
        <v>1093</v>
      </c>
      <c r="E99" t="str">
        <f t="shared" si="5"/>
        <v>TAK</v>
      </c>
      <c r="F99">
        <f t="shared" si="6"/>
        <v>1102</v>
      </c>
      <c r="G99">
        <f t="shared" si="7"/>
        <v>1102</v>
      </c>
    </row>
    <row r="100" spans="1:7" x14ac:dyDescent="0.25">
      <c r="A100">
        <v>7</v>
      </c>
      <c r="B100">
        <v>11</v>
      </c>
      <c r="C100" t="s">
        <v>98</v>
      </c>
      <c r="D100" s="3">
        <f t="shared" si="4"/>
        <v>1100</v>
      </c>
      <c r="E100" t="str">
        <f t="shared" si="5"/>
        <v>NIE</v>
      </c>
      <c r="F100">
        <f t="shared" si="6"/>
        <v>1102</v>
      </c>
      <c r="G100">
        <f t="shared" si="7"/>
        <v>1113</v>
      </c>
    </row>
    <row r="101" spans="1:7" x14ac:dyDescent="0.25">
      <c r="A101">
        <v>10</v>
      </c>
      <c r="B101">
        <v>11</v>
      </c>
      <c r="C101" t="s">
        <v>99</v>
      </c>
      <c r="D101" s="3">
        <f t="shared" si="4"/>
        <v>1110</v>
      </c>
      <c r="E101" t="str">
        <f t="shared" si="5"/>
        <v>NIE</v>
      </c>
      <c r="F101">
        <f t="shared" si="6"/>
        <v>1113</v>
      </c>
      <c r="G101">
        <f t="shared" si="7"/>
        <v>1124</v>
      </c>
    </row>
    <row r="102" spans="1:7" x14ac:dyDescent="0.25">
      <c r="A102">
        <v>5</v>
      </c>
      <c r="B102">
        <v>6</v>
      </c>
      <c r="C102" t="s">
        <v>100</v>
      </c>
      <c r="D102" s="3">
        <f t="shared" si="4"/>
        <v>1115</v>
      </c>
      <c r="E102" t="str">
        <f t="shared" si="5"/>
        <v>TAK</v>
      </c>
      <c r="F102">
        <f t="shared" si="6"/>
        <v>1124</v>
      </c>
      <c r="G102">
        <f t="shared" si="7"/>
        <v>1124</v>
      </c>
    </row>
    <row r="103" spans="1:7" x14ac:dyDescent="0.25">
      <c r="A103">
        <v>13</v>
      </c>
      <c r="B103">
        <v>7</v>
      </c>
      <c r="C103" t="s">
        <v>101</v>
      </c>
      <c r="D103" s="3">
        <f t="shared" si="4"/>
        <v>1128</v>
      </c>
      <c r="E103" t="str">
        <f t="shared" si="5"/>
        <v>NIE</v>
      </c>
      <c r="F103">
        <f t="shared" si="6"/>
        <v>1128</v>
      </c>
      <c r="G103">
        <f t="shared" si="7"/>
        <v>1135</v>
      </c>
    </row>
    <row r="104" spans="1:7" x14ac:dyDescent="0.25">
      <c r="A104">
        <v>2</v>
      </c>
      <c r="B104">
        <v>9</v>
      </c>
      <c r="C104" t="s">
        <v>102</v>
      </c>
      <c r="D104" s="3">
        <f t="shared" si="4"/>
        <v>1130</v>
      </c>
      <c r="E104" t="str">
        <f t="shared" si="5"/>
        <v>NIE</v>
      </c>
      <c r="F104">
        <f t="shared" si="6"/>
        <v>1135</v>
      </c>
      <c r="G104">
        <f t="shared" si="7"/>
        <v>1144</v>
      </c>
    </row>
    <row r="105" spans="1:7" x14ac:dyDescent="0.25">
      <c r="A105">
        <v>9</v>
      </c>
      <c r="B105">
        <v>11</v>
      </c>
      <c r="C105" t="s">
        <v>103</v>
      </c>
      <c r="D105" s="3">
        <f t="shared" si="4"/>
        <v>1139</v>
      </c>
      <c r="E105" t="str">
        <f t="shared" si="5"/>
        <v>NIE</v>
      </c>
      <c r="F105">
        <f t="shared" si="6"/>
        <v>1144</v>
      </c>
      <c r="G105">
        <f t="shared" si="7"/>
        <v>1155</v>
      </c>
    </row>
    <row r="106" spans="1:7" x14ac:dyDescent="0.25">
      <c r="A106">
        <v>8</v>
      </c>
      <c r="B106">
        <v>3</v>
      </c>
      <c r="C106" t="s">
        <v>104</v>
      </c>
      <c r="D106" s="3">
        <f t="shared" si="4"/>
        <v>1147</v>
      </c>
      <c r="E106" t="str">
        <f t="shared" si="5"/>
        <v>TAK</v>
      </c>
      <c r="F106">
        <f t="shared" si="6"/>
        <v>1155</v>
      </c>
      <c r="G106">
        <f t="shared" si="7"/>
        <v>1155</v>
      </c>
    </row>
    <row r="107" spans="1:7" x14ac:dyDescent="0.25">
      <c r="A107">
        <v>1</v>
      </c>
      <c r="B107">
        <v>6</v>
      </c>
      <c r="C107" t="s">
        <v>105</v>
      </c>
      <c r="D107" s="3">
        <f t="shared" si="4"/>
        <v>1148</v>
      </c>
      <c r="E107" t="str">
        <f t="shared" si="5"/>
        <v>TAK</v>
      </c>
      <c r="F107">
        <f t="shared" si="6"/>
        <v>1155</v>
      </c>
      <c r="G107">
        <f t="shared" si="7"/>
        <v>1155</v>
      </c>
    </row>
    <row r="108" spans="1:7" x14ac:dyDescent="0.25">
      <c r="A108">
        <v>10</v>
      </c>
      <c r="B108">
        <v>9</v>
      </c>
      <c r="C108" t="s">
        <v>106</v>
      </c>
      <c r="D108" s="3">
        <f t="shared" si="4"/>
        <v>1158</v>
      </c>
      <c r="E108" t="str">
        <f t="shared" si="5"/>
        <v>NIE</v>
      </c>
      <c r="F108">
        <f t="shared" si="6"/>
        <v>1158</v>
      </c>
      <c r="G108">
        <f t="shared" si="7"/>
        <v>1167</v>
      </c>
    </row>
    <row r="109" spans="1:7" x14ac:dyDescent="0.25">
      <c r="A109">
        <v>2</v>
      </c>
      <c r="B109">
        <v>11</v>
      </c>
      <c r="C109" t="s">
        <v>107</v>
      </c>
      <c r="D109" s="3">
        <f t="shared" si="4"/>
        <v>1160</v>
      </c>
      <c r="E109" t="str">
        <f t="shared" si="5"/>
        <v>TAK</v>
      </c>
      <c r="F109">
        <f t="shared" si="6"/>
        <v>1167</v>
      </c>
      <c r="G109">
        <f t="shared" si="7"/>
        <v>1167</v>
      </c>
    </row>
    <row r="110" spans="1:7" x14ac:dyDescent="0.25">
      <c r="A110">
        <v>6</v>
      </c>
      <c r="B110">
        <v>12</v>
      </c>
      <c r="C110" t="s">
        <v>108</v>
      </c>
      <c r="D110" s="3">
        <f t="shared" si="4"/>
        <v>1166</v>
      </c>
      <c r="E110" t="str">
        <f t="shared" si="5"/>
        <v>NIE</v>
      </c>
      <c r="F110">
        <f t="shared" si="6"/>
        <v>1167</v>
      </c>
      <c r="G110">
        <f t="shared" si="7"/>
        <v>1179</v>
      </c>
    </row>
    <row r="111" spans="1:7" x14ac:dyDescent="0.25">
      <c r="A111">
        <v>2</v>
      </c>
      <c r="B111">
        <v>14</v>
      </c>
      <c r="C111" t="s">
        <v>109</v>
      </c>
      <c r="D111" s="3">
        <f t="shared" si="4"/>
        <v>1168</v>
      </c>
      <c r="E111" t="str">
        <f t="shared" si="5"/>
        <v>TAK</v>
      </c>
      <c r="F111">
        <f t="shared" si="6"/>
        <v>1179</v>
      </c>
      <c r="G111">
        <f t="shared" si="7"/>
        <v>1179</v>
      </c>
    </row>
    <row r="112" spans="1:7" x14ac:dyDescent="0.25">
      <c r="A112">
        <v>4</v>
      </c>
      <c r="B112">
        <v>2</v>
      </c>
      <c r="C112" t="s">
        <v>110</v>
      </c>
      <c r="D112" s="3">
        <f t="shared" si="4"/>
        <v>1172</v>
      </c>
      <c r="E112" t="str">
        <f t="shared" si="5"/>
        <v>TAK</v>
      </c>
      <c r="F112">
        <f t="shared" si="6"/>
        <v>1179</v>
      </c>
      <c r="G112">
        <f t="shared" si="7"/>
        <v>1179</v>
      </c>
    </row>
    <row r="113" spans="1:7" x14ac:dyDescent="0.25">
      <c r="A113">
        <v>9</v>
      </c>
      <c r="B113">
        <v>8</v>
      </c>
      <c r="C113" t="s">
        <v>111</v>
      </c>
      <c r="D113" s="3">
        <f t="shared" si="4"/>
        <v>1181</v>
      </c>
      <c r="E113" t="str">
        <f t="shared" si="5"/>
        <v>NIE</v>
      </c>
      <c r="F113">
        <f t="shared" si="6"/>
        <v>1181</v>
      </c>
      <c r="G113">
        <f t="shared" si="7"/>
        <v>1189</v>
      </c>
    </row>
    <row r="114" spans="1:7" x14ac:dyDescent="0.25">
      <c r="A114">
        <v>2</v>
      </c>
      <c r="B114">
        <v>4</v>
      </c>
      <c r="C114" t="s">
        <v>112</v>
      </c>
      <c r="D114" s="3">
        <f t="shared" si="4"/>
        <v>1183</v>
      </c>
      <c r="E114" t="str">
        <f t="shared" si="5"/>
        <v>TAK</v>
      </c>
      <c r="F114">
        <f t="shared" si="6"/>
        <v>1189</v>
      </c>
      <c r="G114">
        <f t="shared" si="7"/>
        <v>1189</v>
      </c>
    </row>
    <row r="115" spans="1:7" x14ac:dyDescent="0.25">
      <c r="A115">
        <v>11</v>
      </c>
      <c r="B115">
        <v>11</v>
      </c>
      <c r="C115" t="s">
        <v>113</v>
      </c>
      <c r="D115" s="3">
        <f t="shared" si="4"/>
        <v>1194</v>
      </c>
      <c r="E115" t="str">
        <f t="shared" si="5"/>
        <v>NIE</v>
      </c>
      <c r="F115">
        <f t="shared" si="6"/>
        <v>1194</v>
      </c>
      <c r="G115">
        <f t="shared" si="7"/>
        <v>1205</v>
      </c>
    </row>
    <row r="116" spans="1:7" x14ac:dyDescent="0.25">
      <c r="A116">
        <v>8</v>
      </c>
      <c r="B116">
        <v>1</v>
      </c>
      <c r="C116" t="s">
        <v>114</v>
      </c>
      <c r="D116" s="3">
        <f t="shared" si="4"/>
        <v>1202</v>
      </c>
      <c r="E116" t="str">
        <f t="shared" si="5"/>
        <v>NIE</v>
      </c>
      <c r="F116">
        <f t="shared" si="6"/>
        <v>1205</v>
      </c>
      <c r="G116">
        <f t="shared" si="7"/>
        <v>1206</v>
      </c>
    </row>
    <row r="117" spans="1:7" x14ac:dyDescent="0.25">
      <c r="A117">
        <v>13</v>
      </c>
      <c r="B117">
        <v>9</v>
      </c>
      <c r="C117" t="s">
        <v>115</v>
      </c>
      <c r="D117" s="3">
        <f t="shared" si="4"/>
        <v>1215</v>
      </c>
      <c r="E117" t="str">
        <f t="shared" si="5"/>
        <v>NIE</v>
      </c>
      <c r="F117">
        <f t="shared" si="6"/>
        <v>1215</v>
      </c>
      <c r="G117">
        <f t="shared" si="7"/>
        <v>1224</v>
      </c>
    </row>
    <row r="118" spans="1:7" x14ac:dyDescent="0.25">
      <c r="A118">
        <v>7</v>
      </c>
      <c r="B118">
        <v>13</v>
      </c>
      <c r="C118" t="s">
        <v>116</v>
      </c>
      <c r="D118" s="3">
        <f t="shared" si="4"/>
        <v>1222</v>
      </c>
      <c r="E118" t="str">
        <f t="shared" si="5"/>
        <v>NIE</v>
      </c>
      <c r="F118">
        <f t="shared" si="6"/>
        <v>1224</v>
      </c>
      <c r="G118">
        <f t="shared" si="7"/>
        <v>1237</v>
      </c>
    </row>
    <row r="119" spans="1:7" x14ac:dyDescent="0.25">
      <c r="A119">
        <v>7</v>
      </c>
      <c r="B119">
        <v>11</v>
      </c>
      <c r="C119" t="s">
        <v>117</v>
      </c>
      <c r="D119" s="3">
        <f t="shared" si="4"/>
        <v>1229</v>
      </c>
      <c r="E119" t="str">
        <f t="shared" si="5"/>
        <v>TAK</v>
      </c>
      <c r="F119">
        <f t="shared" si="6"/>
        <v>1237</v>
      </c>
      <c r="G119">
        <f t="shared" si="7"/>
        <v>1237</v>
      </c>
    </row>
    <row r="120" spans="1:7" x14ac:dyDescent="0.25">
      <c r="A120">
        <v>9</v>
      </c>
      <c r="B120">
        <v>11</v>
      </c>
      <c r="C120" t="s">
        <v>118</v>
      </c>
      <c r="D120" s="3">
        <f t="shared" si="4"/>
        <v>1238</v>
      </c>
      <c r="E120" t="str">
        <f t="shared" si="5"/>
        <v>NIE</v>
      </c>
      <c r="F120">
        <f t="shared" si="6"/>
        <v>1238</v>
      </c>
      <c r="G120">
        <f t="shared" si="7"/>
        <v>1249</v>
      </c>
    </row>
    <row r="121" spans="1:7" x14ac:dyDescent="0.25">
      <c r="A121">
        <v>6</v>
      </c>
      <c r="B121">
        <v>1</v>
      </c>
      <c r="C121" t="s">
        <v>119</v>
      </c>
      <c r="D121" s="3">
        <f t="shared" si="4"/>
        <v>1244</v>
      </c>
      <c r="E121" t="str">
        <f t="shared" si="5"/>
        <v>NIE</v>
      </c>
      <c r="F121">
        <f t="shared" si="6"/>
        <v>1249</v>
      </c>
      <c r="G121">
        <f t="shared" si="7"/>
        <v>1250</v>
      </c>
    </row>
    <row r="122" spans="1:7" x14ac:dyDescent="0.25">
      <c r="A122">
        <v>14</v>
      </c>
      <c r="B122">
        <v>6</v>
      </c>
      <c r="C122" t="s">
        <v>120</v>
      </c>
      <c r="D122" s="3">
        <f t="shared" si="4"/>
        <v>1258</v>
      </c>
      <c r="E122" t="str">
        <f t="shared" si="5"/>
        <v>NIE</v>
      </c>
      <c r="F122">
        <f t="shared" si="6"/>
        <v>1258</v>
      </c>
      <c r="G122">
        <f t="shared" si="7"/>
        <v>1264</v>
      </c>
    </row>
    <row r="123" spans="1:7" x14ac:dyDescent="0.25">
      <c r="A123">
        <v>14</v>
      </c>
      <c r="B123">
        <v>10</v>
      </c>
      <c r="C123" t="s">
        <v>121</v>
      </c>
      <c r="D123" s="3">
        <f t="shared" si="4"/>
        <v>1272</v>
      </c>
      <c r="E123" t="str">
        <f t="shared" si="5"/>
        <v>NIE</v>
      </c>
      <c r="F123">
        <f t="shared" si="6"/>
        <v>1272</v>
      </c>
      <c r="G123">
        <f t="shared" si="7"/>
        <v>1282</v>
      </c>
    </row>
    <row r="124" spans="1:7" x14ac:dyDescent="0.25">
      <c r="A124">
        <v>7</v>
      </c>
      <c r="B124">
        <v>7</v>
      </c>
      <c r="C124" t="s">
        <v>122</v>
      </c>
      <c r="D124" s="3">
        <f t="shared" si="4"/>
        <v>1279</v>
      </c>
      <c r="E124" t="str">
        <f t="shared" si="5"/>
        <v>NIE</v>
      </c>
      <c r="F124">
        <f t="shared" si="6"/>
        <v>1282</v>
      </c>
      <c r="G124">
        <f t="shared" si="7"/>
        <v>1289</v>
      </c>
    </row>
    <row r="125" spans="1:7" x14ac:dyDescent="0.25">
      <c r="A125">
        <v>11</v>
      </c>
      <c r="B125">
        <v>1</v>
      </c>
      <c r="C125" t="s">
        <v>123</v>
      </c>
      <c r="D125" s="3">
        <f t="shared" si="4"/>
        <v>1290</v>
      </c>
      <c r="E125" t="str">
        <f t="shared" si="5"/>
        <v>NIE</v>
      </c>
      <c r="F125">
        <f t="shared" si="6"/>
        <v>1290</v>
      </c>
      <c r="G125">
        <f t="shared" si="7"/>
        <v>1291</v>
      </c>
    </row>
    <row r="126" spans="1:7" x14ac:dyDescent="0.25">
      <c r="A126">
        <v>11</v>
      </c>
      <c r="B126">
        <v>3</v>
      </c>
      <c r="C126" t="s">
        <v>124</v>
      </c>
      <c r="D126" s="3">
        <f t="shared" si="4"/>
        <v>1301</v>
      </c>
      <c r="E126" t="str">
        <f t="shared" si="5"/>
        <v>NIE</v>
      </c>
      <c r="F126">
        <f t="shared" si="6"/>
        <v>1301</v>
      </c>
      <c r="G126">
        <f t="shared" si="7"/>
        <v>1304</v>
      </c>
    </row>
    <row r="127" spans="1:7" x14ac:dyDescent="0.25">
      <c r="A127">
        <v>11</v>
      </c>
      <c r="B127">
        <v>2</v>
      </c>
      <c r="C127" t="s">
        <v>125</v>
      </c>
      <c r="D127" s="3">
        <f t="shared" si="4"/>
        <v>1312</v>
      </c>
      <c r="E127" t="str">
        <f t="shared" si="5"/>
        <v>NIE</v>
      </c>
      <c r="F127">
        <f t="shared" si="6"/>
        <v>1312</v>
      </c>
      <c r="G127">
        <f t="shared" si="7"/>
        <v>1314</v>
      </c>
    </row>
    <row r="128" spans="1:7" x14ac:dyDescent="0.25">
      <c r="A128">
        <v>12</v>
      </c>
      <c r="B128">
        <v>2</v>
      </c>
      <c r="C128" t="s">
        <v>126</v>
      </c>
      <c r="D128" s="3">
        <f t="shared" si="4"/>
        <v>1324</v>
      </c>
      <c r="E128" t="str">
        <f t="shared" si="5"/>
        <v>NIE</v>
      </c>
      <c r="F128">
        <f t="shared" si="6"/>
        <v>1324</v>
      </c>
      <c r="G128">
        <f t="shared" si="7"/>
        <v>1326</v>
      </c>
    </row>
    <row r="129" spans="1:7" x14ac:dyDescent="0.25">
      <c r="A129">
        <v>3</v>
      </c>
      <c r="B129">
        <v>14</v>
      </c>
      <c r="C129" t="s">
        <v>127</v>
      </c>
      <c r="D129" s="3">
        <f t="shared" si="4"/>
        <v>1327</v>
      </c>
      <c r="E129" t="str">
        <f t="shared" si="5"/>
        <v>NIE</v>
      </c>
      <c r="F129">
        <f t="shared" si="6"/>
        <v>1327</v>
      </c>
      <c r="G129">
        <f t="shared" si="7"/>
        <v>1341</v>
      </c>
    </row>
    <row r="130" spans="1:7" x14ac:dyDescent="0.25">
      <c r="A130">
        <v>3</v>
      </c>
      <c r="B130">
        <v>6</v>
      </c>
      <c r="C130" t="s">
        <v>128</v>
      </c>
      <c r="D130" s="3">
        <f t="shared" si="4"/>
        <v>1330</v>
      </c>
      <c r="E130" t="str">
        <f t="shared" si="5"/>
        <v>TAK</v>
      </c>
      <c r="F130">
        <f t="shared" si="6"/>
        <v>1341</v>
      </c>
      <c r="G130">
        <f t="shared" si="7"/>
        <v>1341</v>
      </c>
    </row>
    <row r="131" spans="1:7" x14ac:dyDescent="0.25">
      <c r="A131">
        <v>12</v>
      </c>
      <c r="B131">
        <v>2</v>
      </c>
      <c r="C131" t="s">
        <v>129</v>
      </c>
      <c r="D131" s="3">
        <f t="shared" si="4"/>
        <v>1342</v>
      </c>
      <c r="E131" t="str">
        <f t="shared" si="5"/>
        <v>NIE</v>
      </c>
      <c r="F131">
        <f t="shared" si="6"/>
        <v>1342</v>
      </c>
      <c r="G131">
        <f t="shared" si="7"/>
        <v>1344</v>
      </c>
    </row>
    <row r="132" spans="1:7" x14ac:dyDescent="0.25">
      <c r="A132">
        <v>7</v>
      </c>
      <c r="B132">
        <v>8</v>
      </c>
      <c r="C132" t="s">
        <v>130</v>
      </c>
      <c r="D132" s="3">
        <f t="shared" ref="D132:D145" si="8">D131+A132</f>
        <v>1349</v>
      </c>
      <c r="E132" t="str">
        <f t="shared" ref="E132:E145" si="9">IF(G131&gt;D132+5,"TAK","NIE")</f>
        <v>NIE</v>
      </c>
      <c r="F132">
        <f t="shared" ref="F132:F145" si="10">IF(D132&gt;G131,D132,G131)</f>
        <v>1349</v>
      </c>
      <c r="G132">
        <f t="shared" ref="G132:G145" si="11">IF(E132="TAK",G131,F132+B132)</f>
        <v>1357</v>
      </c>
    </row>
    <row r="133" spans="1:7" x14ac:dyDescent="0.25">
      <c r="A133">
        <v>10</v>
      </c>
      <c r="B133">
        <v>12</v>
      </c>
      <c r="C133" t="s">
        <v>131</v>
      </c>
      <c r="D133" s="3">
        <f t="shared" si="8"/>
        <v>1359</v>
      </c>
      <c r="E133" t="str">
        <f t="shared" si="9"/>
        <v>NIE</v>
      </c>
      <c r="F133">
        <f t="shared" si="10"/>
        <v>1359</v>
      </c>
      <c r="G133">
        <f t="shared" si="11"/>
        <v>1371</v>
      </c>
    </row>
    <row r="134" spans="1:7" x14ac:dyDescent="0.25">
      <c r="A134">
        <v>2</v>
      </c>
      <c r="B134">
        <v>14</v>
      </c>
      <c r="C134" t="s">
        <v>132</v>
      </c>
      <c r="D134" s="3">
        <f t="shared" si="8"/>
        <v>1361</v>
      </c>
      <c r="E134" t="str">
        <f t="shared" si="9"/>
        <v>TAK</v>
      </c>
      <c r="F134">
        <f t="shared" si="10"/>
        <v>1371</v>
      </c>
      <c r="G134">
        <f t="shared" si="11"/>
        <v>1371</v>
      </c>
    </row>
    <row r="135" spans="1:7" x14ac:dyDescent="0.25">
      <c r="A135">
        <v>14</v>
      </c>
      <c r="B135">
        <v>11</v>
      </c>
      <c r="C135" t="s">
        <v>133</v>
      </c>
      <c r="D135" s="3">
        <f t="shared" si="8"/>
        <v>1375</v>
      </c>
      <c r="E135" t="str">
        <f t="shared" si="9"/>
        <v>NIE</v>
      </c>
      <c r="F135">
        <f t="shared" si="10"/>
        <v>1375</v>
      </c>
      <c r="G135">
        <f t="shared" si="11"/>
        <v>1386</v>
      </c>
    </row>
    <row r="136" spans="1:7" x14ac:dyDescent="0.25">
      <c r="A136">
        <v>9</v>
      </c>
      <c r="B136">
        <v>10</v>
      </c>
      <c r="C136" t="s">
        <v>134</v>
      </c>
      <c r="D136" s="3">
        <f t="shared" si="8"/>
        <v>1384</v>
      </c>
      <c r="E136" t="str">
        <f t="shared" si="9"/>
        <v>NIE</v>
      </c>
      <c r="F136">
        <f t="shared" si="10"/>
        <v>1386</v>
      </c>
      <c r="G136">
        <f t="shared" si="11"/>
        <v>1396</v>
      </c>
    </row>
    <row r="137" spans="1:7" x14ac:dyDescent="0.25">
      <c r="A137">
        <v>2</v>
      </c>
      <c r="B137">
        <v>14</v>
      </c>
      <c r="C137" t="s">
        <v>135</v>
      </c>
      <c r="D137" s="3">
        <f t="shared" si="8"/>
        <v>1386</v>
      </c>
      <c r="E137" t="str">
        <f t="shared" si="9"/>
        <v>TAK</v>
      </c>
      <c r="F137">
        <f t="shared" si="10"/>
        <v>1396</v>
      </c>
      <c r="G137">
        <f t="shared" si="11"/>
        <v>1396</v>
      </c>
    </row>
    <row r="138" spans="1:7" x14ac:dyDescent="0.25">
      <c r="A138">
        <v>11</v>
      </c>
      <c r="B138">
        <v>3</v>
      </c>
      <c r="C138" t="s">
        <v>136</v>
      </c>
      <c r="D138" s="3">
        <f t="shared" si="8"/>
        <v>1397</v>
      </c>
      <c r="E138" t="str">
        <f t="shared" si="9"/>
        <v>NIE</v>
      </c>
      <c r="F138">
        <f t="shared" si="10"/>
        <v>1397</v>
      </c>
      <c r="G138">
        <f t="shared" si="11"/>
        <v>1400</v>
      </c>
    </row>
    <row r="139" spans="1:7" x14ac:dyDescent="0.25">
      <c r="A139">
        <v>2</v>
      </c>
      <c r="B139">
        <v>1</v>
      </c>
      <c r="C139" t="s">
        <v>137</v>
      </c>
      <c r="D139" s="3">
        <f t="shared" si="8"/>
        <v>1399</v>
      </c>
      <c r="E139" t="str">
        <f t="shared" si="9"/>
        <v>NIE</v>
      </c>
      <c r="F139">
        <f t="shared" si="10"/>
        <v>1400</v>
      </c>
      <c r="G139">
        <f t="shared" si="11"/>
        <v>1401</v>
      </c>
    </row>
    <row r="140" spans="1:7" x14ac:dyDescent="0.25">
      <c r="A140">
        <v>14</v>
      </c>
      <c r="B140">
        <v>3</v>
      </c>
      <c r="C140" t="s">
        <v>138</v>
      </c>
      <c r="D140" s="3">
        <f t="shared" si="8"/>
        <v>1413</v>
      </c>
      <c r="E140" t="str">
        <f t="shared" si="9"/>
        <v>NIE</v>
      </c>
      <c r="F140">
        <f t="shared" si="10"/>
        <v>1413</v>
      </c>
      <c r="G140">
        <f t="shared" si="11"/>
        <v>1416</v>
      </c>
    </row>
    <row r="141" spans="1:7" x14ac:dyDescent="0.25">
      <c r="A141">
        <v>6</v>
      </c>
      <c r="B141">
        <v>6</v>
      </c>
      <c r="C141" t="s">
        <v>139</v>
      </c>
      <c r="D141" s="3">
        <f t="shared" si="8"/>
        <v>1419</v>
      </c>
      <c r="E141" t="str">
        <f t="shared" si="9"/>
        <v>NIE</v>
      </c>
      <c r="F141">
        <f t="shared" si="10"/>
        <v>1419</v>
      </c>
      <c r="G141">
        <f t="shared" si="11"/>
        <v>1425</v>
      </c>
    </row>
    <row r="142" spans="1:7" x14ac:dyDescent="0.25">
      <c r="A142">
        <v>5</v>
      </c>
      <c r="B142">
        <v>14</v>
      </c>
      <c r="C142" t="s">
        <v>140</v>
      </c>
      <c r="D142" s="3">
        <f t="shared" si="8"/>
        <v>1424</v>
      </c>
      <c r="E142" t="str">
        <f t="shared" si="9"/>
        <v>NIE</v>
      </c>
      <c r="F142">
        <f t="shared" si="10"/>
        <v>1425</v>
      </c>
      <c r="G142">
        <f t="shared" si="11"/>
        <v>1439</v>
      </c>
    </row>
    <row r="143" spans="1:7" x14ac:dyDescent="0.25">
      <c r="A143">
        <v>2</v>
      </c>
      <c r="B143">
        <v>8</v>
      </c>
      <c r="C143" t="s">
        <v>141</v>
      </c>
      <c r="D143" s="3">
        <f t="shared" si="8"/>
        <v>1426</v>
      </c>
      <c r="E143" t="str">
        <f t="shared" si="9"/>
        <v>TAK</v>
      </c>
      <c r="F143">
        <f t="shared" si="10"/>
        <v>1439</v>
      </c>
      <c r="G143">
        <f t="shared" si="11"/>
        <v>1439</v>
      </c>
    </row>
    <row r="144" spans="1:7" x14ac:dyDescent="0.25">
      <c r="A144">
        <v>10</v>
      </c>
      <c r="B144">
        <v>15</v>
      </c>
      <c r="C144" t="s">
        <v>142</v>
      </c>
      <c r="D144" s="3">
        <f t="shared" si="8"/>
        <v>1436</v>
      </c>
      <c r="E144" t="str">
        <f t="shared" si="9"/>
        <v>NIE</v>
      </c>
      <c r="F144">
        <f t="shared" si="10"/>
        <v>1439</v>
      </c>
      <c r="G144">
        <f t="shared" si="11"/>
        <v>1454</v>
      </c>
    </row>
    <row r="145" spans="1:7" x14ac:dyDescent="0.25">
      <c r="A145">
        <v>3</v>
      </c>
      <c r="B145">
        <v>15</v>
      </c>
      <c r="C145" t="s">
        <v>143</v>
      </c>
      <c r="D145" s="3">
        <f t="shared" si="8"/>
        <v>1439</v>
      </c>
      <c r="E145" t="str">
        <f t="shared" si="9"/>
        <v>TAK</v>
      </c>
      <c r="F145">
        <f t="shared" si="10"/>
        <v>1454</v>
      </c>
      <c r="G145">
        <f t="shared" si="11"/>
        <v>1454</v>
      </c>
    </row>
  </sheetData>
  <conditionalFormatting sqref="F1:G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{A0F7A999-3064-4A6A-97C4-CB31F6C7E2A5}</x14:id>
        </ext>
      </extLst>
    </cfRule>
  </conditionalFormatting>
  <conditionalFormatting sqref="E2:E1048576">
    <cfRule type="cellIs" dxfId="2" priority="2" operator="equal">
      <formula>"""TAK"""</formula>
    </cfRule>
  </conditionalFormatting>
  <conditionalFormatting sqref="E1:E1048576">
    <cfRule type="cellIs" dxfId="0" priority="1" operator="equal">
      <formula>"TAK"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7A999-3064-4A6A-97C4-CB31F6C7E2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Arkusz1</vt:lpstr>
      <vt:lpstr>5-1</vt:lpstr>
      <vt:lpstr>5-2</vt:lpstr>
      <vt:lpstr>5-3</vt:lpstr>
      <vt:lpstr>5-4</vt:lpstr>
      <vt:lpstr>5-5</vt:lpstr>
      <vt:lpstr>'5-2'!myjnia</vt:lpstr>
      <vt:lpstr>'5-3'!myjnia</vt:lpstr>
      <vt:lpstr>'5-4'!myjnia</vt:lpstr>
      <vt:lpstr>'5-5'!myjnia</vt:lpstr>
      <vt:lpstr>Arkusz1!myjnia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2023-03-25T03:23:43Z</dcterms:modified>
</cp:coreProperties>
</file>