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7a2fc22af71b4/Pulpit/BDA/1sem/Statistical_Physics/Ising/mean/"/>
    </mc:Choice>
  </mc:AlternateContent>
  <xr:revisionPtr revIDLastSave="0" documentId="13_ncr:40009_{CB186EE4-4FD2-470C-ABF6-82D30B04FB34}" xr6:coauthVersionLast="47" xr6:coauthVersionMax="47" xr10:uidLastSave="{00000000-0000-0000-0000-000000000000}"/>
  <bookViews>
    <workbookView xWindow="-96" yWindow="-96" windowWidth="23232" windowHeight="12552"/>
  </bookViews>
  <sheets>
    <sheet name="magnet_L10" sheetId="1" r:id="rId1"/>
  </sheets>
  <calcPr calcId="0"/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M2" i="1"/>
  <c r="K2" i="1"/>
  <c r="I2" i="1"/>
  <c r="L2" i="1"/>
  <c r="J2" i="1"/>
  <c r="H2" i="1"/>
</calcChain>
</file>

<file path=xl/sharedStrings.xml><?xml version="1.0" encoding="utf-8"?>
<sst xmlns="http://schemas.openxmlformats.org/spreadsheetml/2006/main" count="3" uniqueCount="3">
  <si>
    <t>Temperature</t>
  </si>
  <si>
    <t>Magnetization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</si>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</sst>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 =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magnet_L10!$A$2:$A$106</c:f>
              <c:numCache>
                <c:formatCode>General</c:formatCode>
                <c:ptCount val="10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1.55</c:v>
                </c:pt>
                <c:pt idx="16">
                  <c:v>1.574576271</c:v>
                </c:pt>
                <c:pt idx="17">
                  <c:v>1.5991525419999999</c:v>
                </c:pt>
                <c:pt idx="18">
                  <c:v>1.6237288139999999</c:v>
                </c:pt>
                <c:pt idx="19">
                  <c:v>1.6483050850000001</c:v>
                </c:pt>
                <c:pt idx="20">
                  <c:v>1.672881356</c:v>
                </c:pt>
                <c:pt idx="21">
                  <c:v>1.6974576269999999</c:v>
                </c:pt>
                <c:pt idx="22">
                  <c:v>1.7220338980000001</c:v>
                </c:pt>
                <c:pt idx="23">
                  <c:v>1.746610169</c:v>
                </c:pt>
                <c:pt idx="24">
                  <c:v>1.771186441</c:v>
                </c:pt>
                <c:pt idx="25">
                  <c:v>1.7957627119999999</c:v>
                </c:pt>
                <c:pt idx="26">
                  <c:v>1.8203389830000001</c:v>
                </c:pt>
                <c:pt idx="27">
                  <c:v>1.844915254</c:v>
                </c:pt>
                <c:pt idx="28">
                  <c:v>1.8694915249999999</c:v>
                </c:pt>
                <c:pt idx="29">
                  <c:v>1.8940677969999999</c:v>
                </c:pt>
                <c:pt idx="30">
                  <c:v>1.9186440680000001</c:v>
                </c:pt>
                <c:pt idx="31">
                  <c:v>1.943220339</c:v>
                </c:pt>
                <c:pt idx="32">
                  <c:v>1.9677966099999999</c:v>
                </c:pt>
                <c:pt idx="33">
                  <c:v>1.9923728810000001</c:v>
                </c:pt>
                <c:pt idx="34">
                  <c:v>2.0169491530000001</c:v>
                </c:pt>
                <c:pt idx="35">
                  <c:v>2.041525424</c:v>
                </c:pt>
                <c:pt idx="36">
                  <c:v>2.066101695</c:v>
                </c:pt>
                <c:pt idx="37">
                  <c:v>2.0906779659999999</c:v>
                </c:pt>
                <c:pt idx="38">
                  <c:v>2.1152542369999998</c:v>
                </c:pt>
                <c:pt idx="39">
                  <c:v>2.1398305080000002</c:v>
                </c:pt>
                <c:pt idx="40">
                  <c:v>2.1644067800000002</c:v>
                </c:pt>
                <c:pt idx="41">
                  <c:v>2.1889830510000001</c:v>
                </c:pt>
                <c:pt idx="42">
                  <c:v>2.2135593220000001</c:v>
                </c:pt>
                <c:pt idx="43">
                  <c:v>2.238135593</c:v>
                </c:pt>
                <c:pt idx="44">
                  <c:v>2.2627118639999999</c:v>
                </c:pt>
                <c:pt idx="45">
                  <c:v>2.2872881359999999</c:v>
                </c:pt>
                <c:pt idx="46">
                  <c:v>2.3118644069999998</c:v>
                </c:pt>
                <c:pt idx="47">
                  <c:v>2.3364406780000002</c:v>
                </c:pt>
                <c:pt idx="48">
                  <c:v>2.3610169490000001</c:v>
                </c:pt>
                <c:pt idx="49">
                  <c:v>2.3855932200000001</c:v>
                </c:pt>
                <c:pt idx="50">
                  <c:v>2.4101694920000001</c:v>
                </c:pt>
                <c:pt idx="51">
                  <c:v>2.434745763</c:v>
                </c:pt>
                <c:pt idx="52">
                  <c:v>2.4593220339999999</c:v>
                </c:pt>
                <c:pt idx="53">
                  <c:v>2.4838983049999999</c:v>
                </c:pt>
                <c:pt idx="54">
                  <c:v>2.5084745759999998</c:v>
                </c:pt>
                <c:pt idx="55">
                  <c:v>2.5330508470000002</c:v>
                </c:pt>
                <c:pt idx="56">
                  <c:v>2.5576271190000002</c:v>
                </c:pt>
                <c:pt idx="57">
                  <c:v>2.5822033900000001</c:v>
                </c:pt>
                <c:pt idx="58">
                  <c:v>2.606779661</c:v>
                </c:pt>
                <c:pt idx="59">
                  <c:v>2.631355932</c:v>
                </c:pt>
                <c:pt idx="60">
                  <c:v>2.6559322029999999</c:v>
                </c:pt>
                <c:pt idx="61">
                  <c:v>2.6805084749999999</c:v>
                </c:pt>
                <c:pt idx="62">
                  <c:v>2.7050847459999998</c:v>
                </c:pt>
                <c:pt idx="63">
                  <c:v>2.7296610170000002</c:v>
                </c:pt>
                <c:pt idx="64">
                  <c:v>2.7542372880000001</c:v>
                </c:pt>
                <c:pt idx="65">
                  <c:v>2.778813559</c:v>
                </c:pt>
                <c:pt idx="66">
                  <c:v>2.8033898310000001</c:v>
                </c:pt>
                <c:pt idx="67">
                  <c:v>2.827966102</c:v>
                </c:pt>
                <c:pt idx="68">
                  <c:v>2.8525423729999999</c:v>
                </c:pt>
                <c:pt idx="69">
                  <c:v>2.8771186439999998</c:v>
                </c:pt>
                <c:pt idx="70">
                  <c:v>2.9016949150000002</c:v>
                </c:pt>
                <c:pt idx="71">
                  <c:v>2.9262711860000001</c:v>
                </c:pt>
                <c:pt idx="72">
                  <c:v>2.9508474580000001</c:v>
                </c:pt>
                <c:pt idx="73">
                  <c:v>2.9754237290000001</c:v>
                </c:pt>
                <c:pt idx="74">
                  <c:v>3</c:v>
                </c:pt>
                <c:pt idx="75">
                  <c:v>3.1</c:v>
                </c:pt>
                <c:pt idx="76">
                  <c:v>3.2</c:v>
                </c:pt>
                <c:pt idx="77">
                  <c:v>3.3</c:v>
                </c:pt>
                <c:pt idx="78">
                  <c:v>3.4</c:v>
                </c:pt>
                <c:pt idx="79">
                  <c:v>3.5</c:v>
                </c:pt>
                <c:pt idx="80">
                  <c:v>3.6</c:v>
                </c:pt>
                <c:pt idx="81">
                  <c:v>3.7</c:v>
                </c:pt>
                <c:pt idx="82">
                  <c:v>3.8</c:v>
                </c:pt>
                <c:pt idx="83">
                  <c:v>3.9</c:v>
                </c:pt>
                <c:pt idx="84">
                  <c:v>4</c:v>
                </c:pt>
                <c:pt idx="85">
                  <c:v>4.0999999999999996</c:v>
                </c:pt>
                <c:pt idx="86">
                  <c:v>4.2</c:v>
                </c:pt>
                <c:pt idx="87">
                  <c:v>4.3</c:v>
                </c:pt>
                <c:pt idx="88">
                  <c:v>4.4000000000000004</c:v>
                </c:pt>
                <c:pt idx="89">
                  <c:v>4.5</c:v>
                </c:pt>
                <c:pt idx="90">
                  <c:v>4.5999999999999996</c:v>
                </c:pt>
                <c:pt idx="91">
                  <c:v>4.7</c:v>
                </c:pt>
                <c:pt idx="92">
                  <c:v>4.8</c:v>
                </c:pt>
                <c:pt idx="93">
                  <c:v>4.9000000000000004</c:v>
                </c:pt>
                <c:pt idx="94">
                  <c:v>5</c:v>
                </c:pt>
                <c:pt idx="95">
                  <c:v>5.0999999999999996</c:v>
                </c:pt>
                <c:pt idx="96">
                  <c:v>5.2</c:v>
                </c:pt>
                <c:pt idx="97">
                  <c:v>5.3</c:v>
                </c:pt>
                <c:pt idx="98">
                  <c:v>5.4</c:v>
                </c:pt>
                <c:pt idx="99">
                  <c:v>5.5</c:v>
                </c:pt>
                <c:pt idx="100">
                  <c:v>5.6</c:v>
                </c:pt>
                <c:pt idx="101">
                  <c:v>5.7</c:v>
                </c:pt>
                <c:pt idx="102">
                  <c:v>5.8</c:v>
                </c:pt>
                <c:pt idx="103">
                  <c:v>5.9</c:v>
                </c:pt>
                <c:pt idx="104">
                  <c:v>6</c:v>
                </c:pt>
              </c:numCache>
            </c:numRef>
          </c:xVal>
          <c:yVal>
            <c:numRef>
              <c:f>magnet_L10!$B$2:$B$106</c:f>
              <c:numCache>
                <c:formatCode>General</c:formatCode>
                <c:ptCount val="1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0.99990000000000001</c:v>
                </c:pt>
                <c:pt idx="7">
                  <c:v>0.99990000000000001</c:v>
                </c:pt>
                <c:pt idx="8">
                  <c:v>0.99980000000000002</c:v>
                </c:pt>
                <c:pt idx="9">
                  <c:v>0.99960000000000004</c:v>
                </c:pt>
                <c:pt idx="10">
                  <c:v>0.99890000000000001</c:v>
                </c:pt>
                <c:pt idx="11">
                  <c:v>0.99690000000000001</c:v>
                </c:pt>
                <c:pt idx="12">
                  <c:v>0.99270000000000003</c:v>
                </c:pt>
                <c:pt idx="13">
                  <c:v>0.99229999999999996</c:v>
                </c:pt>
                <c:pt idx="14">
                  <c:v>0.98540000000000005</c:v>
                </c:pt>
                <c:pt idx="15">
                  <c:v>0.98440000000000005</c:v>
                </c:pt>
                <c:pt idx="16">
                  <c:v>0.98099999999999998</c:v>
                </c:pt>
                <c:pt idx="17">
                  <c:v>0.97699999999999998</c:v>
                </c:pt>
                <c:pt idx="18">
                  <c:v>0.97709999999999997</c:v>
                </c:pt>
                <c:pt idx="19">
                  <c:v>0.97389999999999999</c:v>
                </c:pt>
                <c:pt idx="20">
                  <c:v>0.97689999999999999</c:v>
                </c:pt>
                <c:pt idx="21">
                  <c:v>0.97060000000000002</c:v>
                </c:pt>
                <c:pt idx="22">
                  <c:v>0.96930000000000005</c:v>
                </c:pt>
                <c:pt idx="23">
                  <c:v>0.96430000000000005</c:v>
                </c:pt>
                <c:pt idx="24">
                  <c:v>0.95389999999999997</c:v>
                </c:pt>
                <c:pt idx="25">
                  <c:v>0.95169999999999999</c:v>
                </c:pt>
                <c:pt idx="26">
                  <c:v>0.95150000000000001</c:v>
                </c:pt>
                <c:pt idx="27">
                  <c:v>0.94310000000000005</c:v>
                </c:pt>
                <c:pt idx="28">
                  <c:v>0.94259999999999999</c:v>
                </c:pt>
                <c:pt idx="29">
                  <c:v>0.92900000000000005</c:v>
                </c:pt>
                <c:pt idx="30">
                  <c:v>0.93520000000000003</c:v>
                </c:pt>
                <c:pt idx="31">
                  <c:v>0.92200000000000004</c:v>
                </c:pt>
                <c:pt idx="32">
                  <c:v>0.91439999999999999</c:v>
                </c:pt>
                <c:pt idx="33">
                  <c:v>0.92520000000000002</c:v>
                </c:pt>
                <c:pt idx="34">
                  <c:v>0.90620000000000001</c:v>
                </c:pt>
                <c:pt idx="35">
                  <c:v>0.89300000000000002</c:v>
                </c:pt>
                <c:pt idx="36">
                  <c:v>0.89319999999999999</c:v>
                </c:pt>
                <c:pt idx="37">
                  <c:v>0.86670000000000003</c:v>
                </c:pt>
                <c:pt idx="38">
                  <c:v>0.87070000000000003</c:v>
                </c:pt>
                <c:pt idx="39">
                  <c:v>0.83540000000000003</c:v>
                </c:pt>
                <c:pt idx="40">
                  <c:v>0.84140000000000004</c:v>
                </c:pt>
                <c:pt idx="41">
                  <c:v>0.8095</c:v>
                </c:pt>
                <c:pt idx="42">
                  <c:v>0.80420000000000003</c:v>
                </c:pt>
                <c:pt idx="43">
                  <c:v>0.78820000000000001</c:v>
                </c:pt>
                <c:pt idx="44">
                  <c:v>0.77949999999999997</c:v>
                </c:pt>
                <c:pt idx="45">
                  <c:v>0.76670000000000005</c:v>
                </c:pt>
                <c:pt idx="46">
                  <c:v>0.70369999999999999</c:v>
                </c:pt>
                <c:pt idx="47">
                  <c:v>0.68530000000000002</c:v>
                </c:pt>
                <c:pt idx="48">
                  <c:v>0.67779999999999996</c:v>
                </c:pt>
                <c:pt idx="49">
                  <c:v>0.66190000000000004</c:v>
                </c:pt>
                <c:pt idx="50">
                  <c:v>0.59619999999999995</c:v>
                </c:pt>
                <c:pt idx="51">
                  <c:v>0.62490000000000001</c:v>
                </c:pt>
                <c:pt idx="52">
                  <c:v>0.53480000000000005</c:v>
                </c:pt>
                <c:pt idx="53">
                  <c:v>0.54110000000000003</c:v>
                </c:pt>
                <c:pt idx="54">
                  <c:v>0.52990000000000004</c:v>
                </c:pt>
                <c:pt idx="55">
                  <c:v>0.52639999999999998</c:v>
                </c:pt>
                <c:pt idx="56">
                  <c:v>0.47610000000000002</c:v>
                </c:pt>
                <c:pt idx="57">
                  <c:v>0.45960000000000001</c:v>
                </c:pt>
                <c:pt idx="58">
                  <c:v>0.442</c:v>
                </c:pt>
                <c:pt idx="59">
                  <c:v>0.4486</c:v>
                </c:pt>
                <c:pt idx="60">
                  <c:v>0.43890000000000001</c:v>
                </c:pt>
                <c:pt idx="61">
                  <c:v>0.4118</c:v>
                </c:pt>
                <c:pt idx="62">
                  <c:v>0.36609999999999998</c:v>
                </c:pt>
                <c:pt idx="63">
                  <c:v>0.36859999999999998</c:v>
                </c:pt>
                <c:pt idx="64">
                  <c:v>0.36570000000000003</c:v>
                </c:pt>
                <c:pt idx="65">
                  <c:v>0.3896</c:v>
                </c:pt>
                <c:pt idx="66">
                  <c:v>0.36720000000000003</c:v>
                </c:pt>
                <c:pt idx="67">
                  <c:v>0.34799999999999998</c:v>
                </c:pt>
                <c:pt idx="68">
                  <c:v>0.30740000000000001</c:v>
                </c:pt>
                <c:pt idx="69">
                  <c:v>0.33439999999999998</c:v>
                </c:pt>
                <c:pt idx="70">
                  <c:v>0.30769999999999997</c:v>
                </c:pt>
                <c:pt idx="71">
                  <c:v>0.29430000000000001</c:v>
                </c:pt>
                <c:pt idx="72">
                  <c:v>0.2989</c:v>
                </c:pt>
                <c:pt idx="73">
                  <c:v>0.30940000000000001</c:v>
                </c:pt>
                <c:pt idx="74">
                  <c:v>0.29349999999999998</c:v>
                </c:pt>
                <c:pt idx="75">
                  <c:v>0.26090000000000002</c:v>
                </c:pt>
                <c:pt idx="76">
                  <c:v>0.224</c:v>
                </c:pt>
                <c:pt idx="77">
                  <c:v>0.2094</c:v>
                </c:pt>
                <c:pt idx="78">
                  <c:v>0.19719999999999999</c:v>
                </c:pt>
                <c:pt idx="79">
                  <c:v>0.1961</c:v>
                </c:pt>
                <c:pt idx="80">
                  <c:v>0.1978</c:v>
                </c:pt>
                <c:pt idx="81">
                  <c:v>0.18149999999999999</c:v>
                </c:pt>
                <c:pt idx="82">
                  <c:v>0.17530000000000001</c:v>
                </c:pt>
                <c:pt idx="83">
                  <c:v>0.19189999999999999</c:v>
                </c:pt>
                <c:pt idx="84">
                  <c:v>0.16550000000000001</c:v>
                </c:pt>
                <c:pt idx="85">
                  <c:v>0.16320000000000001</c:v>
                </c:pt>
                <c:pt idx="86">
                  <c:v>0.16889999999999999</c:v>
                </c:pt>
                <c:pt idx="87">
                  <c:v>0.15989999999999999</c:v>
                </c:pt>
                <c:pt idx="88">
                  <c:v>0.15659999999999999</c:v>
                </c:pt>
                <c:pt idx="89">
                  <c:v>0.14249999999999999</c:v>
                </c:pt>
                <c:pt idx="90">
                  <c:v>0.14249999999999999</c:v>
                </c:pt>
                <c:pt idx="91">
                  <c:v>0.15</c:v>
                </c:pt>
                <c:pt idx="92">
                  <c:v>0.12989999999999999</c:v>
                </c:pt>
                <c:pt idx="93">
                  <c:v>0.1331</c:v>
                </c:pt>
                <c:pt idx="94">
                  <c:v>0.12470000000000001</c:v>
                </c:pt>
                <c:pt idx="95">
                  <c:v>0.14230000000000001</c:v>
                </c:pt>
                <c:pt idx="96">
                  <c:v>0.12379999999999999</c:v>
                </c:pt>
                <c:pt idx="97">
                  <c:v>0.12509999999999999</c:v>
                </c:pt>
                <c:pt idx="98">
                  <c:v>0.1263</c:v>
                </c:pt>
                <c:pt idx="99">
                  <c:v>0.13830000000000001</c:v>
                </c:pt>
                <c:pt idx="100">
                  <c:v>0.12139999999999999</c:v>
                </c:pt>
                <c:pt idx="101">
                  <c:v>0.11749999999999999</c:v>
                </c:pt>
                <c:pt idx="102">
                  <c:v>0.12759999999999999</c:v>
                </c:pt>
                <c:pt idx="103">
                  <c:v>0.11650000000000001</c:v>
                </c:pt>
                <c:pt idx="104">
                  <c:v>0.127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3-423A-B40F-EE8845696531}"/>
            </c:ext>
          </c:extLst>
        </c:ser>
        <c:ser>
          <c:idx val="1"/>
          <c:order val="1"/>
          <c:tx>
            <c:v>L = 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magnet_L10!$C$2:$C$106</c:f>
              <c:numCache>
                <c:formatCode>General</c:formatCode>
                <c:ptCount val="10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1.55</c:v>
                </c:pt>
                <c:pt idx="16">
                  <c:v>1.574576271</c:v>
                </c:pt>
                <c:pt idx="17">
                  <c:v>1.5991525419999999</c:v>
                </c:pt>
                <c:pt idx="18">
                  <c:v>1.6237288139999999</c:v>
                </c:pt>
                <c:pt idx="19">
                  <c:v>1.6483050850000001</c:v>
                </c:pt>
                <c:pt idx="20">
                  <c:v>1.672881356</c:v>
                </c:pt>
                <c:pt idx="21">
                  <c:v>1.6974576269999999</c:v>
                </c:pt>
                <c:pt idx="22">
                  <c:v>1.7220338980000001</c:v>
                </c:pt>
                <c:pt idx="23">
                  <c:v>1.746610169</c:v>
                </c:pt>
                <c:pt idx="24">
                  <c:v>1.771186441</c:v>
                </c:pt>
                <c:pt idx="25">
                  <c:v>1.7957627119999999</c:v>
                </c:pt>
                <c:pt idx="26">
                  <c:v>1.8203389830000001</c:v>
                </c:pt>
                <c:pt idx="27">
                  <c:v>1.844915254</c:v>
                </c:pt>
                <c:pt idx="28">
                  <c:v>1.8694915249999999</c:v>
                </c:pt>
                <c:pt idx="29">
                  <c:v>1.8940677969999999</c:v>
                </c:pt>
                <c:pt idx="30">
                  <c:v>1.9186440680000001</c:v>
                </c:pt>
                <c:pt idx="31">
                  <c:v>1.943220339</c:v>
                </c:pt>
                <c:pt idx="32">
                  <c:v>1.9677966099999999</c:v>
                </c:pt>
                <c:pt idx="33">
                  <c:v>1.9923728810000001</c:v>
                </c:pt>
                <c:pt idx="34">
                  <c:v>2.0169491530000001</c:v>
                </c:pt>
                <c:pt idx="35">
                  <c:v>2.041525424</c:v>
                </c:pt>
                <c:pt idx="36">
                  <c:v>2.066101695</c:v>
                </c:pt>
                <c:pt idx="37">
                  <c:v>2.0906779659999999</c:v>
                </c:pt>
                <c:pt idx="38">
                  <c:v>2.1152542369999998</c:v>
                </c:pt>
                <c:pt idx="39">
                  <c:v>2.1398305080000002</c:v>
                </c:pt>
                <c:pt idx="40">
                  <c:v>2.1644067800000002</c:v>
                </c:pt>
                <c:pt idx="41">
                  <c:v>2.1889830510000001</c:v>
                </c:pt>
                <c:pt idx="42">
                  <c:v>2.2135593220000001</c:v>
                </c:pt>
                <c:pt idx="43">
                  <c:v>2.238135593</c:v>
                </c:pt>
                <c:pt idx="44">
                  <c:v>2.2627118639999999</c:v>
                </c:pt>
                <c:pt idx="45">
                  <c:v>2.2872881359999999</c:v>
                </c:pt>
                <c:pt idx="46">
                  <c:v>2.3118644069999998</c:v>
                </c:pt>
                <c:pt idx="47">
                  <c:v>2.3364406780000002</c:v>
                </c:pt>
                <c:pt idx="48">
                  <c:v>2.3610169490000001</c:v>
                </c:pt>
                <c:pt idx="49">
                  <c:v>2.3855932200000001</c:v>
                </c:pt>
                <c:pt idx="50">
                  <c:v>2.4101694920000001</c:v>
                </c:pt>
                <c:pt idx="51">
                  <c:v>2.434745763</c:v>
                </c:pt>
                <c:pt idx="52">
                  <c:v>2.4593220339999999</c:v>
                </c:pt>
                <c:pt idx="53">
                  <c:v>2.4838983049999999</c:v>
                </c:pt>
                <c:pt idx="54">
                  <c:v>2.5084745759999998</c:v>
                </c:pt>
                <c:pt idx="55">
                  <c:v>2.5330508470000002</c:v>
                </c:pt>
                <c:pt idx="56">
                  <c:v>2.5576271190000002</c:v>
                </c:pt>
                <c:pt idx="57">
                  <c:v>2.5822033900000001</c:v>
                </c:pt>
                <c:pt idx="58">
                  <c:v>2.606779661</c:v>
                </c:pt>
                <c:pt idx="59">
                  <c:v>2.631355932</c:v>
                </c:pt>
                <c:pt idx="60">
                  <c:v>2.6559322029999999</c:v>
                </c:pt>
                <c:pt idx="61">
                  <c:v>2.6805084749999999</c:v>
                </c:pt>
                <c:pt idx="62">
                  <c:v>2.7050847459999998</c:v>
                </c:pt>
                <c:pt idx="63">
                  <c:v>2.7296610170000002</c:v>
                </c:pt>
                <c:pt idx="64">
                  <c:v>2.7542372880000001</c:v>
                </c:pt>
                <c:pt idx="65">
                  <c:v>2.778813559</c:v>
                </c:pt>
                <c:pt idx="66">
                  <c:v>2.8033898310000001</c:v>
                </c:pt>
                <c:pt idx="67">
                  <c:v>2.827966102</c:v>
                </c:pt>
                <c:pt idx="68">
                  <c:v>2.8525423729999999</c:v>
                </c:pt>
                <c:pt idx="69">
                  <c:v>2.8771186439999998</c:v>
                </c:pt>
                <c:pt idx="70">
                  <c:v>2.9016949150000002</c:v>
                </c:pt>
                <c:pt idx="71">
                  <c:v>2.9262711860000001</c:v>
                </c:pt>
                <c:pt idx="72">
                  <c:v>2.9508474580000001</c:v>
                </c:pt>
                <c:pt idx="73">
                  <c:v>2.9754237290000001</c:v>
                </c:pt>
                <c:pt idx="74">
                  <c:v>3</c:v>
                </c:pt>
                <c:pt idx="75">
                  <c:v>3.1</c:v>
                </c:pt>
                <c:pt idx="76">
                  <c:v>3.2</c:v>
                </c:pt>
                <c:pt idx="77">
                  <c:v>3.3</c:v>
                </c:pt>
                <c:pt idx="78">
                  <c:v>3.4</c:v>
                </c:pt>
                <c:pt idx="79">
                  <c:v>3.5</c:v>
                </c:pt>
                <c:pt idx="80">
                  <c:v>3.6</c:v>
                </c:pt>
                <c:pt idx="81">
                  <c:v>3.7</c:v>
                </c:pt>
                <c:pt idx="82">
                  <c:v>3.8</c:v>
                </c:pt>
                <c:pt idx="83">
                  <c:v>3.9</c:v>
                </c:pt>
                <c:pt idx="84">
                  <c:v>4</c:v>
                </c:pt>
                <c:pt idx="85">
                  <c:v>4.0999999999999996</c:v>
                </c:pt>
                <c:pt idx="86">
                  <c:v>4.2</c:v>
                </c:pt>
                <c:pt idx="87">
                  <c:v>4.3</c:v>
                </c:pt>
                <c:pt idx="88">
                  <c:v>4.4000000000000004</c:v>
                </c:pt>
                <c:pt idx="89">
                  <c:v>4.5</c:v>
                </c:pt>
                <c:pt idx="90">
                  <c:v>4.5999999999999996</c:v>
                </c:pt>
                <c:pt idx="91">
                  <c:v>4.7</c:v>
                </c:pt>
                <c:pt idx="92">
                  <c:v>4.8</c:v>
                </c:pt>
                <c:pt idx="93">
                  <c:v>4.9000000000000004</c:v>
                </c:pt>
                <c:pt idx="94">
                  <c:v>5</c:v>
                </c:pt>
                <c:pt idx="95">
                  <c:v>5.0999999999999996</c:v>
                </c:pt>
                <c:pt idx="96">
                  <c:v>5.2</c:v>
                </c:pt>
                <c:pt idx="97">
                  <c:v>5.3</c:v>
                </c:pt>
                <c:pt idx="98">
                  <c:v>5.4</c:v>
                </c:pt>
                <c:pt idx="99">
                  <c:v>5.5</c:v>
                </c:pt>
                <c:pt idx="100">
                  <c:v>5.6</c:v>
                </c:pt>
                <c:pt idx="101">
                  <c:v>5.7</c:v>
                </c:pt>
                <c:pt idx="102">
                  <c:v>5.8</c:v>
                </c:pt>
                <c:pt idx="103">
                  <c:v>5.9</c:v>
                </c:pt>
                <c:pt idx="104">
                  <c:v>6</c:v>
                </c:pt>
              </c:numCache>
            </c:numRef>
          </c:xVal>
          <c:yVal>
            <c:numRef>
              <c:f>magnet_L10!$D$2:$D$106</c:f>
              <c:numCache>
                <c:formatCode>General</c:formatCode>
                <c:ptCount val="1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0.99998750000000003</c:v>
                </c:pt>
                <c:pt idx="7">
                  <c:v>0.99988125000000005</c:v>
                </c:pt>
                <c:pt idx="8">
                  <c:v>0.9997125</c:v>
                </c:pt>
                <c:pt idx="9">
                  <c:v>0.99931250000000005</c:v>
                </c:pt>
                <c:pt idx="10">
                  <c:v>0.99868124999999996</c:v>
                </c:pt>
                <c:pt idx="11">
                  <c:v>0.99675000000000002</c:v>
                </c:pt>
                <c:pt idx="12">
                  <c:v>0.99501249999999997</c:v>
                </c:pt>
                <c:pt idx="13">
                  <c:v>0.99112500000000003</c:v>
                </c:pt>
                <c:pt idx="14">
                  <c:v>0.98636875000000002</c:v>
                </c:pt>
                <c:pt idx="15">
                  <c:v>0.98279375000000002</c:v>
                </c:pt>
                <c:pt idx="16">
                  <c:v>0.98126250000000004</c:v>
                </c:pt>
                <c:pt idx="17">
                  <c:v>0.97986249999999997</c:v>
                </c:pt>
                <c:pt idx="18">
                  <c:v>0.97710624999999995</c:v>
                </c:pt>
                <c:pt idx="19">
                  <c:v>0.97635000000000005</c:v>
                </c:pt>
                <c:pt idx="20">
                  <c:v>0.97348124999999996</c:v>
                </c:pt>
                <c:pt idx="21">
                  <c:v>0.97188750000000002</c:v>
                </c:pt>
                <c:pt idx="22">
                  <c:v>0.9674625</c:v>
                </c:pt>
                <c:pt idx="23">
                  <c:v>0.96357499999999996</c:v>
                </c:pt>
                <c:pt idx="24">
                  <c:v>0.96118124999999999</c:v>
                </c:pt>
                <c:pt idx="25">
                  <c:v>0.95535625000000002</c:v>
                </c:pt>
                <c:pt idx="26">
                  <c:v>0.95325625000000003</c:v>
                </c:pt>
                <c:pt idx="27">
                  <c:v>0.94940000000000002</c:v>
                </c:pt>
                <c:pt idx="28">
                  <c:v>0.94310625000000003</c:v>
                </c:pt>
                <c:pt idx="29">
                  <c:v>0.94108124999999998</c:v>
                </c:pt>
                <c:pt idx="30">
                  <c:v>0.93281875000000003</c:v>
                </c:pt>
                <c:pt idx="31">
                  <c:v>0.9311625</c:v>
                </c:pt>
                <c:pt idx="32">
                  <c:v>0.92071250000000004</c:v>
                </c:pt>
                <c:pt idx="33">
                  <c:v>0.91268125</c:v>
                </c:pt>
                <c:pt idx="34">
                  <c:v>0.90558125</c:v>
                </c:pt>
                <c:pt idx="35">
                  <c:v>0.89738125000000002</c:v>
                </c:pt>
                <c:pt idx="36">
                  <c:v>0.88570625000000003</c:v>
                </c:pt>
                <c:pt idx="37">
                  <c:v>0.87081874999999997</c:v>
                </c:pt>
                <c:pt idx="38">
                  <c:v>0.85956250000000001</c:v>
                </c:pt>
                <c:pt idx="39">
                  <c:v>0.84057499999999996</c:v>
                </c:pt>
                <c:pt idx="40">
                  <c:v>0.82419374999999995</c:v>
                </c:pt>
                <c:pt idx="41">
                  <c:v>0.79408124999999996</c:v>
                </c:pt>
                <c:pt idx="42">
                  <c:v>0.75800624999999999</c:v>
                </c:pt>
                <c:pt idx="43">
                  <c:v>0.71343124999999996</c:v>
                </c:pt>
                <c:pt idx="44">
                  <c:v>0.65702499999999997</c:v>
                </c:pt>
                <c:pt idx="45">
                  <c:v>0.58183750000000001</c:v>
                </c:pt>
                <c:pt idx="46">
                  <c:v>0.4694875</c:v>
                </c:pt>
                <c:pt idx="47">
                  <c:v>0.41579375000000002</c:v>
                </c:pt>
                <c:pt idx="48">
                  <c:v>0.35191875</c:v>
                </c:pt>
                <c:pt idx="49">
                  <c:v>0.26995000000000002</c:v>
                </c:pt>
                <c:pt idx="50">
                  <c:v>0.23911874999999999</c:v>
                </c:pt>
                <c:pt idx="51">
                  <c:v>0.20418749999999999</c:v>
                </c:pt>
                <c:pt idx="52">
                  <c:v>0.1734</c:v>
                </c:pt>
                <c:pt idx="53">
                  <c:v>0.16809374999999999</c:v>
                </c:pt>
                <c:pt idx="54">
                  <c:v>0.16500624999999999</c:v>
                </c:pt>
                <c:pt idx="55">
                  <c:v>0.13815</c:v>
                </c:pt>
                <c:pt idx="56">
                  <c:v>0.1326</c:v>
                </c:pt>
                <c:pt idx="57">
                  <c:v>0.12353125</c:v>
                </c:pt>
                <c:pt idx="58">
                  <c:v>0.124375</c:v>
                </c:pt>
                <c:pt idx="59">
                  <c:v>0.11055624999999999</c:v>
                </c:pt>
                <c:pt idx="60">
                  <c:v>0.1112875</c:v>
                </c:pt>
                <c:pt idx="61">
                  <c:v>9.8206249999999995E-2</c:v>
                </c:pt>
                <c:pt idx="62">
                  <c:v>9.5806249999999996E-2</c:v>
                </c:pt>
                <c:pt idx="63">
                  <c:v>9.0012499999999995E-2</c:v>
                </c:pt>
                <c:pt idx="64">
                  <c:v>8.4731249999999994E-2</c:v>
                </c:pt>
                <c:pt idx="65">
                  <c:v>8.9456250000000001E-2</c:v>
                </c:pt>
                <c:pt idx="66">
                  <c:v>9.0725E-2</c:v>
                </c:pt>
                <c:pt idx="67">
                  <c:v>8.3331249999999996E-2</c:v>
                </c:pt>
                <c:pt idx="68">
                  <c:v>7.8443750000000007E-2</c:v>
                </c:pt>
                <c:pt idx="69">
                  <c:v>7.9587500000000005E-2</c:v>
                </c:pt>
                <c:pt idx="70">
                  <c:v>7.2568750000000001E-2</c:v>
                </c:pt>
                <c:pt idx="71">
                  <c:v>7.3118749999999996E-2</c:v>
                </c:pt>
                <c:pt idx="72">
                  <c:v>6.7362500000000006E-2</c:v>
                </c:pt>
                <c:pt idx="73">
                  <c:v>6.7018750000000002E-2</c:v>
                </c:pt>
                <c:pt idx="74">
                  <c:v>6.67875E-2</c:v>
                </c:pt>
                <c:pt idx="75">
                  <c:v>6.4993750000000003E-2</c:v>
                </c:pt>
                <c:pt idx="76">
                  <c:v>5.8862499999999998E-2</c:v>
                </c:pt>
                <c:pt idx="77">
                  <c:v>5.7818750000000002E-2</c:v>
                </c:pt>
                <c:pt idx="78">
                  <c:v>5.1743749999999998E-2</c:v>
                </c:pt>
                <c:pt idx="79">
                  <c:v>4.9781249999999999E-2</c:v>
                </c:pt>
                <c:pt idx="80">
                  <c:v>4.3950000000000003E-2</c:v>
                </c:pt>
                <c:pt idx="81">
                  <c:v>4.4993749999999999E-2</c:v>
                </c:pt>
                <c:pt idx="82">
                  <c:v>4.781875E-2</c:v>
                </c:pt>
                <c:pt idx="83">
                  <c:v>4.2956250000000001E-2</c:v>
                </c:pt>
                <c:pt idx="84">
                  <c:v>4.189375E-2</c:v>
                </c:pt>
                <c:pt idx="85">
                  <c:v>4.2025E-2</c:v>
                </c:pt>
                <c:pt idx="86">
                  <c:v>3.880625E-2</c:v>
                </c:pt>
                <c:pt idx="87">
                  <c:v>3.7937499999999999E-2</c:v>
                </c:pt>
                <c:pt idx="88">
                  <c:v>3.805E-2</c:v>
                </c:pt>
                <c:pt idx="89">
                  <c:v>3.635E-2</c:v>
                </c:pt>
                <c:pt idx="90">
                  <c:v>3.7925E-2</c:v>
                </c:pt>
                <c:pt idx="91">
                  <c:v>3.3993750000000003E-2</c:v>
                </c:pt>
                <c:pt idx="92">
                  <c:v>3.4156249999999999E-2</c:v>
                </c:pt>
                <c:pt idx="93">
                  <c:v>3.5475E-2</c:v>
                </c:pt>
                <c:pt idx="94">
                  <c:v>3.2106250000000003E-2</c:v>
                </c:pt>
                <c:pt idx="95">
                  <c:v>2.9781249999999999E-2</c:v>
                </c:pt>
                <c:pt idx="96">
                  <c:v>3.1918750000000003E-2</c:v>
                </c:pt>
                <c:pt idx="97">
                  <c:v>3.0700000000000002E-2</c:v>
                </c:pt>
                <c:pt idx="98">
                  <c:v>3.1737500000000002E-2</c:v>
                </c:pt>
                <c:pt idx="99">
                  <c:v>3.1481250000000002E-2</c:v>
                </c:pt>
                <c:pt idx="100">
                  <c:v>3.3349999999999998E-2</c:v>
                </c:pt>
                <c:pt idx="101">
                  <c:v>3.2293750000000003E-2</c:v>
                </c:pt>
                <c:pt idx="102">
                  <c:v>2.9681249999999999E-2</c:v>
                </c:pt>
                <c:pt idx="103">
                  <c:v>3.1543750000000002E-2</c:v>
                </c:pt>
                <c:pt idx="104">
                  <c:v>3.1699999999999999E-2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3-423A-B40F-EE8845696531}"/>
            </c:ext>
          </c:extLst>
        </c:ser>
        <c:ser>
          <c:idx val="2"/>
          <c:order val="2"/>
          <c:tx>
            <c:v>L = 120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magnet_L10!$E$2:$E$106</c:f>
              <c:numCache>
                <c:formatCode>General</c:formatCode>
                <c:ptCount val="10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1.55</c:v>
                </c:pt>
                <c:pt idx="16">
                  <c:v>1.574576271</c:v>
                </c:pt>
                <c:pt idx="17">
                  <c:v>1.5991525419999999</c:v>
                </c:pt>
                <c:pt idx="18">
                  <c:v>1.6237288139999999</c:v>
                </c:pt>
                <c:pt idx="19">
                  <c:v>1.6483050850000001</c:v>
                </c:pt>
                <c:pt idx="20">
                  <c:v>1.672881356</c:v>
                </c:pt>
                <c:pt idx="21">
                  <c:v>1.6974576269999999</c:v>
                </c:pt>
                <c:pt idx="22">
                  <c:v>1.7220338980000001</c:v>
                </c:pt>
                <c:pt idx="23">
                  <c:v>1.746610169</c:v>
                </c:pt>
                <c:pt idx="24">
                  <c:v>1.771186441</c:v>
                </c:pt>
                <c:pt idx="25">
                  <c:v>1.7957627119999999</c:v>
                </c:pt>
                <c:pt idx="26">
                  <c:v>1.8203389830000001</c:v>
                </c:pt>
                <c:pt idx="27">
                  <c:v>1.844915254</c:v>
                </c:pt>
                <c:pt idx="28">
                  <c:v>1.8694915249999999</c:v>
                </c:pt>
                <c:pt idx="29">
                  <c:v>1.8940677969999999</c:v>
                </c:pt>
                <c:pt idx="30">
                  <c:v>1.9186440680000001</c:v>
                </c:pt>
                <c:pt idx="31">
                  <c:v>1.943220339</c:v>
                </c:pt>
                <c:pt idx="32">
                  <c:v>1.9677966099999999</c:v>
                </c:pt>
                <c:pt idx="33">
                  <c:v>1.9923728810000001</c:v>
                </c:pt>
                <c:pt idx="34">
                  <c:v>2.0169491530000001</c:v>
                </c:pt>
                <c:pt idx="35">
                  <c:v>2.041525424</c:v>
                </c:pt>
                <c:pt idx="36">
                  <c:v>2.066101695</c:v>
                </c:pt>
                <c:pt idx="37">
                  <c:v>2.0906779659999999</c:v>
                </c:pt>
                <c:pt idx="38">
                  <c:v>2.1152542369999998</c:v>
                </c:pt>
                <c:pt idx="39">
                  <c:v>2.1398305080000002</c:v>
                </c:pt>
                <c:pt idx="40">
                  <c:v>2.1644067800000002</c:v>
                </c:pt>
                <c:pt idx="41">
                  <c:v>2.1889830510000001</c:v>
                </c:pt>
                <c:pt idx="42">
                  <c:v>2.2135593220000001</c:v>
                </c:pt>
                <c:pt idx="43">
                  <c:v>2.238135593</c:v>
                </c:pt>
                <c:pt idx="44">
                  <c:v>2.2627118639999999</c:v>
                </c:pt>
                <c:pt idx="45">
                  <c:v>2.2872881359999999</c:v>
                </c:pt>
                <c:pt idx="46">
                  <c:v>2.3118644069999998</c:v>
                </c:pt>
                <c:pt idx="47">
                  <c:v>2.3364406780000002</c:v>
                </c:pt>
                <c:pt idx="48">
                  <c:v>2.3610169490000001</c:v>
                </c:pt>
                <c:pt idx="49">
                  <c:v>2.3855932200000001</c:v>
                </c:pt>
                <c:pt idx="50">
                  <c:v>2.4101694920000001</c:v>
                </c:pt>
                <c:pt idx="51">
                  <c:v>2.434745763</c:v>
                </c:pt>
                <c:pt idx="52">
                  <c:v>2.4593220339999999</c:v>
                </c:pt>
                <c:pt idx="53">
                  <c:v>2.4838983049999999</c:v>
                </c:pt>
                <c:pt idx="54">
                  <c:v>2.5084745759999998</c:v>
                </c:pt>
                <c:pt idx="55">
                  <c:v>2.5330508470000002</c:v>
                </c:pt>
                <c:pt idx="56">
                  <c:v>2.5576271190000002</c:v>
                </c:pt>
                <c:pt idx="57">
                  <c:v>2.5822033900000001</c:v>
                </c:pt>
                <c:pt idx="58">
                  <c:v>2.606779661</c:v>
                </c:pt>
                <c:pt idx="59">
                  <c:v>2.631355932</c:v>
                </c:pt>
                <c:pt idx="60">
                  <c:v>2.6559322029999999</c:v>
                </c:pt>
                <c:pt idx="61">
                  <c:v>2.6805084749999999</c:v>
                </c:pt>
                <c:pt idx="62">
                  <c:v>2.7050847459999998</c:v>
                </c:pt>
                <c:pt idx="63">
                  <c:v>2.7296610170000002</c:v>
                </c:pt>
                <c:pt idx="64">
                  <c:v>2.7542372880000001</c:v>
                </c:pt>
                <c:pt idx="65">
                  <c:v>2.778813559</c:v>
                </c:pt>
                <c:pt idx="66">
                  <c:v>2.8033898310000001</c:v>
                </c:pt>
                <c:pt idx="67">
                  <c:v>2.827966102</c:v>
                </c:pt>
                <c:pt idx="68">
                  <c:v>2.8525423729999999</c:v>
                </c:pt>
                <c:pt idx="69">
                  <c:v>2.8771186439999998</c:v>
                </c:pt>
                <c:pt idx="70">
                  <c:v>2.9016949150000002</c:v>
                </c:pt>
                <c:pt idx="71">
                  <c:v>2.9262711860000001</c:v>
                </c:pt>
                <c:pt idx="72">
                  <c:v>2.9508474580000001</c:v>
                </c:pt>
                <c:pt idx="73">
                  <c:v>2.9754237290000001</c:v>
                </c:pt>
                <c:pt idx="74">
                  <c:v>3</c:v>
                </c:pt>
                <c:pt idx="75">
                  <c:v>3.1</c:v>
                </c:pt>
                <c:pt idx="76">
                  <c:v>3.2</c:v>
                </c:pt>
                <c:pt idx="77">
                  <c:v>3.3</c:v>
                </c:pt>
                <c:pt idx="78">
                  <c:v>3.4</c:v>
                </c:pt>
                <c:pt idx="79">
                  <c:v>3.5</c:v>
                </c:pt>
                <c:pt idx="80">
                  <c:v>3.6</c:v>
                </c:pt>
                <c:pt idx="81">
                  <c:v>3.7</c:v>
                </c:pt>
                <c:pt idx="82">
                  <c:v>3.8</c:v>
                </c:pt>
                <c:pt idx="83">
                  <c:v>3.9</c:v>
                </c:pt>
                <c:pt idx="84">
                  <c:v>4</c:v>
                </c:pt>
                <c:pt idx="85">
                  <c:v>4.0999999999999996</c:v>
                </c:pt>
                <c:pt idx="86">
                  <c:v>4.2</c:v>
                </c:pt>
                <c:pt idx="87">
                  <c:v>4.3</c:v>
                </c:pt>
                <c:pt idx="88">
                  <c:v>4.4000000000000004</c:v>
                </c:pt>
                <c:pt idx="89">
                  <c:v>4.5</c:v>
                </c:pt>
                <c:pt idx="90">
                  <c:v>4.5999999999999996</c:v>
                </c:pt>
                <c:pt idx="91">
                  <c:v>4.7</c:v>
                </c:pt>
                <c:pt idx="92">
                  <c:v>4.8</c:v>
                </c:pt>
                <c:pt idx="93">
                  <c:v>4.9000000000000004</c:v>
                </c:pt>
                <c:pt idx="94">
                  <c:v>5</c:v>
                </c:pt>
                <c:pt idx="95">
                  <c:v>5.0999999999999996</c:v>
                </c:pt>
                <c:pt idx="96">
                  <c:v>5.2</c:v>
                </c:pt>
                <c:pt idx="97">
                  <c:v>5.3</c:v>
                </c:pt>
                <c:pt idx="98">
                  <c:v>5.4</c:v>
                </c:pt>
                <c:pt idx="99">
                  <c:v>5.5</c:v>
                </c:pt>
                <c:pt idx="100">
                  <c:v>5.6</c:v>
                </c:pt>
                <c:pt idx="101">
                  <c:v>5.7</c:v>
                </c:pt>
                <c:pt idx="102">
                  <c:v>5.8</c:v>
                </c:pt>
                <c:pt idx="103">
                  <c:v>5.9</c:v>
                </c:pt>
                <c:pt idx="104">
                  <c:v>6</c:v>
                </c:pt>
              </c:numCache>
            </c:numRef>
          </c:xVal>
          <c:yVal>
            <c:numRef>
              <c:f>magnet_L10!$F$2:$F$106</c:f>
              <c:numCache>
                <c:formatCode>General</c:formatCode>
                <c:ptCount val="1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0.99999791699999996</c:v>
                </c:pt>
                <c:pt idx="6">
                  <c:v>0.99997569399999997</c:v>
                </c:pt>
                <c:pt idx="7">
                  <c:v>0.99991805600000006</c:v>
                </c:pt>
                <c:pt idx="8">
                  <c:v>0.99971111099999999</c:v>
                </c:pt>
                <c:pt idx="9">
                  <c:v>0.99926805600000002</c:v>
                </c:pt>
                <c:pt idx="10">
                  <c:v>0.99839305599999995</c:v>
                </c:pt>
                <c:pt idx="11">
                  <c:v>0.99698194399999995</c:v>
                </c:pt>
                <c:pt idx="12">
                  <c:v>0.99473958299999998</c:v>
                </c:pt>
                <c:pt idx="13">
                  <c:v>0.99128472199999995</c:v>
                </c:pt>
                <c:pt idx="14">
                  <c:v>0.98662013900000001</c:v>
                </c:pt>
                <c:pt idx="15">
                  <c:v>0.98350972199999998</c:v>
                </c:pt>
                <c:pt idx="16">
                  <c:v>0.98174861099999999</c:v>
                </c:pt>
                <c:pt idx="17">
                  <c:v>0.97977499999999995</c:v>
                </c:pt>
                <c:pt idx="18">
                  <c:v>0.97764305600000001</c:v>
                </c:pt>
                <c:pt idx="19">
                  <c:v>0.97551180599999998</c:v>
                </c:pt>
                <c:pt idx="20">
                  <c:v>0.97290833300000001</c:v>
                </c:pt>
                <c:pt idx="21">
                  <c:v>0.970540972</c:v>
                </c:pt>
                <c:pt idx="22">
                  <c:v>0.96729930600000003</c:v>
                </c:pt>
                <c:pt idx="23">
                  <c:v>0.96489305599999997</c:v>
                </c:pt>
                <c:pt idx="24">
                  <c:v>0.96085486099999995</c:v>
                </c:pt>
                <c:pt idx="25">
                  <c:v>0.95741874999999999</c:v>
                </c:pt>
                <c:pt idx="26">
                  <c:v>0.95360347199999995</c:v>
                </c:pt>
                <c:pt idx="27">
                  <c:v>0.94962291700000001</c:v>
                </c:pt>
                <c:pt idx="28">
                  <c:v>0.94463055600000001</c:v>
                </c:pt>
                <c:pt idx="29">
                  <c:v>0.93947638899999997</c:v>
                </c:pt>
                <c:pt idx="30">
                  <c:v>0.93396527799999995</c:v>
                </c:pt>
                <c:pt idx="31">
                  <c:v>0.928413194</c:v>
                </c:pt>
                <c:pt idx="32">
                  <c:v>0.92174791700000003</c:v>
                </c:pt>
                <c:pt idx="33">
                  <c:v>0.91325138900000002</c:v>
                </c:pt>
                <c:pt idx="34">
                  <c:v>0.906077778</c:v>
                </c:pt>
                <c:pt idx="35">
                  <c:v>0.89549652800000001</c:v>
                </c:pt>
                <c:pt idx="36">
                  <c:v>0.886424306</c:v>
                </c:pt>
                <c:pt idx="37">
                  <c:v>0.872934722</c:v>
                </c:pt>
                <c:pt idx="38">
                  <c:v>0.85832361099999999</c:v>
                </c:pt>
                <c:pt idx="39">
                  <c:v>0.84460625</c:v>
                </c:pt>
                <c:pt idx="40">
                  <c:v>0.82550000000000001</c:v>
                </c:pt>
                <c:pt idx="41">
                  <c:v>0.79652847199999999</c:v>
                </c:pt>
                <c:pt idx="42">
                  <c:v>0.76401944399999999</c:v>
                </c:pt>
                <c:pt idx="43">
                  <c:v>0.70788680599999998</c:v>
                </c:pt>
                <c:pt idx="44">
                  <c:v>0.60243541700000003</c:v>
                </c:pt>
                <c:pt idx="45">
                  <c:v>0.40074097199999997</c:v>
                </c:pt>
                <c:pt idx="46">
                  <c:v>0.223111806</c:v>
                </c:pt>
                <c:pt idx="47">
                  <c:v>0.15896874999999999</c:v>
                </c:pt>
                <c:pt idx="48">
                  <c:v>0.12106180599999999</c:v>
                </c:pt>
                <c:pt idx="49">
                  <c:v>8.7209722000000003E-2</c:v>
                </c:pt>
                <c:pt idx="50">
                  <c:v>7.9347917000000004E-2</c:v>
                </c:pt>
                <c:pt idx="51">
                  <c:v>7.3570833000000002E-2</c:v>
                </c:pt>
                <c:pt idx="52">
                  <c:v>5.78375E-2</c:v>
                </c:pt>
                <c:pt idx="53">
                  <c:v>5.5774999999999998E-2</c:v>
                </c:pt>
                <c:pt idx="54">
                  <c:v>5.3610417E-2</c:v>
                </c:pt>
                <c:pt idx="55">
                  <c:v>4.5292361000000003E-2</c:v>
                </c:pt>
                <c:pt idx="56">
                  <c:v>4.2224999999999999E-2</c:v>
                </c:pt>
                <c:pt idx="57">
                  <c:v>4.0072917E-2</c:v>
                </c:pt>
                <c:pt idx="58">
                  <c:v>4.4661805999999998E-2</c:v>
                </c:pt>
                <c:pt idx="59">
                  <c:v>3.5573610999999998E-2</c:v>
                </c:pt>
                <c:pt idx="60">
                  <c:v>3.5610416999999998E-2</c:v>
                </c:pt>
                <c:pt idx="61">
                  <c:v>3.4763193999999997E-2</c:v>
                </c:pt>
                <c:pt idx="62">
                  <c:v>2.7702778000000001E-2</c:v>
                </c:pt>
                <c:pt idx="63">
                  <c:v>3.2500693999999997E-2</c:v>
                </c:pt>
                <c:pt idx="64">
                  <c:v>2.8274305999999999E-2</c:v>
                </c:pt>
                <c:pt idx="65">
                  <c:v>2.8319443999999999E-2</c:v>
                </c:pt>
                <c:pt idx="66">
                  <c:v>2.5898610999999998E-2</c:v>
                </c:pt>
                <c:pt idx="67">
                  <c:v>2.7261111000000001E-2</c:v>
                </c:pt>
                <c:pt idx="68">
                  <c:v>2.5977083000000002E-2</c:v>
                </c:pt>
                <c:pt idx="69">
                  <c:v>2.7988194000000001E-2</c:v>
                </c:pt>
                <c:pt idx="70">
                  <c:v>2.3659027999999999E-2</c:v>
                </c:pt>
                <c:pt idx="71">
                  <c:v>2.4334028000000001E-2</c:v>
                </c:pt>
                <c:pt idx="72">
                  <c:v>2.2145139000000001E-2</c:v>
                </c:pt>
                <c:pt idx="73">
                  <c:v>2.3868055999999999E-2</c:v>
                </c:pt>
                <c:pt idx="74">
                  <c:v>2.2175693999999999E-2</c:v>
                </c:pt>
                <c:pt idx="75">
                  <c:v>1.9522917000000001E-2</c:v>
                </c:pt>
                <c:pt idx="76">
                  <c:v>1.9807638999999998E-2</c:v>
                </c:pt>
                <c:pt idx="77">
                  <c:v>1.7568750000000001E-2</c:v>
                </c:pt>
                <c:pt idx="78">
                  <c:v>1.6393056E-2</c:v>
                </c:pt>
                <c:pt idx="79">
                  <c:v>1.6135416999999999E-2</c:v>
                </c:pt>
                <c:pt idx="80">
                  <c:v>1.59125E-2</c:v>
                </c:pt>
                <c:pt idx="81">
                  <c:v>1.5000694E-2</c:v>
                </c:pt>
                <c:pt idx="82">
                  <c:v>1.5790972E-2</c:v>
                </c:pt>
                <c:pt idx="83">
                  <c:v>1.3670833E-2</c:v>
                </c:pt>
                <c:pt idx="84">
                  <c:v>1.4372917000000001E-2</c:v>
                </c:pt>
                <c:pt idx="85">
                  <c:v>1.2500694E-2</c:v>
                </c:pt>
                <c:pt idx="86">
                  <c:v>1.2943056E-2</c:v>
                </c:pt>
                <c:pt idx="87">
                  <c:v>1.3590972E-2</c:v>
                </c:pt>
                <c:pt idx="88">
                  <c:v>1.3438889000000001E-2</c:v>
                </c:pt>
                <c:pt idx="89">
                  <c:v>1.4422222E-2</c:v>
                </c:pt>
                <c:pt idx="90">
                  <c:v>1.0808333E-2</c:v>
                </c:pt>
                <c:pt idx="91">
                  <c:v>1.2117361E-2</c:v>
                </c:pt>
                <c:pt idx="92">
                  <c:v>1.1095139E-2</c:v>
                </c:pt>
                <c:pt idx="93">
                  <c:v>1.1918056E-2</c:v>
                </c:pt>
                <c:pt idx="94">
                  <c:v>1.0999999999999999E-2</c:v>
                </c:pt>
                <c:pt idx="95">
                  <c:v>1.1619444E-2</c:v>
                </c:pt>
                <c:pt idx="96">
                  <c:v>1.2152082999999999E-2</c:v>
                </c:pt>
                <c:pt idx="97">
                  <c:v>9.6673609999999993E-3</c:v>
                </c:pt>
                <c:pt idx="98">
                  <c:v>1.0495139000000001E-2</c:v>
                </c:pt>
                <c:pt idx="99">
                  <c:v>1.0502778000000001E-2</c:v>
                </c:pt>
                <c:pt idx="100">
                  <c:v>9.9534719999999997E-3</c:v>
                </c:pt>
                <c:pt idx="101">
                  <c:v>9.4000000000000004E-3</c:v>
                </c:pt>
                <c:pt idx="102">
                  <c:v>9.7048610000000004E-3</c:v>
                </c:pt>
                <c:pt idx="103">
                  <c:v>9.992361E-3</c:v>
                </c:pt>
                <c:pt idx="104">
                  <c:v>1.0059722E-2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3-423A-B40F-EE8845696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564287"/>
        <c:axId val="2039563327"/>
      </c:scatterChart>
      <c:valAx>
        <c:axId val="203956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63327"/>
        <c:crosses val="autoZero"/>
        <c:crossBetween val="midCat"/>
      </c:valAx>
      <c:valAx>
        <c:axId val="203956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magnetization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6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 = 10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magnet_L10!$H$2:$H$106</c:f>
              <c:numCache>
                <c:formatCode>General</c:formatCode>
                <c:ptCount val="105"/>
                <c:pt idx="0">
                  <c:v>2.2575324290531027</c:v>
                </c:pt>
                <c:pt idx="1">
                  <c:v>2.2103538687780122</c:v>
                </c:pt>
                <c:pt idx="2">
                  <c:v>2.1608388042506315</c:v>
                </c:pt>
                <c:pt idx="3">
                  <c:v>2.1087436923672298</c:v>
                </c:pt>
                <c:pt idx="4">
                  <c:v>2.0537848080864722</c:v>
                </c:pt>
                <c:pt idx="5">
                  <c:v>1.995628887929398</c:v>
                </c:pt>
                <c:pt idx="6">
                  <c:v>1.9338808808609511</c:v>
                </c:pt>
                <c:pt idx="7">
                  <c:v>1.8680676622913792</c:v>
                </c:pt>
                <c:pt idx="8">
                  <c:v>1.797616001340768</c:v>
                </c:pt>
                <c:pt idx="9">
                  <c:v>1.7218221619712344</c:v>
                </c:pt>
                <c:pt idx="10">
                  <c:v>1.6398090103103993</c:v>
                </c:pt>
                <c:pt idx="11">
                  <c:v>1.5504639099745492</c:v>
                </c:pt>
                <c:pt idx="12">
                  <c:v>1.4523460540160258</c:v>
                </c:pt>
                <c:pt idx="13">
                  <c:v>1.3435431941672269</c:v>
                </c:pt>
                <c:pt idx="14">
                  <c:v>1.2214404973663269</c:v>
                </c:pt>
                <c:pt idx="15">
                  <c:v>1.1543011945286983</c:v>
                </c:pt>
                <c:pt idx="16">
                  <c:v>1.1195713243172063</c:v>
                </c:pt>
                <c:pt idx="17">
                  <c:v>1.083591758325271</c:v>
                </c:pt>
                <c:pt idx="18">
                  <c:v>1.0462691907826098</c:v>
                </c:pt>
                <c:pt idx="19">
                  <c:v>1.0074994645743367</c:v>
                </c:pt>
                <c:pt idx="20">
                  <c:v>0.96716580983462141</c:v>
                </c:pt>
                <c:pt idx="21">
                  <c:v>0.9251367291818926</c:v>
                </c:pt>
                <c:pt idx="22">
                  <c:v>0.88126340988911511</c:v>
                </c:pt>
                <c:pt idx="23">
                  <c:v>0.83537654369070946</c:v>
                </c:pt>
                <c:pt idx="24">
                  <c:v>0.7872823791947966</c:v>
                </c:pt>
                <c:pt idx="25">
                  <c:v>0.73675778654643154</c:v>
                </c:pt>
                <c:pt idx="26">
                  <c:v>0.6835439858577429</c:v>
                </c:pt>
                <c:pt idx="27">
                  <c:v>0.62733853391794869</c:v>
                </c:pt>
                <c:pt idx="28">
                  <c:v>0.56778490985180874</c:v>
                </c:pt>
                <c:pt idx="29">
                  <c:v>0.50445879848026598</c:v>
                </c:pt>
                <c:pt idx="30">
                  <c:v>0.43684974346383165</c:v>
                </c:pt>
                <c:pt idx="31">
                  <c:v>0.364336106725547</c:v>
                </c:pt>
                <c:pt idx="32">
                  <c:v>0.28615025003091704</c:v>
                </c:pt>
                <c:pt idx="33">
                  <c:v>0.20132889730198936</c:v>
                </c:pt>
                <c:pt idx="34">
                  <c:v>0.10864042733767455</c:v>
                </c:pt>
                <c:pt idx="35">
                  <c:v>6.4749218922323312E-3</c:v>
                </c:pt>
                <c:pt idx="36">
                  <c:v>-0.10732865283402504</c:v>
                </c:pt>
                <c:pt idx="37">
                  <c:v>-0.23576675540772379</c:v>
                </c:pt>
                <c:pt idx="38">
                  <c:v>-0.38316648593611258</c:v>
                </c:pt>
                <c:pt idx="39">
                  <c:v>-0.55611263159957236</c:v>
                </c:pt>
                <c:pt idx="40">
                  <c:v>-0.76535585281589735</c:v>
                </c:pt>
                <c:pt idx="41">
                  <c:v>-1.0302916377844671</c:v>
                </c:pt>
                <c:pt idx="42">
                  <c:v>-1.3917598778120337</c:v>
                </c:pt>
                <c:pt idx="43">
                  <c:v>-1.9634603986482362</c:v>
                </c:pt>
                <c:pt idx="44">
                  <c:v>-3.4387021968855369</c:v>
                </c:pt>
                <c:pt idx="45">
                  <c:v>-2.5749295315794081</c:v>
                </c:pt>
                <c:pt idx="46">
                  <c:v>-1.6905140265019416</c:v>
                </c:pt>
                <c:pt idx="47">
                  <c:v>-1.2286405280924064</c:v>
                </c:pt>
                <c:pt idx="48">
                  <c:v>-0.91390427556018972</c:v>
                </c:pt>
                <c:pt idx="49">
                  <c:v>-0.67487271348216393</c:v>
                </c:pt>
                <c:pt idx="50">
                  <c:v>-0.48209766998365255</c:v>
                </c:pt>
                <c:pt idx="51">
                  <c:v>-0.32054656218366689</c:v>
                </c:pt>
                <c:pt idx="52">
                  <c:v>-0.18150056878672202</c:v>
                </c:pt>
                <c:pt idx="53">
                  <c:v>-5.9449325688115187E-2</c:v>
                </c:pt>
                <c:pt idx="54">
                  <c:v>4.9312687584139585E-2</c:v>
                </c:pt>
                <c:pt idx="55">
                  <c:v>0.14739733061039814</c:v>
                </c:pt>
                <c:pt idx="56">
                  <c:v>0.23671489807862869</c:v>
                </c:pt>
                <c:pt idx="57">
                  <c:v>0.3187048489650639</c:v>
                </c:pt>
                <c:pt idx="58">
                  <c:v>0.39447887410841398</c:v>
                </c:pt>
                <c:pt idx="59">
                  <c:v>0.46491341632980687</c:v>
                </c:pt>
                <c:pt idx="60">
                  <c:v>0.53071169666056139</c:v>
                </c:pt>
                <c:pt idx="61">
                  <c:v>0.59244655675216507</c:v>
                </c:pt>
                <c:pt idx="62">
                  <c:v>0.65059081302344746</c:v>
                </c:pt>
                <c:pt idx="63">
                  <c:v>0.70553928077782946</c:v>
                </c:pt>
                <c:pt idx="64">
                  <c:v>0.75762503355768229</c:v>
                </c:pt>
                <c:pt idx="65">
                  <c:v>0.80713164316741959</c:v>
                </c:pt>
                <c:pt idx="66">
                  <c:v>0.85430252959284303</c:v>
                </c:pt>
                <c:pt idx="67">
                  <c:v>0.89934819395066368</c:v>
                </c:pt>
                <c:pt idx="68">
                  <c:v>0.94245190866042339</c:v>
                </c:pt>
                <c:pt idx="69">
                  <c:v>0.98377421411591071</c:v>
                </c:pt>
                <c:pt idx="70">
                  <c:v>1.0234565306837136</c:v>
                </c:pt>
                <c:pt idx="71">
                  <c:v>1.0616240793319038</c:v>
                </c:pt>
                <c:pt idx="72">
                  <c:v>1.0983882665138784</c:v>
                </c:pt>
                <c:pt idx="73">
                  <c:v>1.1338486388247992</c:v>
                </c:pt>
                <c:pt idx="74">
                  <c:v>1.1680945166610344</c:v>
                </c:pt>
                <c:pt idx="75">
                  <c:v>1.2964756833092408</c:v>
                </c:pt>
                <c:pt idx="76">
                  <c:v>1.4102345686658992</c:v>
                </c:pt>
                <c:pt idx="77">
                  <c:v>1.5123640637422788</c:v>
                </c:pt>
                <c:pt idx="78">
                  <c:v>1.6050228942249833</c:v>
                </c:pt>
                <c:pt idx="79">
                  <c:v>1.6898194308850605</c:v>
                </c:pt>
                <c:pt idx="80">
                  <c:v>1.7679842037343969</c:v>
                </c:pt>
                <c:pt idx="81">
                  <c:v>1.8404797057725502</c:v>
                </c:pt>
                <c:pt idx="82">
                  <c:v>1.9080729969050783</c:v>
                </c:pt>
                <c:pt idx="83">
                  <c:v>1.9713852763194053</c:v>
                </c:pt>
                <c:pt idx="84">
                  <c:v>2.0309266700104218</c:v>
                </c:pt>
                <c:pt idx="85">
                  <c:v>2.0871212283540634</c:v>
                </c:pt>
                <c:pt idx="86">
                  <c:v>2.1403252644175286</c:v>
                </c:pt>
                <c:pt idx="87">
                  <c:v>2.1908410545544301</c:v>
                </c:pt>
                <c:pt idx="88">
                  <c:v>2.2389272412220684</c:v>
                </c:pt>
                <c:pt idx="89">
                  <c:v>2.2848068469727618</c:v>
                </c:pt>
                <c:pt idx="90">
                  <c:v>2.3286735290783431</c:v>
                </c:pt>
                <c:pt idx="91">
                  <c:v>2.3706965188531917</c:v>
                </c:pt>
                <c:pt idx="92">
                  <c:v>2.4110245642401633</c:v>
                </c:pt>
                <c:pt idx="93">
                  <c:v>2.4497891076904077</c:v>
                </c:pt>
                <c:pt idx="94">
                  <c:v>2.4871068706976027</c:v>
                </c:pt>
                <c:pt idx="95">
                  <c:v>2.5230819731558807</c:v>
                </c:pt>
                <c:pt idx="96">
                  <c:v>2.5578076845297102</c:v>
                </c:pt>
                <c:pt idx="97">
                  <c:v>2.5913678810220122</c:v>
                </c:pt>
                <c:pt idx="98">
                  <c:v>2.6238382660527964</c:v>
                </c:pt>
                <c:pt idx="99">
                  <c:v>2.6552873987352994</c:v>
                </c:pt>
                <c:pt idx="100">
                  <c:v>2.6857775654930864</c:v>
                </c:pt>
                <c:pt idx="101">
                  <c:v>2.7153655226785829</c:v>
                </c:pt>
                <c:pt idx="102">
                  <c:v>2.7441031324459395</c:v>
                </c:pt>
                <c:pt idx="103">
                  <c:v>2.7720379097774939</c:v>
                </c:pt>
                <c:pt idx="104">
                  <c:v>2.7992134951564589</c:v>
                </c:pt>
              </c:numCache>
            </c:numRef>
          </c:xVal>
          <c:yVal>
            <c:numRef>
              <c:f>magnet_L10!$I$2:$I$106</c:f>
              <c:numCache>
                <c:formatCode>General</c:formatCode>
                <c:ptCount val="105"/>
                <c:pt idx="0">
                  <c:v>0.28782313662425568</c:v>
                </c:pt>
                <c:pt idx="1">
                  <c:v>0.28782313662425568</c:v>
                </c:pt>
                <c:pt idx="2">
                  <c:v>0.28782313662425568</c:v>
                </c:pt>
                <c:pt idx="3">
                  <c:v>0.28782313662425568</c:v>
                </c:pt>
                <c:pt idx="4">
                  <c:v>0.28782313662425568</c:v>
                </c:pt>
                <c:pt idx="5">
                  <c:v>0.28782313662425568</c:v>
                </c:pt>
                <c:pt idx="6">
                  <c:v>0.28772313162392232</c:v>
                </c:pt>
                <c:pt idx="7">
                  <c:v>0.28772313162392232</c:v>
                </c:pt>
                <c:pt idx="8">
                  <c:v>0.28762311662158863</c:v>
                </c:pt>
                <c:pt idx="9">
                  <c:v>0.287423056602916</c:v>
                </c:pt>
                <c:pt idx="10">
                  <c:v>0.28672253118022273</c:v>
                </c:pt>
                <c:pt idx="11">
                  <c:v>0.28471832167077693</c:v>
                </c:pt>
                <c:pt idx="12">
                  <c:v>0.28049636123779487</c:v>
                </c:pt>
                <c:pt idx="13">
                  <c:v>0.28009333856231444</c:v>
                </c:pt>
                <c:pt idx="14">
                  <c:v>0.27311550775198135</c:v>
                </c:pt>
                <c:pt idx="15">
                  <c:v>0.27210017615901949</c:v>
                </c:pt>
                <c:pt idx="16">
                  <c:v>0.26864031720748172</c:v>
                </c:pt>
                <c:pt idx="17">
                  <c:v>0.26455450968490141</c:v>
                </c:pt>
                <c:pt idx="18">
                  <c:v>0.26465685859241617</c:v>
                </c:pt>
                <c:pt idx="19">
                  <c:v>0.26137648660927226</c:v>
                </c:pt>
                <c:pt idx="20">
                  <c:v>0.26445215030101554</c:v>
                </c:pt>
                <c:pt idx="21">
                  <c:v>0.25798229461323435</c:v>
                </c:pt>
                <c:pt idx="22">
                  <c:v>0.25664201914068097</c:v>
                </c:pt>
                <c:pt idx="23">
                  <c:v>0.25147030715845736</c:v>
                </c:pt>
                <c:pt idx="24">
                  <c:v>0.24062670179328094</c:v>
                </c:pt>
                <c:pt idx="25">
                  <c:v>0.23831771672041627</c:v>
                </c:pt>
                <c:pt idx="26">
                  <c:v>0.23810754437832277</c:v>
                </c:pt>
                <c:pt idx="27">
                  <c:v>0.22924017919195772</c:v>
                </c:pt>
                <c:pt idx="28">
                  <c:v>0.22870987213174901</c:v>
                </c:pt>
                <c:pt idx="29">
                  <c:v>0.21417659645595721</c:v>
                </c:pt>
                <c:pt idx="30">
                  <c:v>0.22082826779997733</c:v>
                </c:pt>
                <c:pt idx="31">
                  <c:v>0.20661308119871255</c:v>
                </c:pt>
                <c:pt idx="32">
                  <c:v>0.19833597012271945</c:v>
                </c:pt>
                <c:pt idx="33">
                  <c:v>0.21007778799940283</c:v>
                </c:pt>
                <c:pt idx="34">
                  <c:v>0.18932788987515653</c:v>
                </c:pt>
                <c:pt idx="35">
                  <c:v>0.17465443851861762</c:v>
                </c:pt>
                <c:pt idx="36">
                  <c:v>0.17487837760812133</c:v>
                </c:pt>
                <c:pt idx="37">
                  <c:v>0.14476075378241796</c:v>
                </c:pt>
                <c:pt idx="38">
                  <c:v>0.14936534347668856</c:v>
                </c:pt>
                <c:pt idx="39">
                  <c:v>0.1079785097051937</c:v>
                </c:pt>
                <c:pt idx="40">
                  <c:v>0.11513502879853928</c:v>
                </c:pt>
                <c:pt idx="41">
                  <c:v>7.6484630759808381E-2</c:v>
                </c:pt>
                <c:pt idx="42">
                  <c:v>6.9915852105292192E-2</c:v>
                </c:pt>
                <c:pt idx="43">
                  <c:v>4.9819722403021877E-2</c:v>
                </c:pt>
                <c:pt idx="44">
                  <c:v>3.8720546139949866E-2</c:v>
                </c:pt>
                <c:pt idx="45">
                  <c:v>2.2163448206967366E-2</c:v>
                </c:pt>
                <c:pt idx="46">
                  <c:v>-6.3580013385378165E-2</c:v>
                </c:pt>
                <c:pt idx="47">
                  <c:v>-9.0075443766103339E-2</c:v>
                </c:pt>
                <c:pt idx="48">
                  <c:v>-0.10107988318493054</c:v>
                </c:pt>
                <c:pt idx="49">
                  <c:v>-0.12481765523300416</c:v>
                </c:pt>
                <c:pt idx="50">
                  <c:v>-0.22935596111391035</c:v>
                </c:pt>
                <c:pt idx="51">
                  <c:v>-0.18234050542284536</c:v>
                </c:pt>
                <c:pt idx="52">
                  <c:v>-0.33803929713009323</c:v>
                </c:pt>
                <c:pt idx="53">
                  <c:v>-0.32632803770919183</c:v>
                </c:pt>
                <c:pt idx="54">
                  <c:v>-0.34724383285916494</c:v>
                </c:pt>
                <c:pt idx="55">
                  <c:v>-0.353870762346774</c:v>
                </c:pt>
                <c:pt idx="56">
                  <c:v>-0.45430422615740834</c:v>
                </c:pt>
                <c:pt idx="57">
                  <c:v>-0.48957559638328069</c:v>
                </c:pt>
                <c:pt idx="58">
                  <c:v>-0.52862226028018333</c:v>
                </c:pt>
                <c:pt idx="59">
                  <c:v>-0.51380052027177336</c:v>
                </c:pt>
                <c:pt idx="60">
                  <c:v>-0.53566054566369314</c:v>
                </c:pt>
                <c:pt idx="61">
                  <c:v>-0.59939434776419231</c:v>
                </c:pt>
                <c:pt idx="62">
                  <c:v>-0.71702562223169086</c:v>
                </c:pt>
                <c:pt idx="63">
                  <c:v>-0.7102200971221585</c:v>
                </c:pt>
                <c:pt idx="64">
                  <c:v>-0.71811881720254578</c:v>
                </c:pt>
                <c:pt idx="65">
                  <c:v>-0.65481157058950146</c:v>
                </c:pt>
                <c:pt idx="66">
                  <c:v>-0.71402548361154583</c:v>
                </c:pt>
                <c:pt idx="67">
                  <c:v>-0.76772966258340714</c:v>
                </c:pt>
                <c:pt idx="68">
                  <c:v>-0.89178231125338592</c:v>
                </c:pt>
                <c:pt idx="69">
                  <c:v>-0.8075942611473349</c:v>
                </c:pt>
                <c:pt idx="70">
                  <c:v>-0.89080686002988529</c:v>
                </c:pt>
                <c:pt idx="71">
                  <c:v>-0.93533248711845429</c:v>
                </c:pt>
                <c:pt idx="72">
                  <c:v>-0.91982307306798927</c:v>
                </c:pt>
                <c:pt idx="73">
                  <c:v>-0.88529720421891556</c:v>
                </c:pt>
                <c:pt idx="74">
                  <c:v>-0.93805450308973026</c:v>
                </c:pt>
                <c:pt idx="75">
                  <c:v>-1.0557949502151984</c:v>
                </c:pt>
                <c:pt idx="76">
                  <c:v>-1.2082860905028416</c:v>
                </c:pt>
                <c:pt idx="77">
                  <c:v>-1.2756858439214449</c:v>
                </c:pt>
                <c:pt idx="78">
                  <c:v>-1.3357137001893464</c:v>
                </c:pt>
                <c:pt idx="79">
                  <c:v>-1.3413074091555808</c:v>
                </c:pt>
                <c:pt idx="80">
                  <c:v>-1.3326757231692696</c:v>
                </c:pt>
                <c:pt idx="81">
                  <c:v>-1.4186764886529759</c:v>
                </c:pt>
                <c:pt idx="82">
                  <c:v>-1.4534333504306924</c:v>
                </c:pt>
                <c:pt idx="83">
                  <c:v>-1.3629577393442271</c:v>
                </c:pt>
                <c:pt idx="84">
                  <c:v>-1.5109609475407637</c:v>
                </c:pt>
                <c:pt idx="85">
                  <c:v>-1.5249556998278746</c:v>
                </c:pt>
                <c:pt idx="86">
                  <c:v>-1.4906253185441269</c:v>
                </c:pt>
                <c:pt idx="87">
                  <c:v>-1.5453835225179728</c:v>
                </c:pt>
                <c:pt idx="88">
                  <c:v>-1.5662373588011786</c:v>
                </c:pt>
                <c:pt idx="89">
                  <c:v>-1.6605901426491763</c:v>
                </c:pt>
                <c:pt idx="90">
                  <c:v>-1.6605901426491763</c:v>
                </c:pt>
                <c:pt idx="91">
                  <c:v>-1.6092968482616257</c:v>
                </c:pt>
                <c:pt idx="92">
                  <c:v>-1.7531672186813276</c:v>
                </c:pt>
                <c:pt idx="93">
                  <c:v>-1.7288314169568155</c:v>
                </c:pt>
                <c:pt idx="94">
                  <c:v>-1.7940212896718906</c:v>
                </c:pt>
                <c:pt idx="95">
                  <c:v>-1.6619946372620746</c:v>
                </c:pt>
                <c:pt idx="96">
                  <c:v>-1.8012647821073857</c:v>
                </c:pt>
                <c:pt idx="97">
                  <c:v>-1.790818724885016</c:v>
                </c:pt>
                <c:pt idx="98">
                  <c:v>-1.7812721130014362</c:v>
                </c:pt>
                <c:pt idx="99">
                  <c:v>-1.6905069036871689</c:v>
                </c:pt>
                <c:pt idx="100">
                  <c:v>-1.8208412637324836</c:v>
                </c:pt>
                <c:pt idx="101">
                  <c:v>-1.8534938087736677</c:v>
                </c:pt>
                <c:pt idx="102">
                  <c:v>-1.7710317714471919</c:v>
                </c:pt>
                <c:pt idx="103">
                  <c:v>-1.862040869352126</c:v>
                </c:pt>
                <c:pt idx="104">
                  <c:v>-1.7757450558992902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B-477F-B427-622161E7CEA2}"/>
            </c:ext>
          </c:extLst>
        </c:ser>
        <c:ser>
          <c:idx val="1"/>
          <c:order val="1"/>
          <c:tx>
            <c:v>L = 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magnet_L10!$J$2:$J$106</c:f>
              <c:numCache>
                <c:formatCode>General</c:formatCode>
                <c:ptCount val="105"/>
                <c:pt idx="0">
                  <c:v>3.643826790172993</c:v>
                </c:pt>
                <c:pt idx="1">
                  <c:v>3.5966482298979026</c:v>
                </c:pt>
                <c:pt idx="2">
                  <c:v>3.5471331653705223</c:v>
                </c:pt>
                <c:pt idx="3">
                  <c:v>3.4950380534871202</c:v>
                </c:pt>
                <c:pt idx="4">
                  <c:v>3.440079169206363</c:v>
                </c:pt>
                <c:pt idx="5">
                  <c:v>3.3819232490492888</c:v>
                </c:pt>
                <c:pt idx="6">
                  <c:v>3.3201752419808419</c:v>
                </c:pt>
                <c:pt idx="7">
                  <c:v>3.2543620234112698</c:v>
                </c:pt>
                <c:pt idx="8">
                  <c:v>3.1839103624606584</c:v>
                </c:pt>
                <c:pt idx="9">
                  <c:v>3.108116523091125</c:v>
                </c:pt>
                <c:pt idx="10">
                  <c:v>3.0261033714302901</c:v>
                </c:pt>
                <c:pt idx="11">
                  <c:v>2.9367582710944395</c:v>
                </c:pt>
                <c:pt idx="12">
                  <c:v>2.8386404151359166</c:v>
                </c:pt>
                <c:pt idx="13">
                  <c:v>2.7298375552871175</c:v>
                </c:pt>
                <c:pt idx="14">
                  <c:v>2.6077348584862174</c:v>
                </c:pt>
                <c:pt idx="15">
                  <c:v>2.5405955556485891</c:v>
                </c:pt>
                <c:pt idx="16">
                  <c:v>2.5058656854370969</c:v>
                </c:pt>
                <c:pt idx="17">
                  <c:v>2.4698861194451616</c:v>
                </c:pt>
                <c:pt idx="18">
                  <c:v>2.4325635519025002</c:v>
                </c:pt>
                <c:pt idx="19">
                  <c:v>2.3937938256942273</c:v>
                </c:pt>
                <c:pt idx="20">
                  <c:v>2.353460170954512</c:v>
                </c:pt>
                <c:pt idx="21">
                  <c:v>2.3114310903017832</c:v>
                </c:pt>
                <c:pt idx="22">
                  <c:v>2.2675577710090056</c:v>
                </c:pt>
                <c:pt idx="23">
                  <c:v>2.2216709048106003</c:v>
                </c:pt>
                <c:pt idx="24">
                  <c:v>2.1735767403146871</c:v>
                </c:pt>
                <c:pt idx="25">
                  <c:v>2.1230521476663222</c:v>
                </c:pt>
                <c:pt idx="26">
                  <c:v>2.0698383469776336</c:v>
                </c:pt>
                <c:pt idx="27">
                  <c:v>2.0136328950378393</c:v>
                </c:pt>
                <c:pt idx="28">
                  <c:v>1.9540792709716994</c:v>
                </c:pt>
                <c:pt idx="29">
                  <c:v>1.8907531596001566</c:v>
                </c:pt>
                <c:pt idx="30">
                  <c:v>1.8231441045837222</c:v>
                </c:pt>
                <c:pt idx="31">
                  <c:v>1.7506304678454376</c:v>
                </c:pt>
                <c:pt idx="32">
                  <c:v>1.6724446111508076</c:v>
                </c:pt>
                <c:pt idx="33">
                  <c:v>1.5876232584218799</c:v>
                </c:pt>
                <c:pt idx="34">
                  <c:v>1.4949347884575652</c:v>
                </c:pt>
                <c:pt idx="35">
                  <c:v>1.392769283012123</c:v>
                </c:pt>
                <c:pt idx="36">
                  <c:v>1.2789657082858656</c:v>
                </c:pt>
                <c:pt idx="37">
                  <c:v>1.1505276057121669</c:v>
                </c:pt>
                <c:pt idx="38">
                  <c:v>1.003127875183778</c:v>
                </c:pt>
                <c:pt idx="39">
                  <c:v>0.83018172952031821</c:v>
                </c:pt>
                <c:pt idx="40">
                  <c:v>0.62093850830399322</c:v>
                </c:pt>
                <c:pt idx="41">
                  <c:v>0.3560027233354236</c:v>
                </c:pt>
                <c:pt idx="42">
                  <c:v>-5.465516692143112E-3</c:v>
                </c:pt>
                <c:pt idx="43">
                  <c:v>-0.57716603752834561</c:v>
                </c:pt>
                <c:pt idx="44">
                  <c:v>-2.0524078357656466</c:v>
                </c:pt>
                <c:pt idx="45">
                  <c:v>-1.1886351704595173</c:v>
                </c:pt>
                <c:pt idx="46">
                  <c:v>-0.30421966538205086</c:v>
                </c:pt>
                <c:pt idx="47">
                  <c:v>0.15765383302748431</c:v>
                </c:pt>
                <c:pt idx="48">
                  <c:v>0.47239008555970086</c:v>
                </c:pt>
                <c:pt idx="49">
                  <c:v>0.71142164763772675</c:v>
                </c:pt>
                <c:pt idx="50">
                  <c:v>0.90419669113623813</c:v>
                </c:pt>
                <c:pt idx="51">
                  <c:v>1.0657477989362236</c:v>
                </c:pt>
                <c:pt idx="52">
                  <c:v>1.2047937923331686</c:v>
                </c:pt>
                <c:pt idx="53">
                  <c:v>1.3268450354317753</c:v>
                </c:pt>
                <c:pt idx="54">
                  <c:v>1.4356070487040302</c:v>
                </c:pt>
                <c:pt idx="55">
                  <c:v>1.5336916917302887</c:v>
                </c:pt>
                <c:pt idx="56">
                  <c:v>1.6230092591985192</c:v>
                </c:pt>
                <c:pt idx="57">
                  <c:v>1.7049992100849545</c:v>
                </c:pt>
                <c:pt idx="58">
                  <c:v>1.7807732352283046</c:v>
                </c:pt>
                <c:pt idx="59">
                  <c:v>1.8512077774496976</c:v>
                </c:pt>
                <c:pt idx="60">
                  <c:v>1.917006057780452</c:v>
                </c:pt>
                <c:pt idx="61">
                  <c:v>1.9787409178720556</c:v>
                </c:pt>
                <c:pt idx="62">
                  <c:v>2.0368851741433383</c:v>
                </c:pt>
                <c:pt idx="63">
                  <c:v>2.0918336418977201</c:v>
                </c:pt>
                <c:pt idx="64">
                  <c:v>2.1439193946775728</c:v>
                </c:pt>
                <c:pt idx="65">
                  <c:v>2.1934260042873102</c:v>
                </c:pt>
                <c:pt idx="66">
                  <c:v>2.2405968907127338</c:v>
                </c:pt>
                <c:pt idx="67">
                  <c:v>2.2856425550705541</c:v>
                </c:pt>
                <c:pt idx="68">
                  <c:v>2.3287462697803138</c:v>
                </c:pt>
                <c:pt idx="69">
                  <c:v>2.3700685752358015</c:v>
                </c:pt>
                <c:pt idx="70">
                  <c:v>2.4097508918036041</c:v>
                </c:pt>
                <c:pt idx="71">
                  <c:v>2.4479184404517946</c:v>
                </c:pt>
                <c:pt idx="72">
                  <c:v>2.4846826276337688</c:v>
                </c:pt>
                <c:pt idx="73">
                  <c:v>2.5201429999446896</c:v>
                </c:pt>
                <c:pt idx="74">
                  <c:v>2.5543888777809247</c:v>
                </c:pt>
                <c:pt idx="75">
                  <c:v>2.6827700444291316</c:v>
                </c:pt>
                <c:pt idx="76">
                  <c:v>2.79652892978579</c:v>
                </c:pt>
                <c:pt idx="77">
                  <c:v>2.8986584248621696</c:v>
                </c:pt>
                <c:pt idx="78">
                  <c:v>2.9913172553448741</c:v>
                </c:pt>
                <c:pt idx="79">
                  <c:v>3.0761137920049513</c:v>
                </c:pt>
                <c:pt idx="80">
                  <c:v>3.1542785648542875</c:v>
                </c:pt>
                <c:pt idx="81">
                  <c:v>3.2267740668924407</c:v>
                </c:pt>
                <c:pt idx="82">
                  <c:v>3.2943673580249691</c:v>
                </c:pt>
                <c:pt idx="83">
                  <c:v>3.3576796374392961</c:v>
                </c:pt>
                <c:pt idx="84">
                  <c:v>3.4172210311303126</c:v>
                </c:pt>
                <c:pt idx="85">
                  <c:v>3.4734155894739542</c:v>
                </c:pt>
                <c:pt idx="86">
                  <c:v>3.5266196255374194</c:v>
                </c:pt>
                <c:pt idx="87">
                  <c:v>3.5771354156743209</c:v>
                </c:pt>
                <c:pt idx="88">
                  <c:v>3.6252216023419588</c:v>
                </c:pt>
                <c:pt idx="89">
                  <c:v>3.6711012080926526</c:v>
                </c:pt>
                <c:pt idx="90">
                  <c:v>3.7149678901982339</c:v>
                </c:pt>
                <c:pt idx="91">
                  <c:v>3.7569908799730825</c:v>
                </c:pt>
                <c:pt idx="92">
                  <c:v>3.7973189253600541</c:v>
                </c:pt>
                <c:pt idx="93">
                  <c:v>3.8360834688102985</c:v>
                </c:pt>
                <c:pt idx="94">
                  <c:v>3.8734012318174931</c:v>
                </c:pt>
                <c:pt idx="95">
                  <c:v>3.909376334275771</c:v>
                </c:pt>
                <c:pt idx="96">
                  <c:v>3.944102045649601</c:v>
                </c:pt>
                <c:pt idx="97">
                  <c:v>3.9776622421419026</c:v>
                </c:pt>
                <c:pt idx="98">
                  <c:v>4.0101326271726867</c:v>
                </c:pt>
                <c:pt idx="99">
                  <c:v>4.0415817598551902</c:v>
                </c:pt>
                <c:pt idx="100">
                  <c:v>4.0720719266129768</c:v>
                </c:pt>
                <c:pt idx="101">
                  <c:v>4.1016598837984732</c:v>
                </c:pt>
                <c:pt idx="102">
                  <c:v>4.1303974935658303</c:v>
                </c:pt>
                <c:pt idx="103">
                  <c:v>4.1583322708973842</c:v>
                </c:pt>
                <c:pt idx="104">
                  <c:v>4.1855078562763497</c:v>
                </c:pt>
              </c:numCache>
            </c:numRef>
          </c:xVal>
          <c:yVal>
            <c:numRef>
              <c:f>magnet_L10!$K$2:$K$106</c:f>
              <c:numCache>
                <c:formatCode>General</c:formatCode>
                <c:ptCount val="105"/>
                <c:pt idx="0">
                  <c:v>0.46110993176424209</c:v>
                </c:pt>
                <c:pt idx="1">
                  <c:v>0.46110993176424209</c:v>
                </c:pt>
                <c:pt idx="2">
                  <c:v>0.46110993176424209</c:v>
                </c:pt>
                <c:pt idx="3">
                  <c:v>0.46110993176424209</c:v>
                </c:pt>
                <c:pt idx="4">
                  <c:v>0.46110993176424209</c:v>
                </c:pt>
                <c:pt idx="5">
                  <c:v>0.46110993176424209</c:v>
                </c:pt>
                <c:pt idx="6">
                  <c:v>0.46109743168611639</c:v>
                </c:pt>
                <c:pt idx="7">
                  <c:v>0.46099117471290268</c:v>
                </c:pt>
                <c:pt idx="8">
                  <c:v>0.46082239042819417</c:v>
                </c:pt>
                <c:pt idx="9">
                  <c:v>0.46042219532774414</c:v>
                </c:pt>
                <c:pt idx="10">
                  <c:v>0.45979031144822374</c:v>
                </c:pt>
                <c:pt idx="11">
                  <c:v>0.45785463904356949</c:v>
                </c:pt>
                <c:pt idx="12">
                  <c:v>0.45610995267585658</c:v>
                </c:pt>
                <c:pt idx="13">
                  <c:v>0.45219531437466803</c:v>
                </c:pt>
                <c:pt idx="14">
                  <c:v>0.44738492327069879</c:v>
                </c:pt>
                <c:pt idx="15">
                  <c:v>0.44375393402754881</c:v>
                </c:pt>
                <c:pt idx="16">
                  <c:v>0.44219466065108798</c:v>
                </c:pt>
                <c:pt idx="17">
                  <c:v>0.4407669084804488</c:v>
                </c:pt>
                <c:pt idx="18">
                  <c:v>0.43795005019132288</c:v>
                </c:pt>
                <c:pt idx="19">
                  <c:v>0.43717578146861114</c:v>
                </c:pt>
                <c:pt idx="20">
                  <c:v>0.43423321700825918</c:v>
                </c:pt>
                <c:pt idx="21">
                  <c:v>0.43259470980332693</c:v>
                </c:pt>
                <c:pt idx="22">
                  <c:v>0.42803131724494314</c:v>
                </c:pt>
                <c:pt idx="23">
                  <c:v>0.42400497881100063</c:v>
                </c:pt>
                <c:pt idx="24">
                  <c:v>0.42151764958774052</c:v>
                </c:pt>
                <c:pt idx="25">
                  <c:v>0.41543896035117772</c:v>
                </c:pt>
                <c:pt idx="26">
                  <c:v>0.41323840801546241</c:v>
                </c:pt>
                <c:pt idx="27">
                  <c:v>0.40918485889932266</c:v>
                </c:pt>
                <c:pt idx="28">
                  <c:v>0.40253360139088856</c:v>
                </c:pt>
                <c:pt idx="29">
                  <c:v>0.40038413295458775</c:v>
                </c:pt>
                <c:pt idx="30">
                  <c:v>0.39156556894818478</c:v>
                </c:pt>
                <c:pt idx="31">
                  <c:v>0.38978845832983849</c:v>
                </c:pt>
                <c:pt idx="32">
                  <c:v>0.37850247961022349</c:v>
                </c:pt>
                <c:pt idx="33">
                  <c:v>0.36974134865138414</c:v>
                </c:pt>
                <c:pt idx="34">
                  <c:v>0.36193165551138201</c:v>
                </c:pt>
                <c:pt idx="35">
                  <c:v>0.35283545241282122</c:v>
                </c:pt>
                <c:pt idx="36">
                  <c:v>0.3397400021381734</c:v>
                </c:pt>
                <c:pt idx="37">
                  <c:v>0.32278851383535584</c:v>
                </c:pt>
                <c:pt idx="38">
                  <c:v>0.30977819165703147</c:v>
                </c:pt>
                <c:pt idx="39">
                  <c:v>0.28744083424942679</c:v>
                </c:pt>
                <c:pt idx="40">
                  <c:v>0.26776028854717454</c:v>
                </c:pt>
                <c:pt idx="41">
                  <c:v>0.23054043876869706</c:v>
                </c:pt>
                <c:pt idx="42">
                  <c:v>0.1840462837730695</c:v>
                </c:pt>
                <c:pt idx="43">
                  <c:v>0.1234407290648685</c:v>
                </c:pt>
                <c:pt idx="44">
                  <c:v>4.1076722293146448E-2</c:v>
                </c:pt>
                <c:pt idx="45">
                  <c:v>-8.0454148094713809E-2</c:v>
                </c:pt>
                <c:pt idx="46">
                  <c:v>-0.29500367299216179</c:v>
                </c:pt>
                <c:pt idx="47">
                  <c:v>-0.41645600317198428</c:v>
                </c:pt>
                <c:pt idx="48">
                  <c:v>-0.58324502212736229</c:v>
                </c:pt>
                <c:pt idx="49">
                  <c:v>-0.84840859055359896</c:v>
                </c:pt>
                <c:pt idx="50">
                  <c:v>-0.96968505675671246</c:v>
                </c:pt>
                <c:pt idx="51">
                  <c:v>-1.1276066578566062</c:v>
                </c:pt>
                <c:pt idx="52">
                  <c:v>-1.2910442828714535</c:v>
                </c:pt>
                <c:pt idx="53">
                  <c:v>-1.322123487744379</c:v>
                </c:pt>
                <c:pt idx="54">
                  <c:v>-1.3406619952468188</c:v>
                </c:pt>
                <c:pt idx="55">
                  <c:v>-1.5183052958484695</c:v>
                </c:pt>
                <c:pt idx="56">
                  <c:v>-1.5593082694661329</c:v>
                </c:pt>
                <c:pt idx="57">
                  <c:v>-1.6301511867209362</c:v>
                </c:pt>
                <c:pt idx="58">
                  <c:v>-1.623344151739138</c:v>
                </c:pt>
                <c:pt idx="59">
                  <c:v>-1.7411209060082145</c:v>
                </c:pt>
                <c:pt idx="60">
                  <c:v>-1.7345284043181055</c:v>
                </c:pt>
                <c:pt idx="61">
                  <c:v>-1.85957548826159</c:v>
                </c:pt>
                <c:pt idx="62">
                  <c:v>-1.8843174242856147</c:v>
                </c:pt>
                <c:pt idx="63">
                  <c:v>-1.9466967976429099</c:v>
                </c:pt>
                <c:pt idx="64">
                  <c:v>-2.0071608643723327</c:v>
                </c:pt>
                <c:pt idx="65">
                  <c:v>-1.9528956682675052</c:v>
                </c:pt>
                <c:pt idx="66">
                  <c:v>-1.9388123941187609</c:v>
                </c:pt>
                <c:pt idx="67">
                  <c:v>-2.0238217183362637</c:v>
                </c:pt>
                <c:pt idx="68">
                  <c:v>-2.0842635397912757</c:v>
                </c:pt>
                <c:pt idx="69">
                  <c:v>-2.0697883018747514</c:v>
                </c:pt>
                <c:pt idx="70">
                  <c:v>-2.1621109588247158</c:v>
                </c:pt>
                <c:pt idx="71">
                  <c:v>-2.1545605154041203</c:v>
                </c:pt>
                <c:pt idx="72">
                  <c:v>-2.2365568639582798</c:v>
                </c:pt>
                <c:pt idx="73">
                  <c:v>-2.2416729162315763</c:v>
                </c:pt>
                <c:pt idx="74">
                  <c:v>-2.2451294099340053</c:v>
                </c:pt>
                <c:pt idx="75">
                  <c:v>-2.272354235791489</c:v>
                </c:pt>
                <c:pt idx="76">
                  <c:v>-2.371441131648222</c:v>
                </c:pt>
                <c:pt idx="77">
                  <c:v>-2.3893322296804032</c:v>
                </c:pt>
                <c:pt idx="78">
                  <c:v>-2.5003416953129158</c:v>
                </c:pt>
                <c:pt idx="79">
                  <c:v>-2.5390069401075732</c:v>
                </c:pt>
                <c:pt idx="80">
                  <c:v>-2.6635927230867087</c:v>
                </c:pt>
                <c:pt idx="81">
                  <c:v>-2.640121755982419</c:v>
                </c:pt>
                <c:pt idx="82">
                  <c:v>-2.5792275252198702</c:v>
                </c:pt>
                <c:pt idx="83">
                  <c:v>-2.6864631913301165</c:v>
                </c:pt>
                <c:pt idx="84">
                  <c:v>-2.7115086960937642</c:v>
                </c:pt>
                <c:pt idx="85">
                  <c:v>-2.7083806679232159</c:v>
                </c:pt>
                <c:pt idx="86">
                  <c:v>-2.788064031086829</c:v>
                </c:pt>
                <c:pt idx="87">
                  <c:v>-2.8107052783981779</c:v>
                </c:pt>
                <c:pt idx="88">
                  <c:v>-2.8077442629102003</c:v>
                </c:pt>
                <c:pt idx="89">
                  <c:v>-2.8534511432383667</c:v>
                </c:pt>
                <c:pt idx="90">
                  <c:v>-2.811034821983299</c:v>
                </c:pt>
                <c:pt idx="91">
                  <c:v>-2.9204686630287613</c:v>
                </c:pt>
                <c:pt idx="92">
                  <c:v>-2.9156997618410831</c:v>
                </c:pt>
                <c:pt idx="93">
                  <c:v>-2.8778171241717887</c:v>
                </c:pt>
                <c:pt idx="94">
                  <c:v>-2.977594631984454</c:v>
                </c:pt>
                <c:pt idx="95">
                  <c:v>-3.0527663463634194</c:v>
                </c:pt>
                <c:pt idx="96">
                  <c:v>-2.9834517358040777</c:v>
                </c:pt>
                <c:pt idx="97">
                  <c:v>-3.0223826926247432</c:v>
                </c:pt>
                <c:pt idx="98">
                  <c:v>-2.989146400187098</c:v>
                </c:pt>
                <c:pt idx="99">
                  <c:v>-2.9972532167060715</c:v>
                </c:pt>
                <c:pt idx="100">
                  <c:v>-2.9395875748562625</c:v>
                </c:pt>
                <c:pt idx="101">
                  <c:v>-2.9717716341645373</c:v>
                </c:pt>
                <c:pt idx="102">
                  <c:v>-3.0561298139025999</c:v>
                </c:pt>
                <c:pt idx="103">
                  <c:v>-2.9952698761114593</c:v>
                </c:pt>
                <c:pt idx="104">
                  <c:v>-2.9903286663346602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8B-477F-B427-622161E7CEA2}"/>
            </c:ext>
          </c:extLst>
        </c:ser>
        <c:ser>
          <c:idx val="2"/>
          <c:order val="2"/>
          <c:tx>
            <c:v>L = 120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magnet_L10!$L$2:$L$106</c:f>
              <c:numCache>
                <c:formatCode>General</c:formatCode>
                <c:ptCount val="105"/>
                <c:pt idx="0">
                  <c:v>4.7424390788411026</c:v>
                </c:pt>
                <c:pt idx="1">
                  <c:v>4.6952605185660126</c:v>
                </c:pt>
                <c:pt idx="2">
                  <c:v>4.6457454540386314</c:v>
                </c:pt>
                <c:pt idx="3">
                  <c:v>4.5936503421552297</c:v>
                </c:pt>
                <c:pt idx="4">
                  <c:v>4.5386914578744726</c:v>
                </c:pt>
                <c:pt idx="5">
                  <c:v>4.4805355377173983</c:v>
                </c:pt>
                <c:pt idx="6">
                  <c:v>4.4187875306489515</c:v>
                </c:pt>
                <c:pt idx="7">
                  <c:v>4.3529743120793798</c:v>
                </c:pt>
                <c:pt idx="8">
                  <c:v>4.282522651128768</c:v>
                </c:pt>
                <c:pt idx="9">
                  <c:v>4.206728811759235</c:v>
                </c:pt>
                <c:pt idx="10">
                  <c:v>4.1247156600983992</c:v>
                </c:pt>
                <c:pt idx="11">
                  <c:v>4.0353705597625495</c:v>
                </c:pt>
                <c:pt idx="12">
                  <c:v>3.9372527038040261</c:v>
                </c:pt>
                <c:pt idx="13">
                  <c:v>3.8284498439552275</c:v>
                </c:pt>
                <c:pt idx="14">
                  <c:v>3.706347147154327</c:v>
                </c:pt>
                <c:pt idx="15">
                  <c:v>3.6392078443166986</c:v>
                </c:pt>
                <c:pt idx="16">
                  <c:v>3.6044779741052064</c:v>
                </c:pt>
                <c:pt idx="17">
                  <c:v>3.5684984081132711</c:v>
                </c:pt>
                <c:pt idx="18">
                  <c:v>3.5311758405706097</c:v>
                </c:pt>
                <c:pt idx="19">
                  <c:v>3.4924061143623373</c:v>
                </c:pt>
                <c:pt idx="20">
                  <c:v>3.452072459622622</c:v>
                </c:pt>
                <c:pt idx="21">
                  <c:v>3.4100433789698927</c:v>
                </c:pt>
                <c:pt idx="22">
                  <c:v>3.3661700596771151</c:v>
                </c:pt>
                <c:pt idx="23">
                  <c:v>3.3202831934787098</c:v>
                </c:pt>
                <c:pt idx="24">
                  <c:v>3.2721890289827971</c:v>
                </c:pt>
                <c:pt idx="25">
                  <c:v>3.2216644363344318</c:v>
                </c:pt>
                <c:pt idx="26">
                  <c:v>3.1684506356457431</c:v>
                </c:pt>
                <c:pt idx="27">
                  <c:v>3.1122451837059488</c:v>
                </c:pt>
                <c:pt idx="28">
                  <c:v>3.052691559639809</c:v>
                </c:pt>
                <c:pt idx="29">
                  <c:v>2.9893654482682663</c:v>
                </c:pt>
                <c:pt idx="30">
                  <c:v>2.9217563932518318</c:v>
                </c:pt>
                <c:pt idx="31">
                  <c:v>2.8492427565135472</c:v>
                </c:pt>
                <c:pt idx="32">
                  <c:v>2.7710568998189173</c:v>
                </c:pt>
                <c:pt idx="33">
                  <c:v>2.6862355470899897</c:v>
                </c:pt>
                <c:pt idx="34">
                  <c:v>2.5935470771256748</c:v>
                </c:pt>
                <c:pt idx="35">
                  <c:v>2.4913815716802326</c:v>
                </c:pt>
                <c:pt idx="36">
                  <c:v>2.3775779969539754</c:v>
                </c:pt>
                <c:pt idx="37">
                  <c:v>2.2491398943802765</c:v>
                </c:pt>
                <c:pt idx="38">
                  <c:v>2.1017401638518876</c:v>
                </c:pt>
                <c:pt idx="39">
                  <c:v>1.928794018188428</c:v>
                </c:pt>
                <c:pt idx="40">
                  <c:v>1.7195507969721029</c:v>
                </c:pt>
                <c:pt idx="41">
                  <c:v>1.4546150120035333</c:v>
                </c:pt>
                <c:pt idx="42">
                  <c:v>1.0931467719759667</c:v>
                </c:pt>
                <c:pt idx="43">
                  <c:v>0.52144625113976406</c:v>
                </c:pt>
                <c:pt idx="44">
                  <c:v>-0.95379554709753667</c:v>
                </c:pt>
                <c:pt idx="45">
                  <c:v>-9.0022881791407661E-2</c:v>
                </c:pt>
                <c:pt idx="46">
                  <c:v>0.79439262328605886</c:v>
                </c:pt>
                <c:pt idx="47">
                  <c:v>1.2562661216955939</c:v>
                </c:pt>
                <c:pt idx="48">
                  <c:v>1.5710023742278105</c:v>
                </c:pt>
                <c:pt idx="49">
                  <c:v>1.8100339363058364</c:v>
                </c:pt>
                <c:pt idx="50">
                  <c:v>2.0028089798043478</c:v>
                </c:pt>
                <c:pt idx="51">
                  <c:v>2.1643600876043334</c:v>
                </c:pt>
                <c:pt idx="52">
                  <c:v>2.3034060810012784</c:v>
                </c:pt>
                <c:pt idx="53">
                  <c:v>2.4254573240998849</c:v>
                </c:pt>
                <c:pt idx="54">
                  <c:v>2.5342193373721398</c:v>
                </c:pt>
                <c:pt idx="55">
                  <c:v>2.6323039803983983</c:v>
                </c:pt>
                <c:pt idx="56">
                  <c:v>2.7216215478666288</c:v>
                </c:pt>
                <c:pt idx="57">
                  <c:v>2.8036114987530643</c:v>
                </c:pt>
                <c:pt idx="58">
                  <c:v>2.8793855238964143</c:v>
                </c:pt>
                <c:pt idx="59">
                  <c:v>2.9498200661178071</c:v>
                </c:pt>
                <c:pt idx="60">
                  <c:v>3.0156183464485617</c:v>
                </c:pt>
                <c:pt idx="61">
                  <c:v>3.0773532065401654</c:v>
                </c:pt>
                <c:pt idx="62">
                  <c:v>3.1354974628114478</c:v>
                </c:pt>
                <c:pt idx="63">
                  <c:v>3.1904459305658297</c:v>
                </c:pt>
                <c:pt idx="64">
                  <c:v>3.2425316833456828</c:v>
                </c:pt>
                <c:pt idx="65">
                  <c:v>3.2920382929554202</c:v>
                </c:pt>
                <c:pt idx="66">
                  <c:v>3.3392091793808434</c:v>
                </c:pt>
                <c:pt idx="67">
                  <c:v>3.3842548437386641</c:v>
                </c:pt>
                <c:pt idx="68">
                  <c:v>3.4273585584484239</c:v>
                </c:pt>
                <c:pt idx="69">
                  <c:v>3.4686808639039111</c:v>
                </c:pt>
                <c:pt idx="70">
                  <c:v>3.5083631804717137</c:v>
                </c:pt>
                <c:pt idx="71">
                  <c:v>3.5465307291199042</c:v>
                </c:pt>
                <c:pt idx="72">
                  <c:v>3.5832949163018788</c:v>
                </c:pt>
                <c:pt idx="73">
                  <c:v>3.6187552886127996</c:v>
                </c:pt>
                <c:pt idx="74">
                  <c:v>3.6530011664490347</c:v>
                </c:pt>
                <c:pt idx="75">
                  <c:v>3.7813823330972411</c:v>
                </c:pt>
                <c:pt idx="76">
                  <c:v>3.8951412184538996</c:v>
                </c:pt>
                <c:pt idx="77">
                  <c:v>3.9972707135302792</c:v>
                </c:pt>
                <c:pt idx="78">
                  <c:v>4.0899295440129837</c:v>
                </c:pt>
                <c:pt idx="79">
                  <c:v>4.1747260806730608</c:v>
                </c:pt>
                <c:pt idx="80">
                  <c:v>4.2528908535223975</c:v>
                </c:pt>
                <c:pt idx="81">
                  <c:v>4.3253863555605507</c:v>
                </c:pt>
                <c:pt idx="82">
                  <c:v>4.3929796466930791</c:v>
                </c:pt>
                <c:pt idx="83">
                  <c:v>4.4562919261074061</c:v>
                </c:pt>
                <c:pt idx="84">
                  <c:v>4.5158333197984222</c:v>
                </c:pt>
                <c:pt idx="85">
                  <c:v>4.5720278781420642</c:v>
                </c:pt>
                <c:pt idx="86">
                  <c:v>4.6252319142055294</c:v>
                </c:pt>
                <c:pt idx="87">
                  <c:v>4.6757477043424309</c:v>
                </c:pt>
                <c:pt idx="88">
                  <c:v>4.7238338910100683</c:v>
                </c:pt>
                <c:pt idx="89">
                  <c:v>4.7697134967607617</c:v>
                </c:pt>
                <c:pt idx="90">
                  <c:v>4.8135801788663439</c:v>
                </c:pt>
                <c:pt idx="91">
                  <c:v>4.855603168641192</c:v>
                </c:pt>
                <c:pt idx="92">
                  <c:v>4.8959312140281632</c:v>
                </c:pt>
                <c:pt idx="93">
                  <c:v>4.9346957574784085</c:v>
                </c:pt>
                <c:pt idx="94">
                  <c:v>4.9720135204856026</c:v>
                </c:pt>
                <c:pt idx="95">
                  <c:v>5.0079886229438806</c:v>
                </c:pt>
                <c:pt idx="96">
                  <c:v>5.0427143343177105</c:v>
                </c:pt>
                <c:pt idx="97">
                  <c:v>5.0762745308100126</c:v>
                </c:pt>
                <c:pt idx="98">
                  <c:v>5.1087449158407967</c:v>
                </c:pt>
                <c:pt idx="99">
                  <c:v>5.1401940485233002</c:v>
                </c:pt>
                <c:pt idx="100">
                  <c:v>5.1706842152810868</c:v>
                </c:pt>
                <c:pt idx="101">
                  <c:v>5.2002721724665832</c:v>
                </c:pt>
                <c:pt idx="102">
                  <c:v>5.2290097822339403</c:v>
                </c:pt>
                <c:pt idx="103">
                  <c:v>5.2569445595654942</c:v>
                </c:pt>
                <c:pt idx="104">
                  <c:v>5.2841201449444588</c:v>
                </c:pt>
              </c:numCache>
            </c:numRef>
          </c:xVal>
          <c:yVal>
            <c:numRef>
              <c:f>magnet_L10!$M$2:$M$106</c:f>
              <c:numCache>
                <c:formatCode>General</c:formatCode>
                <c:ptCount val="105"/>
                <c:pt idx="0">
                  <c:v>0.59843646784775573</c:v>
                </c:pt>
                <c:pt idx="1">
                  <c:v>0.59843646784775573</c:v>
                </c:pt>
                <c:pt idx="2">
                  <c:v>0.59843646784775573</c:v>
                </c:pt>
                <c:pt idx="3">
                  <c:v>0.59843646784775573</c:v>
                </c:pt>
                <c:pt idx="4">
                  <c:v>0.59843646784775573</c:v>
                </c:pt>
                <c:pt idx="5">
                  <c:v>0.59843438484558609</c:v>
                </c:pt>
                <c:pt idx="6">
                  <c:v>0.59841216155235999</c:v>
                </c:pt>
                <c:pt idx="7">
                  <c:v>0.59835452049016269</c:v>
                </c:pt>
                <c:pt idx="8">
                  <c:v>0.59814753711129021</c:v>
                </c:pt>
                <c:pt idx="9">
                  <c:v>0.59770425584596332</c:v>
                </c:pt>
                <c:pt idx="10">
                  <c:v>0.59682823132838958</c:v>
                </c:pt>
                <c:pt idx="11">
                  <c:v>0.59541384833246991</c:v>
                </c:pt>
                <c:pt idx="12">
                  <c:v>0.59316216613994122</c:v>
                </c:pt>
                <c:pt idx="13">
                  <c:v>0.58968298970056232</c:v>
                </c:pt>
                <c:pt idx="14">
                  <c:v>0.58496628998479716</c:v>
                </c:pt>
                <c:pt idx="15">
                  <c:v>0.58180871175009474</c:v>
                </c:pt>
                <c:pt idx="16">
                  <c:v>0.5800164675022631</c:v>
                </c:pt>
                <c:pt idx="17">
                  <c:v>0.57800414233326103</c:v>
                </c:pt>
                <c:pt idx="18">
                  <c:v>0.57582581886629614</c:v>
                </c:pt>
                <c:pt idx="19">
                  <c:v>0.57364345136708228</c:v>
                </c:pt>
                <c:pt idx="20">
                  <c:v>0.57097105592492603</c:v>
                </c:pt>
                <c:pt idx="21">
                  <c:v>0.56853480799725786</c:v>
                </c:pt>
                <c:pt idx="22">
                  <c:v>0.56518915659288882</c:v>
                </c:pt>
                <c:pt idx="23">
                  <c:v>0.56269846126537704</c:v>
                </c:pt>
                <c:pt idx="24">
                  <c:v>0.55850455729354631</c:v>
                </c:pt>
                <c:pt idx="25">
                  <c:v>0.55492204992304517</c:v>
                </c:pt>
                <c:pt idx="26">
                  <c:v>0.55092912610967304</c:v>
                </c:pt>
                <c:pt idx="27">
                  <c:v>0.54674616518916541</c:v>
                </c:pt>
                <c:pt idx="28">
                  <c:v>0.5414750938882924</c:v>
                </c:pt>
                <c:pt idx="29">
                  <c:v>0.53600387595043797</c:v>
                </c:pt>
                <c:pt idx="30">
                  <c:v>0.53012045081456671</c:v>
                </c:pt>
                <c:pt idx="31">
                  <c:v>0.52415807471166453</c:v>
                </c:pt>
                <c:pt idx="32">
                  <c:v>0.51695296614547759</c:v>
                </c:pt>
                <c:pt idx="33">
                  <c:v>0.50769237548154567</c:v>
                </c:pt>
                <c:pt idx="34">
                  <c:v>0.49980633890601572</c:v>
                </c:pt>
                <c:pt idx="35">
                  <c:v>0.48805953319527312</c:v>
                </c:pt>
                <c:pt idx="36">
                  <c:v>0.47787692551156924</c:v>
                </c:pt>
                <c:pt idx="37">
                  <c:v>0.46254196756812871</c:v>
                </c:pt>
                <c:pt idx="38">
                  <c:v>0.44566238624090332</c:v>
                </c:pt>
                <c:pt idx="39">
                  <c:v>0.42955173129072266</c:v>
                </c:pt>
                <c:pt idx="40">
                  <c:v>0.40667045222580128</c:v>
                </c:pt>
                <c:pt idx="41">
                  <c:v>0.37094406396729301</c:v>
                </c:pt>
                <c:pt idx="42">
                  <c:v>0.32927442797006679</c:v>
                </c:pt>
                <c:pt idx="43">
                  <c:v>0.25296539124633022</c:v>
                </c:pt>
                <c:pt idx="44">
                  <c:v>9.1661656783742995E-2</c:v>
                </c:pt>
                <c:pt idx="45">
                  <c:v>-0.31600354765892202</c:v>
                </c:pt>
                <c:pt idx="46">
                  <c:v>-0.90164579312199844</c:v>
                </c:pt>
                <c:pt idx="47">
                  <c:v>-1.2406111691113428</c:v>
                </c:pt>
                <c:pt idx="48">
                  <c:v>-1.5130176025597468</c:v>
                </c:pt>
                <c:pt idx="49">
                  <c:v>-1.8410029956083995</c:v>
                </c:pt>
                <c:pt idx="50">
                  <c:v>-1.9354766152941709</c:v>
                </c:pt>
                <c:pt idx="51">
                  <c:v>-2.0110701547043552</c:v>
                </c:pt>
                <c:pt idx="52">
                  <c:v>-2.2516814569012635</c:v>
                </c:pt>
                <c:pt idx="53">
                  <c:v>-2.2879930708157854</c:v>
                </c:pt>
                <c:pt idx="54">
                  <c:v>-2.3275754149256342</c:v>
                </c:pt>
                <c:pt idx="55">
                  <c:v>-2.4961804242118357</c:v>
                </c:pt>
                <c:pt idx="56">
                  <c:v>-2.5663063484405177</c:v>
                </c:pt>
                <c:pt idx="57">
                  <c:v>-2.6186180915317525</c:v>
                </c:pt>
                <c:pt idx="58">
                  <c:v>-2.5102001266685252</c:v>
                </c:pt>
                <c:pt idx="59">
                  <c:v>-2.7377147121933763</c:v>
                </c:pt>
                <c:pt idx="60">
                  <c:v>-2.7366806037194928</c:v>
                </c:pt>
                <c:pt idx="61">
                  <c:v>-2.7607596277318653</c:v>
                </c:pt>
                <c:pt idx="62">
                  <c:v>-2.9877861141610107</c:v>
                </c:pt>
                <c:pt idx="63">
                  <c:v>-2.8280573681805259</c:v>
                </c:pt>
                <c:pt idx="64">
                  <c:v>-2.9673653340841737</c:v>
                </c:pt>
                <c:pt idx="65">
                  <c:v>-2.9657701752699492</c:v>
                </c:pt>
                <c:pt idx="66">
                  <c:v>-3.0551294732106236</c:v>
                </c:pt>
                <c:pt idx="67">
                  <c:v>-3.0038576300104984</c:v>
                </c:pt>
                <c:pt idx="68">
                  <c:v>-3.0521040848715546</c:v>
                </c:pt>
                <c:pt idx="69">
                  <c:v>-2.9775360327326648</c:v>
                </c:pt>
                <c:pt idx="70">
                  <c:v>-3.1455740354229569</c:v>
                </c:pt>
                <c:pt idx="71">
                  <c:v>-3.1174431111163794</c:v>
                </c:pt>
                <c:pt idx="72">
                  <c:v>-3.2117007969669973</c:v>
                </c:pt>
                <c:pt idx="73">
                  <c:v>-3.1367778152396579</c:v>
                </c:pt>
                <c:pt idx="74">
                  <c:v>-3.2103219869233901</c:v>
                </c:pt>
                <c:pt idx="75">
                  <c:v>-3.3377298048385429</c:v>
                </c:pt>
                <c:pt idx="76">
                  <c:v>-3.3232511397578848</c:v>
                </c:pt>
                <c:pt idx="77">
                  <c:v>-3.4431970554616762</c:v>
                </c:pt>
                <c:pt idx="78">
                  <c:v>-3.5124609806036626</c:v>
                </c:pt>
                <c:pt idx="79">
                  <c:v>-3.5283021415268601</c:v>
                </c:pt>
                <c:pt idx="80">
                  <c:v>-3.5422138472508564</c:v>
                </c:pt>
                <c:pt idx="81">
                  <c:v>-3.6012223444357736</c:v>
                </c:pt>
                <c:pt idx="82">
                  <c:v>-3.5498804268133748</c:v>
                </c:pt>
                <c:pt idx="83">
                  <c:v>-3.6940542258980815</c:v>
                </c:pt>
                <c:pt idx="84">
                  <c:v>-3.6439731392984425</c:v>
                </c:pt>
                <c:pt idx="85">
                  <c:v>-3.7835346483673042</c:v>
                </c:pt>
                <c:pt idx="86">
                  <c:v>-3.7487593830203791</c:v>
                </c:pt>
                <c:pt idx="87">
                  <c:v>-3.6999130623501819</c:v>
                </c:pt>
                <c:pt idx="88">
                  <c:v>-3.7111661431466851</c:v>
                </c:pt>
                <c:pt idx="89">
                  <c:v>-3.6405485996089317</c:v>
                </c:pt>
                <c:pt idx="90">
                  <c:v>-3.9290014004403848</c:v>
                </c:pt>
                <c:pt idx="91">
                  <c:v>-3.8146795934757778</c:v>
                </c:pt>
                <c:pt idx="92">
                  <c:v>-3.9028117266624602</c:v>
                </c:pt>
                <c:pt idx="93">
                  <c:v>-3.8312642500456713</c:v>
                </c:pt>
                <c:pt idx="94">
                  <c:v>-3.911423538336011</c:v>
                </c:pt>
                <c:pt idx="95">
                  <c:v>-3.856638909392399</c:v>
                </c:pt>
                <c:pt idx="96">
                  <c:v>-3.8118182157128198</c:v>
                </c:pt>
                <c:pt idx="97">
                  <c:v>-4.0405634448092878</c:v>
                </c:pt>
                <c:pt idx="98">
                  <c:v>-3.9584066135473952</c:v>
                </c:pt>
                <c:pt idx="99">
                  <c:v>-3.9576790175351806</c:v>
                </c:pt>
                <c:pt idx="100">
                  <c:v>-4.011397376107313</c:v>
                </c:pt>
                <c:pt idx="101">
                  <c:v>-4.0686091218584233</c:v>
                </c:pt>
                <c:pt idx="102">
                  <c:v>-4.0366919171301436</c:v>
                </c:pt>
                <c:pt idx="103">
                  <c:v>-4.0074979100606152</c:v>
                </c:pt>
                <c:pt idx="104">
                  <c:v>-4.0007792810394509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8B-477F-B427-622161E7C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659279"/>
        <c:axId val="1844664079"/>
      </c:scatterChart>
      <c:valAx>
        <c:axId val="1844659279"/>
        <c:scaling>
          <c:orientation val="minMax"/>
          <c:max val="2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ln(|1-T\T_C|L^v)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64079"/>
        <c:crossesAt val="-5"/>
        <c:crossBetween val="midCat"/>
      </c:valAx>
      <c:valAx>
        <c:axId val="1844664079"/>
        <c:scaling>
          <c:orientation val="minMax"/>
          <c:max val="0.5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ln(mL^(B/v))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59279"/>
        <c:crossesAt val="-4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316230</xdr:colOff>
      <xdr:row>24</xdr:row>
      <xdr:rowOff>34290</xdr:rowOff>
    </xdr:from>
    <xdr:to>
      <xdr:col>21</xdr:col>
      <xdr:colOff>431165</xdr:colOff>
      <xdr:row>42</xdr:row>
      <xdr:rowOff>176530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2552E-D6F1-4884-A4E3-1E4F525F6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461010</xdr:colOff>
      <xdr:row>7</xdr:row>
      <xdr:rowOff>137160</xdr:rowOff>
    </xdr:from>
    <xdr:to>
      <xdr:col>11</xdr:col>
      <xdr:colOff>552450</xdr:colOff>
      <xdr:row>22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D2087-147F-DBE6-F8B9-9D88FB464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B1" workbookViewId="0">
      <selection activeCell="P5" sqref="P5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H1" t="s">
        <v>2</v>
      </c>
    </row>
    <row r="2" spans="1:13" x14ac:dyDescent="0.55000000000000004">
      <c r="A2">
        <v>0.1</v>
      </c>
      <c r="B2">
        <v>1</v>
      </c>
      <c r="C2">
        <v>0.1</v>
      </c>
      <c r="D2">
        <v>1</v>
      </c>
      <c r="E2">
        <v>0.1</v>
      </c>
      <c r="F2">
        <v>1</v>
      </c>
      <c r="H2">
        <f>LN(ABS(1-A2/2.27)*10)</f>
        <v>2.2575324290531027</v>
      </c>
      <c r="I2">
        <f>LN(B2*10^(1/8))</f>
        <v>0.28782313662425568</v>
      </c>
      <c r="J2">
        <f>LN(ABS(1-C2/2.27)*40)</f>
        <v>3.643826790172993</v>
      </c>
      <c r="K2">
        <f>LN(D2*40^(1/8))</f>
        <v>0.46110993176424209</v>
      </c>
      <c r="L2">
        <f>LN(ABS(1-E2/2.27)*120)</f>
        <v>4.7424390788411026</v>
      </c>
      <c r="M2">
        <f>LN(F2*120^(1/8))</f>
        <v>0.59843646784775573</v>
      </c>
    </row>
    <row r="3" spans="1:13" x14ac:dyDescent="0.55000000000000004">
      <c r="A3">
        <v>0.2</v>
      </c>
      <c r="B3">
        <v>1</v>
      </c>
      <c r="C3">
        <v>0.2</v>
      </c>
      <c r="D3">
        <v>1</v>
      </c>
      <c r="E3">
        <v>0.2</v>
      </c>
      <c r="F3">
        <v>1</v>
      </c>
      <c r="H3">
        <f t="shared" ref="H3:H66" si="0">LN(ABS(1-A3/2.27)*10)</f>
        <v>2.2103538687780122</v>
      </c>
      <c r="I3">
        <f t="shared" ref="I3:I66" si="1">LN(B3*10^(1/8))</f>
        <v>0.28782313662425568</v>
      </c>
      <c r="J3">
        <f t="shared" ref="J3:J66" si="2">LN(ABS(1-C3/2.27)*40)</f>
        <v>3.5966482298979026</v>
      </c>
      <c r="K3">
        <f t="shared" ref="K3:K66" si="3">LN(D3*40^(1/8))</f>
        <v>0.46110993176424209</v>
      </c>
      <c r="L3">
        <f t="shared" ref="L3:L66" si="4">LN(ABS(1-E3/2.27)*120)</f>
        <v>4.6952605185660126</v>
      </c>
      <c r="M3">
        <f t="shared" ref="M3:M66" si="5">LN(F3*120^(1/8))</f>
        <v>0.59843646784775573</v>
      </c>
    </row>
    <row r="4" spans="1:13" x14ac:dyDescent="0.55000000000000004">
      <c r="A4">
        <v>0.3</v>
      </c>
      <c r="B4">
        <v>1</v>
      </c>
      <c r="C4">
        <v>0.3</v>
      </c>
      <c r="D4">
        <v>1</v>
      </c>
      <c r="E4">
        <v>0.3</v>
      </c>
      <c r="F4">
        <v>1</v>
      </c>
      <c r="H4">
        <f t="shared" si="0"/>
        <v>2.1608388042506315</v>
      </c>
      <c r="I4">
        <f t="shared" si="1"/>
        <v>0.28782313662425568</v>
      </c>
      <c r="J4">
        <f t="shared" si="2"/>
        <v>3.5471331653705223</v>
      </c>
      <c r="K4">
        <f t="shared" si="3"/>
        <v>0.46110993176424209</v>
      </c>
      <c r="L4">
        <f t="shared" si="4"/>
        <v>4.6457454540386314</v>
      </c>
      <c r="M4">
        <f t="shared" si="5"/>
        <v>0.59843646784775573</v>
      </c>
    </row>
    <row r="5" spans="1:13" x14ac:dyDescent="0.55000000000000004">
      <c r="A5">
        <v>0.4</v>
      </c>
      <c r="B5">
        <v>1</v>
      </c>
      <c r="C5">
        <v>0.4</v>
      </c>
      <c r="D5">
        <v>1</v>
      </c>
      <c r="E5">
        <v>0.4</v>
      </c>
      <c r="F5">
        <v>1</v>
      </c>
      <c r="H5">
        <f t="shared" si="0"/>
        <v>2.1087436923672298</v>
      </c>
      <c r="I5">
        <f t="shared" si="1"/>
        <v>0.28782313662425568</v>
      </c>
      <c r="J5">
        <f t="shared" si="2"/>
        <v>3.4950380534871202</v>
      </c>
      <c r="K5">
        <f t="shared" si="3"/>
        <v>0.46110993176424209</v>
      </c>
      <c r="L5">
        <f t="shared" si="4"/>
        <v>4.5936503421552297</v>
      </c>
      <c r="M5">
        <f t="shared" si="5"/>
        <v>0.59843646784775573</v>
      </c>
    </row>
    <row r="6" spans="1:13" x14ac:dyDescent="0.55000000000000004">
      <c r="A6">
        <v>0.5</v>
      </c>
      <c r="B6">
        <v>1</v>
      </c>
      <c r="C6">
        <v>0.5</v>
      </c>
      <c r="D6">
        <v>1</v>
      </c>
      <c r="E6">
        <v>0.5</v>
      </c>
      <c r="F6">
        <v>1</v>
      </c>
      <c r="H6">
        <f t="shared" si="0"/>
        <v>2.0537848080864722</v>
      </c>
      <c r="I6">
        <f t="shared" si="1"/>
        <v>0.28782313662425568</v>
      </c>
      <c r="J6">
        <f t="shared" si="2"/>
        <v>3.440079169206363</v>
      </c>
      <c r="K6">
        <f t="shared" si="3"/>
        <v>0.46110993176424209</v>
      </c>
      <c r="L6">
        <f t="shared" si="4"/>
        <v>4.5386914578744726</v>
      </c>
      <c r="M6">
        <f t="shared" si="5"/>
        <v>0.59843646784775573</v>
      </c>
    </row>
    <row r="7" spans="1:13" x14ac:dyDescent="0.55000000000000004">
      <c r="A7">
        <v>0.6</v>
      </c>
      <c r="B7">
        <v>1</v>
      </c>
      <c r="C7">
        <v>0.6</v>
      </c>
      <c r="D7">
        <v>1</v>
      </c>
      <c r="E7">
        <v>0.6</v>
      </c>
      <c r="F7">
        <v>0.99999791699999996</v>
      </c>
      <c r="H7">
        <f t="shared" si="0"/>
        <v>1.995628887929398</v>
      </c>
      <c r="I7">
        <f t="shared" si="1"/>
        <v>0.28782313662425568</v>
      </c>
      <c r="J7">
        <f t="shared" si="2"/>
        <v>3.3819232490492888</v>
      </c>
      <c r="K7">
        <f t="shared" si="3"/>
        <v>0.46110993176424209</v>
      </c>
      <c r="L7">
        <f t="shared" si="4"/>
        <v>4.4805355377173983</v>
      </c>
      <c r="M7">
        <f t="shared" si="5"/>
        <v>0.59843438484558609</v>
      </c>
    </row>
    <row r="8" spans="1:13" x14ac:dyDescent="0.55000000000000004">
      <c r="A8">
        <v>0.7</v>
      </c>
      <c r="B8">
        <v>0.99990000000000001</v>
      </c>
      <c r="C8">
        <v>0.7</v>
      </c>
      <c r="D8">
        <v>0.99998750000000003</v>
      </c>
      <c r="E8">
        <v>0.7</v>
      </c>
      <c r="F8">
        <v>0.99997569399999997</v>
      </c>
      <c r="H8">
        <f t="shared" si="0"/>
        <v>1.9338808808609511</v>
      </c>
      <c r="I8">
        <f t="shared" si="1"/>
        <v>0.28772313162392232</v>
      </c>
      <c r="J8">
        <f t="shared" si="2"/>
        <v>3.3201752419808419</v>
      </c>
      <c r="K8">
        <f t="shared" si="3"/>
        <v>0.46109743168611639</v>
      </c>
      <c r="L8">
        <f t="shared" si="4"/>
        <v>4.4187875306489515</v>
      </c>
      <c r="M8">
        <f t="shared" si="5"/>
        <v>0.59841216155235999</v>
      </c>
    </row>
    <row r="9" spans="1:13" x14ac:dyDescent="0.55000000000000004">
      <c r="A9">
        <v>0.8</v>
      </c>
      <c r="B9">
        <v>0.99990000000000001</v>
      </c>
      <c r="C9">
        <v>0.8</v>
      </c>
      <c r="D9">
        <v>0.99988125000000005</v>
      </c>
      <c r="E9">
        <v>0.8</v>
      </c>
      <c r="F9">
        <v>0.99991805600000006</v>
      </c>
      <c r="H9">
        <f t="shared" si="0"/>
        <v>1.8680676622913792</v>
      </c>
      <c r="I9">
        <f t="shared" si="1"/>
        <v>0.28772313162392232</v>
      </c>
      <c r="J9">
        <f t="shared" si="2"/>
        <v>3.2543620234112698</v>
      </c>
      <c r="K9">
        <f t="shared" si="3"/>
        <v>0.46099117471290268</v>
      </c>
      <c r="L9">
        <f t="shared" si="4"/>
        <v>4.3529743120793798</v>
      </c>
      <c r="M9">
        <f t="shared" si="5"/>
        <v>0.59835452049016269</v>
      </c>
    </row>
    <row r="10" spans="1:13" x14ac:dyDescent="0.55000000000000004">
      <c r="A10">
        <v>0.9</v>
      </c>
      <c r="B10">
        <v>0.99980000000000002</v>
      </c>
      <c r="C10">
        <v>0.9</v>
      </c>
      <c r="D10">
        <v>0.9997125</v>
      </c>
      <c r="E10">
        <v>0.9</v>
      </c>
      <c r="F10">
        <v>0.99971111099999999</v>
      </c>
      <c r="H10">
        <f t="shared" si="0"/>
        <v>1.797616001340768</v>
      </c>
      <c r="I10">
        <f t="shared" si="1"/>
        <v>0.28762311662158863</v>
      </c>
      <c r="J10">
        <f t="shared" si="2"/>
        <v>3.1839103624606584</v>
      </c>
      <c r="K10">
        <f t="shared" si="3"/>
        <v>0.46082239042819417</v>
      </c>
      <c r="L10">
        <f t="shared" si="4"/>
        <v>4.282522651128768</v>
      </c>
      <c r="M10">
        <f t="shared" si="5"/>
        <v>0.59814753711129021</v>
      </c>
    </row>
    <row r="11" spans="1:13" x14ac:dyDescent="0.55000000000000004">
      <c r="A11">
        <v>1</v>
      </c>
      <c r="B11">
        <v>0.99960000000000004</v>
      </c>
      <c r="C11">
        <v>1</v>
      </c>
      <c r="D11">
        <v>0.99931250000000005</v>
      </c>
      <c r="E11">
        <v>1</v>
      </c>
      <c r="F11">
        <v>0.99926805600000002</v>
      </c>
      <c r="H11">
        <f t="shared" si="0"/>
        <v>1.7218221619712344</v>
      </c>
      <c r="I11">
        <f t="shared" si="1"/>
        <v>0.287423056602916</v>
      </c>
      <c r="J11">
        <f t="shared" si="2"/>
        <v>3.108116523091125</v>
      </c>
      <c r="K11">
        <f t="shared" si="3"/>
        <v>0.46042219532774414</v>
      </c>
      <c r="L11">
        <f t="shared" si="4"/>
        <v>4.206728811759235</v>
      </c>
      <c r="M11">
        <f t="shared" si="5"/>
        <v>0.59770425584596332</v>
      </c>
    </row>
    <row r="12" spans="1:13" x14ac:dyDescent="0.55000000000000004">
      <c r="A12">
        <v>1.1000000000000001</v>
      </c>
      <c r="B12">
        <v>0.99890000000000001</v>
      </c>
      <c r="C12">
        <v>1.1000000000000001</v>
      </c>
      <c r="D12">
        <v>0.99868124999999996</v>
      </c>
      <c r="E12">
        <v>1.1000000000000001</v>
      </c>
      <c r="F12">
        <v>0.99839305599999995</v>
      </c>
      <c r="H12">
        <f t="shared" si="0"/>
        <v>1.6398090103103993</v>
      </c>
      <c r="I12">
        <f t="shared" si="1"/>
        <v>0.28672253118022273</v>
      </c>
      <c r="J12">
        <f t="shared" si="2"/>
        <v>3.0261033714302901</v>
      </c>
      <c r="K12">
        <f t="shared" si="3"/>
        <v>0.45979031144822374</v>
      </c>
      <c r="L12">
        <f t="shared" si="4"/>
        <v>4.1247156600983992</v>
      </c>
      <c r="M12">
        <f t="shared" si="5"/>
        <v>0.59682823132838958</v>
      </c>
    </row>
    <row r="13" spans="1:13" x14ac:dyDescent="0.55000000000000004">
      <c r="A13">
        <v>1.2</v>
      </c>
      <c r="B13">
        <v>0.99690000000000001</v>
      </c>
      <c r="C13">
        <v>1.2</v>
      </c>
      <c r="D13">
        <v>0.99675000000000002</v>
      </c>
      <c r="E13">
        <v>1.2</v>
      </c>
      <c r="F13">
        <v>0.99698194399999995</v>
      </c>
      <c r="H13">
        <f t="shared" si="0"/>
        <v>1.5504639099745492</v>
      </c>
      <c r="I13">
        <f t="shared" si="1"/>
        <v>0.28471832167077693</v>
      </c>
      <c r="J13">
        <f t="shared" si="2"/>
        <v>2.9367582710944395</v>
      </c>
      <c r="K13">
        <f t="shared" si="3"/>
        <v>0.45785463904356949</v>
      </c>
      <c r="L13">
        <f t="shared" si="4"/>
        <v>4.0353705597625495</v>
      </c>
      <c r="M13">
        <f t="shared" si="5"/>
        <v>0.59541384833246991</v>
      </c>
    </row>
    <row r="14" spans="1:13" x14ac:dyDescent="0.55000000000000004">
      <c r="A14">
        <v>1.3</v>
      </c>
      <c r="B14">
        <v>0.99270000000000003</v>
      </c>
      <c r="C14">
        <v>1.3</v>
      </c>
      <c r="D14">
        <v>0.99501249999999997</v>
      </c>
      <c r="E14">
        <v>1.3</v>
      </c>
      <c r="F14">
        <v>0.99473958299999998</v>
      </c>
      <c r="H14">
        <f t="shared" si="0"/>
        <v>1.4523460540160258</v>
      </c>
      <c r="I14">
        <f t="shared" si="1"/>
        <v>0.28049636123779487</v>
      </c>
      <c r="J14">
        <f t="shared" si="2"/>
        <v>2.8386404151359166</v>
      </c>
      <c r="K14">
        <f t="shared" si="3"/>
        <v>0.45610995267585658</v>
      </c>
      <c r="L14">
        <f t="shared" si="4"/>
        <v>3.9372527038040261</v>
      </c>
      <c r="M14">
        <f t="shared" si="5"/>
        <v>0.59316216613994122</v>
      </c>
    </row>
    <row r="15" spans="1:13" x14ac:dyDescent="0.55000000000000004">
      <c r="A15">
        <v>1.4</v>
      </c>
      <c r="B15">
        <v>0.99229999999999996</v>
      </c>
      <c r="C15">
        <v>1.4</v>
      </c>
      <c r="D15">
        <v>0.99112500000000003</v>
      </c>
      <c r="E15">
        <v>1.4</v>
      </c>
      <c r="F15">
        <v>0.99128472199999995</v>
      </c>
      <c r="H15">
        <f t="shared" si="0"/>
        <v>1.3435431941672269</v>
      </c>
      <c r="I15">
        <f t="shared" si="1"/>
        <v>0.28009333856231444</v>
      </c>
      <c r="J15">
        <f t="shared" si="2"/>
        <v>2.7298375552871175</v>
      </c>
      <c r="K15">
        <f t="shared" si="3"/>
        <v>0.45219531437466803</v>
      </c>
      <c r="L15">
        <f t="shared" si="4"/>
        <v>3.8284498439552275</v>
      </c>
      <c r="M15">
        <f t="shared" si="5"/>
        <v>0.58968298970056232</v>
      </c>
    </row>
    <row r="16" spans="1:13" x14ac:dyDescent="0.55000000000000004">
      <c r="A16">
        <v>1.5</v>
      </c>
      <c r="B16">
        <v>0.98540000000000005</v>
      </c>
      <c r="C16">
        <v>1.5</v>
      </c>
      <c r="D16">
        <v>0.98636875000000002</v>
      </c>
      <c r="E16">
        <v>1.5</v>
      </c>
      <c r="F16">
        <v>0.98662013900000001</v>
      </c>
      <c r="H16">
        <f t="shared" si="0"/>
        <v>1.2214404973663269</v>
      </c>
      <c r="I16">
        <f t="shared" si="1"/>
        <v>0.27311550775198135</v>
      </c>
      <c r="J16">
        <f t="shared" si="2"/>
        <v>2.6077348584862174</v>
      </c>
      <c r="K16">
        <f t="shared" si="3"/>
        <v>0.44738492327069879</v>
      </c>
      <c r="L16">
        <f t="shared" si="4"/>
        <v>3.706347147154327</v>
      </c>
      <c r="M16">
        <f t="shared" si="5"/>
        <v>0.58496628998479716</v>
      </c>
    </row>
    <row r="17" spans="1:13" x14ac:dyDescent="0.55000000000000004">
      <c r="A17">
        <v>1.55</v>
      </c>
      <c r="B17">
        <v>0.98440000000000005</v>
      </c>
      <c r="C17">
        <v>1.55</v>
      </c>
      <c r="D17">
        <v>0.98279375000000002</v>
      </c>
      <c r="E17">
        <v>1.55</v>
      </c>
      <c r="F17">
        <v>0.98350972199999998</v>
      </c>
      <c r="H17">
        <f t="shared" si="0"/>
        <v>1.1543011945286983</v>
      </c>
      <c r="I17">
        <f t="shared" si="1"/>
        <v>0.27210017615901949</v>
      </c>
      <c r="J17">
        <f t="shared" si="2"/>
        <v>2.5405955556485891</v>
      </c>
      <c r="K17">
        <f t="shared" si="3"/>
        <v>0.44375393402754881</v>
      </c>
      <c r="L17">
        <f t="shared" si="4"/>
        <v>3.6392078443166986</v>
      </c>
      <c r="M17">
        <f t="shared" si="5"/>
        <v>0.58180871175009474</v>
      </c>
    </row>
    <row r="18" spans="1:13" x14ac:dyDescent="0.55000000000000004">
      <c r="A18">
        <v>1.574576271</v>
      </c>
      <c r="B18">
        <v>0.98099999999999998</v>
      </c>
      <c r="C18">
        <v>1.574576271</v>
      </c>
      <c r="D18">
        <v>0.98126250000000004</v>
      </c>
      <c r="E18">
        <v>1.574576271</v>
      </c>
      <c r="F18">
        <v>0.98174861099999999</v>
      </c>
      <c r="H18">
        <f t="shared" si="0"/>
        <v>1.1195713243172063</v>
      </c>
      <c r="I18">
        <f t="shared" si="1"/>
        <v>0.26864031720748172</v>
      </c>
      <c r="J18">
        <f t="shared" si="2"/>
        <v>2.5058656854370969</v>
      </c>
      <c r="K18">
        <f t="shared" si="3"/>
        <v>0.44219466065108798</v>
      </c>
      <c r="L18">
        <f t="shared" si="4"/>
        <v>3.6044779741052064</v>
      </c>
      <c r="M18">
        <f t="shared" si="5"/>
        <v>0.5800164675022631</v>
      </c>
    </row>
    <row r="19" spans="1:13" x14ac:dyDescent="0.55000000000000004">
      <c r="A19">
        <v>1.5991525419999999</v>
      </c>
      <c r="B19">
        <v>0.97699999999999998</v>
      </c>
      <c r="C19">
        <v>1.5991525419999999</v>
      </c>
      <c r="D19">
        <v>0.97986249999999997</v>
      </c>
      <c r="E19">
        <v>1.5991525419999999</v>
      </c>
      <c r="F19">
        <v>0.97977499999999995</v>
      </c>
      <c r="H19">
        <f t="shared" si="0"/>
        <v>1.083591758325271</v>
      </c>
      <c r="I19">
        <f t="shared" si="1"/>
        <v>0.26455450968490141</v>
      </c>
      <c r="J19">
        <f t="shared" si="2"/>
        <v>2.4698861194451616</v>
      </c>
      <c r="K19">
        <f t="shared" si="3"/>
        <v>0.4407669084804488</v>
      </c>
      <c r="L19">
        <f t="shared" si="4"/>
        <v>3.5684984081132711</v>
      </c>
      <c r="M19">
        <f t="shared" si="5"/>
        <v>0.57800414233326103</v>
      </c>
    </row>
    <row r="20" spans="1:13" x14ac:dyDescent="0.55000000000000004">
      <c r="A20">
        <v>1.6237288139999999</v>
      </c>
      <c r="B20">
        <v>0.97709999999999997</v>
      </c>
      <c r="C20">
        <v>1.6237288139999999</v>
      </c>
      <c r="D20">
        <v>0.97710624999999995</v>
      </c>
      <c r="E20">
        <v>1.6237288139999999</v>
      </c>
      <c r="F20">
        <v>0.97764305600000001</v>
      </c>
      <c r="H20">
        <f t="shared" si="0"/>
        <v>1.0462691907826098</v>
      </c>
      <c r="I20">
        <f t="shared" si="1"/>
        <v>0.26465685859241617</v>
      </c>
      <c r="J20">
        <f t="shared" si="2"/>
        <v>2.4325635519025002</v>
      </c>
      <c r="K20">
        <f t="shared" si="3"/>
        <v>0.43795005019132288</v>
      </c>
      <c r="L20">
        <f t="shared" si="4"/>
        <v>3.5311758405706097</v>
      </c>
      <c r="M20">
        <f t="shared" si="5"/>
        <v>0.57582581886629614</v>
      </c>
    </row>
    <row r="21" spans="1:13" x14ac:dyDescent="0.55000000000000004">
      <c r="A21">
        <v>1.6483050850000001</v>
      </c>
      <c r="B21">
        <v>0.97389999999999999</v>
      </c>
      <c r="C21">
        <v>1.6483050850000001</v>
      </c>
      <c r="D21">
        <v>0.97635000000000005</v>
      </c>
      <c r="E21">
        <v>1.6483050850000001</v>
      </c>
      <c r="F21">
        <v>0.97551180599999998</v>
      </c>
      <c r="H21">
        <f t="shared" si="0"/>
        <v>1.0074994645743367</v>
      </c>
      <c r="I21">
        <f t="shared" si="1"/>
        <v>0.26137648660927226</v>
      </c>
      <c r="J21">
        <f t="shared" si="2"/>
        <v>2.3937938256942273</v>
      </c>
      <c r="K21">
        <f t="shared" si="3"/>
        <v>0.43717578146861114</v>
      </c>
      <c r="L21">
        <f t="shared" si="4"/>
        <v>3.4924061143623373</v>
      </c>
      <c r="M21">
        <f t="shared" si="5"/>
        <v>0.57364345136708228</v>
      </c>
    </row>
    <row r="22" spans="1:13" x14ac:dyDescent="0.55000000000000004">
      <c r="A22">
        <v>1.672881356</v>
      </c>
      <c r="B22">
        <v>0.97689999999999999</v>
      </c>
      <c r="C22">
        <v>1.672881356</v>
      </c>
      <c r="D22">
        <v>0.97348124999999996</v>
      </c>
      <c r="E22">
        <v>1.672881356</v>
      </c>
      <c r="F22">
        <v>0.97290833300000001</v>
      </c>
      <c r="H22">
        <f t="shared" si="0"/>
        <v>0.96716580983462141</v>
      </c>
      <c r="I22">
        <f t="shared" si="1"/>
        <v>0.26445215030101554</v>
      </c>
      <c r="J22">
        <f t="shared" si="2"/>
        <v>2.353460170954512</v>
      </c>
      <c r="K22">
        <f t="shared" si="3"/>
        <v>0.43423321700825918</v>
      </c>
      <c r="L22">
        <f t="shared" si="4"/>
        <v>3.452072459622622</v>
      </c>
      <c r="M22">
        <f t="shared" si="5"/>
        <v>0.57097105592492603</v>
      </c>
    </row>
    <row r="23" spans="1:13" x14ac:dyDescent="0.55000000000000004">
      <c r="A23">
        <v>1.6974576269999999</v>
      </c>
      <c r="B23">
        <v>0.97060000000000002</v>
      </c>
      <c r="C23">
        <v>1.6974576269999999</v>
      </c>
      <c r="D23">
        <v>0.97188750000000002</v>
      </c>
      <c r="E23">
        <v>1.6974576269999999</v>
      </c>
      <c r="F23">
        <v>0.970540972</v>
      </c>
      <c r="H23">
        <f t="shared" si="0"/>
        <v>0.9251367291818926</v>
      </c>
      <c r="I23">
        <f t="shared" si="1"/>
        <v>0.25798229461323435</v>
      </c>
      <c r="J23">
        <f t="shared" si="2"/>
        <v>2.3114310903017832</v>
      </c>
      <c r="K23">
        <f t="shared" si="3"/>
        <v>0.43259470980332693</v>
      </c>
      <c r="L23">
        <f t="shared" si="4"/>
        <v>3.4100433789698927</v>
      </c>
      <c r="M23">
        <f t="shared" si="5"/>
        <v>0.56853480799725786</v>
      </c>
    </row>
    <row r="24" spans="1:13" x14ac:dyDescent="0.55000000000000004">
      <c r="A24">
        <v>1.7220338980000001</v>
      </c>
      <c r="B24">
        <v>0.96930000000000005</v>
      </c>
      <c r="C24">
        <v>1.7220338980000001</v>
      </c>
      <c r="D24">
        <v>0.9674625</v>
      </c>
      <c r="E24">
        <v>1.7220338980000001</v>
      </c>
      <c r="F24">
        <v>0.96729930600000003</v>
      </c>
      <c r="H24">
        <f t="shared" si="0"/>
        <v>0.88126340988911511</v>
      </c>
      <c r="I24">
        <f t="shared" si="1"/>
        <v>0.25664201914068097</v>
      </c>
      <c r="J24">
        <f t="shared" si="2"/>
        <v>2.2675577710090056</v>
      </c>
      <c r="K24">
        <f t="shared" si="3"/>
        <v>0.42803131724494314</v>
      </c>
      <c r="L24">
        <f t="shared" si="4"/>
        <v>3.3661700596771151</v>
      </c>
      <c r="M24">
        <f t="shared" si="5"/>
        <v>0.56518915659288882</v>
      </c>
    </row>
    <row r="25" spans="1:13" x14ac:dyDescent="0.55000000000000004">
      <c r="A25">
        <v>1.746610169</v>
      </c>
      <c r="B25">
        <v>0.96430000000000005</v>
      </c>
      <c r="C25">
        <v>1.746610169</v>
      </c>
      <c r="D25">
        <v>0.96357499999999996</v>
      </c>
      <c r="E25">
        <v>1.746610169</v>
      </c>
      <c r="F25">
        <v>0.96489305599999997</v>
      </c>
      <c r="H25">
        <f t="shared" si="0"/>
        <v>0.83537654369070946</v>
      </c>
      <c r="I25">
        <f t="shared" si="1"/>
        <v>0.25147030715845736</v>
      </c>
      <c r="J25">
        <f t="shared" si="2"/>
        <v>2.2216709048106003</v>
      </c>
      <c r="K25">
        <f t="shared" si="3"/>
        <v>0.42400497881100063</v>
      </c>
      <c r="L25">
        <f t="shared" si="4"/>
        <v>3.3202831934787098</v>
      </c>
      <c r="M25">
        <f t="shared" si="5"/>
        <v>0.56269846126537704</v>
      </c>
    </row>
    <row r="26" spans="1:13" x14ac:dyDescent="0.55000000000000004">
      <c r="A26">
        <v>1.771186441</v>
      </c>
      <c r="B26">
        <v>0.95389999999999997</v>
      </c>
      <c r="C26">
        <v>1.771186441</v>
      </c>
      <c r="D26">
        <v>0.96118124999999999</v>
      </c>
      <c r="E26">
        <v>1.771186441</v>
      </c>
      <c r="F26">
        <v>0.96085486099999995</v>
      </c>
      <c r="H26">
        <f t="shared" si="0"/>
        <v>0.7872823791947966</v>
      </c>
      <c r="I26">
        <f t="shared" si="1"/>
        <v>0.24062670179328094</v>
      </c>
      <c r="J26">
        <f t="shared" si="2"/>
        <v>2.1735767403146871</v>
      </c>
      <c r="K26">
        <f t="shared" si="3"/>
        <v>0.42151764958774052</v>
      </c>
      <c r="L26">
        <f t="shared" si="4"/>
        <v>3.2721890289827971</v>
      </c>
      <c r="M26">
        <f t="shared" si="5"/>
        <v>0.55850455729354631</v>
      </c>
    </row>
    <row r="27" spans="1:13" x14ac:dyDescent="0.55000000000000004">
      <c r="A27">
        <v>1.7957627119999999</v>
      </c>
      <c r="B27">
        <v>0.95169999999999999</v>
      </c>
      <c r="C27">
        <v>1.7957627119999999</v>
      </c>
      <c r="D27">
        <v>0.95535625000000002</v>
      </c>
      <c r="E27">
        <v>1.7957627119999999</v>
      </c>
      <c r="F27">
        <v>0.95741874999999999</v>
      </c>
      <c r="H27">
        <f t="shared" si="0"/>
        <v>0.73675778654643154</v>
      </c>
      <c r="I27">
        <f t="shared" si="1"/>
        <v>0.23831771672041627</v>
      </c>
      <c r="J27">
        <f t="shared" si="2"/>
        <v>2.1230521476663222</v>
      </c>
      <c r="K27">
        <f t="shared" si="3"/>
        <v>0.41543896035117772</v>
      </c>
      <c r="L27">
        <f t="shared" si="4"/>
        <v>3.2216644363344318</v>
      </c>
      <c r="M27">
        <f t="shared" si="5"/>
        <v>0.55492204992304517</v>
      </c>
    </row>
    <row r="28" spans="1:13" x14ac:dyDescent="0.55000000000000004">
      <c r="A28">
        <v>1.8203389830000001</v>
      </c>
      <c r="B28">
        <v>0.95150000000000001</v>
      </c>
      <c r="C28">
        <v>1.8203389830000001</v>
      </c>
      <c r="D28">
        <v>0.95325625000000003</v>
      </c>
      <c r="E28">
        <v>1.8203389830000001</v>
      </c>
      <c r="F28">
        <v>0.95360347199999995</v>
      </c>
      <c r="H28">
        <f t="shared" si="0"/>
        <v>0.6835439858577429</v>
      </c>
      <c r="I28">
        <f t="shared" si="1"/>
        <v>0.23810754437832277</v>
      </c>
      <c r="J28">
        <f t="shared" si="2"/>
        <v>2.0698383469776336</v>
      </c>
      <c r="K28">
        <f t="shared" si="3"/>
        <v>0.41323840801546241</v>
      </c>
      <c r="L28">
        <f t="shared" si="4"/>
        <v>3.1684506356457431</v>
      </c>
      <c r="M28">
        <f t="shared" si="5"/>
        <v>0.55092912610967304</v>
      </c>
    </row>
    <row r="29" spans="1:13" x14ac:dyDescent="0.55000000000000004">
      <c r="A29">
        <v>1.844915254</v>
      </c>
      <c r="B29">
        <v>0.94310000000000005</v>
      </c>
      <c r="C29">
        <v>1.844915254</v>
      </c>
      <c r="D29">
        <v>0.94940000000000002</v>
      </c>
      <c r="E29">
        <v>1.844915254</v>
      </c>
      <c r="F29">
        <v>0.94962291700000001</v>
      </c>
      <c r="H29">
        <f t="shared" si="0"/>
        <v>0.62733853391794869</v>
      </c>
      <c r="I29">
        <f t="shared" si="1"/>
        <v>0.22924017919195772</v>
      </c>
      <c r="J29">
        <f t="shared" si="2"/>
        <v>2.0136328950378393</v>
      </c>
      <c r="K29">
        <f t="shared" si="3"/>
        <v>0.40918485889932266</v>
      </c>
      <c r="L29">
        <f t="shared" si="4"/>
        <v>3.1122451837059488</v>
      </c>
      <c r="M29">
        <f t="shared" si="5"/>
        <v>0.54674616518916541</v>
      </c>
    </row>
    <row r="30" spans="1:13" x14ac:dyDescent="0.55000000000000004">
      <c r="A30">
        <v>1.8694915249999999</v>
      </c>
      <c r="B30">
        <v>0.94259999999999999</v>
      </c>
      <c r="C30">
        <v>1.8694915249999999</v>
      </c>
      <c r="D30">
        <v>0.94310625000000003</v>
      </c>
      <c r="E30">
        <v>1.8694915249999999</v>
      </c>
      <c r="F30">
        <v>0.94463055600000001</v>
      </c>
      <c r="H30">
        <f t="shared" si="0"/>
        <v>0.56778490985180874</v>
      </c>
      <c r="I30">
        <f t="shared" si="1"/>
        <v>0.22870987213174901</v>
      </c>
      <c r="J30">
        <f t="shared" si="2"/>
        <v>1.9540792709716994</v>
      </c>
      <c r="K30">
        <f t="shared" si="3"/>
        <v>0.40253360139088856</v>
      </c>
      <c r="L30">
        <f t="shared" si="4"/>
        <v>3.052691559639809</v>
      </c>
      <c r="M30">
        <f t="shared" si="5"/>
        <v>0.5414750938882924</v>
      </c>
    </row>
    <row r="31" spans="1:13" x14ac:dyDescent="0.55000000000000004">
      <c r="A31">
        <v>1.8940677969999999</v>
      </c>
      <c r="B31">
        <v>0.92900000000000005</v>
      </c>
      <c r="C31">
        <v>1.8940677969999999</v>
      </c>
      <c r="D31">
        <v>0.94108124999999998</v>
      </c>
      <c r="E31">
        <v>1.8940677969999999</v>
      </c>
      <c r="F31">
        <v>0.93947638899999997</v>
      </c>
      <c r="H31">
        <f t="shared" si="0"/>
        <v>0.50445879848026598</v>
      </c>
      <c r="I31">
        <f t="shared" si="1"/>
        <v>0.21417659645595721</v>
      </c>
      <c r="J31">
        <f t="shared" si="2"/>
        <v>1.8907531596001566</v>
      </c>
      <c r="K31">
        <f t="shared" si="3"/>
        <v>0.40038413295458775</v>
      </c>
      <c r="L31">
        <f t="shared" si="4"/>
        <v>2.9893654482682663</v>
      </c>
      <c r="M31">
        <f t="shared" si="5"/>
        <v>0.53600387595043797</v>
      </c>
    </row>
    <row r="32" spans="1:13" x14ac:dyDescent="0.55000000000000004">
      <c r="A32">
        <v>1.9186440680000001</v>
      </c>
      <c r="B32">
        <v>0.93520000000000003</v>
      </c>
      <c r="C32">
        <v>1.9186440680000001</v>
      </c>
      <c r="D32">
        <v>0.93281875000000003</v>
      </c>
      <c r="E32">
        <v>1.9186440680000001</v>
      </c>
      <c r="F32">
        <v>0.93396527799999995</v>
      </c>
      <c r="H32">
        <f t="shared" si="0"/>
        <v>0.43684974346383165</v>
      </c>
      <c r="I32">
        <f t="shared" si="1"/>
        <v>0.22082826779997733</v>
      </c>
      <c r="J32">
        <f t="shared" si="2"/>
        <v>1.8231441045837222</v>
      </c>
      <c r="K32">
        <f t="shared" si="3"/>
        <v>0.39156556894818478</v>
      </c>
      <c r="L32">
        <f t="shared" si="4"/>
        <v>2.9217563932518318</v>
      </c>
      <c r="M32">
        <f t="shared" si="5"/>
        <v>0.53012045081456671</v>
      </c>
    </row>
    <row r="33" spans="1:13" x14ac:dyDescent="0.55000000000000004">
      <c r="A33">
        <v>1.943220339</v>
      </c>
      <c r="B33">
        <v>0.92200000000000004</v>
      </c>
      <c r="C33">
        <v>1.943220339</v>
      </c>
      <c r="D33">
        <v>0.9311625</v>
      </c>
      <c r="E33">
        <v>1.943220339</v>
      </c>
      <c r="F33">
        <v>0.928413194</v>
      </c>
      <c r="H33">
        <f t="shared" si="0"/>
        <v>0.364336106725547</v>
      </c>
      <c r="I33">
        <f t="shared" si="1"/>
        <v>0.20661308119871255</v>
      </c>
      <c r="J33">
        <f t="shared" si="2"/>
        <v>1.7506304678454376</v>
      </c>
      <c r="K33">
        <f t="shared" si="3"/>
        <v>0.38978845832983849</v>
      </c>
      <c r="L33">
        <f t="shared" si="4"/>
        <v>2.8492427565135472</v>
      </c>
      <c r="M33">
        <f t="shared" si="5"/>
        <v>0.52415807471166453</v>
      </c>
    </row>
    <row r="34" spans="1:13" x14ac:dyDescent="0.55000000000000004">
      <c r="A34">
        <v>1.9677966099999999</v>
      </c>
      <c r="B34">
        <v>0.91439999999999999</v>
      </c>
      <c r="C34">
        <v>1.9677966099999999</v>
      </c>
      <c r="D34">
        <v>0.92071250000000004</v>
      </c>
      <c r="E34">
        <v>1.9677966099999999</v>
      </c>
      <c r="F34">
        <v>0.92174791700000003</v>
      </c>
      <c r="H34">
        <f t="shared" si="0"/>
        <v>0.28615025003091704</v>
      </c>
      <c r="I34">
        <f t="shared" si="1"/>
        <v>0.19833597012271945</v>
      </c>
      <c r="J34">
        <f t="shared" si="2"/>
        <v>1.6724446111508076</v>
      </c>
      <c r="K34">
        <f t="shared" si="3"/>
        <v>0.37850247961022349</v>
      </c>
      <c r="L34">
        <f t="shared" si="4"/>
        <v>2.7710568998189173</v>
      </c>
      <c r="M34">
        <f t="shared" si="5"/>
        <v>0.51695296614547759</v>
      </c>
    </row>
    <row r="35" spans="1:13" x14ac:dyDescent="0.55000000000000004">
      <c r="A35">
        <v>1.9923728810000001</v>
      </c>
      <c r="B35">
        <v>0.92520000000000002</v>
      </c>
      <c r="C35">
        <v>1.9923728810000001</v>
      </c>
      <c r="D35">
        <v>0.91268125</v>
      </c>
      <c r="E35">
        <v>1.9923728810000001</v>
      </c>
      <c r="F35">
        <v>0.91325138900000002</v>
      </c>
      <c r="H35">
        <f t="shared" si="0"/>
        <v>0.20132889730198936</v>
      </c>
      <c r="I35">
        <f t="shared" si="1"/>
        <v>0.21007778799940283</v>
      </c>
      <c r="J35">
        <f t="shared" si="2"/>
        <v>1.5876232584218799</v>
      </c>
      <c r="K35">
        <f t="shared" si="3"/>
        <v>0.36974134865138414</v>
      </c>
      <c r="L35">
        <f t="shared" si="4"/>
        <v>2.6862355470899897</v>
      </c>
      <c r="M35">
        <f t="shared" si="5"/>
        <v>0.50769237548154567</v>
      </c>
    </row>
    <row r="36" spans="1:13" x14ac:dyDescent="0.55000000000000004">
      <c r="A36">
        <v>2.0169491530000001</v>
      </c>
      <c r="B36">
        <v>0.90620000000000001</v>
      </c>
      <c r="C36">
        <v>2.0169491530000001</v>
      </c>
      <c r="D36">
        <v>0.90558125</v>
      </c>
      <c r="E36">
        <v>2.0169491530000001</v>
      </c>
      <c r="F36">
        <v>0.906077778</v>
      </c>
      <c r="H36">
        <f t="shared" si="0"/>
        <v>0.10864042733767455</v>
      </c>
      <c r="I36">
        <f t="shared" si="1"/>
        <v>0.18932788987515653</v>
      </c>
      <c r="J36">
        <f t="shared" si="2"/>
        <v>1.4949347884575652</v>
      </c>
      <c r="K36">
        <f t="shared" si="3"/>
        <v>0.36193165551138201</v>
      </c>
      <c r="L36">
        <f t="shared" si="4"/>
        <v>2.5935470771256748</v>
      </c>
      <c r="M36">
        <f t="shared" si="5"/>
        <v>0.49980633890601572</v>
      </c>
    </row>
    <row r="37" spans="1:13" x14ac:dyDescent="0.55000000000000004">
      <c r="A37">
        <v>2.041525424</v>
      </c>
      <c r="B37">
        <v>0.89300000000000002</v>
      </c>
      <c r="C37">
        <v>2.041525424</v>
      </c>
      <c r="D37">
        <v>0.89738125000000002</v>
      </c>
      <c r="E37">
        <v>2.041525424</v>
      </c>
      <c r="F37">
        <v>0.89549652800000001</v>
      </c>
      <c r="H37">
        <f t="shared" si="0"/>
        <v>6.4749218922323312E-3</v>
      </c>
      <c r="I37">
        <f t="shared" si="1"/>
        <v>0.17465443851861762</v>
      </c>
      <c r="J37">
        <f t="shared" si="2"/>
        <v>1.392769283012123</v>
      </c>
      <c r="K37">
        <f t="shared" si="3"/>
        <v>0.35283545241282122</v>
      </c>
      <c r="L37">
        <f t="shared" si="4"/>
        <v>2.4913815716802326</v>
      </c>
      <c r="M37">
        <f t="shared" si="5"/>
        <v>0.48805953319527312</v>
      </c>
    </row>
    <row r="38" spans="1:13" x14ac:dyDescent="0.55000000000000004">
      <c r="A38">
        <v>2.066101695</v>
      </c>
      <c r="B38">
        <v>0.89319999999999999</v>
      </c>
      <c r="C38">
        <v>2.066101695</v>
      </c>
      <c r="D38">
        <v>0.88570625000000003</v>
      </c>
      <c r="E38">
        <v>2.066101695</v>
      </c>
      <c r="F38">
        <v>0.886424306</v>
      </c>
      <c r="H38">
        <f t="shared" si="0"/>
        <v>-0.10732865283402504</v>
      </c>
      <c r="I38">
        <f t="shared" si="1"/>
        <v>0.17487837760812133</v>
      </c>
      <c r="J38">
        <f t="shared" si="2"/>
        <v>1.2789657082858656</v>
      </c>
      <c r="K38">
        <f t="shared" si="3"/>
        <v>0.3397400021381734</v>
      </c>
      <c r="L38">
        <f t="shared" si="4"/>
        <v>2.3775779969539754</v>
      </c>
      <c r="M38">
        <f t="shared" si="5"/>
        <v>0.47787692551156924</v>
      </c>
    </row>
    <row r="39" spans="1:13" x14ac:dyDescent="0.55000000000000004">
      <c r="A39">
        <v>2.0906779659999999</v>
      </c>
      <c r="B39">
        <v>0.86670000000000003</v>
      </c>
      <c r="C39">
        <v>2.0906779659999999</v>
      </c>
      <c r="D39">
        <v>0.87081874999999997</v>
      </c>
      <c r="E39">
        <v>2.0906779659999999</v>
      </c>
      <c r="F39">
        <v>0.872934722</v>
      </c>
      <c r="H39">
        <f t="shared" si="0"/>
        <v>-0.23576675540772379</v>
      </c>
      <c r="I39">
        <f t="shared" si="1"/>
        <v>0.14476075378241796</v>
      </c>
      <c r="J39">
        <f t="shared" si="2"/>
        <v>1.1505276057121669</v>
      </c>
      <c r="K39">
        <f t="shared" si="3"/>
        <v>0.32278851383535584</v>
      </c>
      <c r="L39">
        <f t="shared" si="4"/>
        <v>2.2491398943802765</v>
      </c>
      <c r="M39">
        <f t="shared" si="5"/>
        <v>0.46254196756812871</v>
      </c>
    </row>
    <row r="40" spans="1:13" x14ac:dyDescent="0.55000000000000004">
      <c r="A40">
        <v>2.1152542369999998</v>
      </c>
      <c r="B40">
        <v>0.87070000000000003</v>
      </c>
      <c r="C40">
        <v>2.1152542369999998</v>
      </c>
      <c r="D40">
        <v>0.85956250000000001</v>
      </c>
      <c r="E40">
        <v>2.1152542369999998</v>
      </c>
      <c r="F40">
        <v>0.85832361099999999</v>
      </c>
      <c r="H40">
        <f t="shared" si="0"/>
        <v>-0.38316648593611258</v>
      </c>
      <c r="I40">
        <f t="shared" si="1"/>
        <v>0.14936534347668856</v>
      </c>
      <c r="J40">
        <f t="shared" si="2"/>
        <v>1.003127875183778</v>
      </c>
      <c r="K40">
        <f t="shared" si="3"/>
        <v>0.30977819165703147</v>
      </c>
      <c r="L40">
        <f t="shared" si="4"/>
        <v>2.1017401638518876</v>
      </c>
      <c r="M40">
        <f t="shared" si="5"/>
        <v>0.44566238624090332</v>
      </c>
    </row>
    <row r="41" spans="1:13" x14ac:dyDescent="0.55000000000000004">
      <c r="A41">
        <v>2.1398305080000002</v>
      </c>
      <c r="B41">
        <v>0.83540000000000003</v>
      </c>
      <c r="C41">
        <v>2.1398305080000002</v>
      </c>
      <c r="D41">
        <v>0.84057499999999996</v>
      </c>
      <c r="E41">
        <v>2.1398305080000002</v>
      </c>
      <c r="F41">
        <v>0.84460625</v>
      </c>
      <c r="H41">
        <f t="shared" si="0"/>
        <v>-0.55611263159957236</v>
      </c>
      <c r="I41">
        <f t="shared" si="1"/>
        <v>0.1079785097051937</v>
      </c>
      <c r="J41">
        <f t="shared" si="2"/>
        <v>0.83018172952031821</v>
      </c>
      <c r="K41">
        <f t="shared" si="3"/>
        <v>0.28744083424942679</v>
      </c>
      <c r="L41">
        <f t="shared" si="4"/>
        <v>1.928794018188428</v>
      </c>
      <c r="M41">
        <f t="shared" si="5"/>
        <v>0.42955173129072266</v>
      </c>
    </row>
    <row r="42" spans="1:13" x14ac:dyDescent="0.55000000000000004">
      <c r="A42">
        <v>2.1644067800000002</v>
      </c>
      <c r="B42">
        <v>0.84140000000000004</v>
      </c>
      <c r="C42">
        <v>2.1644067800000002</v>
      </c>
      <c r="D42">
        <v>0.82419374999999995</v>
      </c>
      <c r="E42">
        <v>2.1644067800000002</v>
      </c>
      <c r="F42">
        <v>0.82550000000000001</v>
      </c>
      <c r="H42">
        <f t="shared" si="0"/>
        <v>-0.76535585281589735</v>
      </c>
      <c r="I42">
        <f t="shared" si="1"/>
        <v>0.11513502879853928</v>
      </c>
      <c r="J42">
        <f t="shared" si="2"/>
        <v>0.62093850830399322</v>
      </c>
      <c r="K42">
        <f t="shared" si="3"/>
        <v>0.26776028854717454</v>
      </c>
      <c r="L42">
        <f t="shared" si="4"/>
        <v>1.7195507969721029</v>
      </c>
      <c r="M42">
        <f t="shared" si="5"/>
        <v>0.40667045222580128</v>
      </c>
    </row>
    <row r="43" spans="1:13" x14ac:dyDescent="0.55000000000000004">
      <c r="A43">
        <v>2.1889830510000001</v>
      </c>
      <c r="B43">
        <v>0.8095</v>
      </c>
      <c r="C43">
        <v>2.1889830510000001</v>
      </c>
      <c r="D43">
        <v>0.79408124999999996</v>
      </c>
      <c r="E43">
        <v>2.1889830510000001</v>
      </c>
      <c r="F43">
        <v>0.79652847199999999</v>
      </c>
      <c r="H43">
        <f t="shared" si="0"/>
        <v>-1.0302916377844671</v>
      </c>
      <c r="I43">
        <f t="shared" si="1"/>
        <v>7.6484630759808381E-2</v>
      </c>
      <c r="J43">
        <f t="shared" si="2"/>
        <v>0.3560027233354236</v>
      </c>
      <c r="K43">
        <f t="shared" si="3"/>
        <v>0.23054043876869706</v>
      </c>
      <c r="L43">
        <f t="shared" si="4"/>
        <v>1.4546150120035333</v>
      </c>
      <c r="M43">
        <f t="shared" si="5"/>
        <v>0.37094406396729301</v>
      </c>
    </row>
    <row r="44" spans="1:13" x14ac:dyDescent="0.55000000000000004">
      <c r="A44">
        <v>2.2135593220000001</v>
      </c>
      <c r="B44">
        <v>0.80420000000000003</v>
      </c>
      <c r="C44">
        <v>2.2135593220000001</v>
      </c>
      <c r="D44">
        <v>0.75800624999999999</v>
      </c>
      <c r="E44">
        <v>2.2135593220000001</v>
      </c>
      <c r="F44">
        <v>0.76401944399999999</v>
      </c>
      <c r="H44">
        <f t="shared" si="0"/>
        <v>-1.3917598778120337</v>
      </c>
      <c r="I44">
        <f t="shared" si="1"/>
        <v>6.9915852105292192E-2</v>
      </c>
      <c r="J44">
        <f t="shared" si="2"/>
        <v>-5.465516692143112E-3</v>
      </c>
      <c r="K44">
        <f t="shared" si="3"/>
        <v>0.1840462837730695</v>
      </c>
      <c r="L44">
        <f t="shared" si="4"/>
        <v>1.0931467719759667</v>
      </c>
      <c r="M44">
        <f t="shared" si="5"/>
        <v>0.32927442797006679</v>
      </c>
    </row>
    <row r="45" spans="1:13" x14ac:dyDescent="0.55000000000000004">
      <c r="A45">
        <v>2.238135593</v>
      </c>
      <c r="B45">
        <v>0.78820000000000001</v>
      </c>
      <c r="C45">
        <v>2.238135593</v>
      </c>
      <c r="D45">
        <v>0.71343124999999996</v>
      </c>
      <c r="E45">
        <v>2.238135593</v>
      </c>
      <c r="F45">
        <v>0.70788680599999998</v>
      </c>
      <c r="H45">
        <f t="shared" si="0"/>
        <v>-1.9634603986482362</v>
      </c>
      <c r="I45">
        <f t="shared" si="1"/>
        <v>4.9819722403021877E-2</v>
      </c>
      <c r="J45">
        <f t="shared" si="2"/>
        <v>-0.57716603752834561</v>
      </c>
      <c r="K45">
        <f t="shared" si="3"/>
        <v>0.1234407290648685</v>
      </c>
      <c r="L45">
        <f t="shared" si="4"/>
        <v>0.52144625113976406</v>
      </c>
      <c r="M45">
        <f t="shared" si="5"/>
        <v>0.25296539124633022</v>
      </c>
    </row>
    <row r="46" spans="1:13" x14ac:dyDescent="0.55000000000000004">
      <c r="A46">
        <v>2.2627118639999999</v>
      </c>
      <c r="B46">
        <v>0.77949999999999997</v>
      </c>
      <c r="C46">
        <v>2.2627118639999999</v>
      </c>
      <c r="D46">
        <v>0.65702499999999997</v>
      </c>
      <c r="E46">
        <v>2.2627118639999999</v>
      </c>
      <c r="F46">
        <v>0.60243541700000003</v>
      </c>
      <c r="H46">
        <f t="shared" si="0"/>
        <v>-3.4387021968855369</v>
      </c>
      <c r="I46">
        <f t="shared" si="1"/>
        <v>3.8720546139949866E-2</v>
      </c>
      <c r="J46">
        <f t="shared" si="2"/>
        <v>-2.0524078357656466</v>
      </c>
      <c r="K46">
        <f t="shared" si="3"/>
        <v>4.1076722293146448E-2</v>
      </c>
      <c r="L46">
        <f t="shared" si="4"/>
        <v>-0.95379554709753667</v>
      </c>
      <c r="M46">
        <f t="shared" si="5"/>
        <v>9.1661656783742995E-2</v>
      </c>
    </row>
    <row r="47" spans="1:13" x14ac:dyDescent="0.55000000000000004">
      <c r="A47">
        <v>2.2872881359999999</v>
      </c>
      <c r="B47">
        <v>0.76670000000000005</v>
      </c>
      <c r="C47">
        <v>2.2872881359999999</v>
      </c>
      <c r="D47">
        <v>0.58183750000000001</v>
      </c>
      <c r="E47">
        <v>2.2872881359999999</v>
      </c>
      <c r="F47">
        <v>0.40074097199999997</v>
      </c>
      <c r="H47">
        <f t="shared" si="0"/>
        <v>-2.5749295315794081</v>
      </c>
      <c r="I47">
        <f t="shared" si="1"/>
        <v>2.2163448206967366E-2</v>
      </c>
      <c r="J47">
        <f t="shared" si="2"/>
        <v>-1.1886351704595173</v>
      </c>
      <c r="K47">
        <f t="shared" si="3"/>
        <v>-8.0454148094713809E-2</v>
      </c>
      <c r="L47">
        <f t="shared" si="4"/>
        <v>-9.0022881791407661E-2</v>
      </c>
      <c r="M47">
        <f t="shared" si="5"/>
        <v>-0.31600354765892202</v>
      </c>
    </row>
    <row r="48" spans="1:13" x14ac:dyDescent="0.55000000000000004">
      <c r="A48">
        <v>2.3118644069999998</v>
      </c>
      <c r="B48">
        <v>0.70369999999999999</v>
      </c>
      <c r="C48">
        <v>2.3118644069999998</v>
      </c>
      <c r="D48">
        <v>0.4694875</v>
      </c>
      <c r="E48">
        <v>2.3118644069999998</v>
      </c>
      <c r="F48">
        <v>0.223111806</v>
      </c>
      <c r="H48">
        <f t="shared" si="0"/>
        <v>-1.6905140265019416</v>
      </c>
      <c r="I48">
        <f t="shared" si="1"/>
        <v>-6.3580013385378165E-2</v>
      </c>
      <c r="J48">
        <f t="shared" si="2"/>
        <v>-0.30421966538205086</v>
      </c>
      <c r="K48">
        <f t="shared" si="3"/>
        <v>-0.29500367299216179</v>
      </c>
      <c r="L48">
        <f t="shared" si="4"/>
        <v>0.79439262328605886</v>
      </c>
      <c r="M48">
        <f t="shared" si="5"/>
        <v>-0.90164579312199844</v>
      </c>
    </row>
    <row r="49" spans="1:13" x14ac:dyDescent="0.55000000000000004">
      <c r="A49">
        <v>2.3364406780000002</v>
      </c>
      <c r="B49">
        <v>0.68530000000000002</v>
      </c>
      <c r="C49">
        <v>2.3364406780000002</v>
      </c>
      <c r="D49">
        <v>0.41579375000000002</v>
      </c>
      <c r="E49">
        <v>2.3364406780000002</v>
      </c>
      <c r="F49">
        <v>0.15896874999999999</v>
      </c>
      <c r="H49">
        <f t="shared" si="0"/>
        <v>-1.2286405280924064</v>
      </c>
      <c r="I49">
        <f t="shared" si="1"/>
        <v>-9.0075443766103339E-2</v>
      </c>
      <c r="J49">
        <f t="shared" si="2"/>
        <v>0.15765383302748431</v>
      </c>
      <c r="K49">
        <f t="shared" si="3"/>
        <v>-0.41645600317198428</v>
      </c>
      <c r="L49">
        <f t="shared" si="4"/>
        <v>1.2562661216955939</v>
      </c>
      <c r="M49">
        <f t="shared" si="5"/>
        <v>-1.2406111691113428</v>
      </c>
    </row>
    <row r="50" spans="1:13" x14ac:dyDescent="0.55000000000000004">
      <c r="A50">
        <v>2.3610169490000001</v>
      </c>
      <c r="B50">
        <v>0.67779999999999996</v>
      </c>
      <c r="C50">
        <v>2.3610169490000001</v>
      </c>
      <c r="D50">
        <v>0.35191875</v>
      </c>
      <c r="E50">
        <v>2.3610169490000001</v>
      </c>
      <c r="F50">
        <v>0.12106180599999999</v>
      </c>
      <c r="H50">
        <f t="shared" si="0"/>
        <v>-0.91390427556018972</v>
      </c>
      <c r="I50">
        <f t="shared" si="1"/>
        <v>-0.10107988318493054</v>
      </c>
      <c r="J50">
        <f t="shared" si="2"/>
        <v>0.47239008555970086</v>
      </c>
      <c r="K50">
        <f t="shared" si="3"/>
        <v>-0.58324502212736229</v>
      </c>
      <c r="L50">
        <f t="shared" si="4"/>
        <v>1.5710023742278105</v>
      </c>
      <c r="M50">
        <f t="shared" si="5"/>
        <v>-1.5130176025597468</v>
      </c>
    </row>
    <row r="51" spans="1:13" x14ac:dyDescent="0.55000000000000004">
      <c r="A51">
        <v>2.3855932200000001</v>
      </c>
      <c r="B51">
        <v>0.66190000000000004</v>
      </c>
      <c r="C51">
        <v>2.3855932200000001</v>
      </c>
      <c r="D51">
        <v>0.26995000000000002</v>
      </c>
      <c r="E51">
        <v>2.3855932200000001</v>
      </c>
      <c r="F51">
        <v>8.7209722000000003E-2</v>
      </c>
      <c r="H51">
        <f t="shared" si="0"/>
        <v>-0.67487271348216393</v>
      </c>
      <c r="I51">
        <f t="shared" si="1"/>
        <v>-0.12481765523300416</v>
      </c>
      <c r="J51">
        <f t="shared" si="2"/>
        <v>0.71142164763772675</v>
      </c>
      <c r="K51">
        <f t="shared" si="3"/>
        <v>-0.84840859055359896</v>
      </c>
      <c r="L51">
        <f t="shared" si="4"/>
        <v>1.8100339363058364</v>
      </c>
      <c r="M51">
        <f t="shared" si="5"/>
        <v>-1.8410029956083995</v>
      </c>
    </row>
    <row r="52" spans="1:13" x14ac:dyDescent="0.55000000000000004">
      <c r="A52">
        <v>2.4101694920000001</v>
      </c>
      <c r="B52">
        <v>0.59619999999999995</v>
      </c>
      <c r="C52">
        <v>2.4101694920000001</v>
      </c>
      <c r="D52">
        <v>0.23911874999999999</v>
      </c>
      <c r="E52">
        <v>2.4101694920000001</v>
      </c>
      <c r="F52">
        <v>7.9347917000000004E-2</v>
      </c>
      <c r="H52">
        <f t="shared" si="0"/>
        <v>-0.48209766998365255</v>
      </c>
      <c r="I52">
        <f t="shared" si="1"/>
        <v>-0.22935596111391035</v>
      </c>
      <c r="J52">
        <f t="shared" si="2"/>
        <v>0.90419669113623813</v>
      </c>
      <c r="K52">
        <f t="shared" si="3"/>
        <v>-0.96968505675671246</v>
      </c>
      <c r="L52">
        <f t="shared" si="4"/>
        <v>2.0028089798043478</v>
      </c>
      <c r="M52">
        <f t="shared" si="5"/>
        <v>-1.9354766152941709</v>
      </c>
    </row>
    <row r="53" spans="1:13" x14ac:dyDescent="0.55000000000000004">
      <c r="A53">
        <v>2.434745763</v>
      </c>
      <c r="B53">
        <v>0.62490000000000001</v>
      </c>
      <c r="C53">
        <v>2.434745763</v>
      </c>
      <c r="D53">
        <v>0.20418749999999999</v>
      </c>
      <c r="E53">
        <v>2.434745763</v>
      </c>
      <c r="F53">
        <v>7.3570833000000002E-2</v>
      </c>
      <c r="H53">
        <f t="shared" si="0"/>
        <v>-0.32054656218366689</v>
      </c>
      <c r="I53">
        <f t="shared" si="1"/>
        <v>-0.18234050542284536</v>
      </c>
      <c r="J53">
        <f t="shared" si="2"/>
        <v>1.0657477989362236</v>
      </c>
      <c r="K53">
        <f t="shared" si="3"/>
        <v>-1.1276066578566062</v>
      </c>
      <c r="L53">
        <f t="shared" si="4"/>
        <v>2.1643600876043334</v>
      </c>
      <c r="M53">
        <f t="shared" si="5"/>
        <v>-2.0110701547043552</v>
      </c>
    </row>
    <row r="54" spans="1:13" x14ac:dyDescent="0.55000000000000004">
      <c r="A54">
        <v>2.4593220339999999</v>
      </c>
      <c r="B54">
        <v>0.53480000000000005</v>
      </c>
      <c r="C54">
        <v>2.4593220339999999</v>
      </c>
      <c r="D54">
        <v>0.1734</v>
      </c>
      <c r="E54">
        <v>2.4593220339999999</v>
      </c>
      <c r="F54">
        <v>5.78375E-2</v>
      </c>
      <c r="H54">
        <f t="shared" si="0"/>
        <v>-0.18150056878672202</v>
      </c>
      <c r="I54">
        <f t="shared" si="1"/>
        <v>-0.33803929713009323</v>
      </c>
      <c r="J54">
        <f t="shared" si="2"/>
        <v>1.2047937923331686</v>
      </c>
      <c r="K54">
        <f t="shared" si="3"/>
        <v>-1.2910442828714535</v>
      </c>
      <c r="L54">
        <f t="shared" si="4"/>
        <v>2.3034060810012784</v>
      </c>
      <c r="M54">
        <f t="shared" si="5"/>
        <v>-2.2516814569012635</v>
      </c>
    </row>
    <row r="55" spans="1:13" x14ac:dyDescent="0.55000000000000004">
      <c r="A55">
        <v>2.4838983049999999</v>
      </c>
      <c r="B55">
        <v>0.54110000000000003</v>
      </c>
      <c r="C55">
        <v>2.4838983049999999</v>
      </c>
      <c r="D55">
        <v>0.16809374999999999</v>
      </c>
      <c r="E55">
        <v>2.4838983049999999</v>
      </c>
      <c r="F55">
        <v>5.5774999999999998E-2</v>
      </c>
      <c r="H55">
        <f t="shared" si="0"/>
        <v>-5.9449325688115187E-2</v>
      </c>
      <c r="I55">
        <f t="shared" si="1"/>
        <v>-0.32632803770919183</v>
      </c>
      <c r="J55">
        <f t="shared" si="2"/>
        <v>1.3268450354317753</v>
      </c>
      <c r="K55">
        <f t="shared" si="3"/>
        <v>-1.322123487744379</v>
      </c>
      <c r="L55">
        <f t="shared" si="4"/>
        <v>2.4254573240998849</v>
      </c>
      <c r="M55">
        <f t="shared" si="5"/>
        <v>-2.2879930708157854</v>
      </c>
    </row>
    <row r="56" spans="1:13" x14ac:dyDescent="0.55000000000000004">
      <c r="A56">
        <v>2.5084745759999998</v>
      </c>
      <c r="B56">
        <v>0.52990000000000004</v>
      </c>
      <c r="C56">
        <v>2.5084745759999998</v>
      </c>
      <c r="D56">
        <v>0.16500624999999999</v>
      </c>
      <c r="E56">
        <v>2.5084745759999998</v>
      </c>
      <c r="F56">
        <v>5.3610417E-2</v>
      </c>
      <c r="H56">
        <f t="shared" si="0"/>
        <v>4.9312687584139585E-2</v>
      </c>
      <c r="I56">
        <f t="shared" si="1"/>
        <v>-0.34724383285916494</v>
      </c>
      <c r="J56">
        <f t="shared" si="2"/>
        <v>1.4356070487040302</v>
      </c>
      <c r="K56">
        <f t="shared" si="3"/>
        <v>-1.3406619952468188</v>
      </c>
      <c r="L56">
        <f t="shared" si="4"/>
        <v>2.5342193373721398</v>
      </c>
      <c r="M56">
        <f t="shared" si="5"/>
        <v>-2.3275754149256342</v>
      </c>
    </row>
    <row r="57" spans="1:13" x14ac:dyDescent="0.55000000000000004">
      <c r="A57">
        <v>2.5330508470000002</v>
      </c>
      <c r="B57">
        <v>0.52639999999999998</v>
      </c>
      <c r="C57">
        <v>2.5330508470000002</v>
      </c>
      <c r="D57">
        <v>0.13815</v>
      </c>
      <c r="E57">
        <v>2.5330508470000002</v>
      </c>
      <c r="F57">
        <v>4.5292361000000003E-2</v>
      </c>
      <c r="H57">
        <f t="shared" si="0"/>
        <v>0.14739733061039814</v>
      </c>
      <c r="I57">
        <f t="shared" si="1"/>
        <v>-0.353870762346774</v>
      </c>
      <c r="J57">
        <f t="shared" si="2"/>
        <v>1.5336916917302887</v>
      </c>
      <c r="K57">
        <f t="shared" si="3"/>
        <v>-1.5183052958484695</v>
      </c>
      <c r="L57">
        <f t="shared" si="4"/>
        <v>2.6323039803983983</v>
      </c>
      <c r="M57">
        <f t="shared" si="5"/>
        <v>-2.4961804242118357</v>
      </c>
    </row>
    <row r="58" spans="1:13" x14ac:dyDescent="0.55000000000000004">
      <c r="A58">
        <v>2.5576271190000002</v>
      </c>
      <c r="B58">
        <v>0.47610000000000002</v>
      </c>
      <c r="C58">
        <v>2.5576271190000002</v>
      </c>
      <c r="D58">
        <v>0.1326</v>
      </c>
      <c r="E58">
        <v>2.5576271190000002</v>
      </c>
      <c r="F58">
        <v>4.2224999999999999E-2</v>
      </c>
      <c r="H58">
        <f t="shared" si="0"/>
        <v>0.23671489807862869</v>
      </c>
      <c r="I58">
        <f t="shared" si="1"/>
        <v>-0.45430422615740834</v>
      </c>
      <c r="J58">
        <f t="shared" si="2"/>
        <v>1.6230092591985192</v>
      </c>
      <c r="K58">
        <f t="shared" si="3"/>
        <v>-1.5593082694661329</v>
      </c>
      <c r="L58">
        <f t="shared" si="4"/>
        <v>2.7216215478666288</v>
      </c>
      <c r="M58">
        <f t="shared" si="5"/>
        <v>-2.5663063484405177</v>
      </c>
    </row>
    <row r="59" spans="1:13" x14ac:dyDescent="0.55000000000000004">
      <c r="A59">
        <v>2.5822033900000001</v>
      </c>
      <c r="B59">
        <v>0.45960000000000001</v>
      </c>
      <c r="C59">
        <v>2.5822033900000001</v>
      </c>
      <c r="D59">
        <v>0.12353125</v>
      </c>
      <c r="E59">
        <v>2.5822033900000001</v>
      </c>
      <c r="F59">
        <v>4.0072917E-2</v>
      </c>
      <c r="H59">
        <f t="shared" si="0"/>
        <v>0.3187048489650639</v>
      </c>
      <c r="I59">
        <f t="shared" si="1"/>
        <v>-0.48957559638328069</v>
      </c>
      <c r="J59">
        <f t="shared" si="2"/>
        <v>1.7049992100849545</v>
      </c>
      <c r="K59">
        <f t="shared" si="3"/>
        <v>-1.6301511867209362</v>
      </c>
      <c r="L59">
        <f t="shared" si="4"/>
        <v>2.8036114987530643</v>
      </c>
      <c r="M59">
        <f t="shared" si="5"/>
        <v>-2.6186180915317525</v>
      </c>
    </row>
    <row r="60" spans="1:13" x14ac:dyDescent="0.55000000000000004">
      <c r="A60">
        <v>2.606779661</v>
      </c>
      <c r="B60">
        <v>0.442</v>
      </c>
      <c r="C60">
        <v>2.606779661</v>
      </c>
      <c r="D60">
        <v>0.124375</v>
      </c>
      <c r="E60">
        <v>2.606779661</v>
      </c>
      <c r="F60">
        <v>4.4661805999999998E-2</v>
      </c>
      <c r="H60">
        <f t="shared" si="0"/>
        <v>0.39447887410841398</v>
      </c>
      <c r="I60">
        <f t="shared" si="1"/>
        <v>-0.52862226028018333</v>
      </c>
      <c r="J60">
        <f t="shared" si="2"/>
        <v>1.7807732352283046</v>
      </c>
      <c r="K60">
        <f t="shared" si="3"/>
        <v>-1.623344151739138</v>
      </c>
      <c r="L60">
        <f t="shared" si="4"/>
        <v>2.8793855238964143</v>
      </c>
      <c r="M60">
        <f t="shared" si="5"/>
        <v>-2.5102001266685252</v>
      </c>
    </row>
    <row r="61" spans="1:13" x14ac:dyDescent="0.55000000000000004">
      <c r="A61">
        <v>2.631355932</v>
      </c>
      <c r="B61">
        <v>0.4486</v>
      </c>
      <c r="C61">
        <v>2.631355932</v>
      </c>
      <c r="D61">
        <v>0.11055624999999999</v>
      </c>
      <c r="E61">
        <v>2.631355932</v>
      </c>
      <c r="F61">
        <v>3.5573610999999998E-2</v>
      </c>
      <c r="H61">
        <f t="shared" si="0"/>
        <v>0.46491341632980687</v>
      </c>
      <c r="I61">
        <f t="shared" si="1"/>
        <v>-0.51380052027177336</v>
      </c>
      <c r="J61">
        <f t="shared" si="2"/>
        <v>1.8512077774496976</v>
      </c>
      <c r="K61">
        <f t="shared" si="3"/>
        <v>-1.7411209060082145</v>
      </c>
      <c r="L61">
        <f t="shared" si="4"/>
        <v>2.9498200661178071</v>
      </c>
      <c r="M61">
        <f t="shared" si="5"/>
        <v>-2.7377147121933763</v>
      </c>
    </row>
    <row r="62" spans="1:13" x14ac:dyDescent="0.55000000000000004">
      <c r="A62">
        <v>2.6559322029999999</v>
      </c>
      <c r="B62">
        <v>0.43890000000000001</v>
      </c>
      <c r="C62">
        <v>2.6559322029999999</v>
      </c>
      <c r="D62">
        <v>0.1112875</v>
      </c>
      <c r="E62">
        <v>2.6559322029999999</v>
      </c>
      <c r="F62">
        <v>3.5610416999999998E-2</v>
      </c>
      <c r="H62">
        <f t="shared" si="0"/>
        <v>0.53071169666056139</v>
      </c>
      <c r="I62">
        <f t="shared" si="1"/>
        <v>-0.53566054566369314</v>
      </c>
      <c r="J62">
        <f t="shared" si="2"/>
        <v>1.917006057780452</v>
      </c>
      <c r="K62">
        <f t="shared" si="3"/>
        <v>-1.7345284043181055</v>
      </c>
      <c r="L62">
        <f t="shared" si="4"/>
        <v>3.0156183464485617</v>
      </c>
      <c r="M62">
        <f t="shared" si="5"/>
        <v>-2.7366806037194928</v>
      </c>
    </row>
    <row r="63" spans="1:13" x14ac:dyDescent="0.55000000000000004">
      <c r="A63">
        <v>2.6805084749999999</v>
      </c>
      <c r="B63">
        <v>0.4118</v>
      </c>
      <c r="C63">
        <v>2.6805084749999999</v>
      </c>
      <c r="D63">
        <v>9.8206249999999995E-2</v>
      </c>
      <c r="E63">
        <v>2.6805084749999999</v>
      </c>
      <c r="F63">
        <v>3.4763193999999997E-2</v>
      </c>
      <c r="H63">
        <f t="shared" si="0"/>
        <v>0.59244655675216507</v>
      </c>
      <c r="I63">
        <f t="shared" si="1"/>
        <v>-0.59939434776419231</v>
      </c>
      <c r="J63">
        <f t="shared" si="2"/>
        <v>1.9787409178720556</v>
      </c>
      <c r="K63">
        <f t="shared" si="3"/>
        <v>-1.85957548826159</v>
      </c>
      <c r="L63">
        <f t="shared" si="4"/>
        <v>3.0773532065401654</v>
      </c>
      <c r="M63">
        <f t="shared" si="5"/>
        <v>-2.7607596277318653</v>
      </c>
    </row>
    <row r="64" spans="1:13" x14ac:dyDescent="0.55000000000000004">
      <c r="A64">
        <v>2.7050847459999998</v>
      </c>
      <c r="B64">
        <v>0.36609999999999998</v>
      </c>
      <c r="C64">
        <v>2.7050847459999998</v>
      </c>
      <c r="D64">
        <v>9.5806249999999996E-2</v>
      </c>
      <c r="E64">
        <v>2.7050847459999998</v>
      </c>
      <c r="F64">
        <v>2.7702778000000001E-2</v>
      </c>
      <c r="H64">
        <f t="shared" si="0"/>
        <v>0.65059081302344746</v>
      </c>
      <c r="I64">
        <f t="shared" si="1"/>
        <v>-0.71702562223169086</v>
      </c>
      <c r="J64">
        <f t="shared" si="2"/>
        <v>2.0368851741433383</v>
      </c>
      <c r="K64">
        <f t="shared" si="3"/>
        <v>-1.8843174242856147</v>
      </c>
      <c r="L64">
        <f t="shared" si="4"/>
        <v>3.1354974628114478</v>
      </c>
      <c r="M64">
        <f t="shared" si="5"/>
        <v>-2.9877861141610107</v>
      </c>
    </row>
    <row r="65" spans="1:13" x14ac:dyDescent="0.55000000000000004">
      <c r="A65">
        <v>2.7296610170000002</v>
      </c>
      <c r="B65">
        <v>0.36859999999999998</v>
      </c>
      <c r="C65">
        <v>2.7296610170000002</v>
      </c>
      <c r="D65">
        <v>9.0012499999999995E-2</v>
      </c>
      <c r="E65">
        <v>2.7296610170000002</v>
      </c>
      <c r="F65">
        <v>3.2500693999999997E-2</v>
      </c>
      <c r="H65">
        <f t="shared" si="0"/>
        <v>0.70553928077782946</v>
      </c>
      <c r="I65">
        <f t="shared" si="1"/>
        <v>-0.7102200971221585</v>
      </c>
      <c r="J65">
        <f t="shared" si="2"/>
        <v>2.0918336418977201</v>
      </c>
      <c r="K65">
        <f t="shared" si="3"/>
        <v>-1.9466967976429099</v>
      </c>
      <c r="L65">
        <f t="shared" si="4"/>
        <v>3.1904459305658297</v>
      </c>
      <c r="M65">
        <f t="shared" si="5"/>
        <v>-2.8280573681805259</v>
      </c>
    </row>
    <row r="66" spans="1:13" x14ac:dyDescent="0.55000000000000004">
      <c r="A66">
        <v>2.7542372880000001</v>
      </c>
      <c r="B66">
        <v>0.36570000000000003</v>
      </c>
      <c r="C66">
        <v>2.7542372880000001</v>
      </c>
      <c r="D66">
        <v>8.4731249999999994E-2</v>
      </c>
      <c r="E66">
        <v>2.7542372880000001</v>
      </c>
      <c r="F66">
        <v>2.8274305999999999E-2</v>
      </c>
      <c r="H66">
        <f t="shared" si="0"/>
        <v>0.75762503355768229</v>
      </c>
      <c r="I66">
        <f t="shared" si="1"/>
        <v>-0.71811881720254578</v>
      </c>
      <c r="J66">
        <f t="shared" si="2"/>
        <v>2.1439193946775728</v>
      </c>
      <c r="K66">
        <f t="shared" si="3"/>
        <v>-2.0071608643723327</v>
      </c>
      <c r="L66">
        <f t="shared" si="4"/>
        <v>3.2425316833456828</v>
      </c>
      <c r="M66">
        <f t="shared" si="5"/>
        <v>-2.9673653340841737</v>
      </c>
    </row>
    <row r="67" spans="1:13" x14ac:dyDescent="0.55000000000000004">
      <c r="A67">
        <v>2.778813559</v>
      </c>
      <c r="B67">
        <v>0.3896</v>
      </c>
      <c r="C67">
        <v>2.778813559</v>
      </c>
      <c r="D67">
        <v>8.9456250000000001E-2</v>
      </c>
      <c r="E67">
        <v>2.778813559</v>
      </c>
      <c r="F67">
        <v>2.8319443999999999E-2</v>
      </c>
      <c r="H67">
        <f t="shared" ref="H67:H106" si="6">LN(ABS(1-A67/2.27)*10)</f>
        <v>0.80713164316741959</v>
      </c>
      <c r="I67">
        <f t="shared" ref="I67:I106" si="7">LN(B67*10^(1/8))</f>
        <v>-0.65481157058950146</v>
      </c>
      <c r="J67">
        <f t="shared" ref="J67:J106" si="8">LN(ABS(1-C67/2.27)*40)</f>
        <v>2.1934260042873102</v>
      </c>
      <c r="K67">
        <f t="shared" ref="K67:K106" si="9">LN(D67*40^(1/8))</f>
        <v>-1.9528956682675052</v>
      </c>
      <c r="L67">
        <f t="shared" ref="L67:L106" si="10">LN(ABS(1-E67/2.27)*120)</f>
        <v>3.2920382929554202</v>
      </c>
      <c r="M67">
        <f t="shared" ref="M67:M106" si="11">LN(F67*120^(1/8))</f>
        <v>-2.9657701752699492</v>
      </c>
    </row>
    <row r="68" spans="1:13" x14ac:dyDescent="0.55000000000000004">
      <c r="A68">
        <v>2.8033898310000001</v>
      </c>
      <c r="B68">
        <v>0.36720000000000003</v>
      </c>
      <c r="C68">
        <v>2.8033898310000001</v>
      </c>
      <c r="D68">
        <v>9.0725E-2</v>
      </c>
      <c r="E68">
        <v>2.8033898310000001</v>
      </c>
      <c r="F68">
        <v>2.5898610999999998E-2</v>
      </c>
      <c r="H68">
        <f t="shared" si="6"/>
        <v>0.85430252959284303</v>
      </c>
      <c r="I68">
        <f t="shared" si="7"/>
        <v>-0.71402548361154583</v>
      </c>
      <c r="J68">
        <f t="shared" si="8"/>
        <v>2.2405968907127338</v>
      </c>
      <c r="K68">
        <f t="shared" si="9"/>
        <v>-1.9388123941187609</v>
      </c>
      <c r="L68">
        <f t="shared" si="10"/>
        <v>3.3392091793808434</v>
      </c>
      <c r="M68">
        <f t="shared" si="11"/>
        <v>-3.0551294732106236</v>
      </c>
    </row>
    <row r="69" spans="1:13" x14ac:dyDescent="0.55000000000000004">
      <c r="A69">
        <v>2.827966102</v>
      </c>
      <c r="B69">
        <v>0.34799999999999998</v>
      </c>
      <c r="C69">
        <v>2.827966102</v>
      </c>
      <c r="D69">
        <v>8.3331249999999996E-2</v>
      </c>
      <c r="E69">
        <v>2.827966102</v>
      </c>
      <c r="F69">
        <v>2.7261111000000001E-2</v>
      </c>
      <c r="H69">
        <f t="shared" si="6"/>
        <v>0.89934819395066368</v>
      </c>
      <c r="I69">
        <f t="shared" si="7"/>
        <v>-0.76772966258340714</v>
      </c>
      <c r="J69">
        <f t="shared" si="8"/>
        <v>2.2856425550705541</v>
      </c>
      <c r="K69">
        <f t="shared" si="9"/>
        <v>-2.0238217183362637</v>
      </c>
      <c r="L69">
        <f t="shared" si="10"/>
        <v>3.3842548437386641</v>
      </c>
      <c r="M69">
        <f t="shared" si="11"/>
        <v>-3.0038576300104984</v>
      </c>
    </row>
    <row r="70" spans="1:13" x14ac:dyDescent="0.55000000000000004">
      <c r="A70">
        <v>2.8525423729999999</v>
      </c>
      <c r="B70">
        <v>0.30740000000000001</v>
      </c>
      <c r="C70">
        <v>2.8525423729999999</v>
      </c>
      <c r="D70">
        <v>7.8443750000000007E-2</v>
      </c>
      <c r="E70">
        <v>2.8525423729999999</v>
      </c>
      <c r="F70">
        <v>2.5977083000000002E-2</v>
      </c>
      <c r="H70">
        <f t="shared" si="6"/>
        <v>0.94245190866042339</v>
      </c>
      <c r="I70">
        <f t="shared" si="7"/>
        <v>-0.89178231125338592</v>
      </c>
      <c r="J70">
        <f t="shared" si="8"/>
        <v>2.3287462697803138</v>
      </c>
      <c r="K70">
        <f t="shared" si="9"/>
        <v>-2.0842635397912757</v>
      </c>
      <c r="L70">
        <f t="shared" si="10"/>
        <v>3.4273585584484239</v>
      </c>
      <c r="M70">
        <f t="shared" si="11"/>
        <v>-3.0521040848715546</v>
      </c>
    </row>
    <row r="71" spans="1:13" x14ac:dyDescent="0.55000000000000004">
      <c r="A71">
        <v>2.8771186439999998</v>
      </c>
      <c r="B71">
        <v>0.33439999999999998</v>
      </c>
      <c r="C71">
        <v>2.8771186439999998</v>
      </c>
      <c r="D71">
        <v>7.9587500000000005E-2</v>
      </c>
      <c r="E71">
        <v>2.8771186439999998</v>
      </c>
      <c r="F71">
        <v>2.7988194000000001E-2</v>
      </c>
      <c r="H71">
        <f t="shared" si="6"/>
        <v>0.98377421411591071</v>
      </c>
      <c r="I71">
        <f t="shared" si="7"/>
        <v>-0.8075942611473349</v>
      </c>
      <c r="J71">
        <f t="shared" si="8"/>
        <v>2.3700685752358015</v>
      </c>
      <c r="K71">
        <f t="shared" si="9"/>
        <v>-2.0697883018747514</v>
      </c>
      <c r="L71">
        <f t="shared" si="10"/>
        <v>3.4686808639039111</v>
      </c>
      <c r="M71">
        <f t="shared" si="11"/>
        <v>-2.9775360327326648</v>
      </c>
    </row>
    <row r="72" spans="1:13" x14ac:dyDescent="0.55000000000000004">
      <c r="A72">
        <v>2.9016949150000002</v>
      </c>
      <c r="B72">
        <v>0.30769999999999997</v>
      </c>
      <c r="C72">
        <v>2.9016949150000002</v>
      </c>
      <c r="D72">
        <v>7.2568750000000001E-2</v>
      </c>
      <c r="E72">
        <v>2.9016949150000002</v>
      </c>
      <c r="F72">
        <v>2.3659027999999999E-2</v>
      </c>
      <c r="H72">
        <f t="shared" si="6"/>
        <v>1.0234565306837136</v>
      </c>
      <c r="I72">
        <f t="shared" si="7"/>
        <v>-0.89080686002988529</v>
      </c>
      <c r="J72">
        <f t="shared" si="8"/>
        <v>2.4097508918036041</v>
      </c>
      <c r="K72">
        <f t="shared" si="9"/>
        <v>-2.1621109588247158</v>
      </c>
      <c r="L72">
        <f t="shared" si="10"/>
        <v>3.5083631804717137</v>
      </c>
      <c r="M72">
        <f t="shared" si="11"/>
        <v>-3.1455740354229569</v>
      </c>
    </row>
    <row r="73" spans="1:13" x14ac:dyDescent="0.55000000000000004">
      <c r="A73">
        <v>2.9262711860000001</v>
      </c>
      <c r="B73">
        <v>0.29430000000000001</v>
      </c>
      <c r="C73">
        <v>2.9262711860000001</v>
      </c>
      <c r="D73">
        <v>7.3118749999999996E-2</v>
      </c>
      <c r="E73">
        <v>2.9262711860000001</v>
      </c>
      <c r="F73">
        <v>2.4334028000000001E-2</v>
      </c>
      <c r="H73">
        <f t="shared" si="6"/>
        <v>1.0616240793319038</v>
      </c>
      <c r="I73">
        <f t="shared" si="7"/>
        <v>-0.93533248711845429</v>
      </c>
      <c r="J73">
        <f t="shared" si="8"/>
        <v>2.4479184404517946</v>
      </c>
      <c r="K73">
        <f t="shared" si="9"/>
        <v>-2.1545605154041203</v>
      </c>
      <c r="L73">
        <f t="shared" si="10"/>
        <v>3.5465307291199042</v>
      </c>
      <c r="M73">
        <f t="shared" si="11"/>
        <v>-3.1174431111163794</v>
      </c>
    </row>
    <row r="74" spans="1:13" x14ac:dyDescent="0.55000000000000004">
      <c r="A74">
        <v>2.9508474580000001</v>
      </c>
      <c r="B74">
        <v>0.2989</v>
      </c>
      <c r="C74">
        <v>2.9508474580000001</v>
      </c>
      <c r="D74">
        <v>6.7362500000000006E-2</v>
      </c>
      <c r="E74">
        <v>2.9508474580000001</v>
      </c>
      <c r="F74">
        <v>2.2145139000000001E-2</v>
      </c>
      <c r="H74">
        <f t="shared" si="6"/>
        <v>1.0983882665138784</v>
      </c>
      <c r="I74">
        <f t="shared" si="7"/>
        <v>-0.91982307306798927</v>
      </c>
      <c r="J74">
        <f t="shared" si="8"/>
        <v>2.4846826276337688</v>
      </c>
      <c r="K74">
        <f t="shared" si="9"/>
        <v>-2.2365568639582798</v>
      </c>
      <c r="L74">
        <f t="shared" si="10"/>
        <v>3.5832949163018788</v>
      </c>
      <c r="M74">
        <f t="shared" si="11"/>
        <v>-3.2117007969669973</v>
      </c>
    </row>
    <row r="75" spans="1:13" x14ac:dyDescent="0.55000000000000004">
      <c r="A75">
        <v>2.9754237290000001</v>
      </c>
      <c r="B75">
        <v>0.30940000000000001</v>
      </c>
      <c r="C75">
        <v>2.9754237290000001</v>
      </c>
      <c r="D75">
        <v>6.7018750000000002E-2</v>
      </c>
      <c r="E75">
        <v>2.9754237290000001</v>
      </c>
      <c r="F75">
        <v>2.3868055999999999E-2</v>
      </c>
      <c r="H75">
        <f t="shared" si="6"/>
        <v>1.1338486388247992</v>
      </c>
      <c r="I75">
        <f t="shared" si="7"/>
        <v>-0.88529720421891556</v>
      </c>
      <c r="J75">
        <f t="shared" si="8"/>
        <v>2.5201429999446896</v>
      </c>
      <c r="K75">
        <f t="shared" si="9"/>
        <v>-2.2416729162315763</v>
      </c>
      <c r="L75">
        <f t="shared" si="10"/>
        <v>3.6187552886127996</v>
      </c>
      <c r="M75">
        <f t="shared" si="11"/>
        <v>-3.1367778152396579</v>
      </c>
    </row>
    <row r="76" spans="1:13" x14ac:dyDescent="0.55000000000000004">
      <c r="A76">
        <v>3</v>
      </c>
      <c r="B76">
        <v>0.29349999999999998</v>
      </c>
      <c r="C76">
        <v>3</v>
      </c>
      <c r="D76">
        <v>6.67875E-2</v>
      </c>
      <c r="E76">
        <v>3</v>
      </c>
      <c r="F76">
        <v>2.2175693999999999E-2</v>
      </c>
      <c r="H76">
        <f t="shared" si="6"/>
        <v>1.1680945166610344</v>
      </c>
      <c r="I76">
        <f t="shared" si="7"/>
        <v>-0.93805450308973026</v>
      </c>
      <c r="J76">
        <f t="shared" si="8"/>
        <v>2.5543888777809247</v>
      </c>
      <c r="K76">
        <f t="shared" si="9"/>
        <v>-2.2451294099340053</v>
      </c>
      <c r="L76">
        <f t="shared" si="10"/>
        <v>3.6530011664490347</v>
      </c>
      <c r="M76">
        <f t="shared" si="11"/>
        <v>-3.2103219869233901</v>
      </c>
    </row>
    <row r="77" spans="1:13" x14ac:dyDescent="0.55000000000000004">
      <c r="A77">
        <v>3.1</v>
      </c>
      <c r="B77">
        <v>0.26090000000000002</v>
      </c>
      <c r="C77">
        <v>3.1</v>
      </c>
      <c r="D77">
        <v>6.4993750000000003E-2</v>
      </c>
      <c r="E77">
        <v>3.1</v>
      </c>
      <c r="F77">
        <v>1.9522917000000001E-2</v>
      </c>
      <c r="H77">
        <f t="shared" si="6"/>
        <v>1.2964756833092408</v>
      </c>
      <c r="I77">
        <f t="shared" si="7"/>
        <v>-1.0557949502151984</v>
      </c>
      <c r="J77">
        <f t="shared" si="8"/>
        <v>2.6827700444291316</v>
      </c>
      <c r="K77">
        <f t="shared" si="9"/>
        <v>-2.272354235791489</v>
      </c>
      <c r="L77">
        <f t="shared" si="10"/>
        <v>3.7813823330972411</v>
      </c>
      <c r="M77">
        <f t="shared" si="11"/>
        <v>-3.3377298048385429</v>
      </c>
    </row>
    <row r="78" spans="1:13" x14ac:dyDescent="0.55000000000000004">
      <c r="A78">
        <v>3.2</v>
      </c>
      <c r="B78">
        <v>0.224</v>
      </c>
      <c r="C78">
        <v>3.2</v>
      </c>
      <c r="D78">
        <v>5.8862499999999998E-2</v>
      </c>
      <c r="E78">
        <v>3.2</v>
      </c>
      <c r="F78">
        <v>1.9807638999999998E-2</v>
      </c>
      <c r="H78">
        <f t="shared" si="6"/>
        <v>1.4102345686658992</v>
      </c>
      <c r="I78">
        <f t="shared" si="7"/>
        <v>-1.2082860905028416</v>
      </c>
      <c r="J78">
        <f t="shared" si="8"/>
        <v>2.79652892978579</v>
      </c>
      <c r="K78">
        <f t="shared" si="9"/>
        <v>-2.371441131648222</v>
      </c>
      <c r="L78">
        <f t="shared" si="10"/>
        <v>3.8951412184538996</v>
      </c>
      <c r="M78">
        <f t="shared" si="11"/>
        <v>-3.3232511397578848</v>
      </c>
    </row>
    <row r="79" spans="1:13" x14ac:dyDescent="0.55000000000000004">
      <c r="A79">
        <v>3.3</v>
      </c>
      <c r="B79">
        <v>0.2094</v>
      </c>
      <c r="C79">
        <v>3.3</v>
      </c>
      <c r="D79">
        <v>5.7818750000000002E-2</v>
      </c>
      <c r="E79">
        <v>3.3</v>
      </c>
      <c r="F79">
        <v>1.7568750000000001E-2</v>
      </c>
      <c r="H79">
        <f t="shared" si="6"/>
        <v>1.5123640637422788</v>
      </c>
      <c r="I79">
        <f t="shared" si="7"/>
        <v>-1.2756858439214449</v>
      </c>
      <c r="J79">
        <f t="shared" si="8"/>
        <v>2.8986584248621696</v>
      </c>
      <c r="K79">
        <f t="shared" si="9"/>
        <v>-2.3893322296804032</v>
      </c>
      <c r="L79">
        <f t="shared" si="10"/>
        <v>3.9972707135302792</v>
      </c>
      <c r="M79">
        <f t="shared" si="11"/>
        <v>-3.4431970554616762</v>
      </c>
    </row>
    <row r="80" spans="1:13" x14ac:dyDescent="0.55000000000000004">
      <c r="A80">
        <v>3.4</v>
      </c>
      <c r="B80">
        <v>0.19719999999999999</v>
      </c>
      <c r="C80">
        <v>3.4</v>
      </c>
      <c r="D80">
        <v>5.1743749999999998E-2</v>
      </c>
      <c r="E80">
        <v>3.4</v>
      </c>
      <c r="F80">
        <v>1.6393056E-2</v>
      </c>
      <c r="H80">
        <f t="shared" si="6"/>
        <v>1.6050228942249833</v>
      </c>
      <c r="I80">
        <f t="shared" si="7"/>
        <v>-1.3357137001893464</v>
      </c>
      <c r="J80">
        <f t="shared" si="8"/>
        <v>2.9913172553448741</v>
      </c>
      <c r="K80">
        <f t="shared" si="9"/>
        <v>-2.5003416953129158</v>
      </c>
      <c r="L80">
        <f t="shared" si="10"/>
        <v>4.0899295440129837</v>
      </c>
      <c r="M80">
        <f t="shared" si="11"/>
        <v>-3.5124609806036626</v>
      </c>
    </row>
    <row r="81" spans="1:13" x14ac:dyDescent="0.55000000000000004">
      <c r="A81">
        <v>3.5</v>
      </c>
      <c r="B81">
        <v>0.1961</v>
      </c>
      <c r="C81">
        <v>3.5</v>
      </c>
      <c r="D81">
        <v>4.9781249999999999E-2</v>
      </c>
      <c r="E81">
        <v>3.5</v>
      </c>
      <c r="F81">
        <v>1.6135416999999999E-2</v>
      </c>
      <c r="H81">
        <f t="shared" si="6"/>
        <v>1.6898194308850605</v>
      </c>
      <c r="I81">
        <f t="shared" si="7"/>
        <v>-1.3413074091555808</v>
      </c>
      <c r="J81">
        <f t="shared" si="8"/>
        <v>3.0761137920049513</v>
      </c>
      <c r="K81">
        <f t="shared" si="9"/>
        <v>-2.5390069401075732</v>
      </c>
      <c r="L81">
        <f t="shared" si="10"/>
        <v>4.1747260806730608</v>
      </c>
      <c r="M81">
        <f t="shared" si="11"/>
        <v>-3.5283021415268601</v>
      </c>
    </row>
    <row r="82" spans="1:13" x14ac:dyDescent="0.55000000000000004">
      <c r="A82">
        <v>3.6</v>
      </c>
      <c r="B82">
        <v>0.1978</v>
      </c>
      <c r="C82">
        <v>3.6</v>
      </c>
      <c r="D82">
        <v>4.3950000000000003E-2</v>
      </c>
      <c r="E82">
        <v>3.6</v>
      </c>
      <c r="F82">
        <v>1.59125E-2</v>
      </c>
      <c r="H82">
        <f t="shared" si="6"/>
        <v>1.7679842037343969</v>
      </c>
      <c r="I82">
        <f t="shared" si="7"/>
        <v>-1.3326757231692696</v>
      </c>
      <c r="J82">
        <f t="shared" si="8"/>
        <v>3.1542785648542875</v>
      </c>
      <c r="K82">
        <f t="shared" si="9"/>
        <v>-2.6635927230867087</v>
      </c>
      <c r="L82">
        <f t="shared" si="10"/>
        <v>4.2528908535223975</v>
      </c>
      <c r="M82">
        <f t="shared" si="11"/>
        <v>-3.5422138472508564</v>
      </c>
    </row>
    <row r="83" spans="1:13" x14ac:dyDescent="0.55000000000000004">
      <c r="A83">
        <v>3.7</v>
      </c>
      <c r="B83">
        <v>0.18149999999999999</v>
      </c>
      <c r="C83">
        <v>3.7</v>
      </c>
      <c r="D83">
        <v>4.4993749999999999E-2</v>
      </c>
      <c r="E83">
        <v>3.7</v>
      </c>
      <c r="F83">
        <v>1.5000694E-2</v>
      </c>
      <c r="H83">
        <f t="shared" si="6"/>
        <v>1.8404797057725502</v>
      </c>
      <c r="I83">
        <f t="shared" si="7"/>
        <v>-1.4186764886529759</v>
      </c>
      <c r="J83">
        <f t="shared" si="8"/>
        <v>3.2267740668924407</v>
      </c>
      <c r="K83">
        <f t="shared" si="9"/>
        <v>-2.640121755982419</v>
      </c>
      <c r="L83">
        <f t="shared" si="10"/>
        <v>4.3253863555605507</v>
      </c>
      <c r="M83">
        <f t="shared" si="11"/>
        <v>-3.6012223444357736</v>
      </c>
    </row>
    <row r="84" spans="1:13" x14ac:dyDescent="0.55000000000000004">
      <c r="A84">
        <v>3.8</v>
      </c>
      <c r="B84">
        <v>0.17530000000000001</v>
      </c>
      <c r="C84">
        <v>3.8</v>
      </c>
      <c r="D84">
        <v>4.781875E-2</v>
      </c>
      <c r="E84">
        <v>3.8</v>
      </c>
      <c r="F84">
        <v>1.5790972E-2</v>
      </c>
      <c r="H84">
        <f t="shared" si="6"/>
        <v>1.9080729969050783</v>
      </c>
      <c r="I84">
        <f t="shared" si="7"/>
        <v>-1.4534333504306924</v>
      </c>
      <c r="J84">
        <f t="shared" si="8"/>
        <v>3.2943673580249691</v>
      </c>
      <c r="K84">
        <f t="shared" si="9"/>
        <v>-2.5792275252198702</v>
      </c>
      <c r="L84">
        <f t="shared" si="10"/>
        <v>4.3929796466930791</v>
      </c>
      <c r="M84">
        <f t="shared" si="11"/>
        <v>-3.5498804268133748</v>
      </c>
    </row>
    <row r="85" spans="1:13" x14ac:dyDescent="0.55000000000000004">
      <c r="A85">
        <v>3.9</v>
      </c>
      <c r="B85">
        <v>0.19189999999999999</v>
      </c>
      <c r="C85">
        <v>3.9</v>
      </c>
      <c r="D85">
        <v>4.2956250000000001E-2</v>
      </c>
      <c r="E85">
        <v>3.9</v>
      </c>
      <c r="F85">
        <v>1.3670833E-2</v>
      </c>
      <c r="H85">
        <f t="shared" si="6"/>
        <v>1.9713852763194053</v>
      </c>
      <c r="I85">
        <f t="shared" si="7"/>
        <v>-1.3629577393442271</v>
      </c>
      <c r="J85">
        <f t="shared" si="8"/>
        <v>3.3576796374392961</v>
      </c>
      <c r="K85">
        <f t="shared" si="9"/>
        <v>-2.6864631913301165</v>
      </c>
      <c r="L85">
        <f t="shared" si="10"/>
        <v>4.4562919261074061</v>
      </c>
      <c r="M85">
        <f t="shared" si="11"/>
        <v>-3.6940542258980815</v>
      </c>
    </row>
    <row r="86" spans="1:13" x14ac:dyDescent="0.55000000000000004">
      <c r="A86">
        <v>4</v>
      </c>
      <c r="B86">
        <v>0.16550000000000001</v>
      </c>
      <c r="C86">
        <v>4</v>
      </c>
      <c r="D86">
        <v>4.189375E-2</v>
      </c>
      <c r="E86">
        <v>4</v>
      </c>
      <c r="F86">
        <v>1.4372917000000001E-2</v>
      </c>
      <c r="H86">
        <f t="shared" si="6"/>
        <v>2.0309266700104218</v>
      </c>
      <c r="I86">
        <f t="shared" si="7"/>
        <v>-1.5109609475407637</v>
      </c>
      <c r="J86">
        <f t="shared" si="8"/>
        <v>3.4172210311303126</v>
      </c>
      <c r="K86">
        <f t="shared" si="9"/>
        <v>-2.7115086960937642</v>
      </c>
      <c r="L86">
        <f t="shared" si="10"/>
        <v>4.5158333197984222</v>
      </c>
      <c r="M86">
        <f t="shared" si="11"/>
        <v>-3.6439731392984425</v>
      </c>
    </row>
    <row r="87" spans="1:13" x14ac:dyDescent="0.55000000000000004">
      <c r="A87">
        <v>4.0999999999999996</v>
      </c>
      <c r="B87">
        <v>0.16320000000000001</v>
      </c>
      <c r="C87">
        <v>4.0999999999999996</v>
      </c>
      <c r="D87">
        <v>4.2025E-2</v>
      </c>
      <c r="E87">
        <v>4.0999999999999996</v>
      </c>
      <c r="F87">
        <v>1.2500694E-2</v>
      </c>
      <c r="H87">
        <f t="shared" si="6"/>
        <v>2.0871212283540634</v>
      </c>
      <c r="I87">
        <f t="shared" si="7"/>
        <v>-1.5249556998278746</v>
      </c>
      <c r="J87">
        <f t="shared" si="8"/>
        <v>3.4734155894739542</v>
      </c>
      <c r="K87">
        <f t="shared" si="9"/>
        <v>-2.7083806679232159</v>
      </c>
      <c r="L87">
        <f t="shared" si="10"/>
        <v>4.5720278781420642</v>
      </c>
      <c r="M87">
        <f t="shared" si="11"/>
        <v>-3.7835346483673042</v>
      </c>
    </row>
    <row r="88" spans="1:13" x14ac:dyDescent="0.55000000000000004">
      <c r="A88">
        <v>4.2</v>
      </c>
      <c r="B88">
        <v>0.16889999999999999</v>
      </c>
      <c r="C88">
        <v>4.2</v>
      </c>
      <c r="D88">
        <v>3.880625E-2</v>
      </c>
      <c r="E88">
        <v>4.2</v>
      </c>
      <c r="F88">
        <v>1.2943056E-2</v>
      </c>
      <c r="H88">
        <f t="shared" si="6"/>
        <v>2.1403252644175286</v>
      </c>
      <c r="I88">
        <f t="shared" si="7"/>
        <v>-1.4906253185441269</v>
      </c>
      <c r="J88">
        <f t="shared" si="8"/>
        <v>3.5266196255374194</v>
      </c>
      <c r="K88">
        <f t="shared" si="9"/>
        <v>-2.788064031086829</v>
      </c>
      <c r="L88">
        <f t="shared" si="10"/>
        <v>4.6252319142055294</v>
      </c>
      <c r="M88">
        <f t="shared" si="11"/>
        <v>-3.7487593830203791</v>
      </c>
    </row>
    <row r="89" spans="1:13" x14ac:dyDescent="0.55000000000000004">
      <c r="A89">
        <v>4.3</v>
      </c>
      <c r="B89">
        <v>0.15989999999999999</v>
      </c>
      <c r="C89">
        <v>4.3</v>
      </c>
      <c r="D89">
        <v>3.7937499999999999E-2</v>
      </c>
      <c r="E89">
        <v>4.3</v>
      </c>
      <c r="F89">
        <v>1.3590972E-2</v>
      </c>
      <c r="H89">
        <f t="shared" si="6"/>
        <v>2.1908410545544301</v>
      </c>
      <c r="I89">
        <f t="shared" si="7"/>
        <v>-1.5453835225179728</v>
      </c>
      <c r="J89">
        <f t="shared" si="8"/>
        <v>3.5771354156743209</v>
      </c>
      <c r="K89">
        <f t="shared" si="9"/>
        <v>-2.8107052783981779</v>
      </c>
      <c r="L89">
        <f t="shared" si="10"/>
        <v>4.6757477043424309</v>
      </c>
      <c r="M89">
        <f t="shared" si="11"/>
        <v>-3.6999130623501819</v>
      </c>
    </row>
    <row r="90" spans="1:13" x14ac:dyDescent="0.55000000000000004">
      <c r="A90">
        <v>4.4000000000000004</v>
      </c>
      <c r="B90">
        <v>0.15659999999999999</v>
      </c>
      <c r="C90">
        <v>4.4000000000000004</v>
      </c>
      <c r="D90">
        <v>3.805E-2</v>
      </c>
      <c r="E90">
        <v>4.4000000000000004</v>
      </c>
      <c r="F90">
        <v>1.3438889000000001E-2</v>
      </c>
      <c r="H90">
        <f t="shared" si="6"/>
        <v>2.2389272412220684</v>
      </c>
      <c r="I90">
        <f t="shared" si="7"/>
        <v>-1.5662373588011786</v>
      </c>
      <c r="J90">
        <f t="shared" si="8"/>
        <v>3.6252216023419588</v>
      </c>
      <c r="K90">
        <f t="shared" si="9"/>
        <v>-2.8077442629102003</v>
      </c>
      <c r="L90">
        <f t="shared" si="10"/>
        <v>4.7238338910100683</v>
      </c>
      <c r="M90">
        <f t="shared" si="11"/>
        <v>-3.7111661431466851</v>
      </c>
    </row>
    <row r="91" spans="1:13" x14ac:dyDescent="0.55000000000000004">
      <c r="A91">
        <v>4.5</v>
      </c>
      <c r="B91">
        <v>0.14249999999999999</v>
      </c>
      <c r="C91">
        <v>4.5</v>
      </c>
      <c r="D91">
        <v>3.635E-2</v>
      </c>
      <c r="E91">
        <v>4.5</v>
      </c>
      <c r="F91">
        <v>1.4422222E-2</v>
      </c>
      <c r="H91">
        <f t="shared" si="6"/>
        <v>2.2848068469727618</v>
      </c>
      <c r="I91">
        <f t="shared" si="7"/>
        <v>-1.6605901426491763</v>
      </c>
      <c r="J91">
        <f t="shared" si="8"/>
        <v>3.6711012080926526</v>
      </c>
      <c r="K91">
        <f t="shared" si="9"/>
        <v>-2.8534511432383667</v>
      </c>
      <c r="L91">
        <f t="shared" si="10"/>
        <v>4.7697134967607617</v>
      </c>
      <c r="M91">
        <f t="shared" si="11"/>
        <v>-3.6405485996089317</v>
      </c>
    </row>
    <row r="92" spans="1:13" x14ac:dyDescent="0.55000000000000004">
      <c r="A92">
        <v>4.5999999999999996</v>
      </c>
      <c r="B92">
        <v>0.14249999999999999</v>
      </c>
      <c r="C92">
        <v>4.5999999999999996</v>
      </c>
      <c r="D92">
        <v>3.7925E-2</v>
      </c>
      <c r="E92">
        <v>4.5999999999999996</v>
      </c>
      <c r="F92">
        <v>1.0808333E-2</v>
      </c>
      <c r="H92">
        <f t="shared" si="6"/>
        <v>2.3286735290783431</v>
      </c>
      <c r="I92">
        <f t="shared" si="7"/>
        <v>-1.6605901426491763</v>
      </c>
      <c r="J92">
        <f t="shared" si="8"/>
        <v>3.7149678901982339</v>
      </c>
      <c r="K92">
        <f t="shared" si="9"/>
        <v>-2.811034821983299</v>
      </c>
      <c r="L92">
        <f t="shared" si="10"/>
        <v>4.8135801788663439</v>
      </c>
      <c r="M92">
        <f t="shared" si="11"/>
        <v>-3.9290014004403848</v>
      </c>
    </row>
    <row r="93" spans="1:13" x14ac:dyDescent="0.55000000000000004">
      <c r="A93">
        <v>4.7</v>
      </c>
      <c r="B93">
        <v>0.15</v>
      </c>
      <c r="C93">
        <v>4.7</v>
      </c>
      <c r="D93">
        <v>3.3993750000000003E-2</v>
      </c>
      <c r="E93">
        <v>4.7</v>
      </c>
      <c r="F93">
        <v>1.2117361E-2</v>
      </c>
      <c r="H93">
        <f t="shared" si="6"/>
        <v>2.3706965188531917</v>
      </c>
      <c r="I93">
        <f t="shared" si="7"/>
        <v>-1.6092968482616257</v>
      </c>
      <c r="J93">
        <f t="shared" si="8"/>
        <v>3.7569908799730825</v>
      </c>
      <c r="K93">
        <f t="shared" si="9"/>
        <v>-2.9204686630287613</v>
      </c>
      <c r="L93">
        <f t="shared" si="10"/>
        <v>4.855603168641192</v>
      </c>
      <c r="M93">
        <f t="shared" si="11"/>
        <v>-3.8146795934757778</v>
      </c>
    </row>
    <row r="94" spans="1:13" x14ac:dyDescent="0.55000000000000004">
      <c r="A94">
        <v>4.8</v>
      </c>
      <c r="B94">
        <v>0.12989999999999999</v>
      </c>
      <c r="C94">
        <v>4.8</v>
      </c>
      <c r="D94">
        <v>3.4156249999999999E-2</v>
      </c>
      <c r="E94">
        <v>4.8</v>
      </c>
      <c r="F94">
        <v>1.1095139E-2</v>
      </c>
      <c r="H94">
        <f t="shared" si="6"/>
        <v>2.4110245642401633</v>
      </c>
      <c r="I94">
        <f t="shared" si="7"/>
        <v>-1.7531672186813276</v>
      </c>
      <c r="J94">
        <f t="shared" si="8"/>
        <v>3.7973189253600541</v>
      </c>
      <c r="K94">
        <f t="shared" si="9"/>
        <v>-2.9156997618410831</v>
      </c>
      <c r="L94">
        <f t="shared" si="10"/>
        <v>4.8959312140281632</v>
      </c>
      <c r="M94">
        <f t="shared" si="11"/>
        <v>-3.9028117266624602</v>
      </c>
    </row>
    <row r="95" spans="1:13" x14ac:dyDescent="0.55000000000000004">
      <c r="A95">
        <v>4.9000000000000004</v>
      </c>
      <c r="B95">
        <v>0.1331</v>
      </c>
      <c r="C95">
        <v>4.9000000000000004</v>
      </c>
      <c r="D95">
        <v>3.5475E-2</v>
      </c>
      <c r="E95">
        <v>4.9000000000000004</v>
      </c>
      <c r="F95">
        <v>1.1918056E-2</v>
      </c>
      <c r="H95">
        <f t="shared" si="6"/>
        <v>2.4497891076904077</v>
      </c>
      <c r="I95">
        <f t="shared" si="7"/>
        <v>-1.7288314169568155</v>
      </c>
      <c r="J95">
        <f t="shared" si="8"/>
        <v>3.8360834688102985</v>
      </c>
      <c r="K95">
        <f t="shared" si="9"/>
        <v>-2.8778171241717887</v>
      </c>
      <c r="L95">
        <f t="shared" si="10"/>
        <v>4.9346957574784085</v>
      </c>
      <c r="M95">
        <f t="shared" si="11"/>
        <v>-3.8312642500456713</v>
      </c>
    </row>
    <row r="96" spans="1:13" x14ac:dyDescent="0.55000000000000004">
      <c r="A96">
        <v>5</v>
      </c>
      <c r="B96">
        <v>0.12470000000000001</v>
      </c>
      <c r="C96">
        <v>5</v>
      </c>
      <c r="D96">
        <v>3.2106250000000003E-2</v>
      </c>
      <c r="E96">
        <v>5</v>
      </c>
      <c r="F96">
        <v>1.0999999999999999E-2</v>
      </c>
      <c r="H96">
        <f t="shared" si="6"/>
        <v>2.4871068706976027</v>
      </c>
      <c r="I96">
        <f t="shared" si="7"/>
        <v>-1.7940212896718906</v>
      </c>
      <c r="J96">
        <f t="shared" si="8"/>
        <v>3.8734012318174931</v>
      </c>
      <c r="K96">
        <f t="shared" si="9"/>
        <v>-2.977594631984454</v>
      </c>
      <c r="L96">
        <f t="shared" si="10"/>
        <v>4.9720135204856026</v>
      </c>
      <c r="M96">
        <f t="shared" si="11"/>
        <v>-3.911423538336011</v>
      </c>
    </row>
    <row r="97" spans="1:13" x14ac:dyDescent="0.55000000000000004">
      <c r="A97">
        <v>5.0999999999999996</v>
      </c>
      <c r="B97">
        <v>0.14230000000000001</v>
      </c>
      <c r="C97">
        <v>5.0999999999999996</v>
      </c>
      <c r="D97">
        <v>2.9781249999999999E-2</v>
      </c>
      <c r="E97">
        <v>5.0999999999999996</v>
      </c>
      <c r="F97">
        <v>1.1619444E-2</v>
      </c>
      <c r="H97">
        <f t="shared" si="6"/>
        <v>2.5230819731558807</v>
      </c>
      <c r="I97">
        <f t="shared" si="7"/>
        <v>-1.6619946372620746</v>
      </c>
      <c r="J97">
        <f t="shared" si="8"/>
        <v>3.909376334275771</v>
      </c>
      <c r="K97">
        <f t="shared" si="9"/>
        <v>-3.0527663463634194</v>
      </c>
      <c r="L97">
        <f t="shared" si="10"/>
        <v>5.0079886229438806</v>
      </c>
      <c r="M97">
        <f t="shared" si="11"/>
        <v>-3.856638909392399</v>
      </c>
    </row>
    <row r="98" spans="1:13" x14ac:dyDescent="0.55000000000000004">
      <c r="A98">
        <v>5.2</v>
      </c>
      <c r="B98">
        <v>0.12379999999999999</v>
      </c>
      <c r="C98">
        <v>5.2</v>
      </c>
      <c r="D98">
        <v>3.1918750000000003E-2</v>
      </c>
      <c r="E98">
        <v>5.2</v>
      </c>
      <c r="F98">
        <v>1.2152082999999999E-2</v>
      </c>
      <c r="H98">
        <f t="shared" si="6"/>
        <v>2.5578076845297102</v>
      </c>
      <c r="I98">
        <f t="shared" si="7"/>
        <v>-1.8012647821073857</v>
      </c>
      <c r="J98">
        <f t="shared" si="8"/>
        <v>3.944102045649601</v>
      </c>
      <c r="K98">
        <f t="shared" si="9"/>
        <v>-2.9834517358040777</v>
      </c>
      <c r="L98">
        <f t="shared" si="10"/>
        <v>5.0427143343177105</v>
      </c>
      <c r="M98">
        <f t="shared" si="11"/>
        <v>-3.8118182157128198</v>
      </c>
    </row>
    <row r="99" spans="1:13" x14ac:dyDescent="0.55000000000000004">
      <c r="A99">
        <v>5.3</v>
      </c>
      <c r="B99">
        <v>0.12509999999999999</v>
      </c>
      <c r="C99">
        <v>5.3</v>
      </c>
      <c r="D99">
        <v>3.0700000000000002E-2</v>
      </c>
      <c r="E99">
        <v>5.3</v>
      </c>
      <c r="F99">
        <v>9.6673609999999993E-3</v>
      </c>
      <c r="H99">
        <f t="shared" si="6"/>
        <v>2.5913678810220122</v>
      </c>
      <c r="I99">
        <f t="shared" si="7"/>
        <v>-1.790818724885016</v>
      </c>
      <c r="J99">
        <f t="shared" si="8"/>
        <v>3.9776622421419026</v>
      </c>
      <c r="K99">
        <f t="shared" si="9"/>
        <v>-3.0223826926247432</v>
      </c>
      <c r="L99">
        <f t="shared" si="10"/>
        <v>5.0762745308100126</v>
      </c>
      <c r="M99">
        <f t="shared" si="11"/>
        <v>-4.0405634448092878</v>
      </c>
    </row>
    <row r="100" spans="1:13" x14ac:dyDescent="0.55000000000000004">
      <c r="A100">
        <v>5.4</v>
      </c>
      <c r="B100">
        <v>0.1263</v>
      </c>
      <c r="C100">
        <v>5.4</v>
      </c>
      <c r="D100">
        <v>3.1737500000000002E-2</v>
      </c>
      <c r="E100">
        <v>5.4</v>
      </c>
      <c r="F100">
        <v>1.0495139000000001E-2</v>
      </c>
      <c r="H100">
        <f t="shared" si="6"/>
        <v>2.6238382660527964</v>
      </c>
      <c r="I100">
        <f t="shared" si="7"/>
        <v>-1.7812721130014362</v>
      </c>
      <c r="J100">
        <f t="shared" si="8"/>
        <v>4.0101326271726867</v>
      </c>
      <c r="K100">
        <f t="shared" si="9"/>
        <v>-2.989146400187098</v>
      </c>
      <c r="L100">
        <f t="shared" si="10"/>
        <v>5.1087449158407967</v>
      </c>
      <c r="M100">
        <f t="shared" si="11"/>
        <v>-3.9584066135473952</v>
      </c>
    </row>
    <row r="101" spans="1:13" x14ac:dyDescent="0.55000000000000004">
      <c r="A101">
        <v>5.5</v>
      </c>
      <c r="B101">
        <v>0.13830000000000001</v>
      </c>
      <c r="C101">
        <v>5.5</v>
      </c>
      <c r="D101">
        <v>3.1481250000000002E-2</v>
      </c>
      <c r="E101">
        <v>5.5</v>
      </c>
      <c r="F101">
        <v>1.0502778000000001E-2</v>
      </c>
      <c r="H101">
        <f t="shared" si="6"/>
        <v>2.6552873987352994</v>
      </c>
      <c r="I101">
        <f t="shared" si="7"/>
        <v>-1.6905069036871689</v>
      </c>
      <c r="J101">
        <f t="shared" si="8"/>
        <v>4.0415817598551902</v>
      </c>
      <c r="K101">
        <f t="shared" si="9"/>
        <v>-2.9972532167060715</v>
      </c>
      <c r="L101">
        <f t="shared" si="10"/>
        <v>5.1401940485233002</v>
      </c>
      <c r="M101">
        <f t="shared" si="11"/>
        <v>-3.9576790175351806</v>
      </c>
    </row>
    <row r="102" spans="1:13" x14ac:dyDescent="0.55000000000000004">
      <c r="A102">
        <v>5.6</v>
      </c>
      <c r="B102">
        <v>0.12139999999999999</v>
      </c>
      <c r="C102">
        <v>5.6</v>
      </c>
      <c r="D102">
        <v>3.3349999999999998E-2</v>
      </c>
      <c r="E102">
        <v>5.6</v>
      </c>
      <c r="F102">
        <v>9.9534719999999997E-3</v>
      </c>
      <c r="H102">
        <f t="shared" si="6"/>
        <v>2.6857775654930864</v>
      </c>
      <c r="I102">
        <f t="shared" si="7"/>
        <v>-1.8208412637324836</v>
      </c>
      <c r="J102">
        <f t="shared" si="8"/>
        <v>4.0720719266129768</v>
      </c>
      <c r="K102">
        <f t="shared" si="9"/>
        <v>-2.9395875748562625</v>
      </c>
      <c r="L102">
        <f t="shared" si="10"/>
        <v>5.1706842152810868</v>
      </c>
      <c r="M102">
        <f t="shared" si="11"/>
        <v>-4.011397376107313</v>
      </c>
    </row>
    <row r="103" spans="1:13" x14ac:dyDescent="0.55000000000000004">
      <c r="A103">
        <v>5.7</v>
      </c>
      <c r="B103">
        <v>0.11749999999999999</v>
      </c>
      <c r="C103">
        <v>5.7</v>
      </c>
      <c r="D103">
        <v>3.2293750000000003E-2</v>
      </c>
      <c r="E103">
        <v>5.7</v>
      </c>
      <c r="F103">
        <v>9.4000000000000004E-3</v>
      </c>
      <c r="H103">
        <f t="shared" si="6"/>
        <v>2.7153655226785829</v>
      </c>
      <c r="I103">
        <f t="shared" si="7"/>
        <v>-1.8534938087736677</v>
      </c>
      <c r="J103">
        <f t="shared" si="8"/>
        <v>4.1016598837984732</v>
      </c>
      <c r="K103">
        <f t="shared" si="9"/>
        <v>-2.9717716341645373</v>
      </c>
      <c r="L103">
        <f t="shared" si="10"/>
        <v>5.2002721724665832</v>
      </c>
      <c r="M103">
        <f t="shared" si="11"/>
        <v>-4.0686091218584233</v>
      </c>
    </row>
    <row r="104" spans="1:13" x14ac:dyDescent="0.55000000000000004">
      <c r="A104">
        <v>5.8</v>
      </c>
      <c r="B104">
        <v>0.12759999999999999</v>
      </c>
      <c r="C104">
        <v>5.8</v>
      </c>
      <c r="D104">
        <v>2.9681249999999999E-2</v>
      </c>
      <c r="E104">
        <v>5.8</v>
      </c>
      <c r="F104">
        <v>9.7048610000000004E-3</v>
      </c>
      <c r="H104">
        <f t="shared" si="6"/>
        <v>2.7441031324459395</v>
      </c>
      <c r="I104">
        <f t="shared" si="7"/>
        <v>-1.7710317714471919</v>
      </c>
      <c r="J104">
        <f t="shared" si="8"/>
        <v>4.1303974935658303</v>
      </c>
      <c r="K104">
        <f t="shared" si="9"/>
        <v>-3.0561298139025999</v>
      </c>
      <c r="L104">
        <f t="shared" si="10"/>
        <v>5.2290097822339403</v>
      </c>
      <c r="M104">
        <f t="shared" si="11"/>
        <v>-4.0366919171301436</v>
      </c>
    </row>
    <row r="105" spans="1:13" x14ac:dyDescent="0.55000000000000004">
      <c r="A105">
        <v>5.9</v>
      </c>
      <c r="B105">
        <v>0.11650000000000001</v>
      </c>
      <c r="C105">
        <v>5.9</v>
      </c>
      <c r="D105">
        <v>3.1543750000000002E-2</v>
      </c>
      <c r="E105">
        <v>5.9</v>
      </c>
      <c r="F105">
        <v>9.992361E-3</v>
      </c>
      <c r="H105">
        <f t="shared" si="6"/>
        <v>2.7720379097774939</v>
      </c>
      <c r="I105">
        <f t="shared" si="7"/>
        <v>-1.862040869352126</v>
      </c>
      <c r="J105">
        <f t="shared" si="8"/>
        <v>4.1583322708973842</v>
      </c>
      <c r="K105">
        <f t="shared" si="9"/>
        <v>-2.9952698761114593</v>
      </c>
      <c r="L105">
        <f t="shared" si="10"/>
        <v>5.2569445595654942</v>
      </c>
      <c r="M105">
        <f t="shared" si="11"/>
        <v>-4.0074979100606152</v>
      </c>
    </row>
    <row r="106" spans="1:13" x14ac:dyDescent="0.55000000000000004">
      <c r="A106">
        <v>6</v>
      </c>
      <c r="B106">
        <v>0.127</v>
      </c>
      <c r="C106">
        <v>6</v>
      </c>
      <c r="D106">
        <v>3.1699999999999999E-2</v>
      </c>
      <c r="E106">
        <v>6</v>
      </c>
      <c r="F106">
        <v>1.0059722E-2</v>
      </c>
      <c r="H106">
        <f t="shared" si="6"/>
        <v>2.7992134951564589</v>
      </c>
      <c r="I106">
        <f t="shared" si="7"/>
        <v>-1.7757450558992902</v>
      </c>
      <c r="J106">
        <f t="shared" si="8"/>
        <v>4.1855078562763497</v>
      </c>
      <c r="K106">
        <f t="shared" si="9"/>
        <v>-2.9903286663346602</v>
      </c>
      <c r="L106">
        <f t="shared" si="10"/>
        <v>5.2841201449444588</v>
      </c>
      <c r="M106">
        <f t="shared" si="11"/>
        <v>-4.0007792810394509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magnet_L10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Opala</dc:creator>
  <cp:lastModifiedBy>Jakub Opala</cp:lastModifiedBy>
  <dcterms:created xsi:type="dcterms:W3CDTF">2023-06-20T20:09:31Z</dcterms:created>
  <dcterms:modified xsi:type="dcterms:W3CDTF">2023-06-20T20:10:10Z</dcterms:modified>
</cp:coreProperties>
</file>