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ba/Desktop/"/>
    </mc:Choice>
  </mc:AlternateContent>
  <xr:revisionPtr revIDLastSave="0" documentId="13_ncr:1_{5C5930F8-6A11-2C4A-8AA0-042952D37180}" xr6:coauthVersionLast="46" xr6:coauthVersionMax="46" xr10:uidLastSave="{00000000-0000-0000-0000-000000000000}"/>
  <bookViews>
    <workbookView xWindow="0" yWindow="0" windowWidth="28800" windowHeight="18000" xr2:uid="{4073B504-F1AA-2841-AD48-7163F0EF2F34}"/>
  </bookViews>
  <sheets>
    <sheet name="Arkusz1" sheetId="1" r:id="rId1"/>
  </sheets>
  <definedNames>
    <definedName name="_xlchart.v1.0" hidden="1">Arkusz1!$B$116</definedName>
    <definedName name="_xlchart.v1.1" hidden="1">Arkusz1!$B$117:$B$132</definedName>
    <definedName name="_xlchart.v1.2" hidden="1">Arkusz1!$C$116</definedName>
    <definedName name="_xlchart.v1.3" hidden="1">Arkusz1!$C$117:$C$132</definedName>
    <definedName name="_xlchart.v2.4" hidden="1">Arkusz1!$B$116</definedName>
    <definedName name="_xlchart.v2.5" hidden="1">Arkusz1!$B$117:$B$132</definedName>
    <definedName name="_xlchart.v2.6" hidden="1">Arkusz1!$C$116</definedName>
    <definedName name="_xlchart.v2.7" hidden="1">Arkusz1!$C$117:$C$132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1" i="1"/>
</calcChain>
</file>

<file path=xl/sharedStrings.xml><?xml version="1.0" encoding="utf-8"?>
<sst xmlns="http://schemas.openxmlformats.org/spreadsheetml/2006/main" count="28" uniqueCount="19">
  <si>
    <t>n</t>
  </si>
  <si>
    <t>total airtime</t>
  </si>
  <si>
    <t>q(n)</t>
  </si>
  <si>
    <t>dla random</t>
  </si>
  <si>
    <t>dla 1</t>
  </si>
  <si>
    <t>dla 30000</t>
  </si>
  <si>
    <t>1 wersja</t>
  </si>
  <si>
    <t>dla n^2</t>
  </si>
  <si>
    <t>total calculation time rand</t>
  </si>
  <si>
    <t>total calculation time 1</t>
  </si>
  <si>
    <t>total calculation time 30,000</t>
  </si>
  <si>
    <t>uruchomienie 40 razy n=1000</t>
  </si>
  <si>
    <t>total calculation time</t>
  </si>
  <si>
    <t>rozkład poszczególnych operacji dla random</t>
  </si>
  <si>
    <t>Czas generowania lotów</t>
  </si>
  <si>
    <t>Czas dodawania wierzchołków</t>
  </si>
  <si>
    <t>Czas dodawania krawędzi</t>
  </si>
  <si>
    <t>Czas sortowania topologicznego</t>
  </si>
  <si>
    <t>Czas szukania ścieżki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</si>
</sst>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</a:t>
            </a:r>
            <a:r>
              <a:rPr lang="pl-PL" baseline="0"/>
              <a:t> calculation time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5204253314489538E-2"/>
          <c:y val="5.6198523430185263E-2"/>
          <c:w val="0.94028187766025406"/>
          <c:h val="0.85906709029792316"/>
        </c:manualLayout>
      </c:layout>
      <c:lineChart>
        <c:grouping val="standard"/>
        <c:varyColors val="0"/>
        <c:ser>
          <c:idx val="1"/>
          <c:order val="0"/>
          <c:tx>
            <c:strRef>
              <c:f>Arkusz1!$C$1</c:f>
              <c:strCache>
                <c:ptCount val="1"/>
                <c:pt idx="0">
                  <c:v>total calculation time 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Arkusz1!$C$2:$C$17</c:f>
              <c:numCache>
                <c:formatCode>General</c:formatCode>
                <c:ptCount val="16"/>
                <c:pt idx="0">
                  <c:v>9.8783248700000006E-2</c:v>
                </c:pt>
                <c:pt idx="1">
                  <c:v>0.41318896900000002</c:v>
                </c:pt>
                <c:pt idx="2">
                  <c:v>0.9810705555</c:v>
                </c:pt>
                <c:pt idx="3">
                  <c:v>1.7514456596000001</c:v>
                </c:pt>
                <c:pt idx="4">
                  <c:v>2.7283971574999999</c:v>
                </c:pt>
                <c:pt idx="5">
                  <c:v>4.0704092030999997</c:v>
                </c:pt>
                <c:pt idx="6">
                  <c:v>5.4869491221000004</c:v>
                </c:pt>
                <c:pt idx="7">
                  <c:v>7.2988564086999999</c:v>
                </c:pt>
                <c:pt idx="8">
                  <c:v>9.2527454805999998</c:v>
                </c:pt>
                <c:pt idx="9">
                  <c:v>10.790620435599999</c:v>
                </c:pt>
                <c:pt idx="10">
                  <c:v>13.317512707000001</c:v>
                </c:pt>
                <c:pt idx="11">
                  <c:v>16.138992416600001</c:v>
                </c:pt>
                <c:pt idx="12">
                  <c:v>19.040352889400001</c:v>
                </c:pt>
                <c:pt idx="13">
                  <c:v>22.740949774099999</c:v>
                </c:pt>
                <c:pt idx="14">
                  <c:v>27.317196703400001</c:v>
                </c:pt>
                <c:pt idx="15">
                  <c:v>30.9715353263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8E4F-B459-880E9BA1BAC6}"/>
            </c:ext>
          </c:extLst>
        </c:ser>
        <c:ser>
          <c:idx val="0"/>
          <c:order val="1"/>
          <c:tx>
            <c:strRef>
              <c:f>Arkusz1!$C$20</c:f>
              <c:strCache>
                <c:ptCount val="1"/>
                <c:pt idx="0">
                  <c:v>total calculation time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Arkusz1!$C$21:$C$36</c:f>
              <c:numCache>
                <c:formatCode>General</c:formatCode>
                <c:ptCount val="16"/>
                <c:pt idx="0">
                  <c:v>0.15677042229999999</c:v>
                </c:pt>
                <c:pt idx="1">
                  <c:v>0.65944520340000001</c:v>
                </c:pt>
                <c:pt idx="2">
                  <c:v>1.5185689548000001</c:v>
                </c:pt>
                <c:pt idx="3">
                  <c:v>2.6672351695000001</c:v>
                </c:pt>
                <c:pt idx="4">
                  <c:v>4.1775818199000003</c:v>
                </c:pt>
                <c:pt idx="5">
                  <c:v>6.1198057029999999</c:v>
                </c:pt>
                <c:pt idx="6">
                  <c:v>8.4783175924999998</c:v>
                </c:pt>
                <c:pt idx="7">
                  <c:v>11.0547637183</c:v>
                </c:pt>
                <c:pt idx="8">
                  <c:v>14.039116973900001</c:v>
                </c:pt>
                <c:pt idx="9">
                  <c:v>17.629638020800002</c:v>
                </c:pt>
                <c:pt idx="10">
                  <c:v>21.794971834399998</c:v>
                </c:pt>
                <c:pt idx="11">
                  <c:v>26.2399441962</c:v>
                </c:pt>
                <c:pt idx="12">
                  <c:v>31.441776591</c:v>
                </c:pt>
                <c:pt idx="13">
                  <c:v>36.6309948695</c:v>
                </c:pt>
                <c:pt idx="14">
                  <c:v>42.6506542678</c:v>
                </c:pt>
                <c:pt idx="15">
                  <c:v>50.237286818500003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1-8E4F-B459-880E9BA1BAC6}"/>
            </c:ext>
          </c:extLst>
        </c:ser>
        <c:ser>
          <c:idx val="2"/>
          <c:order val="2"/>
          <c:tx>
            <c:strRef>
              <c:f>Arkusz1!$C$39</c:f>
              <c:strCache>
                <c:ptCount val="1"/>
                <c:pt idx="0">
                  <c:v>total calculation time 30,000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Arkusz1!$C$40:$C$55</c:f>
              <c:numCache>
                <c:formatCode>General</c:formatCode>
                <c:ptCount val="16"/>
                <c:pt idx="0">
                  <c:v>4.0857766599999998E-2</c:v>
                </c:pt>
                <c:pt idx="1">
                  <c:v>0.1551446202</c:v>
                </c:pt>
                <c:pt idx="2">
                  <c:v>0.35713175450000001</c:v>
                </c:pt>
                <c:pt idx="3">
                  <c:v>0.64088791339999995</c:v>
                </c:pt>
                <c:pt idx="4">
                  <c:v>1.0287086515999999</c:v>
                </c:pt>
                <c:pt idx="5">
                  <c:v>1.4649201041</c:v>
                </c:pt>
                <c:pt idx="6">
                  <c:v>1.9956865385</c:v>
                </c:pt>
                <c:pt idx="7">
                  <c:v>2.5665814305999999</c:v>
                </c:pt>
                <c:pt idx="8">
                  <c:v>3.2253550615000002</c:v>
                </c:pt>
                <c:pt idx="9">
                  <c:v>3.8748819776999999</c:v>
                </c:pt>
                <c:pt idx="10">
                  <c:v>4.7139020811999996</c:v>
                </c:pt>
                <c:pt idx="11">
                  <c:v>5.7502383492</c:v>
                </c:pt>
                <c:pt idx="12">
                  <c:v>6.6581475092</c:v>
                </c:pt>
                <c:pt idx="13">
                  <c:v>7.4845002362999997</c:v>
                </c:pt>
                <c:pt idx="14">
                  <c:v>8.4730092299000006</c:v>
                </c:pt>
                <c:pt idx="15">
                  <c:v>9.5730844175000005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1-8E4F-B459-880E9BA1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04351"/>
        <c:axId val="35148288"/>
      </c:lineChart>
      <c:catAx>
        <c:axId val="21420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48288"/>
        <c:crosses val="autoZero"/>
        <c:auto val="1"/>
        <c:lblAlgn val="ctr"/>
        <c:lblOffset val="100"/>
        <c:noMultiLvlLbl val="0"/>
      </c:catAx>
      <c:valAx>
        <c:axId val="351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>
            <c:manualLayout>
              <c:xMode val="edge"/>
              <c:yMode val="edge"/>
              <c:x val="1.9455252918287938E-3"/>
              <c:y val="1.67067274485426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2004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252285191956124E-2"/>
          <c:y val="0.13153456998313659"/>
          <c:w val="0.92363802559414987"/>
          <c:h val="0.71311893348913169"/>
        </c:manualLayout>
      </c:layout>
      <c:lineChart>
        <c:grouping val="standard"/>
        <c:varyColors val="0"/>
        <c:ser>
          <c:idx val="1"/>
          <c:order val="0"/>
          <c:tx>
            <c:v>q(n) for rand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Arkusz1!$D$2:$D$17</c:f>
              <c:numCache>
                <c:formatCode>General</c:formatCode>
                <c:ptCount val="16"/>
                <c:pt idx="0">
                  <c:v>0.86476421140000004</c:v>
                </c:pt>
                <c:pt idx="1">
                  <c:v>0.90428042559999999</c:v>
                </c:pt>
                <c:pt idx="2">
                  <c:v>0.95427189889999997</c:v>
                </c:pt>
                <c:pt idx="3">
                  <c:v>0.95827705090000004</c:v>
                </c:pt>
                <c:pt idx="4">
                  <c:v>0.95539284079999998</c:v>
                </c:pt>
                <c:pt idx="5">
                  <c:v>0.98980575289999995</c:v>
                </c:pt>
                <c:pt idx="6">
                  <c:v>0.98027799999999998</c:v>
                </c:pt>
                <c:pt idx="7">
                  <c:v>0.99836477310000005</c:v>
                </c:pt>
                <c:pt idx="8">
                  <c:v>1</c:v>
                </c:pt>
                <c:pt idx="9">
                  <c:v>0.94462801029999999</c:v>
                </c:pt>
                <c:pt idx="10">
                  <c:v>0.96350096149999997</c:v>
                </c:pt>
                <c:pt idx="11">
                  <c:v>0.98113400539999995</c:v>
                </c:pt>
                <c:pt idx="12">
                  <c:v>0.98628559800000004</c:v>
                </c:pt>
                <c:pt idx="13">
                  <c:v>1.0157034568000001</c:v>
                </c:pt>
                <c:pt idx="14">
                  <c:v>1.0628403033</c:v>
                </c:pt>
                <c:pt idx="15">
                  <c:v>1.0591004983000001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F-A64E-A482-0EBDC0225DCD}"/>
            </c:ext>
          </c:extLst>
        </c:ser>
        <c:ser>
          <c:idx val="0"/>
          <c:order val="1"/>
          <c:tx>
            <c:v>q(n) for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Arkusz1!$D$21:$D$36</c:f>
              <c:numCache>
                <c:formatCode>General</c:formatCode>
                <c:ptCount val="16"/>
                <c:pt idx="0">
                  <c:v>0.90450163139999995</c:v>
                </c:pt>
                <c:pt idx="1">
                  <c:v>0.9511827128</c:v>
                </c:pt>
                <c:pt idx="2">
                  <c:v>0.97350286480000003</c:v>
                </c:pt>
                <c:pt idx="3">
                  <c:v>0.96180394189999996</c:v>
                </c:pt>
                <c:pt idx="4">
                  <c:v>0.96411797990000003</c:v>
                </c:pt>
                <c:pt idx="5">
                  <c:v>0.98079977949999997</c:v>
                </c:pt>
                <c:pt idx="6">
                  <c:v>0.99829484199999996</c:v>
                </c:pt>
                <c:pt idx="7">
                  <c:v>0.99658585060000004</c:v>
                </c:pt>
                <c:pt idx="8">
                  <c:v>1</c:v>
                </c:pt>
                <c:pt idx="9">
                  <c:v>1.0171584739999999</c:v>
                </c:pt>
                <c:pt idx="10">
                  <c:v>1.0392407509999999</c:v>
                </c:pt>
                <c:pt idx="11">
                  <c:v>1.0513459384999999</c:v>
                </c:pt>
                <c:pt idx="12">
                  <c:v>1.0734099068</c:v>
                </c:pt>
                <c:pt idx="13">
                  <c:v>1.0782956888999999</c:v>
                </c:pt>
                <c:pt idx="14">
                  <c:v>1.0936753049000001</c:v>
                </c:pt>
                <c:pt idx="15">
                  <c:v>1.1322216034999999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F-A64E-A482-0EBDC0225DCD}"/>
            </c:ext>
          </c:extLst>
        </c:ser>
        <c:ser>
          <c:idx val="2"/>
          <c:order val="2"/>
          <c:tx>
            <c:v>q(n) for 30.000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Arkusz1!$A$40:$A$55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Arkusz1!$D$40:$D$55</c:f>
              <c:numCache>
                <c:formatCode>General</c:formatCode>
                <c:ptCount val="16"/>
                <c:pt idx="0">
                  <c:v>1.0260821</c:v>
                </c:pt>
                <c:pt idx="1">
                  <c:v>0.97405665399999997</c:v>
                </c:pt>
                <c:pt idx="2">
                  <c:v>0.99653704139999999</c:v>
                </c:pt>
                <c:pt idx="3">
                  <c:v>1.0059342304000001</c:v>
                </c:pt>
                <c:pt idx="4">
                  <c:v>1.0333795714</c:v>
                </c:pt>
                <c:pt idx="5">
                  <c:v>1.0219247714999999</c:v>
                </c:pt>
                <c:pt idx="6">
                  <c:v>1.0228306559</c:v>
                </c:pt>
                <c:pt idx="7">
                  <c:v>1.0071231108000001</c:v>
                </c:pt>
                <c:pt idx="8">
                  <c:v>1</c:v>
                </c:pt>
                <c:pt idx="9">
                  <c:v>0.9731190341</c:v>
                </c:pt>
                <c:pt idx="10">
                  <c:v>0.97836898059999999</c:v>
                </c:pt>
                <c:pt idx="11">
                  <c:v>1.0028381402</c:v>
                </c:pt>
                <c:pt idx="12">
                  <c:v>0.98940521739999998</c:v>
                </c:pt>
                <c:pt idx="13">
                  <c:v>0.95899031960000003</c:v>
                </c:pt>
                <c:pt idx="14">
                  <c:v>0.94572016560000005</c:v>
                </c:pt>
                <c:pt idx="15">
                  <c:v>0.93911637130000003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F-A64E-A482-0EBDC022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0208"/>
        <c:axId val="68327616"/>
      </c:lineChart>
      <c:catAx>
        <c:axId val="900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27616"/>
        <c:crosses val="autoZero"/>
        <c:auto val="1"/>
        <c:lblAlgn val="ctr"/>
        <c:lblOffset val="100"/>
        <c:noMultiLvlLbl val="0"/>
      </c:catAx>
      <c:valAx>
        <c:axId val="6832761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0602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airtime for shortest</a:t>
            </a:r>
            <a:r>
              <a:rPr lang="en-US" baseline="0"/>
              <a:t> flight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Arkusz1!$B$20</c:f>
              <c:strCache>
                <c:ptCount val="1"/>
                <c:pt idx="0">
                  <c:v>total airtime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Arkusz1!$A$21:$A$36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xVal>
          <c:yVal>
            <c:numRef>
              <c:f>Arkusz1!$B$21:$B$36</c:f>
              <c:numCache>
                <c:formatCode>General</c:formatCode>
                <c:ptCount val="16"/>
                <c:pt idx="0">
                  <c:v>495.8</c:v>
                </c:pt>
                <c:pt idx="1">
                  <c:v>984.1</c:v>
                </c:pt>
                <c:pt idx="2">
                  <c:v>1461.2</c:v>
                </c:pt>
                <c:pt idx="3">
                  <c:v>1936.6</c:v>
                </c:pt>
                <c:pt idx="4">
                  <c:v>2398.4</c:v>
                </c:pt>
                <c:pt idx="5">
                  <c:v>2859.4</c:v>
                </c:pt>
                <c:pt idx="6">
                  <c:v>3303.1</c:v>
                </c:pt>
                <c:pt idx="7">
                  <c:v>3748.3</c:v>
                </c:pt>
                <c:pt idx="8">
                  <c:v>4192.5</c:v>
                </c:pt>
                <c:pt idx="9">
                  <c:v>4599</c:v>
                </c:pt>
                <c:pt idx="10">
                  <c:v>5033.8</c:v>
                </c:pt>
                <c:pt idx="11">
                  <c:v>5433.1</c:v>
                </c:pt>
                <c:pt idx="12">
                  <c:v>5841.7</c:v>
                </c:pt>
                <c:pt idx="13">
                  <c:v>6251.8</c:v>
                </c:pt>
                <c:pt idx="14">
                  <c:v>6626.1</c:v>
                </c:pt>
                <c:pt idx="15">
                  <c:v>7035.1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6141-92C1-BD7F4A34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1568"/>
        <c:axId val="67453584"/>
      </c:scatterChart>
      <c:valAx>
        <c:axId val="674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53584"/>
        <c:crosses val="autoZero"/>
        <c:crossBetween val="midCat"/>
      </c:valAx>
      <c:valAx>
        <c:axId val="67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Rozrzut q(n) dla 40 iteracji i n = 1000</a:t>
            </a:r>
          </a:p>
        </c:rich>
      </c:tx>
      <c:layout>
        <c:manualLayout>
          <c:xMode val="edge"/>
          <c:yMode val="edge"/>
          <c:x val="0.37383222325425086"/>
          <c:y val="2.161383162689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072910491997629E-2"/>
          <c:y val="0.12319884027327371"/>
          <c:w val="0.95588618850029639"/>
          <c:h val="0.826678684183968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Arkusz1!$D$61</c:f>
              <c:strCache>
                <c:ptCount val="1"/>
                <c:pt idx="0">
                  <c:v>q(n)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Arkusz1!$D$62:$D$101</c:f>
              <c:numCache>
                <c:formatCode>General</c:formatCode>
                <c:ptCount val="40"/>
                <c:pt idx="0">
                  <c:v>1.0573264379</c:v>
                </c:pt>
                <c:pt idx="1">
                  <c:v>1.1455097522</c:v>
                </c:pt>
                <c:pt idx="2">
                  <c:v>1.0128036385000001</c:v>
                </c:pt>
                <c:pt idx="3">
                  <c:v>0.96692877209999994</c:v>
                </c:pt>
                <c:pt idx="4">
                  <c:v>0.95620755660000001</c:v>
                </c:pt>
                <c:pt idx="5">
                  <c:v>0.97618286190000003</c:v>
                </c:pt>
                <c:pt idx="6">
                  <c:v>0.93772677910000002</c:v>
                </c:pt>
                <c:pt idx="7">
                  <c:v>0.96143400410000002</c:v>
                </c:pt>
                <c:pt idx="8">
                  <c:v>0.9369536826</c:v>
                </c:pt>
                <c:pt idx="9">
                  <c:v>0.9519225268</c:v>
                </c:pt>
                <c:pt idx="10">
                  <c:v>0.96719836839999995</c:v>
                </c:pt>
                <c:pt idx="11">
                  <c:v>0.98374526299999998</c:v>
                </c:pt>
                <c:pt idx="12">
                  <c:v>1.0024982087000001</c:v>
                </c:pt>
                <c:pt idx="13">
                  <c:v>1.0074576875000001</c:v>
                </c:pt>
                <c:pt idx="14">
                  <c:v>0.99511975750000004</c:v>
                </c:pt>
                <c:pt idx="15">
                  <c:v>1.0032725810000001</c:v>
                </c:pt>
                <c:pt idx="16">
                  <c:v>0.9909421262</c:v>
                </c:pt>
                <c:pt idx="17">
                  <c:v>0.96375832350000001</c:v>
                </c:pt>
                <c:pt idx="18">
                  <c:v>0.9933448346</c:v>
                </c:pt>
                <c:pt idx="19">
                  <c:v>0.9631224907</c:v>
                </c:pt>
                <c:pt idx="20">
                  <c:v>1.0219044715000001</c:v>
                </c:pt>
                <c:pt idx="21">
                  <c:v>0.99308028079999999</c:v>
                </c:pt>
                <c:pt idx="22">
                  <c:v>0.99590664490000003</c:v>
                </c:pt>
                <c:pt idx="23">
                  <c:v>1.0149457749999999</c:v>
                </c:pt>
                <c:pt idx="24">
                  <c:v>1.0102400234</c:v>
                </c:pt>
                <c:pt idx="25">
                  <c:v>1.0223051194999999</c:v>
                </c:pt>
                <c:pt idx="26">
                  <c:v>1.0132720690999999</c:v>
                </c:pt>
                <c:pt idx="27">
                  <c:v>0.99507099060000004</c:v>
                </c:pt>
                <c:pt idx="28">
                  <c:v>1.0077374776000001</c:v>
                </c:pt>
                <c:pt idx="29">
                  <c:v>1.0436921158000001</c:v>
                </c:pt>
                <c:pt idx="30">
                  <c:v>0.99188865469999998</c:v>
                </c:pt>
                <c:pt idx="31">
                  <c:v>0.98453426919999998</c:v>
                </c:pt>
                <c:pt idx="32">
                  <c:v>0.98399213510000005</c:v>
                </c:pt>
                <c:pt idx="33">
                  <c:v>1.0352904557</c:v>
                </c:pt>
                <c:pt idx="34">
                  <c:v>1.0222205159</c:v>
                </c:pt>
                <c:pt idx="35">
                  <c:v>1.0112755600000001</c:v>
                </c:pt>
                <c:pt idx="36">
                  <c:v>1.0208171049999999</c:v>
                </c:pt>
                <c:pt idx="37">
                  <c:v>0.99851154419999999</c:v>
                </c:pt>
                <c:pt idx="38">
                  <c:v>1.0245598641</c:v>
                </c:pt>
                <c:pt idx="39">
                  <c:v>1.0352992750000001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5-9D4B-908B-7C70765E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79584"/>
        <c:axId val="89981232"/>
      </c:barChart>
      <c:catAx>
        <c:axId val="899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81232"/>
        <c:crosses val="autoZero"/>
        <c:auto val="1"/>
        <c:lblAlgn val="ctr"/>
        <c:lblOffset val="100"/>
        <c:noMultiLvlLbl val="0"/>
      </c:catAx>
      <c:valAx>
        <c:axId val="8998123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czasowy poszczególnych operacji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Arkusz1!$B$116</c:f>
              <c:strCache>
                <c:ptCount val="1"/>
                <c:pt idx="0">
                  <c:v>Czas generowania lotów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Arkusz1!$B$117:$B$132</c:f>
              <c:numCache>
                <c:formatCode>General</c:formatCode>
                <c:ptCount val="16"/>
                <c:pt idx="0">
                  <c:v>9.5744730000000004E-4</c:v>
                </c:pt>
                <c:pt idx="1">
                  <c:v>1.8388783000000001E-3</c:v>
                </c:pt>
                <c:pt idx="2">
                  <c:v>2.8359898E-3</c:v>
                </c:pt>
                <c:pt idx="3">
                  <c:v>3.7262884E-3</c:v>
                </c:pt>
                <c:pt idx="4">
                  <c:v>4.6441225000000003E-3</c:v>
                </c:pt>
                <c:pt idx="5">
                  <c:v>5.6499949999999997E-3</c:v>
                </c:pt>
                <c:pt idx="6">
                  <c:v>6.5437645999999999E-3</c:v>
                </c:pt>
                <c:pt idx="7">
                  <c:v>7.6206824000000003E-3</c:v>
                </c:pt>
                <c:pt idx="8">
                  <c:v>8.4507764000000003E-3</c:v>
                </c:pt>
                <c:pt idx="9">
                  <c:v>9.3322748999999997E-3</c:v>
                </c:pt>
                <c:pt idx="10">
                  <c:v>9.9841293999999997E-3</c:v>
                </c:pt>
                <c:pt idx="11">
                  <c:v>1.11215533E-2</c:v>
                </c:pt>
                <c:pt idx="12">
                  <c:v>1.20501966E-2</c:v>
                </c:pt>
                <c:pt idx="13">
                  <c:v>1.29000755E-2</c:v>
                </c:pt>
                <c:pt idx="14">
                  <c:v>1.3957649500000001E-2</c:v>
                </c:pt>
                <c:pt idx="15">
                  <c:v>1.5038233E-2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7B42-9F5C-2F5F9A11D033}"/>
            </c:ext>
          </c:extLst>
        </c:ser>
        <c:ser>
          <c:idx val="1"/>
          <c:order val="1"/>
          <c:tx>
            <c:strRef>
              <c:f>Arkusz1!$C$116</c:f>
              <c:strCache>
                <c:ptCount val="1"/>
                <c:pt idx="0">
                  <c:v>Czas dodawania wierzchołków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Arkusz1!$C$117:$C$132</c:f>
              <c:numCache>
                <c:formatCode>General</c:formatCode>
                <c:ptCount val="16"/>
                <c:pt idx="0">
                  <c:v>7.0612249999999995E-4</c:v>
                </c:pt>
                <c:pt idx="1">
                  <c:v>1.1735131E-3</c:v>
                </c:pt>
                <c:pt idx="2">
                  <c:v>1.82241E-3</c:v>
                </c:pt>
                <c:pt idx="3">
                  <c:v>2.9963345E-3</c:v>
                </c:pt>
                <c:pt idx="4">
                  <c:v>3.5378662999999999E-3</c:v>
                </c:pt>
                <c:pt idx="5">
                  <c:v>4.2584967000000003E-3</c:v>
                </c:pt>
                <c:pt idx="6">
                  <c:v>4.7582212E-3</c:v>
                </c:pt>
                <c:pt idx="7">
                  <c:v>6.0910514999999998E-3</c:v>
                </c:pt>
                <c:pt idx="8">
                  <c:v>6.6562111999999996E-3</c:v>
                </c:pt>
                <c:pt idx="9">
                  <c:v>7.0964627999999998E-3</c:v>
                </c:pt>
                <c:pt idx="10">
                  <c:v>8.0235453000000005E-3</c:v>
                </c:pt>
                <c:pt idx="11">
                  <c:v>8.5398430000000001E-3</c:v>
                </c:pt>
                <c:pt idx="12">
                  <c:v>9.1451094000000004E-3</c:v>
                </c:pt>
                <c:pt idx="13">
                  <c:v>1.0356501799999999E-2</c:v>
                </c:pt>
                <c:pt idx="14">
                  <c:v>1.13192134E-2</c:v>
                </c:pt>
                <c:pt idx="15">
                  <c:v>1.18583674E-2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B-7B42-9F5C-2F5F9A11D033}"/>
            </c:ext>
          </c:extLst>
        </c:ser>
        <c:ser>
          <c:idx val="2"/>
          <c:order val="2"/>
          <c:tx>
            <c:strRef>
              <c:f>Arkusz1!$D$116</c:f>
              <c:strCache>
                <c:ptCount val="1"/>
                <c:pt idx="0">
                  <c:v>Czas dodawania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Arkusz1!$D$117:$D$132</c:f>
              <c:numCache>
                <c:formatCode>General</c:formatCode>
                <c:ptCount val="16"/>
                <c:pt idx="0">
                  <c:v>7.9593164999999994E-2</c:v>
                </c:pt>
                <c:pt idx="1">
                  <c:v>0.33777199000000002</c:v>
                </c:pt>
                <c:pt idx="2">
                  <c:v>0.80674531490000001</c:v>
                </c:pt>
                <c:pt idx="3">
                  <c:v>1.4446768286</c:v>
                </c:pt>
                <c:pt idx="4">
                  <c:v>2.2672385556000001</c:v>
                </c:pt>
                <c:pt idx="5">
                  <c:v>3.3796480227000001</c:v>
                </c:pt>
                <c:pt idx="6">
                  <c:v>4.5665854807999997</c:v>
                </c:pt>
                <c:pt idx="7">
                  <c:v>6.1020988482999998</c:v>
                </c:pt>
                <c:pt idx="8">
                  <c:v>7.7332875469999998</c:v>
                </c:pt>
                <c:pt idx="9">
                  <c:v>9.0598578502000002</c:v>
                </c:pt>
                <c:pt idx="10">
                  <c:v>11.1466568615</c:v>
                </c:pt>
                <c:pt idx="11">
                  <c:v>13.537763743399999</c:v>
                </c:pt>
                <c:pt idx="12">
                  <c:v>16.013895585499998</c:v>
                </c:pt>
                <c:pt idx="13">
                  <c:v>19.146913552200001</c:v>
                </c:pt>
                <c:pt idx="14">
                  <c:v>23.019238953399999</c:v>
                </c:pt>
                <c:pt idx="15">
                  <c:v>26.183398486000002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B-7B42-9F5C-2F5F9A11D033}"/>
            </c:ext>
          </c:extLst>
        </c:ser>
        <c:ser>
          <c:idx val="3"/>
          <c:order val="3"/>
          <c:tx>
            <c:strRef>
              <c:f>Arkusz1!$E$116</c:f>
              <c:strCache>
                <c:ptCount val="1"/>
                <c:pt idx="0">
                  <c:v>Czas sortowania topologicznego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Arkusz1!$E$117:$E$132</c:f>
              <c:numCache>
                <c:formatCode>General</c:formatCode>
                <c:ptCount val="16"/>
                <c:pt idx="0">
                  <c:v>5.2042924999999999E-3</c:v>
                </c:pt>
                <c:pt idx="1">
                  <c:v>2.2410148899999999E-2</c:v>
                </c:pt>
                <c:pt idx="2">
                  <c:v>5.1991487699999998E-2</c:v>
                </c:pt>
                <c:pt idx="3">
                  <c:v>9.0129826800000007E-2</c:v>
                </c:pt>
                <c:pt idx="4">
                  <c:v>0.13838544429999999</c:v>
                </c:pt>
                <c:pt idx="5">
                  <c:v>0.2076832827</c:v>
                </c:pt>
                <c:pt idx="6">
                  <c:v>0.28925005380000002</c:v>
                </c:pt>
                <c:pt idx="7">
                  <c:v>0.36204310039999998</c:v>
                </c:pt>
                <c:pt idx="8">
                  <c:v>0.45251601619999998</c:v>
                </c:pt>
                <c:pt idx="9">
                  <c:v>0.52365683060000001</c:v>
                </c:pt>
                <c:pt idx="10">
                  <c:v>0.64208085260000003</c:v>
                </c:pt>
                <c:pt idx="11">
                  <c:v>0.77133965230000001</c:v>
                </c:pt>
                <c:pt idx="12">
                  <c:v>0.90411346599999998</c:v>
                </c:pt>
                <c:pt idx="13">
                  <c:v>1.0853099237999999</c:v>
                </c:pt>
                <c:pt idx="14">
                  <c:v>1.286869942</c:v>
                </c:pt>
                <c:pt idx="15">
                  <c:v>1.4325962743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B-7B42-9F5C-2F5F9A11D033}"/>
            </c:ext>
          </c:extLst>
        </c:ser>
        <c:ser>
          <c:idx val="4"/>
          <c:order val="4"/>
          <c:tx>
            <c:strRef>
              <c:f>Arkusz1!$F$116</c:f>
              <c:strCache>
                <c:ptCount val="1"/>
                <c:pt idx="0">
                  <c:v>Czas szukania ścieżki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Arkusz1!$F$117:$F$132</c:f>
              <c:numCache>
                <c:formatCode>General</c:formatCode>
                <c:ptCount val="16"/>
                <c:pt idx="0">
                  <c:v>1.22279403E-2</c:v>
                </c:pt>
                <c:pt idx="1">
                  <c:v>4.9882973900000002E-2</c:v>
                </c:pt>
                <c:pt idx="2">
                  <c:v>0.117564117</c:v>
                </c:pt>
                <c:pt idx="3">
                  <c:v>0.20980220969999999</c:v>
                </c:pt>
                <c:pt idx="4">
                  <c:v>0.314472645</c:v>
                </c:pt>
                <c:pt idx="5">
                  <c:v>0.47302982290000001</c:v>
                </c:pt>
                <c:pt idx="6">
                  <c:v>0.61969287169999998</c:v>
                </c:pt>
                <c:pt idx="7">
                  <c:v>0.82087844160000001</c:v>
                </c:pt>
                <c:pt idx="8">
                  <c:v>1.0517102366</c:v>
                </c:pt>
                <c:pt idx="9">
                  <c:v>1.1905592388999999</c:v>
                </c:pt>
                <c:pt idx="10">
                  <c:v>1.5106438983999999</c:v>
                </c:pt>
                <c:pt idx="11">
                  <c:v>1.8101035320000001</c:v>
                </c:pt>
                <c:pt idx="12">
                  <c:v>2.1010232002000002</c:v>
                </c:pt>
                <c:pt idx="13">
                  <c:v>2.4853353468999999</c:v>
                </c:pt>
                <c:pt idx="14">
                  <c:v>2.9856806695999998</c:v>
                </c:pt>
                <c:pt idx="15">
                  <c:v>3.3285152047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B-7B42-9F5C-2F5F9A11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3216"/>
        <c:axId val="101175696"/>
      </c:lineChart>
      <c:catAx>
        <c:axId val="3482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lotów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75696"/>
        <c:crosses val="autoZero"/>
        <c:auto val="1"/>
        <c:lblAlgn val="ctr"/>
        <c:lblOffset val="100"/>
        <c:noMultiLvlLbl val="0"/>
      </c:catAx>
      <c:valAx>
        <c:axId val="1011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czasowy poszczególnych operacji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Arkusz1!$B$116</c:f>
              <c:strCache>
                <c:ptCount val="1"/>
                <c:pt idx="0">
                  <c:v>Czas generowania lotów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Arkusz1!$B$117:$B$132</c:f>
              <c:numCache>
                <c:formatCode>General</c:formatCode>
                <c:ptCount val="16"/>
                <c:pt idx="0">
                  <c:v>9.5744730000000004E-4</c:v>
                </c:pt>
                <c:pt idx="1">
                  <c:v>1.8388783000000001E-3</c:v>
                </c:pt>
                <c:pt idx="2">
                  <c:v>2.8359898E-3</c:v>
                </c:pt>
                <c:pt idx="3">
                  <c:v>3.7262884E-3</c:v>
                </c:pt>
                <c:pt idx="4">
                  <c:v>4.6441225000000003E-3</c:v>
                </c:pt>
                <c:pt idx="5">
                  <c:v>5.6499949999999997E-3</c:v>
                </c:pt>
                <c:pt idx="6">
                  <c:v>6.5437645999999999E-3</c:v>
                </c:pt>
                <c:pt idx="7">
                  <c:v>7.6206824000000003E-3</c:v>
                </c:pt>
                <c:pt idx="8">
                  <c:v>8.4507764000000003E-3</c:v>
                </c:pt>
                <c:pt idx="9">
                  <c:v>9.3322748999999997E-3</c:v>
                </c:pt>
                <c:pt idx="10">
                  <c:v>9.9841293999999997E-3</c:v>
                </c:pt>
                <c:pt idx="11">
                  <c:v>1.11215533E-2</c:v>
                </c:pt>
                <c:pt idx="12">
                  <c:v>1.20501966E-2</c:v>
                </c:pt>
                <c:pt idx="13">
                  <c:v>1.29000755E-2</c:v>
                </c:pt>
                <c:pt idx="14">
                  <c:v>1.3957649500000001E-2</c:v>
                </c:pt>
                <c:pt idx="15">
                  <c:v>1.5038233E-2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B-3248-A8BC-BFA164E6ADF4}"/>
            </c:ext>
          </c:extLst>
        </c:ser>
        <c:ser>
          <c:idx val="1"/>
          <c:order val="1"/>
          <c:tx>
            <c:strRef>
              <c:f>Arkusz1!$C$116</c:f>
              <c:strCache>
                <c:ptCount val="1"/>
                <c:pt idx="0">
                  <c:v>Czas dodawania wierzchołków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Arkusz1!$C$117:$C$132</c:f>
              <c:numCache>
                <c:formatCode>General</c:formatCode>
                <c:ptCount val="16"/>
                <c:pt idx="0">
                  <c:v>7.0612249999999995E-4</c:v>
                </c:pt>
                <c:pt idx="1">
                  <c:v>1.1735131E-3</c:v>
                </c:pt>
                <c:pt idx="2">
                  <c:v>1.82241E-3</c:v>
                </c:pt>
                <c:pt idx="3">
                  <c:v>2.9963345E-3</c:v>
                </c:pt>
                <c:pt idx="4">
                  <c:v>3.5378662999999999E-3</c:v>
                </c:pt>
                <c:pt idx="5">
                  <c:v>4.2584967000000003E-3</c:v>
                </c:pt>
                <c:pt idx="6">
                  <c:v>4.7582212E-3</c:v>
                </c:pt>
                <c:pt idx="7">
                  <c:v>6.0910514999999998E-3</c:v>
                </c:pt>
                <c:pt idx="8">
                  <c:v>6.6562111999999996E-3</c:v>
                </c:pt>
                <c:pt idx="9">
                  <c:v>7.0964627999999998E-3</c:v>
                </c:pt>
                <c:pt idx="10">
                  <c:v>8.0235453000000005E-3</c:v>
                </c:pt>
                <c:pt idx="11">
                  <c:v>8.5398430000000001E-3</c:v>
                </c:pt>
                <c:pt idx="12">
                  <c:v>9.1451094000000004E-3</c:v>
                </c:pt>
                <c:pt idx="13">
                  <c:v>1.0356501799999999E-2</c:v>
                </c:pt>
                <c:pt idx="14">
                  <c:v>1.13192134E-2</c:v>
                </c:pt>
                <c:pt idx="15">
                  <c:v>1.18583674E-2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B-3248-A8BC-BFA164E6ADF4}"/>
            </c:ext>
          </c:extLst>
        </c:ser>
        <c:ser>
          <c:idx val="2"/>
          <c:order val="2"/>
          <c:tx>
            <c:strRef>
              <c:f>Arkusz1!$E$116</c:f>
              <c:strCache>
                <c:ptCount val="1"/>
                <c:pt idx="0">
                  <c:v>Czas sortowania topologicznego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Arkusz1!$E$117:$E$132</c:f>
              <c:numCache>
                <c:formatCode>General</c:formatCode>
                <c:ptCount val="16"/>
                <c:pt idx="0">
                  <c:v>5.2042924999999999E-3</c:v>
                </c:pt>
                <c:pt idx="1">
                  <c:v>2.2410148899999999E-2</c:v>
                </c:pt>
                <c:pt idx="2">
                  <c:v>5.1991487699999998E-2</c:v>
                </c:pt>
                <c:pt idx="3">
                  <c:v>9.0129826800000007E-2</c:v>
                </c:pt>
                <c:pt idx="4">
                  <c:v>0.13838544429999999</c:v>
                </c:pt>
                <c:pt idx="5">
                  <c:v>0.2076832827</c:v>
                </c:pt>
                <c:pt idx="6">
                  <c:v>0.28925005380000002</c:v>
                </c:pt>
                <c:pt idx="7">
                  <c:v>0.36204310039999998</c:v>
                </c:pt>
                <c:pt idx="8">
                  <c:v>0.45251601619999998</c:v>
                </c:pt>
                <c:pt idx="9">
                  <c:v>0.52365683060000001</c:v>
                </c:pt>
                <c:pt idx="10">
                  <c:v>0.64208085260000003</c:v>
                </c:pt>
                <c:pt idx="11">
                  <c:v>0.77133965230000001</c:v>
                </c:pt>
                <c:pt idx="12">
                  <c:v>0.90411346599999998</c:v>
                </c:pt>
                <c:pt idx="13">
                  <c:v>1.0853099237999999</c:v>
                </c:pt>
                <c:pt idx="14">
                  <c:v>1.286869942</c:v>
                </c:pt>
                <c:pt idx="15">
                  <c:v>1.4325962743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B-3248-A8BC-BFA164E6ADF4}"/>
            </c:ext>
          </c:extLst>
        </c:ser>
        <c:ser>
          <c:idx val="3"/>
          <c:order val="3"/>
          <c:tx>
            <c:strRef>
              <c:f>Arkusz1!$F$116</c:f>
              <c:strCache>
                <c:ptCount val="1"/>
                <c:pt idx="0">
                  <c:v>Czas szukania ścieżki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Arkusz1!$F$117:$F$132</c:f>
              <c:numCache>
                <c:formatCode>General</c:formatCode>
                <c:ptCount val="16"/>
                <c:pt idx="0">
                  <c:v>1.22279403E-2</c:v>
                </c:pt>
                <c:pt idx="1">
                  <c:v>4.9882973900000002E-2</c:v>
                </c:pt>
                <c:pt idx="2">
                  <c:v>0.117564117</c:v>
                </c:pt>
                <c:pt idx="3">
                  <c:v>0.20980220969999999</c:v>
                </c:pt>
                <c:pt idx="4">
                  <c:v>0.314472645</c:v>
                </c:pt>
                <c:pt idx="5">
                  <c:v>0.47302982290000001</c:v>
                </c:pt>
                <c:pt idx="6">
                  <c:v>0.61969287169999998</c:v>
                </c:pt>
                <c:pt idx="7">
                  <c:v>0.82087844160000001</c:v>
                </c:pt>
                <c:pt idx="8">
                  <c:v>1.0517102366</c:v>
                </c:pt>
                <c:pt idx="9">
                  <c:v>1.1905592388999999</c:v>
                </c:pt>
                <c:pt idx="10">
                  <c:v>1.5106438983999999</c:v>
                </c:pt>
                <c:pt idx="11">
                  <c:v>1.8101035320000001</c:v>
                </c:pt>
                <c:pt idx="12">
                  <c:v>2.1010232002000002</c:v>
                </c:pt>
                <c:pt idx="13">
                  <c:v>2.4853353468999999</c:v>
                </c:pt>
                <c:pt idx="14">
                  <c:v>2.9856806695999998</c:v>
                </c:pt>
                <c:pt idx="15">
                  <c:v>3.3285152047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B-3248-A8BC-BFA164E6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22335"/>
        <c:axId val="1748123983"/>
      </c:lineChart>
      <c:catAx>
        <c:axId val="17481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lotów 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123983"/>
        <c:crosses val="autoZero"/>
        <c:auto val="1"/>
        <c:lblAlgn val="ctr"/>
        <c:lblOffset val="100"/>
        <c:noMultiLvlLbl val="0"/>
      </c:catAx>
      <c:valAx>
        <c:axId val="17481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1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Udział czasowy poszczególnych operacji 3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Arkusz1!$B$116</c:f>
              <c:strCache>
                <c:ptCount val="1"/>
                <c:pt idx="0">
                  <c:v>Czas generowania lotów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Arkusz1!$B$117:$B$132</c:f>
              <c:numCache>
                <c:formatCode>General</c:formatCode>
                <c:ptCount val="16"/>
                <c:pt idx="0">
                  <c:v>9.5744730000000004E-4</c:v>
                </c:pt>
                <c:pt idx="1">
                  <c:v>1.8388783000000001E-3</c:v>
                </c:pt>
                <c:pt idx="2">
                  <c:v>2.8359898E-3</c:v>
                </c:pt>
                <c:pt idx="3">
                  <c:v>3.7262884E-3</c:v>
                </c:pt>
                <c:pt idx="4">
                  <c:v>4.6441225000000003E-3</c:v>
                </c:pt>
                <c:pt idx="5">
                  <c:v>5.6499949999999997E-3</c:v>
                </c:pt>
                <c:pt idx="6">
                  <c:v>6.5437645999999999E-3</c:v>
                </c:pt>
                <c:pt idx="7">
                  <c:v>7.6206824000000003E-3</c:v>
                </c:pt>
                <c:pt idx="8">
                  <c:v>8.4507764000000003E-3</c:v>
                </c:pt>
                <c:pt idx="9">
                  <c:v>9.3322748999999997E-3</c:v>
                </c:pt>
                <c:pt idx="10">
                  <c:v>9.9841293999999997E-3</c:v>
                </c:pt>
                <c:pt idx="11">
                  <c:v>1.11215533E-2</c:v>
                </c:pt>
                <c:pt idx="12">
                  <c:v>1.20501966E-2</c:v>
                </c:pt>
                <c:pt idx="13">
                  <c:v>1.29000755E-2</c:v>
                </c:pt>
                <c:pt idx="14">
                  <c:v>1.3957649500000001E-2</c:v>
                </c:pt>
                <c:pt idx="15">
                  <c:v>1.5038233E-2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0-554C-8582-8ED575469163}"/>
            </c:ext>
          </c:extLst>
        </c:ser>
        <c:ser>
          <c:idx val="1"/>
          <c:order val="1"/>
          <c:tx>
            <c:strRef>
              <c:f>Arkusz1!$C$116</c:f>
              <c:strCache>
                <c:ptCount val="1"/>
                <c:pt idx="0">
                  <c:v>Czas dodawania wierzchołków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Arkusz1!$A$117:$A$132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cat>
          <c:val>
            <c:numRef>
              <c:f>Arkusz1!$C$117:$C$132</c:f>
              <c:numCache>
                <c:formatCode>General</c:formatCode>
                <c:ptCount val="16"/>
                <c:pt idx="0">
                  <c:v>7.0612249999999995E-4</c:v>
                </c:pt>
                <c:pt idx="1">
                  <c:v>1.1735131E-3</c:v>
                </c:pt>
                <c:pt idx="2">
                  <c:v>1.82241E-3</c:v>
                </c:pt>
                <c:pt idx="3">
                  <c:v>2.9963345E-3</c:v>
                </c:pt>
                <c:pt idx="4">
                  <c:v>3.5378662999999999E-3</c:v>
                </c:pt>
                <c:pt idx="5">
                  <c:v>4.2584967000000003E-3</c:v>
                </c:pt>
                <c:pt idx="6">
                  <c:v>4.7582212E-3</c:v>
                </c:pt>
                <c:pt idx="7">
                  <c:v>6.0910514999999998E-3</c:v>
                </c:pt>
                <c:pt idx="8">
                  <c:v>6.6562111999999996E-3</c:v>
                </c:pt>
                <c:pt idx="9">
                  <c:v>7.0964627999999998E-3</c:v>
                </c:pt>
                <c:pt idx="10">
                  <c:v>8.0235453000000005E-3</c:v>
                </c:pt>
                <c:pt idx="11">
                  <c:v>8.5398430000000001E-3</c:v>
                </c:pt>
                <c:pt idx="12">
                  <c:v>9.1451094000000004E-3</c:v>
                </c:pt>
                <c:pt idx="13">
                  <c:v>1.0356501799999999E-2</c:v>
                </c:pt>
                <c:pt idx="14">
                  <c:v>1.13192134E-2</c:v>
                </c:pt>
                <c:pt idx="15">
                  <c:v>1.18583674E-2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554C-8582-8ED57546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3776"/>
        <c:axId val="86445952"/>
      </c:lineChart>
      <c:catAx>
        <c:axId val="869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lotów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45952"/>
        <c:crosses val="autoZero"/>
        <c:auto val="1"/>
        <c:lblAlgn val="ctr"/>
        <c:lblOffset val="100"/>
        <c:noMultiLvlLbl val="0"/>
      </c:catAx>
      <c:valAx>
        <c:axId val="86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101600</xdr:rowOff>
    </xdr:from>
    <xdr:to>
      <xdr:col>15</xdr:col>
      <xdr:colOff>736600</xdr:colOff>
      <xdr:row>33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A3BFE15-B22E-964C-8A53-05B2C9D1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35</xdr:row>
      <xdr:rowOff>50800</xdr:rowOff>
    </xdr:from>
    <xdr:to>
      <xdr:col>16</xdr:col>
      <xdr:colOff>279400</xdr:colOff>
      <xdr:row>55</xdr:row>
      <xdr:rowOff>107950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BAEC1AF-4707-3345-ADF2-35772962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57</xdr:row>
      <xdr:rowOff>133350</xdr:rowOff>
    </xdr:from>
    <xdr:to>
      <xdr:col>16</xdr:col>
      <xdr:colOff>152400</xdr:colOff>
      <xdr:row>77</xdr:row>
      <xdr:rowOff>12700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5800B68-CDCB-3144-A9E0-A29A5D1C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79</xdr:row>
      <xdr:rowOff>118533</xdr:rowOff>
    </xdr:from>
    <xdr:to>
      <xdr:col>19</xdr:col>
      <xdr:colOff>762000</xdr:colOff>
      <xdr:row>108</xdr:row>
      <xdr:rowOff>101600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853C05-960B-DB48-A476-DDFBE5961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33866</xdr:colOff>
      <xdr:row>112</xdr:row>
      <xdr:rowOff>169333</xdr:rowOff>
    </xdr:from>
    <xdr:to>
      <xdr:col>20</xdr:col>
      <xdr:colOff>135466</xdr:colOff>
      <xdr:row>140</xdr:row>
      <xdr:rowOff>186267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8FC807-3A34-F742-BD51-DBDBE14D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338666</xdr:colOff>
      <xdr:row>144</xdr:row>
      <xdr:rowOff>135466</xdr:rowOff>
    </xdr:from>
    <xdr:to>
      <xdr:col>11</xdr:col>
      <xdr:colOff>745066</xdr:colOff>
      <xdr:row>174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0533CCB-C3BC-FA46-8ACE-808CB1B4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599514</xdr:colOff>
      <xdr:row>144</xdr:row>
      <xdr:rowOff>85165</xdr:rowOff>
    </xdr:from>
    <xdr:to>
      <xdr:col>25</xdr:col>
      <xdr:colOff>130735</xdr:colOff>
      <xdr:row>175</xdr:row>
      <xdr:rowOff>74706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51954F8-A244-2B43-9979-E98D4D7D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5D2A-D183-4944-B94E-07BF519373B3}">
  <dimension ref="A1:F132"/>
  <sheetViews>
    <sheetView tabSelected="1" zoomScale="75" workbookViewId="0">
      <selection activeCell="F112" sqref="F112"/>
    </sheetView>
  </sheetViews>
  <sheetFormatPr baseColWidth="10" defaultRowHeight="16" x14ac:dyDescent="0.2"/>
  <cols>
    <col min="2" max="2" width="21.83203125" customWidth="1"/>
    <col min="3" max="3" width="26.83203125" customWidth="1"/>
    <col min="4" max="4" width="17.6640625" customWidth="1"/>
    <col min="5" max="5" width="22.33203125" customWidth="1"/>
    <col min="6" max="6" width="16.664062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6</v>
      </c>
    </row>
    <row r="2" spans="1:6" x14ac:dyDescent="0.2">
      <c r="A2">
        <v>500</v>
      </c>
      <c r="B2">
        <v>29765.95</v>
      </c>
      <c r="C2">
        <v>9.8783248700000006E-2</v>
      </c>
      <c r="D2">
        <v>0.86476421140000004</v>
      </c>
      <c r="F2" t="s">
        <v>7</v>
      </c>
    </row>
    <row r="3" spans="1:6" x14ac:dyDescent="0.2">
      <c r="A3">
        <v>1000</v>
      </c>
      <c r="B3">
        <v>29878.95</v>
      </c>
      <c r="C3">
        <v>0.41318896900000002</v>
      </c>
      <c r="D3">
        <v>0.90428042559999999</v>
      </c>
    </row>
    <row r="4" spans="1:6" x14ac:dyDescent="0.2">
      <c r="A4">
        <v>1500</v>
      </c>
      <c r="B4">
        <v>29923.4</v>
      </c>
      <c r="C4">
        <v>0.9810705555</v>
      </c>
      <c r="D4">
        <v>0.95427189889999997</v>
      </c>
    </row>
    <row r="5" spans="1:6" x14ac:dyDescent="0.2">
      <c r="A5">
        <v>2000</v>
      </c>
      <c r="B5">
        <v>29939.65</v>
      </c>
      <c r="C5">
        <v>1.7514456596000001</v>
      </c>
      <c r="D5">
        <v>0.95827705090000004</v>
      </c>
    </row>
    <row r="6" spans="1:6" x14ac:dyDescent="0.2">
      <c r="A6">
        <v>2500</v>
      </c>
      <c r="B6">
        <v>29947.75</v>
      </c>
      <c r="C6">
        <v>2.7283971574999999</v>
      </c>
      <c r="D6">
        <v>0.95539284079999998</v>
      </c>
    </row>
    <row r="7" spans="1:6" x14ac:dyDescent="0.2">
      <c r="A7">
        <v>3000</v>
      </c>
      <c r="B7">
        <v>29956.3</v>
      </c>
      <c r="C7">
        <v>4.0704092030999997</v>
      </c>
      <c r="D7">
        <v>0.98980575289999995</v>
      </c>
    </row>
    <row r="8" spans="1:6" x14ac:dyDescent="0.2">
      <c r="A8">
        <v>3500</v>
      </c>
      <c r="B8">
        <v>29960.7</v>
      </c>
      <c r="C8">
        <v>5.4869491221000004</v>
      </c>
      <c r="D8">
        <v>0.98027799999999998</v>
      </c>
    </row>
    <row r="9" spans="1:6" x14ac:dyDescent="0.2">
      <c r="A9">
        <v>4000</v>
      </c>
      <c r="B9">
        <v>29971.5</v>
      </c>
      <c r="C9">
        <v>7.2988564086999999</v>
      </c>
      <c r="D9">
        <v>0.99836477310000005</v>
      </c>
    </row>
    <row r="10" spans="1:6" x14ac:dyDescent="0.2">
      <c r="A10">
        <v>4500</v>
      </c>
      <c r="B10">
        <v>29967.45</v>
      </c>
      <c r="C10">
        <v>9.2527454805999998</v>
      </c>
      <c r="D10">
        <v>1</v>
      </c>
    </row>
    <row r="11" spans="1:6" x14ac:dyDescent="0.2">
      <c r="A11">
        <v>5000</v>
      </c>
      <c r="B11">
        <v>29974.65</v>
      </c>
      <c r="C11">
        <v>10.790620435599999</v>
      </c>
      <c r="D11">
        <v>0.94462801029999999</v>
      </c>
    </row>
    <row r="12" spans="1:6" x14ac:dyDescent="0.2">
      <c r="A12">
        <v>5500</v>
      </c>
      <c r="B12">
        <v>29977.8</v>
      </c>
      <c r="C12">
        <v>13.317512707000001</v>
      </c>
      <c r="D12">
        <v>0.96350096149999997</v>
      </c>
    </row>
    <row r="13" spans="1:6" x14ac:dyDescent="0.2">
      <c r="A13">
        <v>6000</v>
      </c>
      <c r="B13">
        <v>29981.5</v>
      </c>
      <c r="C13">
        <v>16.138992416600001</v>
      </c>
      <c r="D13">
        <v>0.98113400539999995</v>
      </c>
    </row>
    <row r="14" spans="1:6" x14ac:dyDescent="0.2">
      <c r="A14">
        <v>6500</v>
      </c>
      <c r="B14">
        <v>29983.200000000001</v>
      </c>
      <c r="C14">
        <v>19.040352889400001</v>
      </c>
      <c r="D14">
        <v>0.98628559800000004</v>
      </c>
    </row>
    <row r="15" spans="1:6" x14ac:dyDescent="0.2">
      <c r="A15">
        <v>7000</v>
      </c>
      <c r="B15">
        <v>29981.65</v>
      </c>
      <c r="C15">
        <v>22.740949774099999</v>
      </c>
      <c r="D15">
        <v>1.0157034568000001</v>
      </c>
    </row>
    <row r="16" spans="1:6" x14ac:dyDescent="0.2">
      <c r="A16">
        <v>7500</v>
      </c>
      <c r="B16">
        <v>29983.95</v>
      </c>
      <c r="C16">
        <v>27.317196703400001</v>
      </c>
      <c r="D16">
        <v>1.0628403033</v>
      </c>
    </row>
    <row r="17" spans="1:6" x14ac:dyDescent="0.2">
      <c r="A17">
        <v>8000</v>
      </c>
      <c r="B17">
        <v>29984.75</v>
      </c>
      <c r="C17">
        <v>30.9715353263</v>
      </c>
      <c r="D17">
        <v>1.0591004983000001</v>
      </c>
    </row>
    <row r="20" spans="1:6" x14ac:dyDescent="0.2">
      <c r="A20" t="s">
        <v>0</v>
      </c>
      <c r="B20" t="s">
        <v>1</v>
      </c>
      <c r="C20" t="s">
        <v>9</v>
      </c>
      <c r="D20" t="s">
        <v>2</v>
      </c>
      <c r="E20" t="s">
        <v>4</v>
      </c>
    </row>
    <row r="21" spans="1:6" x14ac:dyDescent="0.2">
      <c r="A21">
        <v>500</v>
      </c>
      <c r="B21">
        <v>495.8</v>
      </c>
      <c r="C21">
        <v>0.15677042229999999</v>
      </c>
      <c r="D21">
        <v>0.90450163139999995</v>
      </c>
      <c r="F21" s="2">
        <f>B21/30000</f>
        <v>1.6526666666666669E-2</v>
      </c>
    </row>
    <row r="22" spans="1:6" x14ac:dyDescent="0.2">
      <c r="A22">
        <v>1000</v>
      </c>
      <c r="B22">
        <v>984.1</v>
      </c>
      <c r="C22">
        <v>0.65944520340000001</v>
      </c>
      <c r="D22">
        <v>0.9511827128</v>
      </c>
      <c r="F22" s="2">
        <f t="shared" ref="F22:F36" si="0">B22/30000</f>
        <v>3.2803333333333337E-2</v>
      </c>
    </row>
    <row r="23" spans="1:6" x14ac:dyDescent="0.2">
      <c r="A23">
        <v>1500</v>
      </c>
      <c r="B23">
        <v>1461.2</v>
      </c>
      <c r="C23">
        <v>1.5185689548000001</v>
      </c>
      <c r="D23">
        <v>0.97350286480000003</v>
      </c>
      <c r="F23" s="2">
        <f t="shared" si="0"/>
        <v>4.8706666666666669E-2</v>
      </c>
    </row>
    <row r="24" spans="1:6" x14ac:dyDescent="0.2">
      <c r="A24">
        <v>2000</v>
      </c>
      <c r="B24">
        <v>1936.6</v>
      </c>
      <c r="C24">
        <v>2.6672351695000001</v>
      </c>
      <c r="D24">
        <v>0.96180394189999996</v>
      </c>
      <c r="F24" s="2">
        <f t="shared" si="0"/>
        <v>6.4553333333333324E-2</v>
      </c>
    </row>
    <row r="25" spans="1:6" x14ac:dyDescent="0.2">
      <c r="A25">
        <v>2500</v>
      </c>
      <c r="B25">
        <v>2398.4</v>
      </c>
      <c r="C25">
        <v>4.1775818199000003</v>
      </c>
      <c r="D25">
        <v>0.96411797990000003</v>
      </c>
      <c r="F25" s="2">
        <f t="shared" si="0"/>
        <v>7.9946666666666666E-2</v>
      </c>
    </row>
    <row r="26" spans="1:6" x14ac:dyDescent="0.2">
      <c r="A26">
        <v>3000</v>
      </c>
      <c r="B26">
        <v>2859.4</v>
      </c>
      <c r="C26">
        <v>6.1198057029999999</v>
      </c>
      <c r="D26">
        <v>0.98079977949999997</v>
      </c>
      <c r="F26" s="2">
        <f t="shared" si="0"/>
        <v>9.5313333333333333E-2</v>
      </c>
    </row>
    <row r="27" spans="1:6" x14ac:dyDescent="0.2">
      <c r="A27">
        <v>3500</v>
      </c>
      <c r="B27">
        <v>3303.1</v>
      </c>
      <c r="C27">
        <v>8.4783175924999998</v>
      </c>
      <c r="D27">
        <v>0.99829484199999996</v>
      </c>
      <c r="F27" s="2">
        <f t="shared" si="0"/>
        <v>0.11010333333333333</v>
      </c>
    </row>
    <row r="28" spans="1:6" x14ac:dyDescent="0.2">
      <c r="A28">
        <v>4000</v>
      </c>
      <c r="B28">
        <v>3748.3</v>
      </c>
      <c r="C28">
        <v>11.0547637183</v>
      </c>
      <c r="D28">
        <v>0.99658585060000004</v>
      </c>
      <c r="F28" s="2">
        <f t="shared" si="0"/>
        <v>0.12494333333333334</v>
      </c>
    </row>
    <row r="29" spans="1:6" x14ac:dyDescent="0.2">
      <c r="A29">
        <v>4500</v>
      </c>
      <c r="B29">
        <v>4192.5</v>
      </c>
      <c r="C29">
        <v>14.039116973900001</v>
      </c>
      <c r="D29">
        <v>1</v>
      </c>
      <c r="F29" s="2">
        <f t="shared" si="0"/>
        <v>0.13975000000000001</v>
      </c>
    </row>
    <row r="30" spans="1:6" x14ac:dyDescent="0.2">
      <c r="A30">
        <v>5000</v>
      </c>
      <c r="B30">
        <v>4599</v>
      </c>
      <c r="C30">
        <v>17.629638020800002</v>
      </c>
      <c r="D30">
        <v>1.0171584739999999</v>
      </c>
      <c r="F30" s="2">
        <f t="shared" si="0"/>
        <v>0.15329999999999999</v>
      </c>
    </row>
    <row r="31" spans="1:6" x14ac:dyDescent="0.2">
      <c r="A31">
        <v>5500</v>
      </c>
      <c r="B31">
        <v>5033.8</v>
      </c>
      <c r="C31">
        <v>21.794971834399998</v>
      </c>
      <c r="D31">
        <v>1.0392407509999999</v>
      </c>
      <c r="F31" s="2">
        <f t="shared" si="0"/>
        <v>0.16779333333333335</v>
      </c>
    </row>
    <row r="32" spans="1:6" x14ac:dyDescent="0.2">
      <c r="A32">
        <v>6000</v>
      </c>
      <c r="B32">
        <v>5433.1</v>
      </c>
      <c r="C32">
        <v>26.2399441962</v>
      </c>
      <c r="D32">
        <v>1.0513459384999999</v>
      </c>
      <c r="F32" s="2">
        <f t="shared" si="0"/>
        <v>0.18110333333333334</v>
      </c>
    </row>
    <row r="33" spans="1:6" x14ac:dyDescent="0.2">
      <c r="A33">
        <v>6500</v>
      </c>
      <c r="B33">
        <v>5841.7</v>
      </c>
      <c r="C33">
        <v>31.441776591</v>
      </c>
      <c r="D33">
        <v>1.0734099068</v>
      </c>
      <c r="F33" s="2">
        <f t="shared" si="0"/>
        <v>0.19472333333333333</v>
      </c>
    </row>
    <row r="34" spans="1:6" x14ac:dyDescent="0.2">
      <c r="A34">
        <v>7000</v>
      </c>
      <c r="B34">
        <v>6251.8</v>
      </c>
      <c r="C34">
        <v>36.6309948695</v>
      </c>
      <c r="D34">
        <v>1.0782956888999999</v>
      </c>
      <c r="F34" s="2">
        <f t="shared" si="0"/>
        <v>0.20839333333333335</v>
      </c>
    </row>
    <row r="35" spans="1:6" x14ac:dyDescent="0.2">
      <c r="A35">
        <v>7500</v>
      </c>
      <c r="B35">
        <v>6626.1</v>
      </c>
      <c r="C35">
        <v>42.6506542678</v>
      </c>
      <c r="D35">
        <v>1.0936753049000001</v>
      </c>
      <c r="F35" s="2">
        <f t="shared" si="0"/>
        <v>0.22087000000000001</v>
      </c>
    </row>
    <row r="36" spans="1:6" x14ac:dyDescent="0.2">
      <c r="A36">
        <v>8000</v>
      </c>
      <c r="B36">
        <v>7035.1</v>
      </c>
      <c r="C36">
        <v>50.237286818500003</v>
      </c>
      <c r="D36">
        <v>1.1322216034999999</v>
      </c>
      <c r="F36" s="2">
        <f t="shared" si="0"/>
        <v>0.23450333333333334</v>
      </c>
    </row>
    <row r="39" spans="1:6" x14ac:dyDescent="0.2">
      <c r="A39" t="s">
        <v>0</v>
      </c>
      <c r="B39" t="s">
        <v>1</v>
      </c>
      <c r="C39" t="s">
        <v>10</v>
      </c>
      <c r="D39" t="s">
        <v>2</v>
      </c>
      <c r="E39" t="s">
        <v>5</v>
      </c>
    </row>
    <row r="40" spans="1:6" x14ac:dyDescent="0.2">
      <c r="A40">
        <v>500</v>
      </c>
      <c r="B40">
        <v>30000</v>
      </c>
      <c r="C40">
        <v>4.0857766599999998E-2</v>
      </c>
      <c r="D40">
        <v>1.0260821</v>
      </c>
    </row>
    <row r="41" spans="1:6" x14ac:dyDescent="0.2">
      <c r="A41">
        <v>1000</v>
      </c>
      <c r="B41">
        <v>30000</v>
      </c>
      <c r="C41">
        <v>0.1551446202</v>
      </c>
      <c r="D41">
        <v>0.97405665399999997</v>
      </c>
    </row>
    <row r="42" spans="1:6" x14ac:dyDescent="0.2">
      <c r="A42">
        <v>1500</v>
      </c>
      <c r="B42">
        <v>30000</v>
      </c>
      <c r="C42">
        <v>0.35713175450000001</v>
      </c>
      <c r="D42">
        <v>0.99653704139999999</v>
      </c>
    </row>
    <row r="43" spans="1:6" x14ac:dyDescent="0.2">
      <c r="A43">
        <v>2000</v>
      </c>
      <c r="B43">
        <v>30000</v>
      </c>
      <c r="C43">
        <v>0.64088791339999995</v>
      </c>
      <c r="D43">
        <v>1.0059342304000001</v>
      </c>
    </row>
    <row r="44" spans="1:6" x14ac:dyDescent="0.2">
      <c r="A44">
        <v>2500</v>
      </c>
      <c r="B44">
        <v>30000</v>
      </c>
      <c r="C44">
        <v>1.0287086515999999</v>
      </c>
      <c r="D44">
        <v>1.0333795714</v>
      </c>
    </row>
    <row r="45" spans="1:6" x14ac:dyDescent="0.2">
      <c r="A45">
        <v>3000</v>
      </c>
      <c r="B45">
        <v>30000</v>
      </c>
      <c r="C45">
        <v>1.4649201041</v>
      </c>
      <c r="D45">
        <v>1.0219247714999999</v>
      </c>
    </row>
    <row r="46" spans="1:6" x14ac:dyDescent="0.2">
      <c r="A46">
        <v>3500</v>
      </c>
      <c r="B46">
        <v>30000</v>
      </c>
      <c r="C46">
        <v>1.9956865385</v>
      </c>
      <c r="D46">
        <v>1.0228306559</v>
      </c>
    </row>
    <row r="47" spans="1:6" x14ac:dyDescent="0.2">
      <c r="A47">
        <v>4000</v>
      </c>
      <c r="B47">
        <v>30000</v>
      </c>
      <c r="C47">
        <v>2.5665814305999999</v>
      </c>
      <c r="D47">
        <v>1.0071231108000001</v>
      </c>
    </row>
    <row r="48" spans="1:6" x14ac:dyDescent="0.2">
      <c r="A48">
        <v>4500</v>
      </c>
      <c r="B48">
        <v>30000</v>
      </c>
      <c r="C48">
        <v>3.2253550615000002</v>
      </c>
      <c r="D48">
        <v>1</v>
      </c>
    </row>
    <row r="49" spans="1:5" x14ac:dyDescent="0.2">
      <c r="A49">
        <v>5000</v>
      </c>
      <c r="B49">
        <v>30000</v>
      </c>
      <c r="C49">
        <v>3.8748819776999999</v>
      </c>
      <c r="D49">
        <v>0.9731190341</v>
      </c>
    </row>
    <row r="50" spans="1:5" x14ac:dyDescent="0.2">
      <c r="A50">
        <v>5500</v>
      </c>
      <c r="B50">
        <v>30000</v>
      </c>
      <c r="C50">
        <v>4.7139020811999996</v>
      </c>
      <c r="D50">
        <v>0.97836898059999999</v>
      </c>
    </row>
    <row r="51" spans="1:5" x14ac:dyDescent="0.2">
      <c r="A51">
        <v>6000</v>
      </c>
      <c r="B51">
        <v>30000</v>
      </c>
      <c r="C51">
        <v>5.7502383492</v>
      </c>
      <c r="D51">
        <v>1.0028381402</v>
      </c>
    </row>
    <row r="52" spans="1:5" x14ac:dyDescent="0.2">
      <c r="A52">
        <v>6500</v>
      </c>
      <c r="B52">
        <v>30000</v>
      </c>
      <c r="C52">
        <v>6.6581475092</v>
      </c>
      <c r="D52">
        <v>0.98940521739999998</v>
      </c>
    </row>
    <row r="53" spans="1:5" x14ac:dyDescent="0.2">
      <c r="A53">
        <v>7000</v>
      </c>
      <c r="B53">
        <v>30000</v>
      </c>
      <c r="C53">
        <v>7.4845002362999997</v>
      </c>
      <c r="D53">
        <v>0.95899031960000003</v>
      </c>
    </row>
    <row r="54" spans="1:5" x14ac:dyDescent="0.2">
      <c r="A54">
        <v>7500</v>
      </c>
      <c r="B54">
        <v>30000</v>
      </c>
      <c r="C54">
        <v>8.4730092299000006</v>
      </c>
      <c r="D54">
        <v>0.94572016560000005</v>
      </c>
    </row>
    <row r="55" spans="1:5" x14ac:dyDescent="0.2">
      <c r="A55">
        <v>8000</v>
      </c>
      <c r="B55">
        <v>30000</v>
      </c>
      <c r="C55">
        <v>9.5730844175000005</v>
      </c>
      <c r="D55">
        <v>0.93911637130000003</v>
      </c>
    </row>
    <row r="57" spans="1:5" x14ac:dyDescent="0.2">
      <c r="A57" s="1"/>
      <c r="B57" s="1"/>
      <c r="C57" s="1"/>
      <c r="D57" s="1"/>
      <c r="E57" s="1"/>
    </row>
    <row r="60" spans="1:5" x14ac:dyDescent="0.2">
      <c r="A60" t="s">
        <v>11</v>
      </c>
    </row>
    <row r="61" spans="1:5" x14ac:dyDescent="0.2">
      <c r="B61" t="s">
        <v>0</v>
      </c>
      <c r="C61" t="s">
        <v>12</v>
      </c>
      <c r="D61" t="s">
        <v>2</v>
      </c>
    </row>
    <row r="62" spans="1:5" x14ac:dyDescent="0.2">
      <c r="C62">
        <v>0.41768890400000003</v>
      </c>
      <c r="D62">
        <v>1.0573264379</v>
      </c>
    </row>
    <row r="63" spans="1:5" x14ac:dyDescent="0.2">
      <c r="C63">
        <v>0.45252506300000001</v>
      </c>
      <c r="D63">
        <v>1.1455097522</v>
      </c>
    </row>
    <row r="64" spans="1:5" x14ac:dyDescent="0.2">
      <c r="C64">
        <v>0.400100505</v>
      </c>
      <c r="D64">
        <v>1.0128036385000001</v>
      </c>
    </row>
    <row r="65" spans="3:4" x14ac:dyDescent="0.2">
      <c r="C65">
        <v>0.38197798199999999</v>
      </c>
      <c r="D65">
        <v>0.96692877209999994</v>
      </c>
    </row>
    <row r="66" spans="3:4" x14ac:dyDescent="0.2">
      <c r="C66">
        <v>0.37774264600000002</v>
      </c>
      <c r="D66">
        <v>0.95620755660000001</v>
      </c>
    </row>
    <row r="67" spans="3:4" x14ac:dyDescent="0.2">
      <c r="C67">
        <v>0.38563374099999997</v>
      </c>
      <c r="D67">
        <v>0.97618286190000003</v>
      </c>
    </row>
    <row r="68" spans="3:4" x14ac:dyDescent="0.2">
      <c r="C68">
        <v>0.37044195299999999</v>
      </c>
      <c r="D68">
        <v>0.93772677910000002</v>
      </c>
    </row>
    <row r="69" spans="3:4" x14ac:dyDescent="0.2">
      <c r="C69">
        <v>0.37980731499999998</v>
      </c>
      <c r="D69">
        <v>0.96143400410000002</v>
      </c>
    </row>
    <row r="70" spans="3:4" x14ac:dyDescent="0.2">
      <c r="C70">
        <v>0.37013654699999998</v>
      </c>
      <c r="D70">
        <v>0.9369536826</v>
      </c>
    </row>
    <row r="71" spans="3:4" x14ac:dyDescent="0.2">
      <c r="C71">
        <v>0.37604987699999998</v>
      </c>
      <c r="D71">
        <v>0.9519225268</v>
      </c>
    </row>
    <row r="72" spans="3:4" x14ac:dyDescent="0.2">
      <c r="C72">
        <v>0.382084484</v>
      </c>
      <c r="D72">
        <v>0.96719836839999995</v>
      </c>
    </row>
    <row r="73" spans="3:4" x14ac:dyDescent="0.2">
      <c r="C73">
        <v>0.38862121100000002</v>
      </c>
      <c r="D73">
        <v>0.98374526299999998</v>
      </c>
    </row>
    <row r="74" spans="3:4" x14ac:dyDescent="0.2">
      <c r="C74">
        <v>0.39602942200000002</v>
      </c>
      <c r="D74">
        <v>1.0024982087000001</v>
      </c>
    </row>
    <row r="75" spans="3:4" x14ac:dyDescent="0.2">
      <c r="C75">
        <v>0.39798862699999998</v>
      </c>
      <c r="D75">
        <v>1.0074576875000001</v>
      </c>
    </row>
    <row r="76" spans="3:4" x14ac:dyDescent="0.2">
      <c r="C76">
        <v>0.39311462000000003</v>
      </c>
      <c r="D76">
        <v>0.99511975750000004</v>
      </c>
    </row>
    <row r="77" spans="3:4" x14ac:dyDescent="0.2">
      <c r="C77">
        <v>0.39633533199999998</v>
      </c>
      <c r="D77">
        <v>1.0032725810000001</v>
      </c>
    </row>
    <row r="78" spans="3:4" x14ac:dyDescent="0.2">
      <c r="C78">
        <v>0.391464278</v>
      </c>
      <c r="D78">
        <v>0.9909421262</v>
      </c>
    </row>
    <row r="79" spans="3:4" x14ac:dyDescent="0.2">
      <c r="C79">
        <v>0.38072551999999998</v>
      </c>
      <c r="D79">
        <v>0.96375832350000001</v>
      </c>
    </row>
    <row r="80" spans="3:4" x14ac:dyDescent="0.2">
      <c r="C80">
        <v>0.39241345</v>
      </c>
      <c r="D80">
        <v>0.9933448346</v>
      </c>
    </row>
    <row r="81" spans="3:4" x14ac:dyDescent="0.2">
      <c r="C81">
        <v>0.38047433899999999</v>
      </c>
      <c r="D81">
        <v>0.9631224907</v>
      </c>
    </row>
    <row r="82" spans="3:4" x14ac:dyDescent="0.2">
      <c r="C82">
        <v>0.40369572100000001</v>
      </c>
      <c r="D82">
        <v>1.0219044715000001</v>
      </c>
    </row>
    <row r="83" spans="3:4" x14ac:dyDescent="0.2">
      <c r="C83">
        <v>0.39230893999999999</v>
      </c>
      <c r="D83">
        <v>0.99308028079999999</v>
      </c>
    </row>
    <row r="84" spans="3:4" x14ac:dyDescent="0.2">
      <c r="C84">
        <v>0.393425474</v>
      </c>
      <c r="D84">
        <v>0.99590664490000003</v>
      </c>
    </row>
    <row r="85" spans="3:4" x14ac:dyDescent="0.2">
      <c r="C85">
        <v>0.40094674000000002</v>
      </c>
      <c r="D85">
        <v>1.0149457749999999</v>
      </c>
    </row>
    <row r="86" spans="3:4" x14ac:dyDescent="0.2">
      <c r="C86">
        <v>0.39908776800000001</v>
      </c>
      <c r="D86">
        <v>1.0102400234</v>
      </c>
    </row>
    <row r="87" spans="3:4" x14ac:dyDescent="0.2">
      <c r="C87">
        <v>0.40385399399999999</v>
      </c>
      <c r="D87">
        <v>1.0223051194999999</v>
      </c>
    </row>
    <row r="88" spans="3:4" x14ac:dyDescent="0.2">
      <c r="C88">
        <v>0.40028555500000002</v>
      </c>
      <c r="D88">
        <v>1.0132720690999999</v>
      </c>
    </row>
    <row r="89" spans="3:4" x14ac:dyDescent="0.2">
      <c r="C89">
        <v>0.39309535499999998</v>
      </c>
      <c r="D89">
        <v>0.99507099060000004</v>
      </c>
    </row>
    <row r="90" spans="3:4" x14ac:dyDescent="0.2">
      <c r="C90">
        <v>0.39809915600000001</v>
      </c>
      <c r="D90">
        <v>1.0077374776000001</v>
      </c>
    </row>
    <row r="91" spans="3:4" x14ac:dyDescent="0.2">
      <c r="C91">
        <v>0.41230276700000001</v>
      </c>
      <c r="D91">
        <v>1.0436921158000001</v>
      </c>
    </row>
    <row r="92" spans="3:4" x14ac:dyDescent="0.2">
      <c r="C92">
        <v>0.391838197</v>
      </c>
      <c r="D92">
        <v>0.99188865469999998</v>
      </c>
    </row>
    <row r="93" spans="3:4" x14ac:dyDescent="0.2">
      <c r="C93">
        <v>0.38893290200000002</v>
      </c>
      <c r="D93">
        <v>0.98453426919999998</v>
      </c>
    </row>
    <row r="94" spans="3:4" x14ac:dyDescent="0.2">
      <c r="C94">
        <v>0.38871873600000001</v>
      </c>
      <c r="D94">
        <v>0.98399213510000005</v>
      </c>
    </row>
    <row r="95" spans="3:4" x14ac:dyDescent="0.2">
      <c r="C95">
        <v>0.40898375399999998</v>
      </c>
      <c r="D95">
        <v>1.0352904557</v>
      </c>
    </row>
    <row r="96" spans="3:4" x14ac:dyDescent="0.2">
      <c r="C96">
        <v>0.40382057199999999</v>
      </c>
      <c r="D96">
        <v>1.0222205159</v>
      </c>
    </row>
    <row r="97" spans="3:4" x14ac:dyDescent="0.2">
      <c r="C97">
        <v>0.39949684899999999</v>
      </c>
      <c r="D97">
        <v>1.0112755600000001</v>
      </c>
    </row>
    <row r="98" spans="3:4" x14ac:dyDescent="0.2">
      <c r="C98">
        <v>0.40326616500000001</v>
      </c>
      <c r="D98">
        <v>1.0208171049999999</v>
      </c>
    </row>
    <row r="99" spans="3:4" x14ac:dyDescent="0.2">
      <c r="C99">
        <v>0.39445451999999998</v>
      </c>
      <c r="D99">
        <v>0.99851154419999999</v>
      </c>
    </row>
    <row r="100" spans="3:4" x14ac:dyDescent="0.2">
      <c r="C100">
        <v>0.40474471400000001</v>
      </c>
      <c r="D100">
        <v>1.0245598641</v>
      </c>
    </row>
    <row r="101" spans="3:4" x14ac:dyDescent="0.2">
      <c r="C101">
        <v>0.40898723799999998</v>
      </c>
      <c r="D101">
        <v>1.0352992750000001</v>
      </c>
    </row>
    <row r="103" spans="3:4" x14ac:dyDescent="0.2">
      <c r="C103">
        <v>0.3950425233</v>
      </c>
      <c r="D103">
        <v>1</v>
      </c>
    </row>
    <row r="114" spans="1:6" x14ac:dyDescent="0.2">
      <c r="A114" t="s">
        <v>13</v>
      </c>
    </row>
    <row r="116" spans="1:6" x14ac:dyDescent="0.2">
      <c r="A116" t="s">
        <v>0</v>
      </c>
      <c r="B116" t="s">
        <v>14</v>
      </c>
      <c r="C116" t="s">
        <v>15</v>
      </c>
      <c r="D116" t="s">
        <v>16</v>
      </c>
      <c r="E116" t="s">
        <v>17</v>
      </c>
      <c r="F116" t="s">
        <v>18</v>
      </c>
    </row>
    <row r="117" spans="1:6" x14ac:dyDescent="0.2">
      <c r="A117">
        <v>500</v>
      </c>
      <c r="B117">
        <v>9.5744730000000004E-4</v>
      </c>
      <c r="C117">
        <v>7.0612249999999995E-4</v>
      </c>
      <c r="D117">
        <v>7.9593164999999994E-2</v>
      </c>
      <c r="E117">
        <v>5.2042924999999999E-3</v>
      </c>
      <c r="F117">
        <v>1.22279403E-2</v>
      </c>
    </row>
    <row r="118" spans="1:6" x14ac:dyDescent="0.2">
      <c r="A118">
        <v>1000</v>
      </c>
      <c r="B118">
        <v>1.8388783000000001E-3</v>
      </c>
      <c r="C118">
        <v>1.1735131E-3</v>
      </c>
      <c r="D118">
        <v>0.33777199000000002</v>
      </c>
      <c r="E118">
        <v>2.2410148899999999E-2</v>
      </c>
      <c r="F118">
        <v>4.9882973900000002E-2</v>
      </c>
    </row>
    <row r="119" spans="1:6" x14ac:dyDescent="0.2">
      <c r="A119">
        <v>1500</v>
      </c>
      <c r="B119">
        <v>2.8359898E-3</v>
      </c>
      <c r="C119">
        <v>1.82241E-3</v>
      </c>
      <c r="D119">
        <v>0.80674531490000001</v>
      </c>
      <c r="E119">
        <v>5.1991487699999998E-2</v>
      </c>
      <c r="F119">
        <v>0.117564117</v>
      </c>
    </row>
    <row r="120" spans="1:6" x14ac:dyDescent="0.2">
      <c r="A120">
        <v>2000</v>
      </c>
      <c r="B120">
        <v>3.7262884E-3</v>
      </c>
      <c r="C120">
        <v>2.9963345E-3</v>
      </c>
      <c r="D120">
        <v>1.4446768286</v>
      </c>
      <c r="E120">
        <v>9.0129826800000007E-2</v>
      </c>
      <c r="F120">
        <v>0.20980220969999999</v>
      </c>
    </row>
    <row r="121" spans="1:6" x14ac:dyDescent="0.2">
      <c r="A121">
        <v>2500</v>
      </c>
      <c r="B121">
        <v>4.6441225000000003E-3</v>
      </c>
      <c r="C121">
        <v>3.5378662999999999E-3</v>
      </c>
      <c r="D121">
        <v>2.2672385556000001</v>
      </c>
      <c r="E121">
        <v>0.13838544429999999</v>
      </c>
      <c r="F121">
        <v>0.314472645</v>
      </c>
    </row>
    <row r="122" spans="1:6" x14ac:dyDescent="0.2">
      <c r="A122">
        <v>3000</v>
      </c>
      <c r="B122">
        <v>5.6499949999999997E-3</v>
      </c>
      <c r="C122">
        <v>4.2584967000000003E-3</v>
      </c>
      <c r="D122">
        <v>3.3796480227000001</v>
      </c>
      <c r="E122">
        <v>0.2076832827</v>
      </c>
      <c r="F122">
        <v>0.47302982290000001</v>
      </c>
    </row>
    <row r="123" spans="1:6" x14ac:dyDescent="0.2">
      <c r="A123">
        <v>3500</v>
      </c>
      <c r="B123">
        <v>6.5437645999999999E-3</v>
      </c>
      <c r="C123">
        <v>4.7582212E-3</v>
      </c>
      <c r="D123">
        <v>4.5665854807999997</v>
      </c>
      <c r="E123">
        <v>0.28925005380000002</v>
      </c>
      <c r="F123">
        <v>0.61969287169999998</v>
      </c>
    </row>
    <row r="124" spans="1:6" x14ac:dyDescent="0.2">
      <c r="A124">
        <v>4000</v>
      </c>
      <c r="B124">
        <v>7.6206824000000003E-3</v>
      </c>
      <c r="C124">
        <v>6.0910514999999998E-3</v>
      </c>
      <c r="D124">
        <v>6.1020988482999998</v>
      </c>
      <c r="E124">
        <v>0.36204310039999998</v>
      </c>
      <c r="F124">
        <v>0.82087844160000001</v>
      </c>
    </row>
    <row r="125" spans="1:6" x14ac:dyDescent="0.2">
      <c r="A125">
        <v>4500</v>
      </c>
      <c r="B125">
        <v>8.4507764000000003E-3</v>
      </c>
      <c r="C125">
        <v>6.6562111999999996E-3</v>
      </c>
      <c r="D125">
        <v>7.7332875469999998</v>
      </c>
      <c r="E125">
        <v>0.45251601619999998</v>
      </c>
      <c r="F125">
        <v>1.0517102366</v>
      </c>
    </row>
    <row r="126" spans="1:6" x14ac:dyDescent="0.2">
      <c r="A126">
        <v>5000</v>
      </c>
      <c r="B126">
        <v>9.3322748999999997E-3</v>
      </c>
      <c r="C126">
        <v>7.0964627999999998E-3</v>
      </c>
      <c r="D126">
        <v>9.0598578502000002</v>
      </c>
      <c r="E126">
        <v>0.52365683060000001</v>
      </c>
      <c r="F126">
        <v>1.1905592388999999</v>
      </c>
    </row>
    <row r="127" spans="1:6" x14ac:dyDescent="0.2">
      <c r="A127">
        <v>5500</v>
      </c>
      <c r="B127">
        <v>9.9841293999999997E-3</v>
      </c>
      <c r="C127">
        <v>8.0235453000000005E-3</v>
      </c>
      <c r="D127">
        <v>11.1466568615</v>
      </c>
      <c r="E127">
        <v>0.64208085260000003</v>
      </c>
      <c r="F127">
        <v>1.5106438983999999</v>
      </c>
    </row>
    <row r="128" spans="1:6" x14ac:dyDescent="0.2">
      <c r="A128">
        <v>6000</v>
      </c>
      <c r="B128">
        <v>1.11215533E-2</v>
      </c>
      <c r="C128">
        <v>8.5398430000000001E-3</v>
      </c>
      <c r="D128">
        <v>13.537763743399999</v>
      </c>
      <c r="E128">
        <v>0.77133965230000001</v>
      </c>
      <c r="F128">
        <v>1.8101035320000001</v>
      </c>
    </row>
    <row r="129" spans="1:6" x14ac:dyDescent="0.2">
      <c r="A129">
        <v>6500</v>
      </c>
      <c r="B129">
        <v>1.20501966E-2</v>
      </c>
      <c r="C129">
        <v>9.1451094000000004E-3</v>
      </c>
      <c r="D129">
        <v>16.013895585499998</v>
      </c>
      <c r="E129">
        <v>0.90411346599999998</v>
      </c>
      <c r="F129">
        <v>2.1010232002000002</v>
      </c>
    </row>
    <row r="130" spans="1:6" x14ac:dyDescent="0.2">
      <c r="A130">
        <v>7000</v>
      </c>
      <c r="B130">
        <v>1.29000755E-2</v>
      </c>
      <c r="C130">
        <v>1.0356501799999999E-2</v>
      </c>
      <c r="D130">
        <v>19.146913552200001</v>
      </c>
      <c r="E130">
        <v>1.0853099237999999</v>
      </c>
      <c r="F130">
        <v>2.4853353468999999</v>
      </c>
    </row>
    <row r="131" spans="1:6" x14ac:dyDescent="0.2">
      <c r="A131">
        <v>7500</v>
      </c>
      <c r="B131">
        <v>1.3957649500000001E-2</v>
      </c>
      <c r="C131">
        <v>1.13192134E-2</v>
      </c>
      <c r="D131">
        <v>23.019238953399999</v>
      </c>
      <c r="E131">
        <v>1.286869942</v>
      </c>
      <c r="F131">
        <v>2.9856806695999998</v>
      </c>
    </row>
    <row r="132" spans="1:6" x14ac:dyDescent="0.2">
      <c r="A132">
        <v>8000</v>
      </c>
      <c r="B132">
        <v>1.5038233E-2</v>
      </c>
      <c r="C132">
        <v>1.18583674E-2</v>
      </c>
      <c r="D132">
        <v>26.183398486000002</v>
      </c>
      <c r="E132">
        <v>1.4325962743</v>
      </c>
      <c r="F132">
        <v>3.3285152047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2021-01-21T14:21:20Z</dcterms:created>
  <dcterms:modified xsi:type="dcterms:W3CDTF">2021-01-21T19:06:08Z</dcterms:modified>
</cp:coreProperties>
</file>