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WA2PEPF000003E7\EXCELCNV\c684314a-736a-4b88-8081-8e209094d3c2\"/>
    </mc:Choice>
  </mc:AlternateContent>
  <xr:revisionPtr revIDLastSave="101" documentId="8_{CDC6D67B-9A1F-44C9-A550-8CC8D08CCBF7}" xr6:coauthVersionLast="47" xr6:coauthVersionMax="47" xr10:uidLastSave="{98651901-383F-449E-9963-673BD349E582}"/>
  <bookViews>
    <workbookView xWindow="-60" yWindow="-60" windowWidth="15480" windowHeight="11640" xr2:uid="{7EA05768-5001-4B32-B8FB-95BC8D78CB41}"/>
  </bookViews>
  <sheets>
    <sheet name="2024-04-18" sheetId="13" r:id="rId1"/>
    <sheet name="Formular" sheetId="2" r:id="rId2"/>
    <sheet name="srcDEV" sheetId="7" r:id="rId3"/>
    <sheet name="clearFormular" sheetId="10" r:id="rId4"/>
    <sheet name="Info" sheetId="11" r:id="rId5"/>
    <sheet name="Verze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13" l="1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tc={08B1435B-F3F9-49CE-9AC6-1320D01C9C74}</author>
  </authors>
  <commentList>
    <comment ref="D4" authorId="0" shapeId="0" xr:uid="{08B1435B-F3F9-49CE-9AC6-1320D01C9C7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 automaticky hledá poslední verzi v sloupci B a při otevření dokumentu ji přepíše do všech příslušných míst.</t>
      </text>
    </comment>
  </commentList>
</comments>
</file>

<file path=xl/sharedStrings.xml><?xml version="1.0" encoding="utf-8"?>
<sst xmlns="http://schemas.openxmlformats.org/spreadsheetml/2006/main" count="729" uniqueCount="260">
  <si>
    <t>PŘEHLED KAMEROVÉHO VYBAVENÍ PROJEKTU</t>
  </si>
  <si>
    <t>Číslo dokumentu:01</t>
  </si>
  <si>
    <t>440 C</t>
  </si>
  <si>
    <t>Verze dokumentu:01</t>
  </si>
  <si>
    <t>V1.0</t>
  </si>
  <si>
    <t>Datum uvolnění: 18.04.2024
(dd.mm.rrrr)</t>
  </si>
  <si>
    <t>No.</t>
  </si>
  <si>
    <t>Zařízení</t>
  </si>
  <si>
    <t>Rozsah</t>
  </si>
  <si>
    <t>Typ vybavení</t>
  </si>
  <si>
    <t>Typ</t>
  </si>
  <si>
    <t>Info</t>
  </si>
  <si>
    <t>Označení</t>
  </si>
  <si>
    <t>Param01</t>
  </si>
  <si>
    <t>Param02</t>
  </si>
  <si>
    <t>Param03</t>
  </si>
  <si>
    <t>Param04</t>
  </si>
  <si>
    <t>Omron FZ/FH</t>
  </si>
  <si>
    <t>kontroler</t>
  </si>
  <si>
    <t>FH-2050-20</t>
  </si>
  <si>
    <t>kontrolér pro vysokorychlostní/ vysokovýkonové kamery FH, 2 jádra, NPN/PNP, 8 kamer</t>
  </si>
  <si>
    <t>R25</t>
  </si>
  <si>
    <t>10.96.205.80</t>
  </si>
  <si>
    <t>Popis</t>
  </si>
  <si>
    <t>Dodatečné info</t>
  </si>
  <si>
    <t>kamera</t>
  </si>
  <si>
    <t>FH-SM02</t>
  </si>
  <si>
    <t>FH kamera, velké rozlišení 2M pixel</t>
  </si>
  <si>
    <t>Line_1</t>
  </si>
  <si>
    <t>FH-SCX</t>
  </si>
  <si>
    <t>FH kamera, vysokorychlostní, 0.4 Mpixel, C montáž, celková uzávěrka, barevný</t>
  </si>
  <si>
    <t>Line_0 St_17</t>
  </si>
  <si>
    <t>-</t>
  </si>
  <si>
    <t>Device</t>
  </si>
  <si>
    <t>ID</t>
  </si>
  <si>
    <t>Keyence XG-X</t>
  </si>
  <si>
    <t>A52:C100</t>
  </si>
  <si>
    <t>E52:E100</t>
  </si>
  <si>
    <t>[...]</t>
  </si>
  <si>
    <t>Umístění: [...]</t>
  </si>
  <si>
    <t>IP adresa:  [...]</t>
  </si>
  <si>
    <t>Dodatečné info: [...]</t>
  </si>
  <si>
    <t>E2:M50</t>
  </si>
  <si>
    <t>rozšíření kontroleru</t>
  </si>
  <si>
    <t>E102:G150</t>
  </si>
  <si>
    <t>OQ52:O100</t>
  </si>
  <si>
    <t>Umístění</t>
  </si>
  <si>
    <t>IP adresa</t>
  </si>
  <si>
    <t>o2:W50</t>
  </si>
  <si>
    <t>SD karta</t>
  </si>
  <si>
    <t>Velikost: [...] GB</t>
  </si>
  <si>
    <t>Výrobce: [...]</t>
  </si>
  <si>
    <t>O102:O150</t>
  </si>
  <si>
    <t>Cognex Insight</t>
  </si>
  <si>
    <t>G1:G15</t>
  </si>
  <si>
    <t>monitor</t>
  </si>
  <si>
    <t>Úhlopříčka: [...]</t>
  </si>
  <si>
    <t>Připojení:  [...]</t>
  </si>
  <si>
    <t>Velikost</t>
  </si>
  <si>
    <t>HDD</t>
  </si>
  <si>
    <t xml:space="preserve">   Velikost: [...] GB</t>
  </si>
  <si>
    <t>Úhlopříčka</t>
  </si>
  <si>
    <t>Připojení</t>
  </si>
  <si>
    <t>konzole</t>
  </si>
  <si>
    <t>NAS</t>
  </si>
  <si>
    <t>User:  [...]</t>
  </si>
  <si>
    <t>Heslo:  [...]</t>
  </si>
  <si>
    <t>FTP:  [...]</t>
  </si>
  <si>
    <t>E152:G200</t>
  </si>
  <si>
    <t>Název inspekce:  [...]</t>
  </si>
  <si>
    <t>Rozlišení:  [...]</t>
  </si>
  <si>
    <t>User</t>
  </si>
  <si>
    <t>Heslo</t>
  </si>
  <si>
    <t>FTP</t>
  </si>
  <si>
    <t>kabel ke kameře</t>
  </si>
  <si>
    <t>Délka:  [...]</t>
  </si>
  <si>
    <t>O153:O200</t>
  </si>
  <si>
    <t>FH-2050</t>
  </si>
  <si>
    <t>kontrolér pro vysokorychlostní kamery FH, 2 jádra, NPN/PNP, 2 kamery</t>
  </si>
  <si>
    <t>Not valid marker</t>
  </si>
  <si>
    <t>[…]</t>
  </si>
  <si>
    <t>XG-X1000</t>
  </si>
  <si>
    <t>Řídicí jednotka s podporou 0,47 megapixelových kamer</t>
  </si>
  <si>
    <t>FH-2050-10</t>
  </si>
  <si>
    <t>kontrolér pro vysokorychlostní / vysokovýkonové kamery FH, 2 jádra, NPN/PNP, 4 kamery</t>
  </si>
  <si>
    <t>XG-X1200</t>
  </si>
  <si>
    <t>Řídicí jednotka s podporou 2 megapixelových kamer</t>
  </si>
  <si>
    <t>XG-X1500</t>
  </si>
  <si>
    <t>Řídicí jednotka s podporou 5 megapixelových kamer</t>
  </si>
  <si>
    <t>FH-2051</t>
  </si>
  <si>
    <t>FH medium speed &amp; performance controller 2-core, NPN/PNP, 2 cameras, W</t>
  </si>
  <si>
    <t>XG-X2000</t>
  </si>
  <si>
    <t>FH-2051-10</t>
  </si>
  <si>
    <t>FH medium speed &amp; performance  controller 2-core, NPN/PNP, 4 cameras,</t>
  </si>
  <si>
    <t>XG-X2200</t>
  </si>
  <si>
    <t>FH-2051-20</t>
  </si>
  <si>
    <t>FH medium speed &amp; performance  controller 2-core, NPN/PNP, 8 cameras,</t>
  </si>
  <si>
    <t>XG-X2500</t>
  </si>
  <si>
    <t>FH-5050</t>
  </si>
  <si>
    <t>kontrolér pro vysokorychlostní / vysokovýkonové kamery FH, 4 jádra, NPN/PNP, 2 kamery</t>
  </si>
  <si>
    <t>XG-X2700</t>
  </si>
  <si>
    <t>FH-5050-10</t>
  </si>
  <si>
    <t>kontrolér pro vysokorychlostní / vysokovýkonové kamery FH, 4 jádra, NPN/PNP, 4 kamery</t>
  </si>
  <si>
    <t>XG-X2800</t>
  </si>
  <si>
    <t>Řídicí jednotka s podporou 3D/řádkových kamer</t>
  </si>
  <si>
    <t>FH-5050-20</t>
  </si>
  <si>
    <t>kontrolér pro vysokorychlostní / vysokovýkonové kamery FH, 4 jádra, NPN/PNP, 8 kamer</t>
  </si>
  <si>
    <t>XG-X2900</t>
  </si>
  <si>
    <t>FH-5051</t>
  </si>
  <si>
    <t>FH vysokorychlostní / vysoce výkonný regulátor, 4 jádra, NPN/PNP, 2 ka</t>
  </si>
  <si>
    <t>FH-5051-10</t>
  </si>
  <si>
    <t>FH vysokorychlostní / vysoce výkonný regulátor, 4 jádra, NPN/PNP, 4 ka</t>
  </si>
  <si>
    <t>FH-5051-20</t>
  </si>
  <si>
    <t>FH vysokorychlostní / vysoce výkonný regulátor, 4 jádra, NPN/PNP, 8 ka</t>
  </si>
  <si>
    <t>FH-5550</t>
  </si>
  <si>
    <t>FH vysokorychlostní / vysoký výkon / rozšířené úložiště, řadič 4 jádra, NPN/PNP, 2 kamery</t>
  </si>
  <si>
    <t>FH-5550-10</t>
  </si>
  <si>
    <t>FH vysokorychlostní / vysoký výkon / rozšířené úložiště, řadič 4 jádra, NPN/PNP, 4 kamery</t>
  </si>
  <si>
    <t>FH-5550-20</t>
  </si>
  <si>
    <t>FH vysokorychlostní / vysoký výkon / rozšířené úložiště, řadič 4 jádra, NPN/PNP, 8 kamery</t>
  </si>
  <si>
    <t>FH-5551</t>
  </si>
  <si>
    <t>FH high-speed / high performance / extended storage, controller 4-core</t>
  </si>
  <si>
    <t>FH-5551-10</t>
  </si>
  <si>
    <t>FH-5551-20</t>
  </si>
  <si>
    <t>FH-L550</t>
  </si>
  <si>
    <t>FH-lite kontrolér, běžná třída, krabicový typ, 2 kamery</t>
  </si>
  <si>
    <t>FH-L550-10</t>
  </si>
  <si>
    <t>FH-lite kontrolér, běžná třída, krabicový typ, 4 kamery</t>
  </si>
  <si>
    <t>FH-L551</t>
  </si>
  <si>
    <t>FH-Lite controller, standard grade, box type, 2 camera, W10 IoT Enterp</t>
  </si>
  <si>
    <t>FH-L551-10</t>
  </si>
  <si>
    <t>FH-Lite controller, standard grade, box type, 4 camera, , W10 IoT Ente</t>
  </si>
  <si>
    <t>rozšíření</t>
  </si>
  <si>
    <t>FH-MT12</t>
  </si>
  <si>
    <t>dotyková obrazovka kamerového systému FH 12"</t>
  </si>
  <si>
    <t>CA-E100</t>
  </si>
  <si>
    <t>Area camera input unit</t>
  </si>
  <si>
    <t>FH-SM-XLC</t>
  </si>
  <si>
    <t>montážní úchyt kamery FH pro FH-SM</t>
  </si>
  <si>
    <t>CA-E200</t>
  </si>
  <si>
    <t>High-resolution area camera input unit</t>
  </si>
  <si>
    <t>CA-E100L</t>
  </si>
  <si>
    <t>Line scan camera input unit</t>
  </si>
  <si>
    <t>CA-E100T</t>
  </si>
  <si>
    <t>XR camera input unit</t>
  </si>
  <si>
    <t>CA-E200T</t>
  </si>
  <si>
    <t>XT camera input unit</t>
  </si>
  <si>
    <t>CA-E200L</t>
  </si>
  <si>
    <t>High-speed transmission line scan camera</t>
  </si>
  <si>
    <t>CA-DC40E</t>
  </si>
  <si>
    <t>LED light control</t>
  </si>
  <si>
    <t>CA-DC50E</t>
  </si>
  <si>
    <t>LumiTraxTM-compatible light</t>
  </si>
  <si>
    <t>CA-DC60E</t>
  </si>
  <si>
    <t>Multi-Spectrum/pattern projection</t>
  </si>
  <si>
    <t>CA-NCL20E</t>
  </si>
  <si>
    <t>CC-Link unit</t>
  </si>
  <si>
    <t>CA-NEC20E</t>
  </si>
  <si>
    <t>EtherCAT® unit</t>
  </si>
  <si>
    <t>CA-NPN20E</t>
  </si>
  <si>
    <t>PROFINET module</t>
  </si>
  <si>
    <t>CA-NEP20E</t>
  </si>
  <si>
    <t>EtherNet/IP module</t>
  </si>
  <si>
    <t>FH-SC</t>
  </si>
  <si>
    <t>FH kamera, standardní rozlišení, barevný</t>
  </si>
  <si>
    <t>kamera01</t>
  </si>
  <si>
    <t>FH-SC02</t>
  </si>
  <si>
    <t>FH kamera, velké rozlišení 2M pixel, color</t>
  </si>
  <si>
    <t>kamera02</t>
  </si>
  <si>
    <t>FH-SC04</t>
  </si>
  <si>
    <t>FH kamera, vysoké rozlišení 4M pixel, barevná</t>
  </si>
  <si>
    <t>kamera03</t>
  </si>
  <si>
    <t>FH-SC05R</t>
  </si>
  <si>
    <t>FH kamera, velké rozlišení 5M pixel, barevná, rolovací uzávěrka</t>
  </si>
  <si>
    <t>kamera04</t>
  </si>
  <si>
    <t>FH-SC12</t>
  </si>
  <si>
    <t>FH kamera, velké rozlišení 12M pixel, barevný</t>
  </si>
  <si>
    <t>kamera05</t>
  </si>
  <si>
    <t>FH-SC21R</t>
  </si>
  <si>
    <t>FH kamera, vysokorychlostní, 20.4 Mpixel, C montáž, rolovací uzávěrka, barevný</t>
  </si>
  <si>
    <t>kamera6</t>
  </si>
  <si>
    <t>kamera07</t>
  </si>
  <si>
    <t>FH-SCX01</t>
  </si>
  <si>
    <t>FH Camera, high speed, 1.6 MPixel, C-Mount, global shutter, colour</t>
  </si>
  <si>
    <t>kamera08</t>
  </si>
  <si>
    <t>FH-SCX03</t>
  </si>
  <si>
    <t>FH Camera, high speed, 3.2 MPixel, C-Mount, global shutter, colour</t>
  </si>
  <si>
    <t>kamera09</t>
  </si>
  <si>
    <t>FH-SCX05</t>
  </si>
  <si>
    <t>FH kamera, vysokorychlostní, 5 Mpixel, C montáž, celková uzávěrka, barevný</t>
  </si>
  <si>
    <t>FH-SCX12</t>
  </si>
  <si>
    <t>FH kamera, vysokorychlostní, 12 Mpixel, C montáž, celková uzávěrka, barevný</t>
  </si>
  <si>
    <t>FH-SM</t>
  </si>
  <si>
    <t>FH kamera, standardní rozlišení, monochromatický</t>
  </si>
  <si>
    <t>FH-SM04</t>
  </si>
  <si>
    <t>FH kamera, vysoké rozlišení 4M pixel, monochromatická</t>
  </si>
  <si>
    <t>FH-SM05R</t>
  </si>
  <si>
    <t>FH kamera, velké rozlišení 5M pixel, monochromatický, rolovací uzávěrka</t>
  </si>
  <si>
    <t>FH-SM12</t>
  </si>
  <si>
    <t>FHkamera,velkérozlišení12Mpixel</t>
  </si>
  <si>
    <t>FH-SM12-XLC</t>
  </si>
  <si>
    <t>FH kamera montážní úchyt pro FH-S_12</t>
  </si>
  <si>
    <t>FH-SM21R</t>
  </si>
  <si>
    <t>FH kamera, vysokorychlostní, 20.4 Mpixel, C montáž, rolovací uzávěrka, monochromatický</t>
  </si>
  <si>
    <t>FH-SMDA-GS050B</t>
  </si>
  <si>
    <t>Kamera FH 3D, FOV 400x300x200 mm, WD 500 mm, 24 V</t>
  </si>
  <si>
    <t>FH-SMX</t>
  </si>
  <si>
    <t>FH kamera, vysokorychlostní, 0.4 Mpixel, C montáž, celková uzávěrka, monochromatická</t>
  </si>
  <si>
    <t>FH-SMX01</t>
  </si>
  <si>
    <t>FH Camera, high speed, 1.6 MPixel, C-Mount, global shutter, monochrome</t>
  </si>
  <si>
    <t>FH-SMX03</t>
  </si>
  <si>
    <t>FH Camera, high speed, 3.2 MPixel, C-Mount, global shutter, monochrome</t>
  </si>
  <si>
    <t>FH-SMX05</t>
  </si>
  <si>
    <t>FH kamera, vysokorychlostní, 5 Mpixel, C montáž, celková uzávěrka, monochromatický</t>
  </si>
  <si>
    <t>FH-SMX05-PL</t>
  </si>
  <si>
    <t>FH polarised camera, high speed, 5 MPixel, C-Mount, global shutter, mo</t>
  </si>
  <si>
    <t>FH-SMX12</t>
  </si>
  <si>
    <t>FH kamera, 12 Mpixel, C montáž, celková uzávěrka, monochromatický</t>
  </si>
  <si>
    <t>FH polarised camera, high speed, 12 MPixel, C-Mount, global shutter, m</t>
  </si>
  <si>
    <t>FH-SMX12-PL</t>
  </si>
  <si>
    <t>E1:15</t>
  </si>
  <si>
    <t>C1:15</t>
  </si>
  <si>
    <t>F1:15</t>
  </si>
  <si>
    <t>G1:15</t>
  </si>
  <si>
    <t>H1:15</t>
  </si>
  <si>
    <t>I1:15</t>
  </si>
  <si>
    <t>J1:15</t>
  </si>
  <si>
    <t>Číslo dokumentu:</t>
  </si>
  <si>
    <t>ZDE ZADEJ ČÍSLO A NÁZEV PROJEKTU</t>
  </si>
  <si>
    <t>Verze dokumentu:</t>
  </si>
  <si>
    <t>Datum uvolnění:
(dd.mm.rrrr)</t>
  </si>
  <si>
    <t>Skripty</t>
  </si>
  <si>
    <t>Sheet</t>
  </si>
  <si>
    <t>Tlačítko</t>
  </si>
  <si>
    <t>1.</t>
  </si>
  <si>
    <t>clearFormular</t>
  </si>
  <si>
    <t>Vyčištění dat formuláře</t>
  </si>
  <si>
    <t>V sheetu "clearFormular" stisknutím tlačítka "!!!  Vyčisti formulář  "Formular"  !!!" - odstraní data z sheetu "Formular"  (sheet "Formular" - pracovní list pro vyplnění komponentu na projektu)</t>
  </si>
  <si>
    <t>2.</t>
  </si>
  <si>
    <t>Formular</t>
  </si>
  <si>
    <t>Doplň vybavení</t>
  </si>
  <si>
    <t>V sheetu "Formular" stisknutím tlačítka "Doplň vybabení" pro zvolené zařízení na základě sheetu "srcDEV" nastaví typ vybavení (dáno nastavením "Range" pro "Device" v srcDEV)</t>
  </si>
  <si>
    <t>3.</t>
  </si>
  <si>
    <t>Doplň typy</t>
  </si>
  <si>
    <t>V sheetu "Formular" stisknutím tlačítka "Doplň typy" pro zvolené zařízení a typ vybavení na základě sheetu "srcDEV" nastaví typ (dáno nastavením "Range" pro Typ vybavení v srcDEV)</t>
  </si>
  <si>
    <t>4.</t>
  </si>
  <si>
    <t>Doplň parametry</t>
  </si>
  <si>
    <t>V sheetu "Formular" stisknutím tlačítka "Doplň parametry" pro zvolené zařízení, typ vybavení a nastavení typ na základě sheetu "srcDEV" nastaví parametry (dáno nastavením "Range" pro Typ vybavení v srcDEV)</t>
  </si>
  <si>
    <t>5.</t>
  </si>
  <si>
    <t>Ulož jako nový list</t>
  </si>
  <si>
    <t>V sheetu "Formular" stisknutím tlačítka "Ulož jako nový list" uloží sheet "Formular" do sheetu s aktuálním datem a zamkne jeho obsah (bez hesla). Pokud již sheet s aktuálním datem existuje je třeba ho smazat.</t>
  </si>
  <si>
    <t>HISTORIE ZMĚN EXCELU</t>
  </si>
  <si>
    <t>V1.4.1</t>
  </si>
  <si>
    <t>DATUM ÚPRAVY</t>
  </si>
  <si>
    <t>VERSION</t>
  </si>
  <si>
    <t>KDO</t>
  </si>
  <si>
    <t>POPIS ZMĚN</t>
  </si>
  <si>
    <t>V1.0.0</t>
  </si>
  <si>
    <t>Martin Šťovíček</t>
  </si>
  <si>
    <t>První verze xls.  Zařízení pouze Keyence XG-X částečně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</si>
</sst>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rgb="FF00000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8"/>
      <color indexed="8"/>
      <name val="Times New Roman"/>
      <family val="1"/>
      <charset val="238"/>
    </font>
    <font>
      <b/>
      <sz val="8"/>
      <color indexed="8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0"/>
      <color theme="0" tint="-4.9989318521683403E-2"/>
      <name val="Roboto Medium"/>
      <charset val="238"/>
    </font>
    <font>
      <b/>
      <sz val="12"/>
      <color rgb="FFFFFFFF"/>
      <name val="Roboto"/>
      <charset val="238"/>
    </font>
    <font>
      <sz val="12"/>
      <color rgb="FF000000"/>
      <name val="Calibri"/>
      <family val="2"/>
      <charset val="238"/>
      <scheme val="minor"/>
    </font>
    <font>
      <sz val="11"/>
      <color rgb="FF000000"/>
      <name val="Roboto"/>
      <charset val="238"/>
    </font>
    <font>
      <sz val="11"/>
      <color rgb="FF000000"/>
      <name val="Roboto"/>
    </font>
    <font>
      <sz val="10"/>
      <color rgb="FF000000"/>
      <name val="Roboto"/>
      <charset val="238"/>
    </font>
    <font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65B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/>
    <xf numFmtId="0" fontId="8" fillId="0" borderId="25" applyNumberFormat="0" applyFill="0" applyAlignment="0" applyProtection="0"/>
  </cellStyleXfs>
  <cellXfs count="6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4" fillId="3" borderId="3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left" vertical="center" wrapText="1"/>
    </xf>
    <xf numFmtId="14" fontId="4" fillId="3" borderId="9" xfId="1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0" borderId="10" xfId="0" applyNumberFormat="1" applyFont="1" applyBorder="1"/>
    <xf numFmtId="0" fontId="7" fillId="0" borderId="16" xfId="0" applyFont="1" applyBorder="1" applyAlignment="1">
      <alignment horizontal="center"/>
    </xf>
    <xf numFmtId="49" fontId="6" fillId="0" borderId="17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6" fillId="0" borderId="20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6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8" fillId="0" borderId="25" xfId="2" applyAlignment="1">
      <alignment horizontal="center" vertical="center"/>
    </xf>
    <xf numFmtId="49" fontId="9" fillId="0" borderId="25" xfId="2" applyNumberFormat="1" applyFont="1" applyAlignment="1">
      <alignment horizontal="right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/>
    <xf numFmtId="14" fontId="12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0" fontId="0" fillId="0" borderId="0" xfId="0" applyAlignment="1">
      <alignment wrapText="1"/>
    </xf>
    <xf numFmtId="0" fontId="15" fillId="0" borderId="0" xfId="0" applyFont="1"/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25" xfId="2" applyAlignment="1">
      <alignment horizontal="center" vertical="center"/>
    </xf>
  </cellXfs>
  <cellStyles count="3">
    <cellStyle name="Nadpis 2" xfId="2" builtinId="17"/>
    <cellStyle name="Normální" xfId="0" builtinId="0"/>
    <cellStyle name="Normální 2" xfId="1" xr:uid="{9D6FB5F9-260C-4358-9058-7FA215E2178E}"/>
  </cellStyles>
  <dxfs count="13">
    <dxf>
      <font>
        <strike val="0"/>
        <outline val="0"/>
        <shadow val="0"/>
        <u val="none"/>
        <vertAlign val="baseline"/>
        <sz val="11"/>
        <color rgb="FF000000"/>
        <name val="Roboto"/>
        <charset val="238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Roboto"/>
        <charset val="238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charset val="238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charset val="238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Roboto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Roboto"/>
        <charset val="23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rgb="FF005AA0"/>
        </patternFill>
      </fill>
      <border>
        <bottom style="medium">
          <color theme="1"/>
        </bottom>
      </border>
    </dxf>
    <dxf>
      <font>
        <color theme="1"/>
      </font>
      <border>
        <left/>
        <right/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JHV" pivot="0" count="4" xr9:uid="{6EC64AA8-00FC-478F-90CD-73805067796D}">
      <tableStyleElement type="wholeTable" dxfId="12"/>
      <tableStyleElement type="headerRow" dxfId="11"/>
      <tableStyleElement type="total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466728</xdr:colOff>
      <xdr:row>0</xdr:row>
      <xdr:rowOff>142878</xdr:rowOff>
    </xdr:from>
    <xdr:to>
      <xdr:col>3</xdr:col>
      <xdr:colOff>828675</xdr:colOff>
      <xdr:row>2</xdr:row>
      <xdr:rowOff>147015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A7D5C2C-95E3-4028-B315-BDD42AE1C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3" y="142878"/>
          <a:ext cx="1514472" cy="575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466728</xdr:colOff>
      <xdr:row>0</xdr:row>
      <xdr:rowOff>142878</xdr:rowOff>
    </xdr:from>
    <xdr:to>
      <xdr:col>3</xdr:col>
      <xdr:colOff>828675</xdr:colOff>
      <xdr:row>2</xdr:row>
      <xdr:rowOff>147015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4336A182-E79F-4845-86CA-176046162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3" y="142878"/>
          <a:ext cx="1514472" cy="566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133350</xdr:colOff>
      <xdr:row>3</xdr:row>
      <xdr:rowOff>114300</xdr:rowOff>
    </xdr:from>
    <xdr:to>
      <xdr:col>3</xdr:col>
      <xdr:colOff>1762125</xdr:colOff>
      <xdr:row>3</xdr:row>
      <xdr:rowOff>406400</xdr:rowOff>
    </xdr:to>
    <xdr:sp macro="" textlink="">
      <xdr:nvSpPr>
        <xdr:cNvPr id="2" name="Obdélník: se zakulacenými rohy 1">
          <a:extLst>
            <a:ext uri="{FF2B5EF4-FFF2-40B4-BE49-F238E27FC236}">
              <a16:creationId xmlns:a16="http://schemas.microsoft.com/office/drawing/2014/main" id="{6FA72503-73EA-401D-90BB-18FC4AF5656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qaHZlbmdjei1teS5zaGFyZXBvaW50LmNvbS86dTovZy9wZXJzb25hbC9tYXJ0aW5fc3RvdmljZWtfamh2X2N6L0VRM1NQOFctSXJkTm5BUzMzdmlVazNRQk5LOTR0TDlreGhRSk55dlUwWVpHc1E&quot;}"/>
            </a:ext>
          </a:extLst>
        </xdr:cNvPr>
        <xdr:cNvSpPr/>
      </xdr:nvSpPr>
      <xdr:spPr>
        <a:xfrm>
          <a:off x="1638300" y="971550"/>
          <a:ext cx="1628775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>
              <a:solidFill>
                <a:schemeClr val="lt1"/>
              </a:solidFill>
            </a:rPr>
            <a:t>Dopl</a:t>
          </a:r>
          <a:r>
            <a:rPr lang="cs-CZ">
              <a:solidFill>
                <a:schemeClr val="lt1"/>
              </a:solidFill>
            </a:rPr>
            <a:t>ň</a:t>
          </a:r>
          <a:r>
            <a:rPr lang="cs-CZ" baseline="0">
              <a:solidFill>
                <a:schemeClr val="lt1"/>
              </a:solidFill>
            </a:rPr>
            <a:t> vybavení</a:t>
          </a:r>
          <a:endParaRPr lang="cs-CZ">
            <a:solidFill>
              <a:schemeClr val="lt1"/>
            </a:solidFill>
          </a:endParaRPr>
        </a:p>
      </xdr:txBody>
    </xdr:sp>
    <xdr:clientData/>
  </xdr:twoCellAnchor>
  <xdr:twoCellAnchor>
    <xdr:from>
      <xdr:col>4</xdr:col>
      <xdr:colOff>114300</xdr:colOff>
      <xdr:row>3</xdr:row>
      <xdr:rowOff>123825</xdr:rowOff>
    </xdr:from>
    <xdr:to>
      <xdr:col>4</xdr:col>
      <xdr:colOff>1838325</xdr:colOff>
      <xdr:row>3</xdr:row>
      <xdr:rowOff>415925</xdr:rowOff>
    </xdr:to>
    <xdr:sp macro="" textlink="">
      <xdr:nvSpPr>
        <xdr:cNvPr id="3" name="Obdélník: se zakulacenými rohy 2">
          <a:extLst>
            <a:ext uri="{FF2B5EF4-FFF2-40B4-BE49-F238E27FC236}">
              <a16:creationId xmlns:a16="http://schemas.microsoft.com/office/drawing/2014/main" id="{5752853E-120F-4773-B8BA-716FD5DE9E46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qaHZlbmdjei1teS5zaGFyZXBvaW50LmNvbS86dTovZy9wZXJzb25hbC9tYXJ0aW5fc3RvdmljZWtfamh2X2N6L0VRd0JvaGt5OEJaQW82UlBsNzZvZHdvQnlJUWw1UV9tVktFaHlHLUtHUkxiWnc&quot;}"/>
            </a:ext>
          </a:extLst>
        </xdr:cNvPr>
        <xdr:cNvSpPr/>
      </xdr:nvSpPr>
      <xdr:spPr>
        <a:xfrm>
          <a:off x="3943350" y="981075"/>
          <a:ext cx="1724025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cs-CZ"/>
            <a:t>Doplň typy</a:t>
          </a:r>
        </a:p>
      </xdr:txBody>
    </xdr:sp>
    <xdr:clientData/>
  </xdr:twoCellAnchor>
  <xdr:twoCellAnchor>
    <xdr:from>
      <xdr:col>5</xdr:col>
      <xdr:colOff>734115</xdr:colOff>
      <xdr:row>3</xdr:row>
      <xdr:rowOff>109537</xdr:rowOff>
    </xdr:from>
    <xdr:to>
      <xdr:col>5</xdr:col>
      <xdr:colOff>3525147</xdr:colOff>
      <xdr:row>3</xdr:row>
      <xdr:rowOff>401637</xdr:rowOff>
    </xdr:to>
    <xdr:sp macro="" textlink="">
      <xdr:nvSpPr>
        <xdr:cNvPr id="7" name="Obdélník: se zakulacenými rohy 6">
          <a:extLst>
            <a:ext uri="{FF2B5EF4-FFF2-40B4-BE49-F238E27FC236}">
              <a16:creationId xmlns:a16="http://schemas.microsoft.com/office/drawing/2014/main" id="{A7D82E61-EAFB-4911-AF7E-A2A83DF1BABB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qaHZlbmdjei1teS5zaGFyZXBvaW50LmNvbS86dTovZy9wZXJzb25hbC9tYXJ0aW5fc3RvdmljZWtfamh2X2N6L0VkREsxaXF2NU9oSWhnRWJvWnU3bGlzQldVS2FKa1NNYXZSSzRGRHpuNnVtb1E&quot;}"/>
            </a:ext>
          </a:extLst>
        </xdr:cNvPr>
        <xdr:cNvSpPr/>
      </xdr:nvSpPr>
      <xdr:spPr>
        <a:xfrm>
          <a:off x="6487215" y="966787"/>
          <a:ext cx="2791032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cs-CZ"/>
            <a:t>Doplň</a:t>
          </a:r>
          <a:r>
            <a:rPr lang="cs-CZ" baseline="0"/>
            <a:t> parametry</a:t>
          </a:r>
          <a:endParaRPr lang="cs-CZ"/>
        </a:p>
      </xdr:txBody>
    </xdr:sp>
    <xdr:clientData/>
  </xdr:twoCellAnchor>
  <xdr:twoCellAnchor>
    <xdr:from>
      <xdr:col>6</xdr:col>
      <xdr:colOff>447675</xdr:colOff>
      <xdr:row>0</xdr:row>
      <xdr:rowOff>76199</xdr:rowOff>
    </xdr:from>
    <xdr:to>
      <xdr:col>6</xdr:col>
      <xdr:colOff>1314450</xdr:colOff>
      <xdr:row>2</xdr:row>
      <xdr:rowOff>209550</xdr:rowOff>
    </xdr:to>
    <xdr:sp macro="" textlink="">
      <xdr:nvSpPr>
        <xdr:cNvPr id="4" name="Obdélník: se zakulacenými rohy 3">
          <a:extLst>
            <a:ext uri="{FF2B5EF4-FFF2-40B4-BE49-F238E27FC236}">
              <a16:creationId xmlns:a16="http://schemas.microsoft.com/office/drawing/2014/main" id="{9A0FB61C-7CDA-4275-AE9F-B461868510BF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qaHZlbmdjei1teS5zaGFyZXBvaW50LmNvbS86dTovZy9wZXJzb25hbC9tYXJ0aW5fc3RvdmljZWtfamh2X2N6L0VZR3FWRVJCVzlWTWhRcld0NUNJb3pzQmd5YzA5YnNENGpuckFVVC02WFFZdHc&quot;}"/>
            </a:ext>
          </a:extLst>
        </xdr:cNvPr>
        <xdr:cNvSpPr/>
      </xdr:nvSpPr>
      <xdr:spPr>
        <a:xfrm>
          <a:off x="10144125" y="76199"/>
          <a:ext cx="866775" cy="704851"/>
        </a:xfrm>
        <a:prstGeom prst="roundRect">
          <a:avLst/>
        </a:prstGeom>
        <a:solidFill>
          <a:srgbClr val="0070C0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cs-CZ"/>
            <a:t>Ulož </a:t>
          </a:r>
          <a:br>
            <a:rPr lang="cs-CZ"/>
          </a:br>
          <a:r>
            <a:rPr lang="cs-CZ"/>
            <a:t>jako nový list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466728</xdr:colOff>
      <xdr:row>0</xdr:row>
      <xdr:rowOff>142878</xdr:rowOff>
    </xdr:from>
    <xdr:to>
      <xdr:col>3</xdr:col>
      <xdr:colOff>828675</xdr:colOff>
      <xdr:row>2</xdr:row>
      <xdr:rowOff>147015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76B3977-9813-46F1-8839-6734B572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3" y="142878"/>
          <a:ext cx="1514472" cy="575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3</xdr:row>
      <xdr:rowOff>85725</xdr:rowOff>
    </xdr:from>
    <xdr:to>
      <xdr:col>3</xdr:col>
      <xdr:colOff>1752600</xdr:colOff>
      <xdr:row>3</xdr:row>
      <xdr:rowOff>377825</xdr:rowOff>
    </xdr:to>
    <xdr:sp macro="" textlink="">
      <xdr:nvSpPr>
        <xdr:cNvPr id="6" name="Obdélník: se zakulacenými rohy 5">
          <a:extLst>
            <a:ext uri="{FF2B5EF4-FFF2-40B4-BE49-F238E27FC236}">
              <a16:creationId xmlns:a16="http://schemas.microsoft.com/office/drawing/2014/main" id="{9423783E-4D3E-4479-948F-26DBFEF4613A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qaHZlbmdjei1teS5zaGFyZXBvaW50LmNvbS86dTovZy9wZXJzb25hbC9tYXJ0aW5fc3RvdmljZWtfamh2X2N6L0VWWXNiMkhQeldKUG5oMjAxNUNCVFlFQmg1N2t3aC1BZklla0xPR1p5S0F0V3c&quot;}"/>
            </a:ext>
          </a:extLst>
        </xdr:cNvPr>
        <xdr:cNvSpPr/>
      </xdr:nvSpPr>
      <xdr:spPr>
        <a:xfrm>
          <a:off x="400050" y="942975"/>
          <a:ext cx="2857500" cy="292100"/>
        </a:xfrm>
        <a:prstGeom prst="roundRect">
          <a:avLst/>
        </a:prstGeom>
        <a:solidFill>
          <a:srgbClr val="C00000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!!!</a:t>
          </a:r>
          <a:r>
            <a:rPr lang="en-US" baseline="0"/>
            <a:t>  Vy</a:t>
          </a:r>
          <a:r>
            <a:rPr lang="cs-CZ" baseline="0"/>
            <a:t>čisti formulář  "Formular"  </a:t>
          </a:r>
          <a:r>
            <a:rPr lang="en-US" baseline="0"/>
            <a:t>!!!</a:t>
          </a:r>
          <a:endParaRPr lang="cs-CZ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kalický Tomáš" id="{231AAD39-2910-4062-89F2-3A1D729CBCD3}" userId="S::tomas.skalicky@jhv.cz::e3a4f0c7-7cd5-4094-bc30-ac2ef75e8f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85EF9-F914-4FB0-8E98-2FC99A365C52}" name="TAB_VERSION" displayName="TAB_VERSION" ref="A4:D23" totalsRowShown="0" headerRowDxfId="5" dataDxfId="4">
  <tableColumns count="4">
    <tableColumn id="1" xr3:uid="{1318FA1E-1BA4-44F4-B5FB-2AE512D3AB06}" name="DATUM ÚPRAVY" dataDxfId="3"/>
    <tableColumn id="2" xr3:uid="{5E87F216-A1E8-41B7-8442-00976B4BD18B}" name="VERSION" dataDxfId="2"/>
    <tableColumn id="3" xr3:uid="{7C2DE8A1-304D-434B-96EE-7A943E092CE6}" name="KDO" dataDxfId="1"/>
    <tableColumn id="4" xr3:uid="{EAA3B268-AD56-4335-AAF9-1CB3DE903B3A}" name="POPIS ZMĚN" dataDxfId="0"/>
  </tableColumns>
  <tableStyleInfo name="JHV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3-04-19T09:01:58.39" personId="{231AAD39-2910-4062-89F2-3A1D729CBCD3}" id="{08B1435B-F3F9-49CE-9AC6-1320D01C9C74}">
    <text>Excel automaticky hledá poslední verzi v sloupci B a při otevření dokumentu ji přepíše do všech příslušných míst.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A8D-97E6-4BB3-9C3F-325ABDD3CBB1}">
  <dimension ref="A1:K200"/>
  <sheetViews>
    <sheetView tabSelected="1" zoomScaleNormal="100" workbookViewId="0">
      <selection activeCell="D6" sqref="D6"/>
    </sheetView>
  </sheetViews>
  <sheetFormatPr defaultRowHeight="15"/>
  <cols>
    <col min="1" max="1" width="5.28515625" customWidth="1"/>
    <col min="2" max="2" width="17.28515625" customWidth="1"/>
    <col min="3" max="3" width="7.42578125" hidden="1" customWidth="1"/>
    <col min="4" max="4" width="27.42578125" customWidth="1"/>
    <col min="5" max="5" width="29.140625" customWidth="1"/>
    <col min="6" max="6" width="66.28515625" customWidth="1"/>
    <col min="7" max="7" width="21.28515625" customWidth="1"/>
    <col min="8" max="11" width="70.7109375" customWidth="1"/>
  </cols>
  <sheetData>
    <row r="1" spans="1:11" ht="22.5" customHeight="1">
      <c r="A1" s="50"/>
      <c r="B1" s="51"/>
      <c r="C1" s="51"/>
      <c r="D1" s="51"/>
      <c r="E1" s="56" t="s">
        <v>0</v>
      </c>
      <c r="F1" s="57"/>
      <c r="G1" s="57"/>
      <c r="H1" s="12" t="s">
        <v>1</v>
      </c>
      <c r="I1" s="13"/>
    </row>
    <row r="2" spans="1:11" ht="22.5" customHeight="1">
      <c r="A2" s="52"/>
      <c r="B2" s="53"/>
      <c r="C2" s="53"/>
      <c r="D2" s="53"/>
      <c r="E2" s="58" t="s">
        <v>2</v>
      </c>
      <c r="F2" s="59"/>
      <c r="G2" s="59"/>
      <c r="H2" s="14" t="s">
        <v>3</v>
      </c>
      <c r="I2" s="15" t="s">
        <v>4</v>
      </c>
    </row>
    <row r="3" spans="1:11" ht="22.5" customHeight="1" thickBot="1">
      <c r="A3" s="54"/>
      <c r="B3" s="55"/>
      <c r="C3" s="55"/>
      <c r="D3" s="55"/>
      <c r="E3" s="60"/>
      <c r="F3" s="61"/>
      <c r="G3" s="61"/>
      <c r="H3" s="16" t="s">
        <v>5</v>
      </c>
      <c r="I3" s="17">
        <v>45077</v>
      </c>
    </row>
    <row r="4" spans="1:11" ht="39" customHeight="1" thickBot="1"/>
    <row r="5" spans="1:11" ht="15.75" thickBot="1">
      <c r="A5" s="20" t="s">
        <v>6</v>
      </c>
      <c r="B5" s="20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</row>
    <row r="6" spans="1:11" ht="15" customHeight="1">
      <c r="A6" s="29">
        <v>1</v>
      </c>
      <c r="B6" s="28" t="s">
        <v>17</v>
      </c>
      <c r="C6" s="21" t="str">
        <f>VLOOKUP(B6,srcDEV!$A$2:$C$50,3,0)</f>
        <v>o2:W50</v>
      </c>
      <c r="D6" s="4" t="s">
        <v>18</v>
      </c>
      <c r="E6" s="4" t="s">
        <v>19</v>
      </c>
      <c r="F6" s="4" t="s">
        <v>20</v>
      </c>
      <c r="G6" s="4"/>
      <c r="H6" s="22" t="s">
        <v>21</v>
      </c>
      <c r="I6" s="49" t="s">
        <v>22</v>
      </c>
      <c r="J6" s="22" t="s">
        <v>23</v>
      </c>
      <c r="K6" s="23" t="s">
        <v>24</v>
      </c>
    </row>
    <row r="7" spans="1:11" ht="15" customHeight="1">
      <c r="A7" s="30">
        <v>2</v>
      </c>
      <c r="B7" s="28" t="s">
        <v>17</v>
      </c>
      <c r="C7" s="19" t="str">
        <f>VLOOKUP(B7,srcDEV!$A$2:$C$50,3,0)</f>
        <v>o2:W50</v>
      </c>
      <c r="D7" s="4" t="s">
        <v>25</v>
      </c>
      <c r="E7" s="4" t="s">
        <v>26</v>
      </c>
      <c r="F7" s="4" t="s">
        <v>27</v>
      </c>
      <c r="G7" s="4"/>
      <c r="H7" s="4" t="s">
        <v>28</v>
      </c>
      <c r="I7" s="4"/>
      <c r="J7" s="4"/>
      <c r="K7" s="24"/>
    </row>
    <row r="8" spans="1:11">
      <c r="A8" s="30">
        <v>3</v>
      </c>
      <c r="B8" s="28" t="s">
        <v>17</v>
      </c>
      <c r="C8" s="19" t="str">
        <f>VLOOKUP(B8,srcDEV!$A$2:$C$50,3,0)</f>
        <v>o2:W50</v>
      </c>
      <c r="D8" s="4" t="s">
        <v>25</v>
      </c>
      <c r="E8" s="4" t="s">
        <v>26</v>
      </c>
      <c r="F8" s="4" t="s">
        <v>27</v>
      </c>
      <c r="G8" s="4"/>
      <c r="H8" s="4" t="s">
        <v>28</v>
      </c>
      <c r="I8" s="4"/>
      <c r="J8" s="4"/>
      <c r="K8" s="24"/>
    </row>
    <row r="9" spans="1:11" ht="15" customHeight="1">
      <c r="A9" s="30">
        <v>4</v>
      </c>
      <c r="B9" s="28" t="s">
        <v>17</v>
      </c>
      <c r="C9" s="19" t="str">
        <f>VLOOKUP(B9,srcDEV!$A$2:$C$50,3,0)</f>
        <v>o2:W50</v>
      </c>
      <c r="D9" s="4" t="s">
        <v>25</v>
      </c>
      <c r="E9" s="4" t="s">
        <v>29</v>
      </c>
      <c r="F9" s="4" t="s">
        <v>30</v>
      </c>
      <c r="G9" s="4"/>
      <c r="H9" s="4" t="s">
        <v>31</v>
      </c>
      <c r="I9" s="4"/>
      <c r="J9" s="4"/>
      <c r="K9" s="24"/>
    </row>
    <row r="10" spans="1:11" ht="15" customHeight="1">
      <c r="A10" s="30">
        <v>5</v>
      </c>
      <c r="B10" s="28" t="s">
        <v>17</v>
      </c>
      <c r="C10" s="19" t="str">
        <f>VLOOKUP(B10,srcDEV!$A$2:$C$50,3,0)</f>
        <v>o2:W50</v>
      </c>
      <c r="D10" s="4" t="s">
        <v>25</v>
      </c>
      <c r="E10" s="4" t="s">
        <v>29</v>
      </c>
      <c r="F10" s="4" t="s">
        <v>30</v>
      </c>
      <c r="G10" s="4"/>
      <c r="H10" s="4" t="s">
        <v>31</v>
      </c>
      <c r="I10" s="4"/>
      <c r="J10" s="4"/>
      <c r="K10" s="24"/>
    </row>
    <row r="11" spans="1:11" ht="15" customHeight="1">
      <c r="A11" s="30">
        <v>6</v>
      </c>
      <c r="B11" s="28" t="s">
        <v>32</v>
      </c>
      <c r="C11" s="19" t="str">
        <f>VLOOKUP(B11,srcDEV!$A$2:$C$50,3,0)</f>
        <v>A52:C100</v>
      </c>
      <c r="D11" s="4"/>
      <c r="E11" s="4"/>
      <c r="F11" s="4"/>
      <c r="G11" s="4"/>
      <c r="H11" s="4"/>
      <c r="I11" s="4"/>
      <c r="J11" s="4"/>
      <c r="K11" s="24"/>
    </row>
    <row r="12" spans="1:11" ht="15" customHeight="1">
      <c r="A12" s="30">
        <v>7</v>
      </c>
      <c r="B12" s="28" t="s">
        <v>32</v>
      </c>
      <c r="C12" s="19" t="str">
        <f>VLOOKUP(B12,srcDEV!$A$2:$C$50,3,0)</f>
        <v>A52:C100</v>
      </c>
      <c r="D12" s="4"/>
      <c r="E12" s="4"/>
      <c r="F12" s="4"/>
      <c r="G12" s="4"/>
      <c r="H12" s="4"/>
      <c r="I12" s="4"/>
      <c r="J12" s="4"/>
      <c r="K12" s="24"/>
    </row>
    <row r="13" spans="1:11" ht="15" customHeight="1">
      <c r="A13" s="30">
        <v>8</v>
      </c>
      <c r="B13" s="28" t="s">
        <v>32</v>
      </c>
      <c r="C13" s="19" t="str">
        <f>VLOOKUP(B13,srcDEV!$A$2:$C$50,3,0)</f>
        <v>A52:C100</v>
      </c>
      <c r="D13" s="4"/>
      <c r="E13" s="4"/>
      <c r="F13" s="4"/>
      <c r="G13" s="4"/>
      <c r="H13" s="4"/>
      <c r="I13" s="4"/>
      <c r="J13" s="4"/>
      <c r="K13" s="24"/>
    </row>
    <row r="14" spans="1:11" ht="15" customHeight="1">
      <c r="A14" s="30">
        <v>9</v>
      </c>
      <c r="B14" s="28" t="s">
        <v>32</v>
      </c>
      <c r="C14" s="19" t="str">
        <f>VLOOKUP(B14,srcDEV!$A$2:$C$50,3,0)</f>
        <v>A52:C100</v>
      </c>
      <c r="D14" s="4"/>
      <c r="E14" s="4"/>
      <c r="F14" s="4"/>
      <c r="G14" s="4"/>
      <c r="H14" s="4"/>
      <c r="I14" s="4"/>
      <c r="J14" s="4"/>
      <c r="K14" s="24"/>
    </row>
    <row r="15" spans="1:11" ht="15" customHeight="1">
      <c r="A15" s="30">
        <v>10</v>
      </c>
      <c r="B15" s="28" t="s">
        <v>32</v>
      </c>
      <c r="C15" s="19" t="str">
        <f>VLOOKUP(B15,srcDEV!$A$2:$C$50,3,0)</f>
        <v>A52:C100</v>
      </c>
      <c r="D15" s="4"/>
      <c r="E15" s="4"/>
      <c r="F15" s="4"/>
      <c r="G15" s="4"/>
      <c r="H15" s="4"/>
      <c r="I15" s="4"/>
      <c r="J15" s="4"/>
      <c r="K15" s="24"/>
    </row>
    <row r="16" spans="1:11">
      <c r="A16" s="30">
        <v>11</v>
      </c>
      <c r="B16" s="28" t="s">
        <v>32</v>
      </c>
      <c r="C16" s="19" t="str">
        <f>VLOOKUP(B16,srcDEV!$A$2:$C$50,3,0)</f>
        <v>A52:C100</v>
      </c>
      <c r="D16" s="4"/>
      <c r="E16" s="4"/>
      <c r="F16" s="4"/>
      <c r="G16" s="4"/>
      <c r="H16" s="4"/>
      <c r="I16" s="4"/>
      <c r="J16" s="4"/>
      <c r="K16" s="24"/>
    </row>
    <row r="17" spans="1:11">
      <c r="A17" s="30">
        <v>12</v>
      </c>
      <c r="B17" s="28" t="s">
        <v>32</v>
      </c>
      <c r="C17" s="19" t="str">
        <f>VLOOKUP(B17,srcDEV!$A$2:$C$50,3,0)</f>
        <v>A52:C100</v>
      </c>
      <c r="D17" s="4"/>
      <c r="E17" s="4"/>
      <c r="F17" s="4"/>
      <c r="G17" s="4"/>
      <c r="H17" s="4"/>
      <c r="I17" s="4"/>
      <c r="J17" s="4"/>
      <c r="K17" s="24"/>
    </row>
    <row r="18" spans="1:11">
      <c r="A18" s="30">
        <v>13</v>
      </c>
      <c r="B18" s="28" t="s">
        <v>32</v>
      </c>
      <c r="C18" s="19" t="str">
        <f>VLOOKUP(B18,srcDEV!$A$2:$C$50,3,0)</f>
        <v>A52:C100</v>
      </c>
      <c r="D18" s="4"/>
      <c r="E18" s="4"/>
      <c r="F18" s="4"/>
      <c r="G18" s="4"/>
      <c r="H18" s="4"/>
      <c r="I18" s="4"/>
      <c r="J18" s="4"/>
      <c r="K18" s="24"/>
    </row>
    <row r="19" spans="1:11">
      <c r="A19" s="30">
        <v>14</v>
      </c>
      <c r="B19" s="28" t="s">
        <v>32</v>
      </c>
      <c r="C19" s="19" t="str">
        <f>VLOOKUP(B19,srcDEV!$A$2:$C$50,3,0)</f>
        <v>A52:C100</v>
      </c>
      <c r="D19" s="4"/>
      <c r="E19" s="4"/>
      <c r="F19" s="4"/>
      <c r="G19" s="4"/>
      <c r="H19" s="4"/>
      <c r="I19" s="4"/>
      <c r="J19" s="4"/>
      <c r="K19" s="24"/>
    </row>
    <row r="20" spans="1:11">
      <c r="A20" s="30">
        <v>15</v>
      </c>
      <c r="B20" s="28" t="s">
        <v>32</v>
      </c>
      <c r="C20" s="19" t="str">
        <f>VLOOKUP(B20,srcDEV!$A$2:$C$50,3,0)</f>
        <v>A52:C100</v>
      </c>
      <c r="D20" s="4"/>
      <c r="E20" s="4"/>
      <c r="F20" s="4"/>
      <c r="G20" s="4"/>
      <c r="H20" s="4"/>
      <c r="I20" s="4"/>
      <c r="J20" s="4"/>
      <c r="K20" s="24"/>
    </row>
    <row r="21" spans="1:11">
      <c r="A21" s="30">
        <v>16</v>
      </c>
      <c r="B21" s="28" t="s">
        <v>32</v>
      </c>
      <c r="C21" s="19" t="str">
        <f>VLOOKUP(B21,srcDEV!$A$2:$C$50,3,0)</f>
        <v>A52:C100</v>
      </c>
      <c r="D21" s="4"/>
      <c r="E21" s="4"/>
      <c r="F21" s="4"/>
      <c r="G21" s="4"/>
      <c r="H21" s="4"/>
      <c r="I21" s="4"/>
      <c r="J21" s="4"/>
      <c r="K21" s="24"/>
    </row>
    <row r="22" spans="1:11" ht="15" customHeight="1">
      <c r="A22" s="30">
        <v>17</v>
      </c>
      <c r="B22" s="28" t="s">
        <v>32</v>
      </c>
      <c r="C22" s="19" t="str">
        <f>VLOOKUP(B22,srcDEV!$A$2:$C$50,3,0)</f>
        <v>A52:C100</v>
      </c>
      <c r="D22" s="4"/>
      <c r="E22" s="4"/>
      <c r="F22" s="4"/>
      <c r="G22" s="4"/>
      <c r="H22" s="4"/>
      <c r="I22" s="4"/>
      <c r="J22" s="4"/>
      <c r="K22" s="24"/>
    </row>
    <row r="23" spans="1:11" ht="15" customHeight="1">
      <c r="A23" s="30">
        <v>18</v>
      </c>
      <c r="B23" s="28" t="s">
        <v>32</v>
      </c>
      <c r="C23" s="19" t="str">
        <f>VLOOKUP(B23,srcDEV!$A$2:$C$50,3,0)</f>
        <v>A52:C100</v>
      </c>
      <c r="D23" s="4"/>
      <c r="E23" s="4"/>
      <c r="F23" s="4"/>
      <c r="G23" s="4"/>
      <c r="H23" s="4"/>
      <c r="I23" s="4"/>
      <c r="J23" s="4"/>
      <c r="K23" s="24"/>
    </row>
    <row r="24" spans="1:11">
      <c r="A24" s="30">
        <v>19</v>
      </c>
      <c r="B24" s="28" t="s">
        <v>32</v>
      </c>
      <c r="C24" s="19" t="str">
        <f>VLOOKUP(B24,srcDEV!$A$2:$C$50,3,0)</f>
        <v>A52:C100</v>
      </c>
      <c r="D24" s="4"/>
      <c r="E24" s="4"/>
      <c r="F24" s="4"/>
      <c r="G24" s="4"/>
      <c r="H24" s="4"/>
      <c r="I24" s="4"/>
      <c r="J24" s="4"/>
      <c r="K24" s="24"/>
    </row>
    <row r="25" spans="1:11">
      <c r="A25" s="30">
        <v>20</v>
      </c>
      <c r="B25" s="28" t="s">
        <v>32</v>
      </c>
      <c r="C25" s="19" t="str">
        <f>VLOOKUP(B25,srcDEV!$A$2:$C$50,3,0)</f>
        <v>A52:C100</v>
      </c>
      <c r="D25" s="4"/>
      <c r="E25" s="4"/>
      <c r="F25" s="4"/>
      <c r="G25" s="4"/>
      <c r="H25" s="4"/>
      <c r="I25" s="4"/>
      <c r="J25" s="4"/>
      <c r="K25" s="24"/>
    </row>
    <row r="26" spans="1:11">
      <c r="A26" s="30">
        <v>21</v>
      </c>
      <c r="B26" s="28" t="s">
        <v>32</v>
      </c>
      <c r="C26" s="19" t="str">
        <f>VLOOKUP(B26,srcDEV!$A$2:$C$50,3,0)</f>
        <v>A52:C100</v>
      </c>
      <c r="D26" s="4"/>
      <c r="E26" s="4"/>
      <c r="F26" s="4"/>
      <c r="G26" s="4"/>
      <c r="H26" s="4"/>
      <c r="I26" s="4"/>
      <c r="J26" s="4"/>
      <c r="K26" s="24"/>
    </row>
    <row r="27" spans="1:11">
      <c r="A27" s="30">
        <v>22</v>
      </c>
      <c r="B27" s="28" t="s">
        <v>32</v>
      </c>
      <c r="C27" s="19" t="str">
        <f>VLOOKUP(B27,srcDEV!$A$2:$C$50,3,0)</f>
        <v>A52:C100</v>
      </c>
      <c r="D27" s="4"/>
      <c r="E27" s="4"/>
      <c r="F27" s="4"/>
      <c r="G27" s="4"/>
      <c r="H27" s="4"/>
      <c r="I27" s="4"/>
      <c r="J27" s="4"/>
      <c r="K27" s="24"/>
    </row>
    <row r="28" spans="1:11">
      <c r="A28" s="30">
        <v>23</v>
      </c>
      <c r="B28" s="28" t="s">
        <v>32</v>
      </c>
      <c r="C28" s="19" t="str">
        <f>VLOOKUP(B28,srcDEV!$A$2:$C$50,3,0)</f>
        <v>A52:C100</v>
      </c>
      <c r="D28" s="4"/>
      <c r="E28" s="4"/>
      <c r="F28" s="4"/>
      <c r="G28" s="4"/>
      <c r="H28" s="4"/>
      <c r="I28" s="4"/>
      <c r="J28" s="4"/>
      <c r="K28" s="24"/>
    </row>
    <row r="29" spans="1:11">
      <c r="A29" s="30">
        <v>24</v>
      </c>
      <c r="B29" s="28" t="s">
        <v>32</v>
      </c>
      <c r="C29" s="19" t="str">
        <f>VLOOKUP(B29,srcDEV!$A$2:$C$50,3,0)</f>
        <v>A52:C100</v>
      </c>
      <c r="D29" s="4"/>
      <c r="E29" s="4"/>
      <c r="F29" s="4"/>
      <c r="G29" s="4"/>
      <c r="H29" s="4"/>
      <c r="I29" s="4"/>
      <c r="J29" s="4"/>
      <c r="K29" s="24"/>
    </row>
    <row r="30" spans="1:11">
      <c r="A30" s="30">
        <v>25</v>
      </c>
      <c r="B30" s="28" t="s">
        <v>32</v>
      </c>
      <c r="C30" s="19" t="str">
        <f>VLOOKUP(B30,srcDEV!$A$2:$C$50,3,0)</f>
        <v>A52:C100</v>
      </c>
      <c r="D30" s="4"/>
      <c r="E30" s="4"/>
      <c r="F30" s="4"/>
      <c r="G30" s="4"/>
      <c r="H30" s="4"/>
      <c r="I30" s="4"/>
      <c r="J30" s="4"/>
      <c r="K30" s="24"/>
    </row>
    <row r="31" spans="1:11">
      <c r="A31" s="30">
        <v>26</v>
      </c>
      <c r="B31" s="28" t="s">
        <v>32</v>
      </c>
      <c r="C31" s="19" t="str">
        <f>VLOOKUP(B31,srcDEV!$A$2:$C$50,3,0)</f>
        <v>A52:C100</v>
      </c>
      <c r="D31" s="4"/>
      <c r="E31" s="4"/>
      <c r="F31" s="4"/>
      <c r="G31" s="4"/>
      <c r="H31" s="4"/>
      <c r="I31" s="4"/>
      <c r="J31" s="4"/>
      <c r="K31" s="24"/>
    </row>
    <row r="32" spans="1:11">
      <c r="A32" s="30">
        <v>27</v>
      </c>
      <c r="B32" s="28" t="s">
        <v>32</v>
      </c>
      <c r="C32" s="19" t="str">
        <f>VLOOKUP(B32,srcDEV!$A$2:$C$50,3,0)</f>
        <v>A52:C100</v>
      </c>
      <c r="D32" s="4"/>
      <c r="E32" s="4"/>
      <c r="F32" s="4"/>
      <c r="G32" s="4"/>
      <c r="H32" s="4"/>
      <c r="I32" s="4"/>
      <c r="J32" s="4"/>
      <c r="K32" s="24"/>
    </row>
    <row r="33" spans="1:11">
      <c r="A33" s="30">
        <v>28</v>
      </c>
      <c r="B33" s="28" t="s">
        <v>32</v>
      </c>
      <c r="C33" s="19" t="str">
        <f>VLOOKUP(B33,srcDEV!$A$2:$C$50,3,0)</f>
        <v>A52:C100</v>
      </c>
      <c r="D33" s="4"/>
      <c r="E33" s="4"/>
      <c r="F33" s="4"/>
      <c r="G33" s="4"/>
      <c r="H33" s="4"/>
      <c r="I33" s="4"/>
      <c r="J33" s="4"/>
      <c r="K33" s="24"/>
    </row>
    <row r="34" spans="1:11">
      <c r="A34" s="30">
        <v>29</v>
      </c>
      <c r="B34" s="28" t="s">
        <v>32</v>
      </c>
      <c r="C34" s="19" t="str">
        <f>VLOOKUP(B34,srcDEV!$A$2:$C$50,3,0)</f>
        <v>A52:C100</v>
      </c>
      <c r="D34" s="4"/>
      <c r="E34" s="4"/>
      <c r="F34" s="4"/>
      <c r="G34" s="4"/>
      <c r="H34" s="4"/>
      <c r="I34" s="4"/>
      <c r="J34" s="4"/>
      <c r="K34" s="24"/>
    </row>
    <row r="35" spans="1:11">
      <c r="A35" s="30">
        <v>30</v>
      </c>
      <c r="B35" s="28" t="s">
        <v>32</v>
      </c>
      <c r="C35" s="19" t="str">
        <f>VLOOKUP(B35,srcDEV!$A$2:$C$50,3,0)</f>
        <v>A52:C100</v>
      </c>
      <c r="D35" s="4"/>
      <c r="E35" s="4"/>
      <c r="F35" s="4"/>
      <c r="G35" s="4"/>
      <c r="H35" s="4"/>
      <c r="I35" s="4"/>
      <c r="J35" s="4"/>
      <c r="K35" s="24"/>
    </row>
    <row r="36" spans="1:11">
      <c r="A36" s="30">
        <v>31</v>
      </c>
      <c r="B36" s="28" t="s">
        <v>32</v>
      </c>
      <c r="C36" s="19" t="str">
        <f>VLOOKUP(B36,srcDEV!$A$2:$C$50,3,0)</f>
        <v>A52:C100</v>
      </c>
      <c r="D36" s="4"/>
      <c r="E36" s="4"/>
      <c r="F36" s="4"/>
      <c r="G36" s="4"/>
      <c r="H36" s="4"/>
      <c r="I36" s="4"/>
      <c r="J36" s="4"/>
      <c r="K36" s="24"/>
    </row>
    <row r="37" spans="1:11">
      <c r="A37" s="30">
        <v>32</v>
      </c>
      <c r="B37" s="28" t="s">
        <v>32</v>
      </c>
      <c r="C37" s="19" t="str">
        <f>VLOOKUP(B37,srcDEV!$A$2:$C$50,3,0)</f>
        <v>A52:C100</v>
      </c>
      <c r="D37" s="4"/>
      <c r="E37" s="4"/>
      <c r="F37" s="4"/>
      <c r="G37" s="4"/>
      <c r="H37" s="4"/>
      <c r="I37" s="4"/>
      <c r="J37" s="4"/>
      <c r="K37" s="24"/>
    </row>
    <row r="38" spans="1:11">
      <c r="A38" s="30">
        <v>33</v>
      </c>
      <c r="B38" s="28" t="s">
        <v>32</v>
      </c>
      <c r="C38" s="19" t="str">
        <f>VLOOKUP(B38,srcDEV!$A$2:$C$50,3,0)</f>
        <v>A52:C100</v>
      </c>
      <c r="D38" s="4"/>
      <c r="E38" s="4"/>
      <c r="F38" s="4"/>
      <c r="G38" s="4"/>
      <c r="H38" s="4"/>
      <c r="I38" s="4"/>
      <c r="J38" s="4"/>
      <c r="K38" s="24"/>
    </row>
    <row r="39" spans="1:11">
      <c r="A39" s="30">
        <v>34</v>
      </c>
      <c r="B39" s="28" t="s">
        <v>32</v>
      </c>
      <c r="C39" s="19" t="str">
        <f>VLOOKUP(B39,srcDEV!$A$2:$C$50,3,0)</f>
        <v>A52:C100</v>
      </c>
      <c r="D39" s="4"/>
      <c r="E39" s="4"/>
      <c r="F39" s="4"/>
      <c r="G39" s="4"/>
      <c r="H39" s="4"/>
      <c r="I39" s="4"/>
      <c r="J39" s="4"/>
      <c r="K39" s="24"/>
    </row>
    <row r="40" spans="1:11">
      <c r="A40" s="30">
        <v>35</v>
      </c>
      <c r="B40" s="28" t="s">
        <v>32</v>
      </c>
      <c r="C40" s="19" t="str">
        <f>VLOOKUP(B40,srcDEV!$A$2:$C$50,3,0)</f>
        <v>A52:C100</v>
      </c>
      <c r="D40" s="4"/>
      <c r="E40" s="4"/>
      <c r="F40" s="4"/>
      <c r="G40" s="4"/>
      <c r="H40" s="4"/>
      <c r="I40" s="4"/>
      <c r="J40" s="4"/>
      <c r="K40" s="24"/>
    </row>
    <row r="41" spans="1:11">
      <c r="A41" s="30">
        <v>36</v>
      </c>
      <c r="B41" s="28" t="s">
        <v>32</v>
      </c>
      <c r="C41" s="19" t="str">
        <f>VLOOKUP(B41,srcDEV!$A$2:$C$50,3,0)</f>
        <v>A52:C100</v>
      </c>
      <c r="D41" s="4"/>
      <c r="E41" s="4"/>
      <c r="F41" s="4"/>
      <c r="G41" s="4"/>
      <c r="H41" s="4"/>
      <c r="I41" s="4"/>
      <c r="J41" s="4"/>
      <c r="K41" s="24"/>
    </row>
    <row r="42" spans="1:11">
      <c r="A42" s="30">
        <v>37</v>
      </c>
      <c r="B42" s="28" t="s">
        <v>32</v>
      </c>
      <c r="C42" s="19" t="str">
        <f>VLOOKUP(B42,srcDEV!$A$2:$C$50,3,0)</f>
        <v>A52:C100</v>
      </c>
      <c r="D42" s="4"/>
      <c r="E42" s="4"/>
      <c r="F42" s="4"/>
      <c r="G42" s="4"/>
      <c r="H42" s="4"/>
      <c r="I42" s="4"/>
      <c r="J42" s="4"/>
      <c r="K42" s="24"/>
    </row>
    <row r="43" spans="1:11">
      <c r="A43" s="30">
        <v>38</v>
      </c>
      <c r="B43" s="28" t="s">
        <v>32</v>
      </c>
      <c r="C43" s="19" t="str">
        <f>VLOOKUP(B43,srcDEV!$A$2:$C$50,3,0)</f>
        <v>A52:C100</v>
      </c>
      <c r="D43" s="4"/>
      <c r="E43" s="4"/>
      <c r="F43" s="4"/>
      <c r="G43" s="4"/>
      <c r="H43" s="4"/>
      <c r="I43" s="4"/>
      <c r="J43" s="4"/>
      <c r="K43" s="24"/>
    </row>
    <row r="44" spans="1:11">
      <c r="A44" s="30">
        <v>39</v>
      </c>
      <c r="B44" s="28" t="s">
        <v>32</v>
      </c>
      <c r="C44" s="19" t="str">
        <f>VLOOKUP(B44,srcDEV!$A$2:$C$50,3,0)</f>
        <v>A52:C100</v>
      </c>
      <c r="D44" s="4"/>
      <c r="E44" s="4"/>
      <c r="F44" s="4"/>
      <c r="G44" s="4"/>
      <c r="H44" s="4"/>
      <c r="I44" s="4"/>
      <c r="J44" s="4"/>
      <c r="K44" s="24"/>
    </row>
    <row r="45" spans="1:11">
      <c r="A45" s="30">
        <v>40</v>
      </c>
      <c r="B45" s="28" t="s">
        <v>32</v>
      </c>
      <c r="C45" s="19" t="str">
        <f>VLOOKUP(B45,srcDEV!$A$2:$C$50,3,0)</f>
        <v>A52:C100</v>
      </c>
      <c r="D45" s="4"/>
      <c r="E45" s="4"/>
      <c r="F45" s="4"/>
      <c r="G45" s="4"/>
      <c r="H45" s="4"/>
      <c r="I45" s="4"/>
      <c r="J45" s="4"/>
      <c r="K45" s="24"/>
    </row>
    <row r="46" spans="1:11">
      <c r="A46" s="30">
        <v>41</v>
      </c>
      <c r="B46" s="28" t="s">
        <v>32</v>
      </c>
      <c r="C46" s="19" t="str">
        <f>VLOOKUP(B46,srcDEV!$A$2:$C$50,3,0)</f>
        <v>A52:C100</v>
      </c>
      <c r="D46" s="4"/>
      <c r="E46" s="4"/>
      <c r="F46" s="4"/>
      <c r="G46" s="4"/>
      <c r="H46" s="4"/>
      <c r="I46" s="4"/>
      <c r="J46" s="4"/>
      <c r="K46" s="24"/>
    </row>
    <row r="47" spans="1:11">
      <c r="A47" s="30">
        <v>42</v>
      </c>
      <c r="B47" s="28" t="s">
        <v>32</v>
      </c>
      <c r="C47" s="19" t="str">
        <f>VLOOKUP(B47,srcDEV!$A$2:$C$50,3,0)</f>
        <v>A52:C100</v>
      </c>
      <c r="D47" s="4"/>
      <c r="E47" s="4"/>
      <c r="F47" s="4"/>
      <c r="G47" s="4"/>
      <c r="H47" s="4"/>
      <c r="I47" s="4"/>
      <c r="J47" s="4"/>
      <c r="K47" s="24"/>
    </row>
    <row r="48" spans="1:11">
      <c r="A48" s="30">
        <v>43</v>
      </c>
      <c r="B48" s="28" t="s">
        <v>32</v>
      </c>
      <c r="C48" s="19" t="str">
        <f>VLOOKUP(B48,srcDEV!$A$2:$C$50,3,0)</f>
        <v>A52:C100</v>
      </c>
      <c r="D48" s="4"/>
      <c r="E48" s="4"/>
      <c r="F48" s="4"/>
      <c r="G48" s="4"/>
      <c r="H48" s="4"/>
      <c r="I48" s="4"/>
      <c r="J48" s="4"/>
      <c r="K48" s="24"/>
    </row>
    <row r="49" spans="1:11">
      <c r="A49" s="30">
        <v>44</v>
      </c>
      <c r="B49" s="28" t="s">
        <v>32</v>
      </c>
      <c r="C49" s="19" t="str">
        <f>VLOOKUP(B49,srcDEV!$A$2:$C$50,3,0)</f>
        <v>A52:C100</v>
      </c>
      <c r="D49" s="4"/>
      <c r="E49" s="4"/>
      <c r="F49" s="4"/>
      <c r="G49" s="4"/>
      <c r="H49" s="4"/>
      <c r="I49" s="4"/>
      <c r="J49" s="4"/>
      <c r="K49" s="24"/>
    </row>
    <row r="50" spans="1:11">
      <c r="A50" s="30">
        <v>45</v>
      </c>
      <c r="B50" s="28" t="s">
        <v>32</v>
      </c>
      <c r="C50" s="19" t="str">
        <f>VLOOKUP(B50,srcDEV!$A$2:$C$50,3,0)</f>
        <v>A52:C100</v>
      </c>
      <c r="D50" s="4"/>
      <c r="E50" s="4"/>
      <c r="F50" s="4"/>
      <c r="G50" s="4"/>
      <c r="H50" s="4"/>
      <c r="I50" s="4"/>
      <c r="J50" s="4"/>
      <c r="K50" s="24"/>
    </row>
    <row r="51" spans="1:11">
      <c r="A51" s="30">
        <v>46</v>
      </c>
      <c r="B51" s="28" t="s">
        <v>32</v>
      </c>
      <c r="C51" s="19" t="str">
        <f>VLOOKUP(B51,srcDEV!$A$2:$C$50,3,0)</f>
        <v>A52:C100</v>
      </c>
      <c r="D51" s="4"/>
      <c r="E51" s="4"/>
      <c r="F51" s="4"/>
      <c r="G51" s="4"/>
      <c r="H51" s="4"/>
      <c r="I51" s="4"/>
      <c r="J51" s="4"/>
      <c r="K51" s="24"/>
    </row>
    <row r="52" spans="1:11">
      <c r="A52" s="30">
        <v>47</v>
      </c>
      <c r="B52" s="28" t="s">
        <v>32</v>
      </c>
      <c r="C52" s="19" t="str">
        <f>VLOOKUP(B52,srcDEV!$A$2:$C$50,3,0)</f>
        <v>A52:C100</v>
      </c>
      <c r="D52" s="4"/>
      <c r="E52" s="4"/>
      <c r="F52" s="4"/>
      <c r="G52" s="4"/>
      <c r="H52" s="4"/>
      <c r="I52" s="4"/>
      <c r="J52" s="4"/>
      <c r="K52" s="24"/>
    </row>
    <row r="53" spans="1:11">
      <c r="A53" s="30">
        <v>48</v>
      </c>
      <c r="B53" s="28" t="s">
        <v>32</v>
      </c>
      <c r="C53" s="19" t="str">
        <f>VLOOKUP(B53,srcDEV!$A$2:$C$50,3,0)</f>
        <v>A52:C100</v>
      </c>
      <c r="D53" s="4"/>
      <c r="E53" s="4"/>
      <c r="F53" s="4"/>
      <c r="G53" s="4"/>
      <c r="H53" s="4"/>
      <c r="I53" s="4"/>
      <c r="J53" s="4"/>
      <c r="K53" s="24"/>
    </row>
    <row r="54" spans="1:11">
      <c r="A54" s="30">
        <v>49</v>
      </c>
      <c r="B54" s="28" t="s">
        <v>32</v>
      </c>
      <c r="C54" s="19" t="str">
        <f>VLOOKUP(B54,srcDEV!$A$2:$C$50,3,0)</f>
        <v>A52:C100</v>
      </c>
      <c r="D54" s="4"/>
      <c r="E54" s="4"/>
      <c r="F54" s="4"/>
      <c r="G54" s="4"/>
      <c r="H54" s="4"/>
      <c r="I54" s="4"/>
      <c r="J54" s="4"/>
      <c r="K54" s="24"/>
    </row>
    <row r="55" spans="1:11">
      <c r="A55" s="30">
        <v>50</v>
      </c>
      <c r="B55" s="28" t="s">
        <v>32</v>
      </c>
      <c r="C55" s="19" t="str">
        <f>VLOOKUP(B55,srcDEV!$A$2:$C$50,3,0)</f>
        <v>A52:C100</v>
      </c>
      <c r="D55" s="4"/>
      <c r="E55" s="4"/>
      <c r="F55" s="4"/>
      <c r="G55" s="4"/>
      <c r="H55" s="4"/>
      <c r="I55" s="4"/>
      <c r="J55" s="4"/>
      <c r="K55" s="24"/>
    </row>
    <row r="56" spans="1:11">
      <c r="A56" s="30">
        <v>51</v>
      </c>
      <c r="B56" s="28" t="s">
        <v>32</v>
      </c>
      <c r="C56" s="19" t="str">
        <f>VLOOKUP(B56,srcDEV!$A$2:$C$50,3,0)</f>
        <v>A52:C100</v>
      </c>
      <c r="D56" s="4"/>
      <c r="E56" s="4"/>
      <c r="F56" s="4"/>
      <c r="G56" s="4"/>
      <c r="H56" s="4"/>
      <c r="I56" s="4"/>
      <c r="J56" s="4"/>
      <c r="K56" s="24"/>
    </row>
    <row r="57" spans="1:11">
      <c r="A57" s="30">
        <v>52</v>
      </c>
      <c r="B57" s="28" t="s">
        <v>32</v>
      </c>
      <c r="C57" s="19" t="str">
        <f>VLOOKUP(B57,srcDEV!$A$2:$C$50,3,0)</f>
        <v>A52:C100</v>
      </c>
      <c r="D57" s="4"/>
      <c r="E57" s="4"/>
      <c r="F57" s="4"/>
      <c r="G57" s="4"/>
      <c r="H57" s="4"/>
      <c r="I57" s="4"/>
      <c r="J57" s="4"/>
      <c r="K57" s="24"/>
    </row>
    <row r="58" spans="1:11">
      <c r="A58" s="30">
        <v>53</v>
      </c>
      <c r="B58" s="28" t="s">
        <v>32</v>
      </c>
      <c r="C58" s="19" t="str">
        <f>VLOOKUP(B58,srcDEV!$A$2:$C$50,3,0)</f>
        <v>A52:C100</v>
      </c>
      <c r="D58" s="4"/>
      <c r="E58" s="4"/>
      <c r="F58" s="4"/>
      <c r="G58" s="4"/>
      <c r="H58" s="4"/>
      <c r="I58" s="4"/>
      <c r="J58" s="4"/>
      <c r="K58" s="24"/>
    </row>
    <row r="59" spans="1:11">
      <c r="A59" s="30">
        <v>54</v>
      </c>
      <c r="B59" s="28" t="s">
        <v>32</v>
      </c>
      <c r="C59" s="19" t="str">
        <f>VLOOKUP(B59,srcDEV!$A$2:$C$50,3,0)</f>
        <v>A52:C100</v>
      </c>
      <c r="D59" s="4"/>
      <c r="E59" s="4"/>
      <c r="F59" s="4"/>
      <c r="G59" s="4"/>
      <c r="H59" s="4"/>
      <c r="I59" s="4"/>
      <c r="J59" s="4"/>
      <c r="K59" s="24"/>
    </row>
    <row r="60" spans="1:11">
      <c r="A60" s="30">
        <v>55</v>
      </c>
      <c r="B60" s="28" t="s">
        <v>32</v>
      </c>
      <c r="C60" s="19" t="str">
        <f>VLOOKUP(B60,srcDEV!$A$2:$C$50,3,0)</f>
        <v>A52:C100</v>
      </c>
      <c r="D60" s="4"/>
      <c r="E60" s="4"/>
      <c r="F60" s="4"/>
      <c r="G60" s="4"/>
      <c r="H60" s="4"/>
      <c r="I60" s="4"/>
      <c r="J60" s="4"/>
      <c r="K60" s="24"/>
    </row>
    <row r="61" spans="1:11">
      <c r="A61" s="30">
        <v>56</v>
      </c>
      <c r="B61" s="28" t="s">
        <v>32</v>
      </c>
      <c r="C61" s="19" t="str">
        <f>VLOOKUP(B61,srcDEV!$A$2:$C$50,3,0)</f>
        <v>A52:C100</v>
      </c>
      <c r="D61" s="4"/>
      <c r="E61" s="4"/>
      <c r="F61" s="4"/>
      <c r="G61" s="4"/>
      <c r="H61" s="4"/>
      <c r="I61" s="4"/>
      <c r="J61" s="4"/>
      <c r="K61" s="24"/>
    </row>
    <row r="62" spans="1:11">
      <c r="A62" s="30">
        <v>57</v>
      </c>
      <c r="B62" s="28" t="s">
        <v>32</v>
      </c>
      <c r="C62" s="19" t="str">
        <f>VLOOKUP(B62,srcDEV!$A$2:$C$50,3,0)</f>
        <v>A52:C100</v>
      </c>
      <c r="D62" s="4"/>
      <c r="E62" s="4"/>
      <c r="F62" s="4"/>
      <c r="G62" s="4"/>
      <c r="H62" s="4"/>
      <c r="I62" s="4"/>
      <c r="J62" s="4"/>
      <c r="K62" s="24"/>
    </row>
    <row r="63" spans="1:11">
      <c r="A63" s="30">
        <v>58</v>
      </c>
      <c r="B63" s="28" t="s">
        <v>32</v>
      </c>
      <c r="C63" s="19" t="str">
        <f>VLOOKUP(B63,srcDEV!$A$2:$C$50,3,0)</f>
        <v>A52:C100</v>
      </c>
      <c r="D63" s="4"/>
      <c r="E63" s="4"/>
      <c r="F63" s="4"/>
      <c r="G63" s="4"/>
      <c r="H63" s="4"/>
      <c r="I63" s="4"/>
      <c r="J63" s="4"/>
      <c r="K63" s="24"/>
    </row>
    <row r="64" spans="1:11">
      <c r="A64" s="30">
        <v>59</v>
      </c>
      <c r="B64" s="28" t="s">
        <v>32</v>
      </c>
      <c r="C64" s="19" t="str">
        <f>VLOOKUP(B64,srcDEV!$A$2:$C$50,3,0)</f>
        <v>A52:C100</v>
      </c>
      <c r="D64" s="4"/>
      <c r="E64" s="4"/>
      <c r="F64" s="4"/>
      <c r="G64" s="4"/>
      <c r="H64" s="4"/>
      <c r="I64" s="4"/>
      <c r="J64" s="4"/>
      <c r="K64" s="24"/>
    </row>
    <row r="65" spans="1:11">
      <c r="A65" s="30">
        <v>60</v>
      </c>
      <c r="B65" s="28" t="s">
        <v>32</v>
      </c>
      <c r="C65" s="19" t="str">
        <f>VLOOKUP(B65,srcDEV!$A$2:$C$50,3,0)</f>
        <v>A52:C100</v>
      </c>
      <c r="D65" s="4"/>
      <c r="E65" s="4"/>
      <c r="F65" s="4"/>
      <c r="G65" s="4"/>
      <c r="H65" s="4"/>
      <c r="I65" s="4"/>
      <c r="J65" s="4"/>
      <c r="K65" s="24"/>
    </row>
    <row r="66" spans="1:11">
      <c r="A66" s="30">
        <v>61</v>
      </c>
      <c r="B66" s="28" t="s">
        <v>32</v>
      </c>
      <c r="C66" s="19" t="str">
        <f>VLOOKUP(B66,srcDEV!$A$2:$C$50,3,0)</f>
        <v>A52:C100</v>
      </c>
      <c r="D66" s="4"/>
      <c r="E66" s="4"/>
      <c r="F66" s="4"/>
      <c r="G66" s="4"/>
      <c r="H66" s="4"/>
      <c r="I66" s="4"/>
      <c r="J66" s="4"/>
      <c r="K66" s="24"/>
    </row>
    <row r="67" spans="1:11">
      <c r="A67" s="30">
        <v>62</v>
      </c>
      <c r="B67" s="28" t="s">
        <v>32</v>
      </c>
      <c r="C67" s="19" t="str">
        <f>VLOOKUP(B67,srcDEV!$A$2:$C$50,3,0)</f>
        <v>A52:C100</v>
      </c>
      <c r="D67" s="4"/>
      <c r="E67" s="4"/>
      <c r="F67" s="4"/>
      <c r="G67" s="4"/>
      <c r="H67" s="4"/>
      <c r="I67" s="4"/>
      <c r="J67" s="4"/>
      <c r="K67" s="24"/>
    </row>
    <row r="68" spans="1:11">
      <c r="A68" s="30">
        <v>63</v>
      </c>
      <c r="B68" s="28" t="s">
        <v>32</v>
      </c>
      <c r="C68" s="19" t="str">
        <f>VLOOKUP(B68,srcDEV!$A$2:$C$50,3,0)</f>
        <v>A52:C100</v>
      </c>
      <c r="D68" s="4"/>
      <c r="E68" s="4"/>
      <c r="F68" s="4"/>
      <c r="G68" s="4"/>
      <c r="H68" s="4"/>
      <c r="I68" s="4"/>
      <c r="J68" s="4"/>
      <c r="K68" s="24"/>
    </row>
    <row r="69" spans="1:11">
      <c r="A69" s="30">
        <v>64</v>
      </c>
      <c r="B69" s="28" t="s">
        <v>32</v>
      </c>
      <c r="C69" s="19" t="str">
        <f>VLOOKUP(B69,srcDEV!$A$2:$C$50,3,0)</f>
        <v>A52:C100</v>
      </c>
      <c r="D69" s="4"/>
      <c r="E69" s="4"/>
      <c r="F69" s="4"/>
      <c r="G69" s="4"/>
      <c r="H69" s="4"/>
      <c r="I69" s="4"/>
      <c r="J69" s="4"/>
      <c r="K69" s="24"/>
    </row>
    <row r="70" spans="1:11">
      <c r="A70" s="30">
        <v>65</v>
      </c>
      <c r="B70" s="28" t="s">
        <v>32</v>
      </c>
      <c r="C70" s="19" t="str">
        <f>VLOOKUP(B70,srcDEV!$A$2:$C$50,3,0)</f>
        <v>A52:C100</v>
      </c>
      <c r="D70" s="4"/>
      <c r="E70" s="4"/>
      <c r="F70" s="4"/>
      <c r="G70" s="4"/>
      <c r="H70" s="4"/>
      <c r="I70" s="4"/>
      <c r="J70" s="4"/>
      <c r="K70" s="24"/>
    </row>
    <row r="71" spans="1:11">
      <c r="A71" s="30">
        <v>66</v>
      </c>
      <c r="B71" s="28" t="s">
        <v>32</v>
      </c>
      <c r="C71" s="19" t="str">
        <f>VLOOKUP(B71,srcDEV!$A$2:$C$50,3,0)</f>
        <v>A52:C100</v>
      </c>
      <c r="D71" s="4"/>
      <c r="E71" s="4"/>
      <c r="F71" s="4"/>
      <c r="G71" s="4"/>
      <c r="H71" s="4"/>
      <c r="I71" s="4"/>
      <c r="J71" s="4"/>
      <c r="K71" s="24"/>
    </row>
    <row r="72" spans="1:11">
      <c r="A72" s="30">
        <v>67</v>
      </c>
      <c r="B72" s="28" t="s">
        <v>32</v>
      </c>
      <c r="C72" s="19" t="str">
        <f>VLOOKUP(B72,srcDEV!$A$2:$C$50,3,0)</f>
        <v>A52:C100</v>
      </c>
      <c r="D72" s="4"/>
      <c r="E72" s="4"/>
      <c r="F72" s="4"/>
      <c r="G72" s="4"/>
      <c r="H72" s="4"/>
      <c r="I72" s="4"/>
      <c r="J72" s="4"/>
      <c r="K72" s="24"/>
    </row>
    <row r="73" spans="1:11">
      <c r="A73" s="30">
        <v>68</v>
      </c>
      <c r="B73" s="28" t="s">
        <v>32</v>
      </c>
      <c r="C73" s="19" t="str">
        <f>VLOOKUP(B73,srcDEV!$A$2:$C$50,3,0)</f>
        <v>A52:C100</v>
      </c>
      <c r="D73" s="4"/>
      <c r="E73" s="4"/>
      <c r="F73" s="4"/>
      <c r="G73" s="4"/>
      <c r="H73" s="4"/>
      <c r="I73" s="4"/>
      <c r="J73" s="4"/>
      <c r="K73" s="24"/>
    </row>
    <row r="74" spans="1:11">
      <c r="A74" s="30">
        <v>69</v>
      </c>
      <c r="B74" s="28" t="s">
        <v>32</v>
      </c>
      <c r="C74" s="19" t="str">
        <f>VLOOKUP(B74,srcDEV!$A$2:$C$50,3,0)</f>
        <v>A52:C100</v>
      </c>
      <c r="D74" s="4"/>
      <c r="E74" s="4"/>
      <c r="F74" s="4"/>
      <c r="G74" s="4"/>
      <c r="H74" s="4"/>
      <c r="I74" s="4"/>
      <c r="J74" s="4"/>
      <c r="K74" s="24"/>
    </row>
    <row r="75" spans="1:11">
      <c r="A75" s="30">
        <v>70</v>
      </c>
      <c r="B75" s="28" t="s">
        <v>32</v>
      </c>
      <c r="C75" s="19" t="str">
        <f>VLOOKUP(B75,srcDEV!$A$2:$C$50,3,0)</f>
        <v>A52:C100</v>
      </c>
      <c r="D75" s="4"/>
      <c r="E75" s="4"/>
      <c r="F75" s="4"/>
      <c r="G75" s="4"/>
      <c r="H75" s="4"/>
      <c r="I75" s="4"/>
      <c r="J75" s="4"/>
      <c r="K75" s="24"/>
    </row>
    <row r="76" spans="1:11">
      <c r="A76" s="30">
        <v>71</v>
      </c>
      <c r="B76" s="28" t="s">
        <v>32</v>
      </c>
      <c r="C76" s="19" t="str">
        <f>VLOOKUP(B76,srcDEV!$A$2:$C$50,3,0)</f>
        <v>A52:C100</v>
      </c>
      <c r="D76" s="4"/>
      <c r="E76" s="4"/>
      <c r="F76" s="4"/>
      <c r="G76" s="4"/>
      <c r="H76" s="4"/>
      <c r="I76" s="4"/>
      <c r="J76" s="4"/>
      <c r="K76" s="24"/>
    </row>
    <row r="77" spans="1:11">
      <c r="A77" s="30">
        <v>72</v>
      </c>
      <c r="B77" s="28" t="s">
        <v>32</v>
      </c>
      <c r="C77" s="19" t="str">
        <f>VLOOKUP(B77,srcDEV!$A$2:$C$50,3,0)</f>
        <v>A52:C100</v>
      </c>
      <c r="D77" s="4"/>
      <c r="E77" s="4"/>
      <c r="F77" s="4"/>
      <c r="G77" s="4"/>
      <c r="H77" s="4"/>
      <c r="I77" s="4"/>
      <c r="J77" s="4"/>
      <c r="K77" s="24"/>
    </row>
    <row r="78" spans="1:11">
      <c r="A78" s="30">
        <v>73</v>
      </c>
      <c r="B78" s="28" t="s">
        <v>32</v>
      </c>
      <c r="C78" s="19" t="str">
        <f>VLOOKUP(B78,srcDEV!$A$2:$C$50,3,0)</f>
        <v>A52:C100</v>
      </c>
      <c r="D78" s="4"/>
      <c r="E78" s="4"/>
      <c r="F78" s="4"/>
      <c r="G78" s="4"/>
      <c r="H78" s="4"/>
      <c r="I78" s="4"/>
      <c r="J78" s="4"/>
      <c r="K78" s="24"/>
    </row>
    <row r="79" spans="1:11">
      <c r="A79" s="30">
        <v>74</v>
      </c>
      <c r="B79" s="28" t="s">
        <v>32</v>
      </c>
      <c r="C79" s="19" t="str">
        <f>VLOOKUP(B79,srcDEV!$A$2:$C$50,3,0)</f>
        <v>A52:C100</v>
      </c>
      <c r="D79" s="4"/>
      <c r="E79" s="4"/>
      <c r="F79" s="4"/>
      <c r="G79" s="4"/>
      <c r="H79" s="4"/>
      <c r="I79" s="4"/>
      <c r="J79" s="4"/>
      <c r="K79" s="24"/>
    </row>
    <row r="80" spans="1:11">
      <c r="A80" s="30">
        <v>75</v>
      </c>
      <c r="B80" s="28" t="s">
        <v>32</v>
      </c>
      <c r="C80" s="19" t="str">
        <f>VLOOKUP(B80,srcDEV!$A$2:$C$50,3,0)</f>
        <v>A52:C100</v>
      </c>
      <c r="D80" s="4"/>
      <c r="E80" s="4"/>
      <c r="F80" s="4"/>
      <c r="G80" s="4"/>
      <c r="H80" s="4"/>
      <c r="I80" s="4"/>
      <c r="J80" s="4"/>
      <c r="K80" s="24"/>
    </row>
    <row r="81" spans="1:11">
      <c r="A81" s="30">
        <v>76</v>
      </c>
      <c r="B81" s="28" t="s">
        <v>32</v>
      </c>
      <c r="C81" s="19" t="str">
        <f>VLOOKUP(B81,srcDEV!$A$2:$C$50,3,0)</f>
        <v>A52:C100</v>
      </c>
      <c r="D81" s="4"/>
      <c r="E81" s="4"/>
      <c r="F81" s="4"/>
      <c r="G81" s="4"/>
      <c r="H81" s="4"/>
      <c r="I81" s="4"/>
      <c r="J81" s="4"/>
      <c r="K81" s="24"/>
    </row>
    <row r="82" spans="1:11">
      <c r="A82" s="30">
        <v>77</v>
      </c>
      <c r="B82" s="28" t="s">
        <v>32</v>
      </c>
      <c r="C82" s="19" t="str">
        <f>VLOOKUP(B82,srcDEV!$A$2:$C$50,3,0)</f>
        <v>A52:C100</v>
      </c>
      <c r="D82" s="4"/>
      <c r="E82" s="4"/>
      <c r="F82" s="4"/>
      <c r="G82" s="4"/>
      <c r="H82" s="4"/>
      <c r="I82" s="4"/>
      <c r="J82" s="4"/>
      <c r="K82" s="24"/>
    </row>
    <row r="83" spans="1:11">
      <c r="A83" s="30">
        <v>78</v>
      </c>
      <c r="B83" s="28" t="s">
        <v>32</v>
      </c>
      <c r="C83" s="19" t="str">
        <f>VLOOKUP(B83,srcDEV!$A$2:$C$50,3,0)</f>
        <v>A52:C100</v>
      </c>
      <c r="D83" s="4"/>
      <c r="E83" s="4"/>
      <c r="F83" s="4"/>
      <c r="G83" s="4"/>
      <c r="H83" s="4"/>
      <c r="I83" s="4"/>
      <c r="J83" s="4"/>
      <c r="K83" s="24"/>
    </row>
    <row r="84" spans="1:11">
      <c r="A84" s="30">
        <v>79</v>
      </c>
      <c r="B84" s="28" t="s">
        <v>32</v>
      </c>
      <c r="C84" s="19" t="str">
        <f>VLOOKUP(B84,srcDEV!$A$2:$C$50,3,0)</f>
        <v>A52:C100</v>
      </c>
      <c r="D84" s="4"/>
      <c r="E84" s="4"/>
      <c r="F84" s="4"/>
      <c r="G84" s="4"/>
      <c r="H84" s="4"/>
      <c r="I84" s="4"/>
      <c r="J84" s="4"/>
      <c r="K84" s="24"/>
    </row>
    <row r="85" spans="1:11">
      <c r="A85" s="30">
        <v>80</v>
      </c>
      <c r="B85" s="28" t="s">
        <v>32</v>
      </c>
      <c r="C85" s="19" t="str">
        <f>VLOOKUP(B85,srcDEV!$A$2:$C$50,3,0)</f>
        <v>A52:C100</v>
      </c>
      <c r="D85" s="4"/>
      <c r="E85" s="4"/>
      <c r="F85" s="4"/>
      <c r="G85" s="4"/>
      <c r="H85" s="4"/>
      <c r="I85" s="4"/>
      <c r="J85" s="4"/>
      <c r="K85" s="24"/>
    </row>
    <row r="86" spans="1:11">
      <c r="A86" s="30">
        <v>81</v>
      </c>
      <c r="B86" s="28" t="s">
        <v>32</v>
      </c>
      <c r="C86" s="19" t="str">
        <f>VLOOKUP(B86,srcDEV!$A$2:$C$50,3,0)</f>
        <v>A52:C100</v>
      </c>
      <c r="D86" s="4"/>
      <c r="E86" s="4"/>
      <c r="F86" s="4"/>
      <c r="G86" s="4"/>
      <c r="H86" s="4"/>
      <c r="I86" s="4"/>
      <c r="J86" s="4"/>
      <c r="K86" s="24"/>
    </row>
    <row r="87" spans="1:11">
      <c r="A87" s="30">
        <v>82</v>
      </c>
      <c r="B87" s="28" t="s">
        <v>32</v>
      </c>
      <c r="C87" s="19" t="str">
        <f>VLOOKUP(B87,srcDEV!$A$2:$C$50,3,0)</f>
        <v>A52:C100</v>
      </c>
      <c r="D87" s="4"/>
      <c r="E87" s="4"/>
      <c r="F87" s="4"/>
      <c r="G87" s="4"/>
      <c r="H87" s="4"/>
      <c r="I87" s="4"/>
      <c r="J87" s="4"/>
      <c r="K87" s="24"/>
    </row>
    <row r="88" spans="1:11">
      <c r="A88" s="30">
        <v>83</v>
      </c>
      <c r="B88" s="28" t="s">
        <v>32</v>
      </c>
      <c r="C88" s="19" t="str">
        <f>VLOOKUP(B88,srcDEV!$A$2:$C$50,3,0)</f>
        <v>A52:C100</v>
      </c>
      <c r="D88" s="4"/>
      <c r="E88" s="4"/>
      <c r="F88" s="4"/>
      <c r="G88" s="4"/>
      <c r="H88" s="4"/>
      <c r="I88" s="4"/>
      <c r="J88" s="4"/>
      <c r="K88" s="24"/>
    </row>
    <row r="89" spans="1:11">
      <c r="A89" s="30">
        <v>84</v>
      </c>
      <c r="B89" s="28" t="s">
        <v>32</v>
      </c>
      <c r="C89" s="19" t="str">
        <f>VLOOKUP(B89,srcDEV!$A$2:$C$50,3,0)</f>
        <v>A52:C100</v>
      </c>
      <c r="D89" s="4"/>
      <c r="E89" s="4"/>
      <c r="F89" s="4"/>
      <c r="G89" s="4"/>
      <c r="H89" s="4"/>
      <c r="I89" s="4"/>
      <c r="J89" s="4"/>
      <c r="K89" s="24"/>
    </row>
    <row r="90" spans="1:11">
      <c r="A90" s="30">
        <v>85</v>
      </c>
      <c r="B90" s="28" t="s">
        <v>32</v>
      </c>
      <c r="C90" s="19" t="str">
        <f>VLOOKUP(B90,srcDEV!$A$2:$C$50,3,0)</f>
        <v>A52:C100</v>
      </c>
      <c r="D90" s="4"/>
      <c r="E90" s="4"/>
      <c r="F90" s="4"/>
      <c r="G90" s="4"/>
      <c r="H90" s="4"/>
      <c r="I90" s="4"/>
      <c r="J90" s="4"/>
      <c r="K90" s="24"/>
    </row>
    <row r="91" spans="1:11">
      <c r="A91" s="30">
        <v>86</v>
      </c>
      <c r="B91" s="28" t="s">
        <v>32</v>
      </c>
      <c r="C91" s="19" t="str">
        <f>VLOOKUP(B91,srcDEV!$A$2:$C$50,3,0)</f>
        <v>A52:C100</v>
      </c>
      <c r="D91" s="4"/>
      <c r="E91" s="4"/>
      <c r="F91" s="4"/>
      <c r="G91" s="4"/>
      <c r="H91" s="4"/>
      <c r="I91" s="4"/>
      <c r="J91" s="4"/>
      <c r="K91" s="24"/>
    </row>
    <row r="92" spans="1:11">
      <c r="A92" s="30">
        <v>87</v>
      </c>
      <c r="B92" s="28" t="s">
        <v>32</v>
      </c>
      <c r="C92" s="19" t="str">
        <f>VLOOKUP(B92,srcDEV!$A$2:$C$50,3,0)</f>
        <v>A52:C100</v>
      </c>
      <c r="D92" s="4"/>
      <c r="E92" s="4"/>
      <c r="F92" s="4"/>
      <c r="G92" s="4"/>
      <c r="H92" s="4"/>
      <c r="I92" s="4"/>
      <c r="J92" s="4"/>
      <c r="K92" s="24"/>
    </row>
    <row r="93" spans="1:11">
      <c r="A93" s="30">
        <v>88</v>
      </c>
      <c r="B93" s="28" t="s">
        <v>32</v>
      </c>
      <c r="C93" s="19" t="str">
        <f>VLOOKUP(B93,srcDEV!$A$2:$C$50,3,0)</f>
        <v>A52:C100</v>
      </c>
      <c r="D93" s="4"/>
      <c r="E93" s="4"/>
      <c r="F93" s="4"/>
      <c r="G93" s="4"/>
      <c r="H93" s="4"/>
      <c r="I93" s="4"/>
      <c r="J93" s="4"/>
      <c r="K93" s="24"/>
    </row>
    <row r="94" spans="1:11">
      <c r="A94" s="30">
        <v>89</v>
      </c>
      <c r="B94" s="28" t="s">
        <v>32</v>
      </c>
      <c r="C94" s="19" t="str">
        <f>VLOOKUP(B94,srcDEV!$A$2:$C$50,3,0)</f>
        <v>A52:C100</v>
      </c>
      <c r="D94" s="4"/>
      <c r="E94" s="4"/>
      <c r="F94" s="4"/>
      <c r="G94" s="4"/>
      <c r="H94" s="4"/>
      <c r="I94" s="4"/>
      <c r="J94" s="4"/>
      <c r="K94" s="24"/>
    </row>
    <row r="95" spans="1:11">
      <c r="A95" s="30">
        <v>90</v>
      </c>
      <c r="B95" s="28" t="s">
        <v>32</v>
      </c>
      <c r="C95" s="19" t="str">
        <f>VLOOKUP(B95,srcDEV!$A$2:$C$50,3,0)</f>
        <v>A52:C100</v>
      </c>
      <c r="D95" s="4"/>
      <c r="E95" s="4"/>
      <c r="F95" s="4"/>
      <c r="G95" s="4"/>
      <c r="H95" s="4"/>
      <c r="I95" s="4"/>
      <c r="J95" s="4"/>
      <c r="K95" s="24"/>
    </row>
    <row r="96" spans="1:11">
      <c r="A96" s="30">
        <v>91</v>
      </c>
      <c r="B96" s="28" t="s">
        <v>32</v>
      </c>
      <c r="C96" s="19" t="str">
        <f>VLOOKUP(B96,srcDEV!$A$2:$C$50,3,0)</f>
        <v>A52:C100</v>
      </c>
      <c r="D96" s="4"/>
      <c r="E96" s="4"/>
      <c r="F96" s="4"/>
      <c r="G96" s="4"/>
      <c r="H96" s="4"/>
      <c r="I96" s="4"/>
      <c r="J96" s="4"/>
      <c r="K96" s="24"/>
    </row>
    <row r="97" spans="1:11">
      <c r="A97" s="30">
        <v>92</v>
      </c>
      <c r="B97" s="28" t="s">
        <v>32</v>
      </c>
      <c r="C97" s="19" t="str">
        <f>VLOOKUP(B97,srcDEV!$A$2:$C$50,3,0)</f>
        <v>A52:C100</v>
      </c>
      <c r="D97" s="4"/>
      <c r="E97" s="4"/>
      <c r="F97" s="4"/>
      <c r="G97" s="4"/>
      <c r="H97" s="4"/>
      <c r="I97" s="4"/>
      <c r="J97" s="4"/>
      <c r="K97" s="24"/>
    </row>
    <row r="98" spans="1:11">
      <c r="A98" s="30">
        <v>93</v>
      </c>
      <c r="B98" s="28" t="s">
        <v>32</v>
      </c>
      <c r="C98" s="19" t="str">
        <f>VLOOKUP(B98,srcDEV!$A$2:$C$50,3,0)</f>
        <v>A52:C100</v>
      </c>
      <c r="D98" s="4"/>
      <c r="E98" s="4"/>
      <c r="F98" s="4"/>
      <c r="G98" s="4"/>
      <c r="H98" s="4"/>
      <c r="I98" s="4"/>
      <c r="J98" s="4"/>
      <c r="K98" s="24"/>
    </row>
    <row r="99" spans="1:11">
      <c r="A99" s="30">
        <v>94</v>
      </c>
      <c r="B99" s="28" t="s">
        <v>32</v>
      </c>
      <c r="C99" s="19" t="str">
        <f>VLOOKUP(B99,srcDEV!$A$2:$C$50,3,0)</f>
        <v>A52:C100</v>
      </c>
      <c r="D99" s="4"/>
      <c r="E99" s="4"/>
      <c r="F99" s="4"/>
      <c r="G99" s="4"/>
      <c r="H99" s="4"/>
      <c r="I99" s="4"/>
      <c r="J99" s="4"/>
      <c r="K99" s="24"/>
    </row>
    <row r="100" spans="1:11">
      <c r="A100" s="30">
        <v>95</v>
      </c>
      <c r="B100" s="28" t="s">
        <v>32</v>
      </c>
      <c r="C100" s="19" t="str">
        <f>VLOOKUP(B100,srcDEV!$A$2:$C$50,3,0)</f>
        <v>A52:C100</v>
      </c>
      <c r="D100" s="4"/>
      <c r="E100" s="4"/>
      <c r="F100" s="4"/>
      <c r="G100" s="4"/>
      <c r="H100" s="4"/>
      <c r="I100" s="4"/>
      <c r="J100" s="4"/>
      <c r="K100" s="24"/>
    </row>
    <row r="101" spans="1:11">
      <c r="A101" s="30">
        <v>96</v>
      </c>
      <c r="B101" s="28" t="s">
        <v>32</v>
      </c>
      <c r="C101" s="19" t="str">
        <f>VLOOKUP(B101,srcDEV!$A$2:$C$50,3,0)</f>
        <v>A52:C100</v>
      </c>
      <c r="D101" s="4"/>
      <c r="E101" s="4"/>
      <c r="F101" s="4"/>
      <c r="G101" s="4"/>
      <c r="H101" s="4"/>
      <c r="I101" s="4"/>
      <c r="J101" s="4"/>
      <c r="K101" s="24"/>
    </row>
    <row r="102" spans="1:11">
      <c r="A102" s="30">
        <v>97</v>
      </c>
      <c r="B102" s="28" t="s">
        <v>32</v>
      </c>
      <c r="C102" s="19" t="str">
        <f>VLOOKUP(B102,srcDEV!$A$2:$C$50,3,0)</f>
        <v>A52:C100</v>
      </c>
      <c r="D102" s="4"/>
      <c r="E102" s="4"/>
      <c r="F102" s="4"/>
      <c r="G102" s="4"/>
      <c r="H102" s="4"/>
      <c r="I102" s="4"/>
      <c r="J102" s="4"/>
      <c r="K102" s="24"/>
    </row>
    <row r="103" spans="1:11">
      <c r="A103" s="30">
        <v>98</v>
      </c>
      <c r="B103" s="28" t="s">
        <v>32</v>
      </c>
      <c r="C103" s="19" t="str">
        <f>VLOOKUP(B103,srcDEV!$A$2:$C$50,3,0)</f>
        <v>A52:C100</v>
      </c>
      <c r="D103" s="4"/>
      <c r="E103" s="4"/>
      <c r="F103" s="4"/>
      <c r="G103" s="4"/>
      <c r="H103" s="4"/>
      <c r="I103" s="4"/>
      <c r="J103" s="4"/>
      <c r="K103" s="24"/>
    </row>
    <row r="104" spans="1:11">
      <c r="A104" s="30">
        <v>99</v>
      </c>
      <c r="B104" s="28" t="s">
        <v>32</v>
      </c>
      <c r="C104" s="19" t="str">
        <f>VLOOKUP(B104,srcDEV!$A$2:$C$50,3,0)</f>
        <v>A52:C100</v>
      </c>
      <c r="D104" s="4"/>
      <c r="E104" s="4"/>
      <c r="F104" s="4"/>
      <c r="G104" s="4"/>
      <c r="H104" s="4"/>
      <c r="I104" s="4"/>
      <c r="J104" s="4"/>
      <c r="K104" s="24"/>
    </row>
    <row r="105" spans="1:11" ht="15.75" thickBot="1">
      <c r="A105" s="31">
        <v>100</v>
      </c>
      <c r="B105" s="28" t="s">
        <v>32</v>
      </c>
      <c r="C105" s="25" t="str">
        <f>VLOOKUP(B105,srcDEV!$A$2:$C$50,3,0)</f>
        <v>A52:C100</v>
      </c>
      <c r="D105" s="26"/>
      <c r="E105" s="26"/>
      <c r="F105" s="26"/>
      <c r="G105" s="26"/>
      <c r="H105" s="26"/>
      <c r="I105" s="26"/>
      <c r="J105" s="26"/>
      <c r="K105" s="27"/>
    </row>
    <row r="106" spans="1:11">
      <c r="C106" s="18"/>
    </row>
    <row r="107" spans="1:11">
      <c r="C107" s="18"/>
    </row>
    <row r="108" spans="1:11">
      <c r="C108" s="18"/>
    </row>
    <row r="109" spans="1:11">
      <c r="C109" s="18"/>
    </row>
    <row r="110" spans="1:11">
      <c r="C110" s="18"/>
    </row>
    <row r="111" spans="1:11">
      <c r="C111" s="18"/>
    </row>
    <row r="112" spans="1:11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3:3">
      <c r="C140" s="18"/>
    </row>
    <row r="141" spans="3:3">
      <c r="C141" s="18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18"/>
    </row>
    <row r="152" spans="3:3">
      <c r="C152" s="18"/>
    </row>
    <row r="153" spans="3:3">
      <c r="C153" s="18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18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18"/>
    </row>
    <row r="188" spans="3:3">
      <c r="C188" s="18"/>
    </row>
    <row r="189" spans="3:3">
      <c r="C189" s="18"/>
    </row>
    <row r="190" spans="3:3">
      <c r="C190" s="18"/>
    </row>
    <row r="191" spans="3:3">
      <c r="C191" s="18"/>
    </row>
    <row r="192" spans="3:3">
      <c r="C192" s="18"/>
    </row>
    <row r="193" spans="3:3">
      <c r="C193" s="18"/>
    </row>
    <row r="194" spans="3:3">
      <c r="C194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</sheetData>
  <sheetProtection sheet="1"/>
  <protectedRanges>
    <protectedRange sqref="B6:B105" name="Zadávací pole_1"/>
  </protectedRanges>
  <mergeCells count="3">
    <mergeCell ref="A1:D3"/>
    <mergeCell ref="E1:G1"/>
    <mergeCell ref="E2:G3"/>
  </mergeCells>
  <conditionalFormatting sqref="A5:K5 A6:H6 J6:K6 A7:K105">
    <cfRule type="containsText" dxfId="8" priority="1" operator="containsText" text="[...]">
      <formula>NOT(ISERROR(SEARCH("[...]",A5)))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E59E-1DAC-4AC8-9138-4EB94551EC4B}">
  <sheetPr codeName="List2"/>
  <dimension ref="A1:K200"/>
  <sheetViews>
    <sheetView zoomScaleNormal="100" workbookViewId="0">
      <selection activeCell="B6" sqref="B6"/>
    </sheetView>
  </sheetViews>
  <sheetFormatPr defaultRowHeight="15"/>
  <cols>
    <col min="1" max="1" width="5.28515625" customWidth="1"/>
    <col min="2" max="2" width="17.28515625" customWidth="1"/>
    <col min="3" max="3" width="7.42578125" hidden="1" customWidth="1"/>
    <col min="4" max="4" width="27.42578125" customWidth="1"/>
    <col min="5" max="5" width="29.140625" customWidth="1"/>
    <col min="6" max="6" width="66.28515625" customWidth="1"/>
    <col min="7" max="7" width="21.28515625" customWidth="1"/>
    <col min="8" max="11" width="70.7109375" customWidth="1"/>
  </cols>
  <sheetData>
    <row r="1" spans="1:11" ht="22.5" customHeight="1">
      <c r="A1" s="50"/>
      <c r="B1" s="51"/>
      <c r="C1" s="51"/>
      <c r="D1" s="51"/>
      <c r="E1" s="56" t="s">
        <v>0</v>
      </c>
      <c r="F1" s="57"/>
      <c r="G1" s="57"/>
      <c r="H1" s="12" t="s">
        <v>1</v>
      </c>
      <c r="I1" s="13"/>
    </row>
    <row r="2" spans="1:11" ht="22.5" customHeight="1">
      <c r="A2" s="52"/>
      <c r="B2" s="53"/>
      <c r="C2" s="53"/>
      <c r="D2" s="53"/>
      <c r="E2" s="58" t="s">
        <v>2</v>
      </c>
      <c r="F2" s="59"/>
      <c r="G2" s="59"/>
      <c r="H2" s="14" t="s">
        <v>3</v>
      </c>
      <c r="I2" s="15" t="s">
        <v>4</v>
      </c>
    </row>
    <row r="3" spans="1:11" ht="22.5" customHeight="1" thickBot="1">
      <c r="A3" s="54"/>
      <c r="B3" s="55"/>
      <c r="C3" s="55"/>
      <c r="D3" s="55"/>
      <c r="E3" s="60"/>
      <c r="F3" s="61"/>
      <c r="G3" s="61"/>
      <c r="H3" s="16" t="s">
        <v>5</v>
      </c>
      <c r="I3" s="17">
        <v>45077</v>
      </c>
    </row>
    <row r="4" spans="1:11" ht="39" customHeight="1" thickBot="1"/>
    <row r="5" spans="1:11" ht="15.75" thickBot="1">
      <c r="A5" s="20" t="s">
        <v>6</v>
      </c>
      <c r="B5" s="20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</row>
    <row r="6" spans="1:11" ht="15" customHeight="1">
      <c r="A6" s="29">
        <v>1</v>
      </c>
      <c r="B6" s="28" t="s">
        <v>17</v>
      </c>
      <c r="C6" s="21" t="str">
        <f>VLOOKUP(B6,srcDEV!$A$2:$C$50,3,0)</f>
        <v>o2:W50</v>
      </c>
      <c r="D6" s="4" t="s">
        <v>18</v>
      </c>
      <c r="E6" s="4" t="s">
        <v>19</v>
      </c>
      <c r="F6" s="4" t="s">
        <v>20</v>
      </c>
      <c r="G6" s="4"/>
      <c r="H6" s="22" t="s">
        <v>21</v>
      </c>
      <c r="I6" s="49" t="s">
        <v>22</v>
      </c>
      <c r="J6" s="22" t="s">
        <v>23</v>
      </c>
      <c r="K6" s="23" t="s">
        <v>24</v>
      </c>
    </row>
    <row r="7" spans="1:11" ht="15" customHeight="1">
      <c r="A7" s="30">
        <v>2</v>
      </c>
      <c r="B7" s="28" t="s">
        <v>17</v>
      </c>
      <c r="C7" s="19" t="str">
        <f>VLOOKUP(B7,srcDEV!$A$2:$C$50,3,0)</f>
        <v>o2:W50</v>
      </c>
      <c r="D7" s="4" t="s">
        <v>25</v>
      </c>
      <c r="E7" s="4" t="s">
        <v>26</v>
      </c>
      <c r="F7" s="4" t="s">
        <v>27</v>
      </c>
      <c r="G7" s="4"/>
      <c r="H7" s="4" t="s">
        <v>28</v>
      </c>
      <c r="I7" s="4"/>
      <c r="J7" s="4"/>
      <c r="K7" s="24"/>
    </row>
    <row r="8" spans="1:11">
      <c r="A8" s="30">
        <v>3</v>
      </c>
      <c r="B8" s="28" t="s">
        <v>17</v>
      </c>
      <c r="C8" s="19" t="str">
        <f>VLOOKUP(B8,srcDEV!$A$2:$C$50,3,0)</f>
        <v>o2:W50</v>
      </c>
      <c r="D8" s="4" t="s">
        <v>25</v>
      </c>
      <c r="E8" s="4" t="s">
        <v>26</v>
      </c>
      <c r="F8" s="4" t="s">
        <v>27</v>
      </c>
      <c r="G8" s="4"/>
      <c r="H8" s="4" t="s">
        <v>28</v>
      </c>
      <c r="I8" s="4"/>
      <c r="J8" s="4"/>
      <c r="K8" s="24"/>
    </row>
    <row r="9" spans="1:11" ht="15" customHeight="1">
      <c r="A9" s="30">
        <v>4</v>
      </c>
      <c r="B9" s="28" t="s">
        <v>17</v>
      </c>
      <c r="C9" s="19" t="str">
        <f>VLOOKUP(B9,srcDEV!$A$2:$C$50,3,0)</f>
        <v>o2:W50</v>
      </c>
      <c r="D9" s="4" t="s">
        <v>25</v>
      </c>
      <c r="E9" s="4" t="s">
        <v>29</v>
      </c>
      <c r="F9" s="4" t="s">
        <v>30</v>
      </c>
      <c r="G9" s="4"/>
      <c r="H9" s="4" t="s">
        <v>31</v>
      </c>
      <c r="I9" s="4"/>
      <c r="J9" s="4"/>
      <c r="K9" s="24"/>
    </row>
    <row r="10" spans="1:11" ht="15" customHeight="1">
      <c r="A10" s="30">
        <v>5</v>
      </c>
      <c r="B10" s="28" t="s">
        <v>17</v>
      </c>
      <c r="C10" s="19" t="str">
        <f>VLOOKUP(B10,srcDEV!$A$2:$C$50,3,0)</f>
        <v>o2:W50</v>
      </c>
      <c r="D10" s="4" t="s">
        <v>25</v>
      </c>
      <c r="E10" s="4" t="s">
        <v>29</v>
      </c>
      <c r="F10" s="4" t="s">
        <v>30</v>
      </c>
      <c r="G10" s="4"/>
      <c r="H10" s="4" t="s">
        <v>31</v>
      </c>
      <c r="I10" s="4"/>
      <c r="J10" s="4"/>
      <c r="K10" s="24"/>
    </row>
    <row r="11" spans="1:11" ht="15" customHeight="1">
      <c r="A11" s="30">
        <v>6</v>
      </c>
      <c r="B11" s="28" t="s">
        <v>32</v>
      </c>
      <c r="C11" s="19" t="str">
        <f>VLOOKUP(B11,srcDEV!$A$2:$C$50,3,0)</f>
        <v>A52:C100</v>
      </c>
      <c r="D11" s="4"/>
      <c r="E11" s="4"/>
      <c r="F11" s="4"/>
      <c r="G11" s="4"/>
      <c r="H11" s="4"/>
      <c r="I11" s="4"/>
      <c r="J11" s="4"/>
      <c r="K11" s="24"/>
    </row>
    <row r="12" spans="1:11" ht="15" customHeight="1">
      <c r="A12" s="30">
        <v>7</v>
      </c>
      <c r="B12" s="28" t="s">
        <v>32</v>
      </c>
      <c r="C12" s="19" t="str">
        <f>VLOOKUP(B12,srcDEV!$A$2:$C$50,3,0)</f>
        <v>A52:C100</v>
      </c>
      <c r="D12" s="4"/>
      <c r="E12" s="4"/>
      <c r="F12" s="4"/>
      <c r="G12" s="4"/>
      <c r="H12" s="4"/>
      <c r="I12" s="4"/>
      <c r="J12" s="4"/>
      <c r="K12" s="24"/>
    </row>
    <row r="13" spans="1:11" ht="15" customHeight="1">
      <c r="A13" s="30">
        <v>8</v>
      </c>
      <c r="B13" s="28" t="s">
        <v>32</v>
      </c>
      <c r="C13" s="19" t="str">
        <f>VLOOKUP(B13,srcDEV!$A$2:$C$50,3,0)</f>
        <v>A52:C100</v>
      </c>
      <c r="D13" s="4"/>
      <c r="E13" s="4"/>
      <c r="F13" s="4"/>
      <c r="G13" s="4"/>
      <c r="H13" s="4"/>
      <c r="I13" s="4"/>
      <c r="J13" s="4"/>
      <c r="K13" s="24"/>
    </row>
    <row r="14" spans="1:11" ht="15" customHeight="1">
      <c r="A14" s="30">
        <v>9</v>
      </c>
      <c r="B14" s="28" t="s">
        <v>32</v>
      </c>
      <c r="C14" s="19" t="str">
        <f>VLOOKUP(B14,srcDEV!$A$2:$C$50,3,0)</f>
        <v>A52:C100</v>
      </c>
      <c r="D14" s="4"/>
      <c r="E14" s="4"/>
      <c r="F14" s="4"/>
      <c r="G14" s="4"/>
      <c r="H14" s="4"/>
      <c r="I14" s="4"/>
      <c r="J14" s="4"/>
      <c r="K14" s="24"/>
    </row>
    <row r="15" spans="1:11" ht="15" customHeight="1">
      <c r="A15" s="30">
        <v>10</v>
      </c>
      <c r="B15" s="28" t="s">
        <v>32</v>
      </c>
      <c r="C15" s="19" t="str">
        <f>VLOOKUP(B15,srcDEV!$A$2:$C$50,3,0)</f>
        <v>A52:C100</v>
      </c>
      <c r="D15" s="4"/>
      <c r="E15" s="4"/>
      <c r="F15" s="4"/>
      <c r="G15" s="4"/>
      <c r="H15" s="4"/>
      <c r="I15" s="4"/>
      <c r="J15" s="4"/>
      <c r="K15" s="24"/>
    </row>
    <row r="16" spans="1:11">
      <c r="A16" s="30">
        <v>11</v>
      </c>
      <c r="B16" s="28" t="s">
        <v>32</v>
      </c>
      <c r="C16" s="19" t="str">
        <f>VLOOKUP(B16,srcDEV!$A$2:$C$50,3,0)</f>
        <v>A52:C100</v>
      </c>
      <c r="D16" s="4"/>
      <c r="E16" s="4"/>
      <c r="F16" s="4"/>
      <c r="G16" s="4"/>
      <c r="H16" s="4"/>
      <c r="I16" s="4"/>
      <c r="J16" s="4"/>
      <c r="K16" s="24"/>
    </row>
    <row r="17" spans="1:11">
      <c r="A17" s="30">
        <v>12</v>
      </c>
      <c r="B17" s="28" t="s">
        <v>32</v>
      </c>
      <c r="C17" s="19" t="str">
        <f>VLOOKUP(B17,srcDEV!$A$2:$C$50,3,0)</f>
        <v>A52:C100</v>
      </c>
      <c r="D17" s="4"/>
      <c r="E17" s="4"/>
      <c r="F17" s="4"/>
      <c r="G17" s="4"/>
      <c r="H17" s="4"/>
      <c r="I17" s="4"/>
      <c r="J17" s="4"/>
      <c r="K17" s="24"/>
    </row>
    <row r="18" spans="1:11">
      <c r="A18" s="30">
        <v>13</v>
      </c>
      <c r="B18" s="28" t="s">
        <v>32</v>
      </c>
      <c r="C18" s="19" t="str">
        <f>VLOOKUP(B18,srcDEV!$A$2:$C$50,3,0)</f>
        <v>A52:C100</v>
      </c>
      <c r="D18" s="4"/>
      <c r="E18" s="4"/>
      <c r="F18" s="4"/>
      <c r="G18" s="4"/>
      <c r="H18" s="4"/>
      <c r="I18" s="4"/>
      <c r="J18" s="4"/>
      <c r="K18" s="24"/>
    </row>
    <row r="19" spans="1:11">
      <c r="A19" s="30">
        <v>14</v>
      </c>
      <c r="B19" s="28" t="s">
        <v>32</v>
      </c>
      <c r="C19" s="19" t="str">
        <f>VLOOKUP(B19,srcDEV!$A$2:$C$50,3,0)</f>
        <v>A52:C100</v>
      </c>
      <c r="D19" s="4"/>
      <c r="E19" s="4"/>
      <c r="F19" s="4"/>
      <c r="G19" s="4"/>
      <c r="H19" s="4"/>
      <c r="I19" s="4"/>
      <c r="J19" s="4"/>
      <c r="K19" s="24"/>
    </row>
    <row r="20" spans="1:11">
      <c r="A20" s="30">
        <v>15</v>
      </c>
      <c r="B20" s="28" t="s">
        <v>32</v>
      </c>
      <c r="C20" s="19" t="str">
        <f>VLOOKUP(B20,srcDEV!$A$2:$C$50,3,0)</f>
        <v>A52:C100</v>
      </c>
      <c r="D20" s="4"/>
      <c r="E20" s="4"/>
      <c r="F20" s="4"/>
      <c r="G20" s="4"/>
      <c r="H20" s="4"/>
      <c r="I20" s="4"/>
      <c r="J20" s="4"/>
      <c r="K20" s="24"/>
    </row>
    <row r="21" spans="1:11">
      <c r="A21" s="30">
        <v>16</v>
      </c>
      <c r="B21" s="28" t="s">
        <v>32</v>
      </c>
      <c r="C21" s="19" t="str">
        <f>VLOOKUP(B21,srcDEV!$A$2:$C$50,3,0)</f>
        <v>A52:C100</v>
      </c>
      <c r="D21" s="4"/>
      <c r="E21" s="4"/>
      <c r="F21" s="4"/>
      <c r="G21" s="4"/>
      <c r="H21" s="4"/>
      <c r="I21" s="4"/>
      <c r="J21" s="4"/>
      <c r="K21" s="24"/>
    </row>
    <row r="22" spans="1:11" ht="15" customHeight="1">
      <c r="A22" s="30">
        <v>17</v>
      </c>
      <c r="B22" s="28" t="s">
        <v>32</v>
      </c>
      <c r="C22" s="19" t="str">
        <f>VLOOKUP(B22,srcDEV!$A$2:$C$50,3,0)</f>
        <v>A52:C100</v>
      </c>
      <c r="D22" s="4"/>
      <c r="E22" s="4"/>
      <c r="F22" s="4"/>
      <c r="G22" s="4"/>
      <c r="H22" s="4"/>
      <c r="I22" s="4"/>
      <c r="J22" s="4"/>
      <c r="K22" s="24"/>
    </row>
    <row r="23" spans="1:11" ht="15" customHeight="1">
      <c r="A23" s="30">
        <v>18</v>
      </c>
      <c r="B23" s="28" t="s">
        <v>32</v>
      </c>
      <c r="C23" s="19" t="str">
        <f>VLOOKUP(B23,srcDEV!$A$2:$C$50,3,0)</f>
        <v>A52:C100</v>
      </c>
      <c r="D23" s="4"/>
      <c r="E23" s="4"/>
      <c r="F23" s="4"/>
      <c r="G23" s="4"/>
      <c r="H23" s="4"/>
      <c r="I23" s="4"/>
      <c r="J23" s="4"/>
      <c r="K23" s="24"/>
    </row>
    <row r="24" spans="1:11">
      <c r="A24" s="30">
        <v>19</v>
      </c>
      <c r="B24" s="28" t="s">
        <v>32</v>
      </c>
      <c r="C24" s="19" t="str">
        <f>VLOOKUP(B24,srcDEV!$A$2:$C$50,3,0)</f>
        <v>A52:C100</v>
      </c>
      <c r="D24" s="4"/>
      <c r="E24" s="4"/>
      <c r="F24" s="4"/>
      <c r="G24" s="4"/>
      <c r="H24" s="4"/>
      <c r="I24" s="4"/>
      <c r="J24" s="4"/>
      <c r="K24" s="24"/>
    </row>
    <row r="25" spans="1:11">
      <c r="A25" s="30">
        <v>20</v>
      </c>
      <c r="B25" s="28" t="s">
        <v>32</v>
      </c>
      <c r="C25" s="19" t="str">
        <f>VLOOKUP(B25,srcDEV!$A$2:$C$50,3,0)</f>
        <v>A52:C100</v>
      </c>
      <c r="D25" s="4"/>
      <c r="E25" s="4"/>
      <c r="F25" s="4"/>
      <c r="G25" s="4"/>
      <c r="H25" s="4"/>
      <c r="I25" s="4"/>
      <c r="J25" s="4"/>
      <c r="K25" s="24"/>
    </row>
    <row r="26" spans="1:11">
      <c r="A26" s="30">
        <v>21</v>
      </c>
      <c r="B26" s="28" t="s">
        <v>32</v>
      </c>
      <c r="C26" s="19" t="str">
        <f>VLOOKUP(B26,srcDEV!$A$2:$C$50,3,0)</f>
        <v>A52:C100</v>
      </c>
      <c r="D26" s="4"/>
      <c r="E26" s="4"/>
      <c r="F26" s="4"/>
      <c r="G26" s="4"/>
      <c r="H26" s="4"/>
      <c r="I26" s="4"/>
      <c r="J26" s="4"/>
      <c r="K26" s="24"/>
    </row>
    <row r="27" spans="1:11">
      <c r="A27" s="30">
        <v>22</v>
      </c>
      <c r="B27" s="28" t="s">
        <v>32</v>
      </c>
      <c r="C27" s="19" t="str">
        <f>VLOOKUP(B27,srcDEV!$A$2:$C$50,3,0)</f>
        <v>A52:C100</v>
      </c>
      <c r="D27" s="4"/>
      <c r="E27" s="4"/>
      <c r="F27" s="4"/>
      <c r="G27" s="4"/>
      <c r="H27" s="4"/>
      <c r="I27" s="4"/>
      <c r="J27" s="4"/>
      <c r="K27" s="24"/>
    </row>
    <row r="28" spans="1:11">
      <c r="A28" s="30">
        <v>23</v>
      </c>
      <c r="B28" s="28" t="s">
        <v>32</v>
      </c>
      <c r="C28" s="19" t="str">
        <f>VLOOKUP(B28,srcDEV!$A$2:$C$50,3,0)</f>
        <v>A52:C100</v>
      </c>
      <c r="D28" s="4"/>
      <c r="E28" s="4"/>
      <c r="F28" s="4"/>
      <c r="G28" s="4"/>
      <c r="H28" s="4"/>
      <c r="I28" s="4"/>
      <c r="J28" s="4"/>
      <c r="K28" s="24"/>
    </row>
    <row r="29" spans="1:11">
      <c r="A29" s="30">
        <v>24</v>
      </c>
      <c r="B29" s="28" t="s">
        <v>32</v>
      </c>
      <c r="C29" s="19" t="str">
        <f>VLOOKUP(B29,srcDEV!$A$2:$C$50,3,0)</f>
        <v>A52:C100</v>
      </c>
      <c r="D29" s="4"/>
      <c r="E29" s="4"/>
      <c r="F29" s="4"/>
      <c r="G29" s="4"/>
      <c r="H29" s="4"/>
      <c r="I29" s="4"/>
      <c r="J29" s="4"/>
      <c r="K29" s="24"/>
    </row>
    <row r="30" spans="1:11">
      <c r="A30" s="30">
        <v>25</v>
      </c>
      <c r="B30" s="28" t="s">
        <v>32</v>
      </c>
      <c r="C30" s="19" t="str">
        <f>VLOOKUP(B30,srcDEV!$A$2:$C$50,3,0)</f>
        <v>A52:C100</v>
      </c>
      <c r="D30" s="4"/>
      <c r="E30" s="4"/>
      <c r="F30" s="4"/>
      <c r="G30" s="4"/>
      <c r="H30" s="4"/>
      <c r="I30" s="4"/>
      <c r="J30" s="4"/>
      <c r="K30" s="24"/>
    </row>
    <row r="31" spans="1:11">
      <c r="A31" s="30">
        <v>26</v>
      </c>
      <c r="B31" s="28" t="s">
        <v>32</v>
      </c>
      <c r="C31" s="19" t="str">
        <f>VLOOKUP(B31,srcDEV!$A$2:$C$50,3,0)</f>
        <v>A52:C100</v>
      </c>
      <c r="D31" s="4"/>
      <c r="E31" s="4"/>
      <c r="F31" s="4"/>
      <c r="G31" s="4"/>
      <c r="H31" s="4"/>
      <c r="I31" s="4"/>
      <c r="J31" s="4"/>
      <c r="K31" s="24"/>
    </row>
    <row r="32" spans="1:11">
      <c r="A32" s="30">
        <v>27</v>
      </c>
      <c r="B32" s="28" t="s">
        <v>32</v>
      </c>
      <c r="C32" s="19" t="str">
        <f>VLOOKUP(B32,srcDEV!$A$2:$C$50,3,0)</f>
        <v>A52:C100</v>
      </c>
      <c r="D32" s="4"/>
      <c r="E32" s="4"/>
      <c r="F32" s="4"/>
      <c r="G32" s="4"/>
      <c r="H32" s="4"/>
      <c r="I32" s="4"/>
      <c r="J32" s="4"/>
      <c r="K32" s="24"/>
    </row>
    <row r="33" spans="1:11">
      <c r="A33" s="30">
        <v>28</v>
      </c>
      <c r="B33" s="28" t="s">
        <v>32</v>
      </c>
      <c r="C33" s="19" t="str">
        <f>VLOOKUP(B33,srcDEV!$A$2:$C$50,3,0)</f>
        <v>A52:C100</v>
      </c>
      <c r="D33" s="4"/>
      <c r="E33" s="4"/>
      <c r="F33" s="4"/>
      <c r="G33" s="4"/>
      <c r="H33" s="4"/>
      <c r="I33" s="4"/>
      <c r="J33" s="4"/>
      <c r="K33" s="24"/>
    </row>
    <row r="34" spans="1:11">
      <c r="A34" s="30">
        <v>29</v>
      </c>
      <c r="B34" s="28" t="s">
        <v>32</v>
      </c>
      <c r="C34" s="19" t="str">
        <f>VLOOKUP(B34,srcDEV!$A$2:$C$50,3,0)</f>
        <v>A52:C100</v>
      </c>
      <c r="D34" s="4"/>
      <c r="E34" s="4"/>
      <c r="F34" s="4"/>
      <c r="G34" s="4"/>
      <c r="H34" s="4"/>
      <c r="I34" s="4"/>
      <c r="J34" s="4"/>
      <c r="K34" s="24"/>
    </row>
    <row r="35" spans="1:11">
      <c r="A35" s="30">
        <v>30</v>
      </c>
      <c r="B35" s="28" t="s">
        <v>32</v>
      </c>
      <c r="C35" s="19" t="str">
        <f>VLOOKUP(B35,srcDEV!$A$2:$C$50,3,0)</f>
        <v>A52:C100</v>
      </c>
      <c r="D35" s="4"/>
      <c r="E35" s="4"/>
      <c r="F35" s="4"/>
      <c r="G35" s="4"/>
      <c r="H35" s="4"/>
      <c r="I35" s="4"/>
      <c r="J35" s="4"/>
      <c r="K35" s="24"/>
    </row>
    <row r="36" spans="1:11">
      <c r="A36" s="30">
        <v>31</v>
      </c>
      <c r="B36" s="28" t="s">
        <v>32</v>
      </c>
      <c r="C36" s="19" t="str">
        <f>VLOOKUP(B36,srcDEV!$A$2:$C$50,3,0)</f>
        <v>A52:C100</v>
      </c>
      <c r="D36" s="4"/>
      <c r="E36" s="4"/>
      <c r="F36" s="4"/>
      <c r="G36" s="4"/>
      <c r="H36" s="4"/>
      <c r="I36" s="4"/>
      <c r="J36" s="4"/>
      <c r="K36" s="24"/>
    </row>
    <row r="37" spans="1:11">
      <c r="A37" s="30">
        <v>32</v>
      </c>
      <c r="B37" s="28" t="s">
        <v>32</v>
      </c>
      <c r="C37" s="19" t="str">
        <f>VLOOKUP(B37,srcDEV!$A$2:$C$50,3,0)</f>
        <v>A52:C100</v>
      </c>
      <c r="D37" s="4"/>
      <c r="E37" s="4"/>
      <c r="F37" s="4"/>
      <c r="G37" s="4"/>
      <c r="H37" s="4"/>
      <c r="I37" s="4"/>
      <c r="J37" s="4"/>
      <c r="K37" s="24"/>
    </row>
    <row r="38" spans="1:11">
      <c r="A38" s="30">
        <v>33</v>
      </c>
      <c r="B38" s="28" t="s">
        <v>32</v>
      </c>
      <c r="C38" s="19" t="str">
        <f>VLOOKUP(B38,srcDEV!$A$2:$C$50,3,0)</f>
        <v>A52:C100</v>
      </c>
      <c r="D38" s="4"/>
      <c r="E38" s="4"/>
      <c r="F38" s="4"/>
      <c r="G38" s="4"/>
      <c r="H38" s="4"/>
      <c r="I38" s="4"/>
      <c r="J38" s="4"/>
      <c r="K38" s="24"/>
    </row>
    <row r="39" spans="1:11">
      <c r="A39" s="30">
        <v>34</v>
      </c>
      <c r="B39" s="28" t="s">
        <v>32</v>
      </c>
      <c r="C39" s="19" t="str">
        <f>VLOOKUP(B39,srcDEV!$A$2:$C$50,3,0)</f>
        <v>A52:C100</v>
      </c>
      <c r="D39" s="4"/>
      <c r="E39" s="4"/>
      <c r="F39" s="4"/>
      <c r="G39" s="4"/>
      <c r="H39" s="4"/>
      <c r="I39" s="4"/>
      <c r="J39" s="4"/>
      <c r="K39" s="24"/>
    </row>
    <row r="40" spans="1:11">
      <c r="A40" s="30">
        <v>35</v>
      </c>
      <c r="B40" s="28" t="s">
        <v>32</v>
      </c>
      <c r="C40" s="19" t="str">
        <f>VLOOKUP(B40,srcDEV!$A$2:$C$50,3,0)</f>
        <v>A52:C100</v>
      </c>
      <c r="D40" s="4"/>
      <c r="E40" s="4"/>
      <c r="F40" s="4"/>
      <c r="G40" s="4"/>
      <c r="H40" s="4"/>
      <c r="I40" s="4"/>
      <c r="J40" s="4"/>
      <c r="K40" s="24"/>
    </row>
    <row r="41" spans="1:11">
      <c r="A41" s="30">
        <v>36</v>
      </c>
      <c r="B41" s="28" t="s">
        <v>32</v>
      </c>
      <c r="C41" s="19" t="str">
        <f>VLOOKUP(B41,srcDEV!$A$2:$C$50,3,0)</f>
        <v>A52:C100</v>
      </c>
      <c r="D41" s="4"/>
      <c r="E41" s="4"/>
      <c r="F41" s="4"/>
      <c r="G41" s="4"/>
      <c r="H41" s="4"/>
      <c r="I41" s="4"/>
      <c r="J41" s="4"/>
      <c r="K41" s="24"/>
    </row>
    <row r="42" spans="1:11">
      <c r="A42" s="30">
        <v>37</v>
      </c>
      <c r="B42" s="28" t="s">
        <v>32</v>
      </c>
      <c r="C42" s="19" t="str">
        <f>VLOOKUP(B42,srcDEV!$A$2:$C$50,3,0)</f>
        <v>A52:C100</v>
      </c>
      <c r="D42" s="4"/>
      <c r="E42" s="4"/>
      <c r="F42" s="4"/>
      <c r="G42" s="4"/>
      <c r="H42" s="4"/>
      <c r="I42" s="4"/>
      <c r="J42" s="4"/>
      <c r="K42" s="24"/>
    </row>
    <row r="43" spans="1:11">
      <c r="A43" s="30">
        <v>38</v>
      </c>
      <c r="B43" s="28" t="s">
        <v>32</v>
      </c>
      <c r="C43" s="19" t="str">
        <f>VLOOKUP(B43,srcDEV!$A$2:$C$50,3,0)</f>
        <v>A52:C100</v>
      </c>
      <c r="D43" s="4"/>
      <c r="E43" s="4"/>
      <c r="F43" s="4"/>
      <c r="G43" s="4"/>
      <c r="H43" s="4"/>
      <c r="I43" s="4"/>
      <c r="J43" s="4"/>
      <c r="K43" s="24"/>
    </row>
    <row r="44" spans="1:11">
      <c r="A44" s="30">
        <v>39</v>
      </c>
      <c r="B44" s="28" t="s">
        <v>32</v>
      </c>
      <c r="C44" s="19" t="str">
        <f>VLOOKUP(B44,srcDEV!$A$2:$C$50,3,0)</f>
        <v>A52:C100</v>
      </c>
      <c r="D44" s="4"/>
      <c r="E44" s="4"/>
      <c r="F44" s="4"/>
      <c r="G44" s="4"/>
      <c r="H44" s="4"/>
      <c r="I44" s="4"/>
      <c r="J44" s="4"/>
      <c r="K44" s="24"/>
    </row>
    <row r="45" spans="1:11">
      <c r="A45" s="30">
        <v>40</v>
      </c>
      <c r="B45" s="28" t="s">
        <v>32</v>
      </c>
      <c r="C45" s="19" t="str">
        <f>VLOOKUP(B45,srcDEV!$A$2:$C$50,3,0)</f>
        <v>A52:C100</v>
      </c>
      <c r="D45" s="4"/>
      <c r="E45" s="4"/>
      <c r="F45" s="4"/>
      <c r="G45" s="4"/>
      <c r="H45" s="4"/>
      <c r="I45" s="4"/>
      <c r="J45" s="4"/>
      <c r="K45" s="24"/>
    </row>
    <row r="46" spans="1:11">
      <c r="A46" s="30">
        <v>41</v>
      </c>
      <c r="B46" s="28" t="s">
        <v>32</v>
      </c>
      <c r="C46" s="19" t="str">
        <f>VLOOKUP(B46,srcDEV!$A$2:$C$50,3,0)</f>
        <v>A52:C100</v>
      </c>
      <c r="D46" s="4"/>
      <c r="E46" s="4"/>
      <c r="F46" s="4"/>
      <c r="G46" s="4"/>
      <c r="H46" s="4"/>
      <c r="I46" s="4"/>
      <c r="J46" s="4"/>
      <c r="K46" s="24"/>
    </row>
    <row r="47" spans="1:11">
      <c r="A47" s="30">
        <v>42</v>
      </c>
      <c r="B47" s="28" t="s">
        <v>32</v>
      </c>
      <c r="C47" s="19" t="str">
        <f>VLOOKUP(B47,srcDEV!$A$2:$C$50,3,0)</f>
        <v>A52:C100</v>
      </c>
      <c r="D47" s="4"/>
      <c r="E47" s="4"/>
      <c r="F47" s="4"/>
      <c r="G47" s="4"/>
      <c r="H47" s="4"/>
      <c r="I47" s="4"/>
      <c r="J47" s="4"/>
      <c r="K47" s="24"/>
    </row>
    <row r="48" spans="1:11">
      <c r="A48" s="30">
        <v>43</v>
      </c>
      <c r="B48" s="28" t="s">
        <v>32</v>
      </c>
      <c r="C48" s="19" t="str">
        <f>VLOOKUP(B48,srcDEV!$A$2:$C$50,3,0)</f>
        <v>A52:C100</v>
      </c>
      <c r="D48" s="4"/>
      <c r="E48" s="4"/>
      <c r="F48" s="4"/>
      <c r="G48" s="4"/>
      <c r="H48" s="4"/>
      <c r="I48" s="4"/>
      <c r="J48" s="4"/>
      <c r="K48" s="24"/>
    </row>
    <row r="49" spans="1:11">
      <c r="A49" s="30">
        <v>44</v>
      </c>
      <c r="B49" s="28" t="s">
        <v>32</v>
      </c>
      <c r="C49" s="19" t="str">
        <f>VLOOKUP(B49,srcDEV!$A$2:$C$50,3,0)</f>
        <v>A52:C100</v>
      </c>
      <c r="D49" s="4"/>
      <c r="E49" s="4"/>
      <c r="F49" s="4"/>
      <c r="G49" s="4"/>
      <c r="H49" s="4"/>
      <c r="I49" s="4"/>
      <c r="J49" s="4"/>
      <c r="K49" s="24"/>
    </row>
    <row r="50" spans="1:11">
      <c r="A50" s="30">
        <v>45</v>
      </c>
      <c r="B50" s="28" t="s">
        <v>32</v>
      </c>
      <c r="C50" s="19" t="str">
        <f>VLOOKUP(B50,srcDEV!$A$2:$C$50,3,0)</f>
        <v>A52:C100</v>
      </c>
      <c r="D50" s="4"/>
      <c r="E50" s="4"/>
      <c r="F50" s="4"/>
      <c r="G50" s="4"/>
      <c r="H50" s="4"/>
      <c r="I50" s="4"/>
      <c r="J50" s="4"/>
      <c r="K50" s="24"/>
    </row>
    <row r="51" spans="1:11">
      <c r="A51" s="30">
        <v>46</v>
      </c>
      <c r="B51" s="28" t="s">
        <v>32</v>
      </c>
      <c r="C51" s="19" t="str">
        <f>VLOOKUP(B51,srcDEV!$A$2:$C$50,3,0)</f>
        <v>A52:C100</v>
      </c>
      <c r="D51" s="4"/>
      <c r="E51" s="4"/>
      <c r="F51" s="4"/>
      <c r="G51" s="4"/>
      <c r="H51" s="4"/>
      <c r="I51" s="4"/>
      <c r="J51" s="4"/>
      <c r="K51" s="24"/>
    </row>
    <row r="52" spans="1:11">
      <c r="A52" s="30">
        <v>47</v>
      </c>
      <c r="B52" s="28" t="s">
        <v>32</v>
      </c>
      <c r="C52" s="19" t="str">
        <f>VLOOKUP(B52,srcDEV!$A$2:$C$50,3,0)</f>
        <v>A52:C100</v>
      </c>
      <c r="D52" s="4"/>
      <c r="E52" s="4"/>
      <c r="F52" s="4"/>
      <c r="G52" s="4"/>
      <c r="H52" s="4"/>
      <c r="I52" s="4"/>
      <c r="J52" s="4"/>
      <c r="K52" s="24"/>
    </row>
    <row r="53" spans="1:11">
      <c r="A53" s="30">
        <v>48</v>
      </c>
      <c r="B53" s="28" t="s">
        <v>32</v>
      </c>
      <c r="C53" s="19" t="str">
        <f>VLOOKUP(B53,srcDEV!$A$2:$C$50,3,0)</f>
        <v>A52:C100</v>
      </c>
      <c r="D53" s="4"/>
      <c r="E53" s="4"/>
      <c r="F53" s="4"/>
      <c r="G53" s="4"/>
      <c r="H53" s="4"/>
      <c r="I53" s="4"/>
      <c r="J53" s="4"/>
      <c r="K53" s="24"/>
    </row>
    <row r="54" spans="1:11">
      <c r="A54" s="30">
        <v>49</v>
      </c>
      <c r="B54" s="28" t="s">
        <v>32</v>
      </c>
      <c r="C54" s="19" t="str">
        <f>VLOOKUP(B54,srcDEV!$A$2:$C$50,3,0)</f>
        <v>A52:C100</v>
      </c>
      <c r="D54" s="4"/>
      <c r="E54" s="4"/>
      <c r="F54" s="4"/>
      <c r="G54" s="4"/>
      <c r="H54" s="4"/>
      <c r="I54" s="4"/>
      <c r="J54" s="4"/>
      <c r="K54" s="24"/>
    </row>
    <row r="55" spans="1:11">
      <c r="A55" s="30">
        <v>50</v>
      </c>
      <c r="B55" s="28" t="s">
        <v>32</v>
      </c>
      <c r="C55" s="19" t="str">
        <f>VLOOKUP(B55,srcDEV!$A$2:$C$50,3,0)</f>
        <v>A52:C100</v>
      </c>
      <c r="D55" s="4"/>
      <c r="E55" s="4"/>
      <c r="F55" s="4"/>
      <c r="G55" s="4"/>
      <c r="H55" s="4"/>
      <c r="I55" s="4"/>
      <c r="J55" s="4"/>
      <c r="K55" s="24"/>
    </row>
    <row r="56" spans="1:11">
      <c r="A56" s="30">
        <v>51</v>
      </c>
      <c r="B56" s="28" t="s">
        <v>32</v>
      </c>
      <c r="C56" s="19" t="str">
        <f>VLOOKUP(B56,srcDEV!$A$2:$C$50,3,0)</f>
        <v>A52:C100</v>
      </c>
      <c r="D56" s="4"/>
      <c r="E56" s="4"/>
      <c r="F56" s="4"/>
      <c r="G56" s="4"/>
      <c r="H56" s="4"/>
      <c r="I56" s="4"/>
      <c r="J56" s="4"/>
      <c r="K56" s="24"/>
    </row>
    <row r="57" spans="1:11">
      <c r="A57" s="30">
        <v>52</v>
      </c>
      <c r="B57" s="28" t="s">
        <v>32</v>
      </c>
      <c r="C57" s="19" t="str">
        <f>VLOOKUP(B57,srcDEV!$A$2:$C$50,3,0)</f>
        <v>A52:C100</v>
      </c>
      <c r="D57" s="4"/>
      <c r="E57" s="4"/>
      <c r="F57" s="4"/>
      <c r="G57" s="4"/>
      <c r="H57" s="4"/>
      <c r="I57" s="4"/>
      <c r="J57" s="4"/>
      <c r="K57" s="24"/>
    </row>
    <row r="58" spans="1:11">
      <c r="A58" s="30">
        <v>53</v>
      </c>
      <c r="B58" s="28" t="s">
        <v>32</v>
      </c>
      <c r="C58" s="19" t="str">
        <f>VLOOKUP(B58,srcDEV!$A$2:$C$50,3,0)</f>
        <v>A52:C100</v>
      </c>
      <c r="D58" s="4"/>
      <c r="E58" s="4"/>
      <c r="F58" s="4"/>
      <c r="G58" s="4"/>
      <c r="H58" s="4"/>
      <c r="I58" s="4"/>
      <c r="J58" s="4"/>
      <c r="K58" s="24"/>
    </row>
    <row r="59" spans="1:11">
      <c r="A59" s="30">
        <v>54</v>
      </c>
      <c r="B59" s="28" t="s">
        <v>32</v>
      </c>
      <c r="C59" s="19" t="str">
        <f>VLOOKUP(B59,srcDEV!$A$2:$C$50,3,0)</f>
        <v>A52:C100</v>
      </c>
      <c r="D59" s="4"/>
      <c r="E59" s="4"/>
      <c r="F59" s="4"/>
      <c r="G59" s="4"/>
      <c r="H59" s="4"/>
      <c r="I59" s="4"/>
      <c r="J59" s="4"/>
      <c r="K59" s="24"/>
    </row>
    <row r="60" spans="1:11">
      <c r="A60" s="30">
        <v>55</v>
      </c>
      <c r="B60" s="28" t="s">
        <v>32</v>
      </c>
      <c r="C60" s="19" t="str">
        <f>VLOOKUP(B60,srcDEV!$A$2:$C$50,3,0)</f>
        <v>A52:C100</v>
      </c>
      <c r="D60" s="4"/>
      <c r="E60" s="4"/>
      <c r="F60" s="4"/>
      <c r="G60" s="4"/>
      <c r="H60" s="4"/>
      <c r="I60" s="4"/>
      <c r="J60" s="4"/>
      <c r="K60" s="24"/>
    </row>
    <row r="61" spans="1:11">
      <c r="A61" s="30">
        <v>56</v>
      </c>
      <c r="B61" s="28" t="s">
        <v>32</v>
      </c>
      <c r="C61" s="19" t="str">
        <f>VLOOKUP(B61,srcDEV!$A$2:$C$50,3,0)</f>
        <v>A52:C100</v>
      </c>
      <c r="D61" s="4"/>
      <c r="E61" s="4"/>
      <c r="F61" s="4"/>
      <c r="G61" s="4"/>
      <c r="H61" s="4"/>
      <c r="I61" s="4"/>
      <c r="J61" s="4"/>
      <c r="K61" s="24"/>
    </row>
    <row r="62" spans="1:11">
      <c r="A62" s="30">
        <v>57</v>
      </c>
      <c r="B62" s="28" t="s">
        <v>32</v>
      </c>
      <c r="C62" s="19" t="str">
        <f>VLOOKUP(B62,srcDEV!$A$2:$C$50,3,0)</f>
        <v>A52:C100</v>
      </c>
      <c r="D62" s="4"/>
      <c r="E62" s="4"/>
      <c r="F62" s="4"/>
      <c r="G62" s="4"/>
      <c r="H62" s="4"/>
      <c r="I62" s="4"/>
      <c r="J62" s="4"/>
      <c r="K62" s="24"/>
    </row>
    <row r="63" spans="1:11">
      <c r="A63" s="30">
        <v>58</v>
      </c>
      <c r="B63" s="28" t="s">
        <v>32</v>
      </c>
      <c r="C63" s="19" t="str">
        <f>VLOOKUP(B63,srcDEV!$A$2:$C$50,3,0)</f>
        <v>A52:C100</v>
      </c>
      <c r="D63" s="4"/>
      <c r="E63" s="4"/>
      <c r="F63" s="4"/>
      <c r="G63" s="4"/>
      <c r="H63" s="4"/>
      <c r="I63" s="4"/>
      <c r="J63" s="4"/>
      <c r="K63" s="24"/>
    </row>
    <row r="64" spans="1:11">
      <c r="A64" s="30">
        <v>59</v>
      </c>
      <c r="B64" s="28" t="s">
        <v>32</v>
      </c>
      <c r="C64" s="19" t="str">
        <f>VLOOKUP(B64,srcDEV!$A$2:$C$50,3,0)</f>
        <v>A52:C100</v>
      </c>
      <c r="D64" s="4"/>
      <c r="E64" s="4"/>
      <c r="F64" s="4"/>
      <c r="G64" s="4"/>
      <c r="H64" s="4"/>
      <c r="I64" s="4"/>
      <c r="J64" s="4"/>
      <c r="K64" s="24"/>
    </row>
    <row r="65" spans="1:11">
      <c r="A65" s="30">
        <v>60</v>
      </c>
      <c r="B65" s="28" t="s">
        <v>32</v>
      </c>
      <c r="C65" s="19" t="str">
        <f>VLOOKUP(B65,srcDEV!$A$2:$C$50,3,0)</f>
        <v>A52:C100</v>
      </c>
      <c r="D65" s="4"/>
      <c r="E65" s="4"/>
      <c r="F65" s="4"/>
      <c r="G65" s="4"/>
      <c r="H65" s="4"/>
      <c r="I65" s="4"/>
      <c r="J65" s="4"/>
      <c r="K65" s="24"/>
    </row>
    <row r="66" spans="1:11">
      <c r="A66" s="30">
        <v>61</v>
      </c>
      <c r="B66" s="28" t="s">
        <v>32</v>
      </c>
      <c r="C66" s="19" t="str">
        <f>VLOOKUP(B66,srcDEV!$A$2:$C$50,3,0)</f>
        <v>A52:C100</v>
      </c>
      <c r="D66" s="4"/>
      <c r="E66" s="4"/>
      <c r="F66" s="4"/>
      <c r="G66" s="4"/>
      <c r="H66" s="4"/>
      <c r="I66" s="4"/>
      <c r="J66" s="4"/>
      <c r="K66" s="24"/>
    </row>
    <row r="67" spans="1:11">
      <c r="A67" s="30">
        <v>62</v>
      </c>
      <c r="B67" s="28" t="s">
        <v>32</v>
      </c>
      <c r="C67" s="19" t="str">
        <f>VLOOKUP(B67,srcDEV!$A$2:$C$50,3,0)</f>
        <v>A52:C100</v>
      </c>
      <c r="D67" s="4"/>
      <c r="E67" s="4"/>
      <c r="F67" s="4"/>
      <c r="G67" s="4"/>
      <c r="H67" s="4"/>
      <c r="I67" s="4"/>
      <c r="J67" s="4"/>
      <c r="K67" s="24"/>
    </row>
    <row r="68" spans="1:11">
      <c r="A68" s="30">
        <v>63</v>
      </c>
      <c r="B68" s="28" t="s">
        <v>32</v>
      </c>
      <c r="C68" s="19" t="str">
        <f>VLOOKUP(B68,srcDEV!$A$2:$C$50,3,0)</f>
        <v>A52:C100</v>
      </c>
      <c r="D68" s="4"/>
      <c r="E68" s="4"/>
      <c r="F68" s="4"/>
      <c r="G68" s="4"/>
      <c r="H68" s="4"/>
      <c r="I68" s="4"/>
      <c r="J68" s="4"/>
      <c r="K68" s="24"/>
    </row>
    <row r="69" spans="1:11">
      <c r="A69" s="30">
        <v>64</v>
      </c>
      <c r="B69" s="28" t="s">
        <v>32</v>
      </c>
      <c r="C69" s="19" t="str">
        <f>VLOOKUP(B69,srcDEV!$A$2:$C$50,3,0)</f>
        <v>A52:C100</v>
      </c>
      <c r="D69" s="4"/>
      <c r="E69" s="4"/>
      <c r="F69" s="4"/>
      <c r="G69" s="4"/>
      <c r="H69" s="4"/>
      <c r="I69" s="4"/>
      <c r="J69" s="4"/>
      <c r="K69" s="24"/>
    </row>
    <row r="70" spans="1:11">
      <c r="A70" s="30">
        <v>65</v>
      </c>
      <c r="B70" s="28" t="s">
        <v>32</v>
      </c>
      <c r="C70" s="19" t="str">
        <f>VLOOKUP(B70,srcDEV!$A$2:$C$50,3,0)</f>
        <v>A52:C100</v>
      </c>
      <c r="D70" s="4"/>
      <c r="E70" s="4"/>
      <c r="F70" s="4"/>
      <c r="G70" s="4"/>
      <c r="H70" s="4"/>
      <c r="I70" s="4"/>
      <c r="J70" s="4"/>
      <c r="K70" s="24"/>
    </row>
    <row r="71" spans="1:11">
      <c r="A71" s="30">
        <v>66</v>
      </c>
      <c r="B71" s="28" t="s">
        <v>32</v>
      </c>
      <c r="C71" s="19" t="str">
        <f>VLOOKUP(B71,srcDEV!$A$2:$C$50,3,0)</f>
        <v>A52:C100</v>
      </c>
      <c r="D71" s="4"/>
      <c r="E71" s="4"/>
      <c r="F71" s="4"/>
      <c r="G71" s="4"/>
      <c r="H71" s="4"/>
      <c r="I71" s="4"/>
      <c r="J71" s="4"/>
      <c r="K71" s="24"/>
    </row>
    <row r="72" spans="1:11">
      <c r="A72" s="30">
        <v>67</v>
      </c>
      <c r="B72" s="28" t="s">
        <v>32</v>
      </c>
      <c r="C72" s="19" t="str">
        <f>VLOOKUP(B72,srcDEV!$A$2:$C$50,3,0)</f>
        <v>A52:C100</v>
      </c>
      <c r="D72" s="4"/>
      <c r="E72" s="4"/>
      <c r="F72" s="4"/>
      <c r="G72" s="4"/>
      <c r="H72" s="4"/>
      <c r="I72" s="4"/>
      <c r="J72" s="4"/>
      <c r="K72" s="24"/>
    </row>
    <row r="73" spans="1:11">
      <c r="A73" s="30">
        <v>68</v>
      </c>
      <c r="B73" s="28" t="s">
        <v>32</v>
      </c>
      <c r="C73" s="19" t="str">
        <f>VLOOKUP(B73,srcDEV!$A$2:$C$50,3,0)</f>
        <v>A52:C100</v>
      </c>
      <c r="D73" s="4"/>
      <c r="E73" s="4"/>
      <c r="F73" s="4"/>
      <c r="G73" s="4"/>
      <c r="H73" s="4"/>
      <c r="I73" s="4"/>
      <c r="J73" s="4"/>
      <c r="K73" s="24"/>
    </row>
    <row r="74" spans="1:11">
      <c r="A74" s="30">
        <v>69</v>
      </c>
      <c r="B74" s="28" t="s">
        <v>32</v>
      </c>
      <c r="C74" s="19" t="str">
        <f>VLOOKUP(B74,srcDEV!$A$2:$C$50,3,0)</f>
        <v>A52:C100</v>
      </c>
      <c r="D74" s="4"/>
      <c r="E74" s="4"/>
      <c r="F74" s="4"/>
      <c r="G74" s="4"/>
      <c r="H74" s="4"/>
      <c r="I74" s="4"/>
      <c r="J74" s="4"/>
      <c r="K74" s="24"/>
    </row>
    <row r="75" spans="1:11">
      <c r="A75" s="30">
        <v>70</v>
      </c>
      <c r="B75" s="28" t="s">
        <v>32</v>
      </c>
      <c r="C75" s="19" t="str">
        <f>VLOOKUP(B75,srcDEV!$A$2:$C$50,3,0)</f>
        <v>A52:C100</v>
      </c>
      <c r="D75" s="4"/>
      <c r="E75" s="4"/>
      <c r="F75" s="4"/>
      <c r="G75" s="4"/>
      <c r="H75" s="4"/>
      <c r="I75" s="4"/>
      <c r="J75" s="4"/>
      <c r="K75" s="24"/>
    </row>
    <row r="76" spans="1:11">
      <c r="A76" s="30">
        <v>71</v>
      </c>
      <c r="B76" s="28" t="s">
        <v>32</v>
      </c>
      <c r="C76" s="19" t="str">
        <f>VLOOKUP(B76,srcDEV!$A$2:$C$50,3,0)</f>
        <v>A52:C100</v>
      </c>
      <c r="D76" s="4"/>
      <c r="E76" s="4"/>
      <c r="F76" s="4"/>
      <c r="G76" s="4"/>
      <c r="H76" s="4"/>
      <c r="I76" s="4"/>
      <c r="J76" s="4"/>
      <c r="K76" s="24"/>
    </row>
    <row r="77" spans="1:11">
      <c r="A77" s="30">
        <v>72</v>
      </c>
      <c r="B77" s="28" t="s">
        <v>32</v>
      </c>
      <c r="C77" s="19" t="str">
        <f>VLOOKUP(B77,srcDEV!$A$2:$C$50,3,0)</f>
        <v>A52:C100</v>
      </c>
      <c r="D77" s="4"/>
      <c r="E77" s="4"/>
      <c r="F77" s="4"/>
      <c r="G77" s="4"/>
      <c r="H77" s="4"/>
      <c r="I77" s="4"/>
      <c r="J77" s="4"/>
      <c r="K77" s="24"/>
    </row>
    <row r="78" spans="1:11">
      <c r="A78" s="30">
        <v>73</v>
      </c>
      <c r="B78" s="28" t="s">
        <v>32</v>
      </c>
      <c r="C78" s="19" t="str">
        <f>VLOOKUP(B78,srcDEV!$A$2:$C$50,3,0)</f>
        <v>A52:C100</v>
      </c>
      <c r="D78" s="4"/>
      <c r="E78" s="4"/>
      <c r="F78" s="4"/>
      <c r="G78" s="4"/>
      <c r="H78" s="4"/>
      <c r="I78" s="4"/>
      <c r="J78" s="4"/>
      <c r="K78" s="24"/>
    </row>
    <row r="79" spans="1:11">
      <c r="A79" s="30">
        <v>74</v>
      </c>
      <c r="B79" s="28" t="s">
        <v>32</v>
      </c>
      <c r="C79" s="19" t="str">
        <f>VLOOKUP(B79,srcDEV!$A$2:$C$50,3,0)</f>
        <v>A52:C100</v>
      </c>
      <c r="D79" s="4"/>
      <c r="E79" s="4"/>
      <c r="F79" s="4"/>
      <c r="G79" s="4"/>
      <c r="H79" s="4"/>
      <c r="I79" s="4"/>
      <c r="J79" s="4"/>
      <c r="K79" s="24"/>
    </row>
    <row r="80" spans="1:11">
      <c r="A80" s="30">
        <v>75</v>
      </c>
      <c r="B80" s="28" t="s">
        <v>32</v>
      </c>
      <c r="C80" s="19" t="str">
        <f>VLOOKUP(B80,srcDEV!$A$2:$C$50,3,0)</f>
        <v>A52:C100</v>
      </c>
      <c r="D80" s="4"/>
      <c r="E80" s="4"/>
      <c r="F80" s="4"/>
      <c r="G80" s="4"/>
      <c r="H80" s="4"/>
      <c r="I80" s="4"/>
      <c r="J80" s="4"/>
      <c r="K80" s="24"/>
    </row>
    <row r="81" spans="1:11">
      <c r="A81" s="30">
        <v>76</v>
      </c>
      <c r="B81" s="28" t="s">
        <v>32</v>
      </c>
      <c r="C81" s="19" t="str">
        <f>VLOOKUP(B81,srcDEV!$A$2:$C$50,3,0)</f>
        <v>A52:C100</v>
      </c>
      <c r="D81" s="4"/>
      <c r="E81" s="4"/>
      <c r="F81" s="4"/>
      <c r="G81" s="4"/>
      <c r="H81" s="4"/>
      <c r="I81" s="4"/>
      <c r="J81" s="4"/>
      <c r="K81" s="24"/>
    </row>
    <row r="82" spans="1:11">
      <c r="A82" s="30">
        <v>77</v>
      </c>
      <c r="B82" s="28" t="s">
        <v>32</v>
      </c>
      <c r="C82" s="19" t="str">
        <f>VLOOKUP(B82,srcDEV!$A$2:$C$50,3,0)</f>
        <v>A52:C100</v>
      </c>
      <c r="D82" s="4"/>
      <c r="E82" s="4"/>
      <c r="F82" s="4"/>
      <c r="G82" s="4"/>
      <c r="H82" s="4"/>
      <c r="I82" s="4"/>
      <c r="J82" s="4"/>
      <c r="K82" s="24"/>
    </row>
    <row r="83" spans="1:11">
      <c r="A83" s="30">
        <v>78</v>
      </c>
      <c r="B83" s="28" t="s">
        <v>32</v>
      </c>
      <c r="C83" s="19" t="str">
        <f>VLOOKUP(B83,srcDEV!$A$2:$C$50,3,0)</f>
        <v>A52:C100</v>
      </c>
      <c r="D83" s="4"/>
      <c r="E83" s="4"/>
      <c r="F83" s="4"/>
      <c r="G83" s="4"/>
      <c r="H83" s="4"/>
      <c r="I83" s="4"/>
      <c r="J83" s="4"/>
      <c r="K83" s="24"/>
    </row>
    <row r="84" spans="1:11">
      <c r="A84" s="30">
        <v>79</v>
      </c>
      <c r="B84" s="28" t="s">
        <v>32</v>
      </c>
      <c r="C84" s="19" t="str">
        <f>VLOOKUP(B84,srcDEV!$A$2:$C$50,3,0)</f>
        <v>A52:C100</v>
      </c>
      <c r="D84" s="4"/>
      <c r="E84" s="4"/>
      <c r="F84" s="4"/>
      <c r="G84" s="4"/>
      <c r="H84" s="4"/>
      <c r="I84" s="4"/>
      <c r="J84" s="4"/>
      <c r="K84" s="24"/>
    </row>
    <row r="85" spans="1:11">
      <c r="A85" s="30">
        <v>80</v>
      </c>
      <c r="B85" s="28" t="s">
        <v>32</v>
      </c>
      <c r="C85" s="19" t="str">
        <f>VLOOKUP(B85,srcDEV!$A$2:$C$50,3,0)</f>
        <v>A52:C100</v>
      </c>
      <c r="D85" s="4"/>
      <c r="E85" s="4"/>
      <c r="F85" s="4"/>
      <c r="G85" s="4"/>
      <c r="H85" s="4"/>
      <c r="I85" s="4"/>
      <c r="J85" s="4"/>
      <c r="K85" s="24"/>
    </row>
    <row r="86" spans="1:11">
      <c r="A86" s="30">
        <v>81</v>
      </c>
      <c r="B86" s="28" t="s">
        <v>32</v>
      </c>
      <c r="C86" s="19" t="str">
        <f>VLOOKUP(B86,srcDEV!$A$2:$C$50,3,0)</f>
        <v>A52:C100</v>
      </c>
      <c r="D86" s="4"/>
      <c r="E86" s="4"/>
      <c r="F86" s="4"/>
      <c r="G86" s="4"/>
      <c r="H86" s="4"/>
      <c r="I86" s="4"/>
      <c r="J86" s="4"/>
      <c r="K86" s="24"/>
    </row>
    <row r="87" spans="1:11">
      <c r="A87" s="30">
        <v>82</v>
      </c>
      <c r="B87" s="28" t="s">
        <v>32</v>
      </c>
      <c r="C87" s="19" t="str">
        <f>VLOOKUP(B87,srcDEV!$A$2:$C$50,3,0)</f>
        <v>A52:C100</v>
      </c>
      <c r="D87" s="4"/>
      <c r="E87" s="4"/>
      <c r="F87" s="4"/>
      <c r="G87" s="4"/>
      <c r="H87" s="4"/>
      <c r="I87" s="4"/>
      <c r="J87" s="4"/>
      <c r="K87" s="24"/>
    </row>
    <row r="88" spans="1:11">
      <c r="A88" s="30">
        <v>83</v>
      </c>
      <c r="B88" s="28" t="s">
        <v>32</v>
      </c>
      <c r="C88" s="19" t="str">
        <f>VLOOKUP(B88,srcDEV!$A$2:$C$50,3,0)</f>
        <v>A52:C100</v>
      </c>
      <c r="D88" s="4"/>
      <c r="E88" s="4"/>
      <c r="F88" s="4"/>
      <c r="G88" s="4"/>
      <c r="H88" s="4"/>
      <c r="I88" s="4"/>
      <c r="J88" s="4"/>
      <c r="K88" s="24"/>
    </row>
    <row r="89" spans="1:11">
      <c r="A89" s="30">
        <v>84</v>
      </c>
      <c r="B89" s="28" t="s">
        <v>32</v>
      </c>
      <c r="C89" s="19" t="str">
        <f>VLOOKUP(B89,srcDEV!$A$2:$C$50,3,0)</f>
        <v>A52:C100</v>
      </c>
      <c r="D89" s="4"/>
      <c r="E89" s="4"/>
      <c r="F89" s="4"/>
      <c r="G89" s="4"/>
      <c r="H89" s="4"/>
      <c r="I89" s="4"/>
      <c r="J89" s="4"/>
      <c r="K89" s="24"/>
    </row>
    <row r="90" spans="1:11">
      <c r="A90" s="30">
        <v>85</v>
      </c>
      <c r="B90" s="28" t="s">
        <v>32</v>
      </c>
      <c r="C90" s="19" t="str">
        <f>VLOOKUP(B90,srcDEV!$A$2:$C$50,3,0)</f>
        <v>A52:C100</v>
      </c>
      <c r="D90" s="4"/>
      <c r="E90" s="4"/>
      <c r="F90" s="4"/>
      <c r="G90" s="4"/>
      <c r="H90" s="4"/>
      <c r="I90" s="4"/>
      <c r="J90" s="4"/>
      <c r="K90" s="24"/>
    </row>
    <row r="91" spans="1:11">
      <c r="A91" s="30">
        <v>86</v>
      </c>
      <c r="B91" s="28" t="s">
        <v>32</v>
      </c>
      <c r="C91" s="19" t="str">
        <f>VLOOKUP(B91,srcDEV!$A$2:$C$50,3,0)</f>
        <v>A52:C100</v>
      </c>
      <c r="D91" s="4"/>
      <c r="E91" s="4"/>
      <c r="F91" s="4"/>
      <c r="G91" s="4"/>
      <c r="H91" s="4"/>
      <c r="I91" s="4"/>
      <c r="J91" s="4"/>
      <c r="K91" s="24"/>
    </row>
    <row r="92" spans="1:11">
      <c r="A92" s="30">
        <v>87</v>
      </c>
      <c r="B92" s="28" t="s">
        <v>32</v>
      </c>
      <c r="C92" s="19" t="str">
        <f>VLOOKUP(B92,srcDEV!$A$2:$C$50,3,0)</f>
        <v>A52:C100</v>
      </c>
      <c r="D92" s="4"/>
      <c r="E92" s="4"/>
      <c r="F92" s="4"/>
      <c r="G92" s="4"/>
      <c r="H92" s="4"/>
      <c r="I92" s="4"/>
      <c r="J92" s="4"/>
      <c r="K92" s="24"/>
    </row>
    <row r="93" spans="1:11">
      <c r="A93" s="30">
        <v>88</v>
      </c>
      <c r="B93" s="28" t="s">
        <v>32</v>
      </c>
      <c r="C93" s="19" t="str">
        <f>VLOOKUP(B93,srcDEV!$A$2:$C$50,3,0)</f>
        <v>A52:C100</v>
      </c>
      <c r="D93" s="4"/>
      <c r="E93" s="4"/>
      <c r="F93" s="4"/>
      <c r="G93" s="4"/>
      <c r="H93" s="4"/>
      <c r="I93" s="4"/>
      <c r="J93" s="4"/>
      <c r="K93" s="24"/>
    </row>
    <row r="94" spans="1:11">
      <c r="A94" s="30">
        <v>89</v>
      </c>
      <c r="B94" s="28" t="s">
        <v>32</v>
      </c>
      <c r="C94" s="19" t="str">
        <f>VLOOKUP(B94,srcDEV!$A$2:$C$50,3,0)</f>
        <v>A52:C100</v>
      </c>
      <c r="D94" s="4"/>
      <c r="E94" s="4"/>
      <c r="F94" s="4"/>
      <c r="G94" s="4"/>
      <c r="H94" s="4"/>
      <c r="I94" s="4"/>
      <c r="J94" s="4"/>
      <c r="K94" s="24"/>
    </row>
    <row r="95" spans="1:11">
      <c r="A95" s="30">
        <v>90</v>
      </c>
      <c r="B95" s="28" t="s">
        <v>32</v>
      </c>
      <c r="C95" s="19" t="str">
        <f>VLOOKUP(B95,srcDEV!$A$2:$C$50,3,0)</f>
        <v>A52:C100</v>
      </c>
      <c r="D95" s="4"/>
      <c r="E95" s="4"/>
      <c r="F95" s="4"/>
      <c r="G95" s="4"/>
      <c r="H95" s="4"/>
      <c r="I95" s="4"/>
      <c r="J95" s="4"/>
      <c r="K95" s="24"/>
    </row>
    <row r="96" spans="1:11">
      <c r="A96" s="30">
        <v>91</v>
      </c>
      <c r="B96" s="28" t="s">
        <v>32</v>
      </c>
      <c r="C96" s="19" t="str">
        <f>VLOOKUP(B96,srcDEV!$A$2:$C$50,3,0)</f>
        <v>A52:C100</v>
      </c>
      <c r="D96" s="4"/>
      <c r="E96" s="4"/>
      <c r="F96" s="4"/>
      <c r="G96" s="4"/>
      <c r="H96" s="4"/>
      <c r="I96" s="4"/>
      <c r="J96" s="4"/>
      <c r="K96" s="24"/>
    </row>
    <row r="97" spans="1:11">
      <c r="A97" s="30">
        <v>92</v>
      </c>
      <c r="B97" s="28" t="s">
        <v>32</v>
      </c>
      <c r="C97" s="19" t="str">
        <f>VLOOKUP(B97,srcDEV!$A$2:$C$50,3,0)</f>
        <v>A52:C100</v>
      </c>
      <c r="D97" s="4"/>
      <c r="E97" s="4"/>
      <c r="F97" s="4"/>
      <c r="G97" s="4"/>
      <c r="H97" s="4"/>
      <c r="I97" s="4"/>
      <c r="J97" s="4"/>
      <c r="K97" s="24"/>
    </row>
    <row r="98" spans="1:11">
      <c r="A98" s="30">
        <v>93</v>
      </c>
      <c r="B98" s="28" t="s">
        <v>32</v>
      </c>
      <c r="C98" s="19" t="str">
        <f>VLOOKUP(B98,srcDEV!$A$2:$C$50,3,0)</f>
        <v>A52:C100</v>
      </c>
      <c r="D98" s="4"/>
      <c r="E98" s="4"/>
      <c r="F98" s="4"/>
      <c r="G98" s="4"/>
      <c r="H98" s="4"/>
      <c r="I98" s="4"/>
      <c r="J98" s="4"/>
      <c r="K98" s="24"/>
    </row>
    <row r="99" spans="1:11">
      <c r="A99" s="30">
        <v>94</v>
      </c>
      <c r="B99" s="28" t="s">
        <v>32</v>
      </c>
      <c r="C99" s="19" t="str">
        <f>VLOOKUP(B99,srcDEV!$A$2:$C$50,3,0)</f>
        <v>A52:C100</v>
      </c>
      <c r="D99" s="4"/>
      <c r="E99" s="4"/>
      <c r="F99" s="4"/>
      <c r="G99" s="4"/>
      <c r="H99" s="4"/>
      <c r="I99" s="4"/>
      <c r="J99" s="4"/>
      <c r="K99" s="24"/>
    </row>
    <row r="100" spans="1:11">
      <c r="A100" s="30">
        <v>95</v>
      </c>
      <c r="B100" s="28" t="s">
        <v>32</v>
      </c>
      <c r="C100" s="19" t="str">
        <f>VLOOKUP(B100,srcDEV!$A$2:$C$50,3,0)</f>
        <v>A52:C100</v>
      </c>
      <c r="D100" s="4"/>
      <c r="E100" s="4"/>
      <c r="F100" s="4"/>
      <c r="G100" s="4"/>
      <c r="H100" s="4"/>
      <c r="I100" s="4"/>
      <c r="J100" s="4"/>
      <c r="K100" s="24"/>
    </row>
    <row r="101" spans="1:11">
      <c r="A101" s="30">
        <v>96</v>
      </c>
      <c r="B101" s="28" t="s">
        <v>32</v>
      </c>
      <c r="C101" s="19" t="str">
        <f>VLOOKUP(B101,srcDEV!$A$2:$C$50,3,0)</f>
        <v>A52:C100</v>
      </c>
      <c r="D101" s="4"/>
      <c r="E101" s="4"/>
      <c r="F101" s="4"/>
      <c r="G101" s="4"/>
      <c r="H101" s="4"/>
      <c r="I101" s="4"/>
      <c r="J101" s="4"/>
      <c r="K101" s="24"/>
    </row>
    <row r="102" spans="1:11">
      <c r="A102" s="30">
        <v>97</v>
      </c>
      <c r="B102" s="28" t="s">
        <v>32</v>
      </c>
      <c r="C102" s="19" t="str">
        <f>VLOOKUP(B102,srcDEV!$A$2:$C$50,3,0)</f>
        <v>A52:C100</v>
      </c>
      <c r="D102" s="4"/>
      <c r="E102" s="4"/>
      <c r="F102" s="4"/>
      <c r="G102" s="4"/>
      <c r="H102" s="4"/>
      <c r="I102" s="4"/>
      <c r="J102" s="4"/>
      <c r="K102" s="24"/>
    </row>
    <row r="103" spans="1:11">
      <c r="A103" s="30">
        <v>98</v>
      </c>
      <c r="B103" s="28" t="s">
        <v>32</v>
      </c>
      <c r="C103" s="19" t="str">
        <f>VLOOKUP(B103,srcDEV!$A$2:$C$50,3,0)</f>
        <v>A52:C100</v>
      </c>
      <c r="D103" s="4"/>
      <c r="E103" s="4"/>
      <c r="F103" s="4"/>
      <c r="G103" s="4"/>
      <c r="H103" s="4"/>
      <c r="I103" s="4"/>
      <c r="J103" s="4"/>
      <c r="K103" s="24"/>
    </row>
    <row r="104" spans="1:11">
      <c r="A104" s="30">
        <v>99</v>
      </c>
      <c r="B104" s="28" t="s">
        <v>32</v>
      </c>
      <c r="C104" s="19" t="str">
        <f>VLOOKUP(B104,srcDEV!$A$2:$C$50,3,0)</f>
        <v>A52:C100</v>
      </c>
      <c r="D104" s="4"/>
      <c r="E104" s="4"/>
      <c r="F104" s="4"/>
      <c r="G104" s="4"/>
      <c r="H104" s="4"/>
      <c r="I104" s="4"/>
      <c r="J104" s="4"/>
      <c r="K104" s="24"/>
    </row>
    <row r="105" spans="1:11" ht="15.75" thickBot="1">
      <c r="A105" s="31">
        <v>100</v>
      </c>
      <c r="B105" s="28" t="s">
        <v>32</v>
      </c>
      <c r="C105" s="25" t="str">
        <f>VLOOKUP(B105,srcDEV!$A$2:$C$50,3,0)</f>
        <v>A52:C100</v>
      </c>
      <c r="D105" s="26"/>
      <c r="E105" s="26"/>
      <c r="F105" s="26"/>
      <c r="G105" s="26"/>
      <c r="H105" s="26"/>
      <c r="I105" s="26"/>
      <c r="J105" s="26"/>
      <c r="K105" s="27"/>
    </row>
    <row r="106" spans="1:11">
      <c r="C106" s="18"/>
    </row>
    <row r="107" spans="1:11">
      <c r="C107" s="18"/>
    </row>
    <row r="108" spans="1:11">
      <c r="C108" s="18"/>
    </row>
    <row r="109" spans="1:11">
      <c r="C109" s="18"/>
    </row>
    <row r="110" spans="1:11">
      <c r="C110" s="18"/>
    </row>
    <row r="111" spans="1:11">
      <c r="C111" s="18"/>
    </row>
    <row r="112" spans="1:11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3:3">
      <c r="C140" s="18"/>
    </row>
    <row r="141" spans="3:3">
      <c r="C141" s="18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18"/>
    </row>
    <row r="152" spans="3:3">
      <c r="C152" s="18"/>
    </row>
    <row r="153" spans="3:3">
      <c r="C153" s="18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18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18"/>
    </row>
    <row r="188" spans="3:3">
      <c r="C188" s="18"/>
    </row>
    <row r="189" spans="3:3">
      <c r="C189" s="18"/>
    </row>
    <row r="190" spans="3:3">
      <c r="C190" s="18"/>
    </row>
    <row r="191" spans="3:3">
      <c r="C191" s="18"/>
    </row>
    <row r="192" spans="3:3">
      <c r="C192" s="18"/>
    </row>
    <row r="193" spans="3:3">
      <c r="C193" s="18"/>
    </row>
    <row r="194" spans="3:3">
      <c r="C194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</sheetData>
  <mergeCells count="3">
    <mergeCell ref="A1:D3"/>
    <mergeCell ref="E2:G3"/>
    <mergeCell ref="E1:G1"/>
  </mergeCells>
  <conditionalFormatting sqref="A5:K5 A6:H6 J6:K6 A7:K105">
    <cfRule type="containsText" dxfId="7" priority="1" operator="containsText" text="[...]">
      <formula>NOT(ISERROR(SEARCH("[...]",A5)))</formula>
    </cfRule>
  </conditionalFormatting>
  <dataValidations count="100">
    <dataValidation type="list" allowBlank="1" showInputMessage="1" showErrorMessage="1" sqref="D6" xr:uid="{B71E318F-8BBF-4463-BEE6-75C96419017D}">
      <formula1>""</formula1>
    </dataValidation>
    <dataValidation type="list" allowBlank="1" showInputMessage="1" showErrorMessage="1" sqref="D7" xr:uid="{25D9B6DA-B44A-4B35-8011-1AF9B56B05C2}">
      <formula1>""</formula1>
    </dataValidation>
    <dataValidation type="list" allowBlank="1" showInputMessage="1" showErrorMessage="1" sqref="D8" xr:uid="{F6412E73-6A75-45C0-9740-8EE98F9FB829}">
      <formula1>""</formula1>
    </dataValidation>
    <dataValidation type="list" allowBlank="1" showInputMessage="1" showErrorMessage="1" sqref="D9" xr:uid="{4BC09744-A265-4F82-BEBA-0DE23A029319}">
      <formula1>""</formula1>
    </dataValidation>
    <dataValidation type="list" allowBlank="1" showInputMessage="1" showErrorMessage="1" sqref="D10" xr:uid="{BBC83238-C35F-49CC-BD15-E546BDFEBCFB}">
      <formula1>""</formula1>
    </dataValidation>
    <dataValidation type="list" allowBlank="1" showInputMessage="1" showErrorMessage="1" sqref="D11" xr:uid="{4F2990C2-C029-4258-A4B3-497F752F4FC2}">
      <formula1>",Not valid marker,,,,,,,,,,,,,,,,,,,,,,,,,,,,,,,,,,,,,,,,,,,,,,,,"</formula1>
    </dataValidation>
    <dataValidation type="list" allowBlank="1" showInputMessage="1" showErrorMessage="1" sqref="D12" xr:uid="{5001C8E6-37CC-4D73-88F0-1B28820874D5}">
      <formula1>",Not valid marker,,,,,,,,,,,,,,,,,,,,,,,,,,,,,,,,,,,,,,,,,,,,,,,,"</formula1>
    </dataValidation>
    <dataValidation type="list" allowBlank="1" showInputMessage="1" showErrorMessage="1" sqref="D13" xr:uid="{4E0C2D7D-365F-42A1-A1D5-3E7B41388524}">
      <formula1>",Not valid marker,,,,,,,,,,,,,,,,,,,,,,,,,,,,,,,,,,,,,,,,,,,,,,,,"</formula1>
    </dataValidation>
    <dataValidation type="list" allowBlank="1" showInputMessage="1" showErrorMessage="1" sqref="D14" xr:uid="{95C1E556-F13B-4DA8-8B9C-DF743B1774DF}">
      <formula1>",Not valid marker,,,,,,,,,,,,,,,,,,,,,,,,,,,,,,,,,,,,,,,,,,,,,,,,"</formula1>
    </dataValidation>
    <dataValidation type="list" allowBlank="1" showInputMessage="1" showErrorMessage="1" sqref="D15" xr:uid="{C52519D3-C6F6-4B6A-A9A6-656CC0447B5E}">
      <formula1>",Not valid marker,,,,,,,,,,,,,,,,,,,,,,,,,,,,,,,,,,,,,,,,,,,,,,,,"</formula1>
    </dataValidation>
    <dataValidation type="list" allowBlank="1" showInputMessage="1" showErrorMessage="1" sqref="D16" xr:uid="{5D77BE36-A7CE-45DD-AC37-93DB1E145EB9}">
      <formula1>",Not valid marker,,,,,,,,,,,,,,,,,,,,,,,,,,,,,,,,,,,,,,,,,,,,,,,,"</formula1>
    </dataValidation>
    <dataValidation type="list" allowBlank="1" showInputMessage="1" showErrorMessage="1" sqref="D17" xr:uid="{93EC283F-4FE2-4C5B-B95E-D553060D1DBF}">
      <formula1>",Not valid marker,,,,,,,,,,,,,,,,,,,,,,,,,,,,,,,,,,,,,,,,,,,,,,,,"</formula1>
    </dataValidation>
    <dataValidation type="list" allowBlank="1" showInputMessage="1" showErrorMessage="1" sqref="D18" xr:uid="{1FAE9B2E-5881-405C-A64D-D4E5CA653599}">
      <formula1>",Not valid marker,,,,,,,,,,,,,,,,,,,,,,,,,,,,,,,,,,,,,,,,,,,,,,,,"</formula1>
    </dataValidation>
    <dataValidation type="list" allowBlank="1" showInputMessage="1" showErrorMessage="1" sqref="D19" xr:uid="{AE79962D-8760-475C-B29D-8866E72BFD26}">
      <formula1>",Not valid marker,,,,,,,,,,,,,,,,,,,,,,,,,,,,,,,,,,,,,,,,,,,,,,,,"</formula1>
    </dataValidation>
    <dataValidation type="list" allowBlank="1" showInputMessage="1" showErrorMessage="1" sqref="D20" xr:uid="{135CE2A7-D05C-495F-AE10-E3D8788CA92F}">
      <formula1>",Not valid marker,,,,,,,,,,,,,,,,,,,,,,,,,,,,,,,,,,,,,,,,,,,,,,,,"</formula1>
    </dataValidation>
    <dataValidation type="list" allowBlank="1" showInputMessage="1" showErrorMessage="1" sqref="D21" xr:uid="{453690E2-01A0-4CA4-821E-0D5C540D28BC}">
      <formula1>",Not valid marker,,,,,,,,,,,,,,,,,,,,,,,,,,,,,,,,,,,,,,,,,,,,,,,,"</formula1>
    </dataValidation>
    <dataValidation type="list" allowBlank="1" showInputMessage="1" showErrorMessage="1" sqref="D22" xr:uid="{5A389FAA-F22C-46F6-A9A8-CE239C4B75BC}">
      <formula1>",Not valid marker,,,,,,,,,,,,,,,,,,,,,,,,,,,,,,,,,,,,,,,,,,,,,,,,"</formula1>
    </dataValidation>
    <dataValidation type="list" allowBlank="1" showInputMessage="1" showErrorMessage="1" sqref="D23" xr:uid="{DB884C7B-7338-4665-BBA2-2241565B237F}">
      <formula1>",Not valid marker,,,,,,,,,,,,,,,,,,,,,,,,,,,,,,,,,,,,,,,,,,,,,,,,"</formula1>
    </dataValidation>
    <dataValidation type="list" allowBlank="1" showInputMessage="1" showErrorMessage="1" sqref="D24" xr:uid="{4A3B0AE0-6E75-4498-849F-C00BD2BC66AA}">
      <formula1>",Not valid marker,,,,,,,,,,,,,,,,,,,,,,,,,,,,,,,,,,,,,,,,,,,,,,,,"</formula1>
    </dataValidation>
    <dataValidation type="list" allowBlank="1" showInputMessage="1" showErrorMessage="1" sqref="D25" xr:uid="{DE389826-4B9C-45BE-9F84-A10D9757554B}">
      <formula1>",Not valid marker,,,,,,,,,,,,,,,,,,,,,,,,,,,,,,,,,,,,,,,,,,,,,,,,"</formula1>
    </dataValidation>
    <dataValidation type="list" allowBlank="1" showInputMessage="1" showErrorMessage="1" sqref="D26" xr:uid="{6CC74FDF-2860-438D-9887-1C6D3672252D}">
      <formula1>",Not valid marker,,,,,,,,,,,,,,,,,,,,,,,,,,,,,,,,,,,,,,,,,,,,,,,,"</formula1>
    </dataValidation>
    <dataValidation type="list" allowBlank="1" showInputMessage="1" showErrorMessage="1" sqref="D27" xr:uid="{C580D0FB-825C-466A-A2A2-D9E8FBA2AB18}">
      <formula1>",Not valid marker,,,,,,,,,,,,,,,,,,,,,,,,,,,,,,,,,,,,,,,,,,,,,,,,"</formula1>
    </dataValidation>
    <dataValidation type="list" allowBlank="1" showInputMessage="1" showErrorMessage="1" sqref="D28" xr:uid="{9CE95434-4821-412D-A458-D78436B64D83}">
      <formula1>",Not valid marker,,,,,,,,,,,,,,,,,,,,,,,,,,,,,,,,,,,,,,,,,,,,,,,,"</formula1>
    </dataValidation>
    <dataValidation type="list" allowBlank="1" showInputMessage="1" showErrorMessage="1" sqref="D29" xr:uid="{824B6867-F6DC-441D-947E-5F675F7DA863}">
      <formula1>",Not valid marker,,,,,,,,,,,,,,,,,,,,,,,,,,,,,,,,,,,,,,,,,,,,,,,,"</formula1>
    </dataValidation>
    <dataValidation type="list" allowBlank="1" showInputMessage="1" showErrorMessage="1" sqref="D30" xr:uid="{86A6D0EF-B9DC-4FC5-8327-26F57B6E1ED7}">
      <formula1>",Not valid marker,,,,,,,,,,,,,,,,,,,,,,,,,,,,,,,,,,,,,,,,,,,,,,,,"</formula1>
    </dataValidation>
    <dataValidation type="list" allowBlank="1" showInputMessage="1" showErrorMessage="1" sqref="D31" xr:uid="{81A49275-54C0-4BD6-B9BB-C87F840717EC}">
      <formula1>",Not valid marker,,,,,,,,,,,,,,,,,,,,,,,,,,,,,,,,,,,,,,,,,,,,,,,,"</formula1>
    </dataValidation>
    <dataValidation type="list" allowBlank="1" showInputMessage="1" showErrorMessage="1" sqref="D32" xr:uid="{F8ECED21-29FE-4419-9078-0894C7AF7AA6}">
      <formula1>",Not valid marker,,,,,,,,,,,,,,,,,,,,,,,,,,,,,,,,,,,,,,,,,,,,,,,,"</formula1>
    </dataValidation>
    <dataValidation type="list" allowBlank="1" showInputMessage="1" showErrorMessage="1" sqref="D33" xr:uid="{1A849D46-E66E-4D59-8290-683BE62AABE6}">
      <formula1>",Not valid marker,,,,,,,,,,,,,,,,,,,,,,,,,,,,,,,,,,,,,,,,,,,,,,,,"</formula1>
    </dataValidation>
    <dataValidation type="list" allowBlank="1" showInputMessage="1" showErrorMessage="1" sqref="D34" xr:uid="{5B1C03ED-3769-46BA-A153-2C762645B05C}">
      <formula1>",Not valid marker,,,,,,,,,,,,,,,,,,,,,,,,,,,,,,,,,,,,,,,,,,,,,,,,"</formula1>
    </dataValidation>
    <dataValidation type="list" allowBlank="1" showInputMessage="1" showErrorMessage="1" sqref="D35" xr:uid="{A3EE2C1E-6634-4F75-B74F-E391DCDAD79B}">
      <formula1>",Not valid marker,,,,,,,,,,,,,,,,,,,,,,,,,,,,,,,,,,,,,,,,,,,,,,,,"</formula1>
    </dataValidation>
    <dataValidation type="list" allowBlank="1" showInputMessage="1" showErrorMessage="1" sqref="D36" xr:uid="{495AE3B7-DE78-420F-B160-9B92DFBE89E9}">
      <formula1>",Not valid marker,,,,,,,,,,,,,,,,,,,,,,,,,,,,,,,,,,,,,,,,,,,,,,,,"</formula1>
    </dataValidation>
    <dataValidation type="list" allowBlank="1" showInputMessage="1" showErrorMessage="1" sqref="D37" xr:uid="{EF4198A0-6215-4850-B255-2A99ADD2748E}">
      <formula1>",Not valid marker,,,,,,,,,,,,,,,,,,,,,,,,,,,,,,,,,,,,,,,,,,,,,,,,"</formula1>
    </dataValidation>
    <dataValidation type="list" allowBlank="1" showInputMessage="1" showErrorMessage="1" sqref="D38" xr:uid="{A8E0ACB1-14FC-4C5B-964E-182F6BCFA3D2}">
      <formula1>",Not valid marker,,,,,,,,,,,,,,,,,,,,,,,,,,,,,,,,,,,,,,,,,,,,,,,,"</formula1>
    </dataValidation>
    <dataValidation type="list" allowBlank="1" showInputMessage="1" showErrorMessage="1" sqref="D39" xr:uid="{25DB16D9-EC8A-40D6-B407-043DB6091D58}">
      <formula1>",Not valid marker,,,,,,,,,,,,,,,,,,,,,,,,,,,,,,,,,,,,,,,,,,,,,,,,"</formula1>
    </dataValidation>
    <dataValidation type="list" allowBlank="1" showInputMessage="1" showErrorMessage="1" sqref="D40" xr:uid="{7571A821-4B41-46F2-BA45-8B53EBD9B820}">
      <formula1>",Not valid marker,,,,,,,,,,,,,,,,,,,,,,,,,,,,,,,,,,,,,,,,,,,,,,,,"</formula1>
    </dataValidation>
    <dataValidation type="list" allowBlank="1" showInputMessage="1" showErrorMessage="1" sqref="D41" xr:uid="{839D5B8C-D57B-4FC6-B1B7-E6A62F3C994B}">
      <formula1>",Not valid marker,,,,,,,,,,,,,,,,,,,,,,,,,,,,,,,,,,,,,,,,,,,,,,,,"</formula1>
    </dataValidation>
    <dataValidation type="list" allowBlank="1" showInputMessage="1" showErrorMessage="1" sqref="D42" xr:uid="{85EAC680-9905-4813-8F84-88617B19BE5B}">
      <formula1>",Not valid marker,,,,,,,,,,,,,,,,,,,,,,,,,,,,,,,,,,,,,,,,,,,,,,,,"</formula1>
    </dataValidation>
    <dataValidation type="list" allowBlank="1" showInputMessage="1" showErrorMessage="1" sqref="D43" xr:uid="{E7B573DB-FC26-4F03-9666-22D7B550D337}">
      <formula1>",Not valid marker,,,,,,,,,,,,,,,,,,,,,,,,,,,,,,,,,,,,,,,,,,,,,,,,"</formula1>
    </dataValidation>
    <dataValidation type="list" allowBlank="1" showInputMessage="1" showErrorMessage="1" sqref="D44" xr:uid="{936A087F-486D-407B-A9FE-B6C74E20D830}">
      <formula1>",Not valid marker,,,,,,,,,,,,,,,,,,,,,,,,,,,,,,,,,,,,,,,,,,,,,,,,"</formula1>
    </dataValidation>
    <dataValidation type="list" allowBlank="1" showInputMessage="1" showErrorMessage="1" sqref="D45" xr:uid="{45065B76-CCC6-43A2-B9A4-C2E6682754BE}">
      <formula1>",Not valid marker,,,,,,,,,,,,,,,,,,,,,,,,,,,,,,,,,,,,,,,,,,,,,,,,"</formula1>
    </dataValidation>
    <dataValidation type="list" allowBlank="1" showInputMessage="1" showErrorMessage="1" sqref="D46" xr:uid="{73DE4393-E73E-42C2-B0CE-51AF60294997}">
      <formula1>",Not valid marker,,,,,,,,,,,,,,,,,,,,,,,,,,,,,,,,,,,,,,,,,,,,,,,,"</formula1>
    </dataValidation>
    <dataValidation type="list" allowBlank="1" showInputMessage="1" showErrorMessage="1" sqref="D47" xr:uid="{4578A72E-8D72-493C-ABB7-2741BDBCB124}">
      <formula1>",Not valid marker,,,,,,,,,,,,,,,,,,,,,,,,,,,,,,,,,,,,,,,,,,,,,,,,"</formula1>
    </dataValidation>
    <dataValidation type="list" allowBlank="1" showInputMessage="1" showErrorMessage="1" sqref="D48" xr:uid="{75DD3EF5-B87E-430C-904A-598C18F133A2}">
      <formula1>",Not valid marker,,,,,,,,,,,,,,,,,,,,,,,,,,,,,,,,,,,,,,,,,,,,,,,,"</formula1>
    </dataValidation>
    <dataValidation type="list" allowBlank="1" showInputMessage="1" showErrorMessage="1" sqref="D49" xr:uid="{7012DCED-BA83-4327-ACA7-60B6AB0DC683}">
      <formula1>",Not valid marker,,,,,,,,,,,,,,,,,,,,,,,,,,,,,,,,,,,,,,,,,,,,,,,,"</formula1>
    </dataValidation>
    <dataValidation type="list" allowBlank="1" showInputMessage="1" showErrorMessage="1" sqref="D50" xr:uid="{8DE96AC5-4C08-48CC-A53B-514703224700}">
      <formula1>",Not valid marker,,,,,,,,,,,,,,,,,,,,,,,,,,,,,,,,,,,,,,,,,,,,,,,,"</formula1>
    </dataValidation>
    <dataValidation type="list" allowBlank="1" showInputMessage="1" showErrorMessage="1" sqref="D51" xr:uid="{5ECFDD3E-5379-4A3B-A12C-DEB447E8E903}">
      <formula1>",Not valid marker,,,,,,,,,,,,,,,,,,,,,,,,,,,,,,,,,,,,,,,,,,,,,,,,"</formula1>
    </dataValidation>
    <dataValidation type="list" allowBlank="1" showInputMessage="1" showErrorMessage="1" sqref="D52" xr:uid="{EB1E1A5F-E594-4B80-BA88-A2DAFB3C2AE6}">
      <formula1>",Not valid marker,,,,,,,,,,,,,,,,,,,,,,,,,,,,,,,,,,,,,,,,,,,,,,,,"</formula1>
    </dataValidation>
    <dataValidation type="list" allowBlank="1" showInputMessage="1" showErrorMessage="1" sqref="D53" xr:uid="{1D3CF9ED-CBF2-43E4-85A7-3A35FF5D35FD}">
      <formula1>",Not valid marker,,,,,,,,,,,,,,,,,,,,,,,,,,,,,,,,,,,,,,,,,,,,,,,,"</formula1>
    </dataValidation>
    <dataValidation type="list" allowBlank="1" showInputMessage="1" showErrorMessage="1" sqref="D54" xr:uid="{E6BF95E7-E888-45F4-AF9E-7CBA8A718A78}">
      <formula1>",Not valid marker,,,,,,,,,,,,,,,,,,,,,,,,,,,,,,,,,,,,,,,,,,,,,,,,"</formula1>
    </dataValidation>
    <dataValidation type="list" allowBlank="1" showInputMessage="1" showErrorMessage="1" sqref="D55" xr:uid="{E8121F79-19CF-44E1-ADF2-00851DC085C8}">
      <formula1>",Not valid marker,,,,,,,,,,,,,,,,,,,,,,,,,,,,,,,,,,,,,,,,,,,,,,,,"</formula1>
    </dataValidation>
    <dataValidation type="list" allowBlank="1" showInputMessage="1" showErrorMessage="1" sqref="D56" xr:uid="{9EC416F1-EDBA-4C37-B9E2-720AB76C4B3C}">
      <formula1>",Not valid marker,,,,,,,,,,,,,,,,,,,,,,,,,,,,,,,,,,,,,,,,,,,,,,,,"</formula1>
    </dataValidation>
    <dataValidation type="list" allowBlank="1" showInputMessage="1" showErrorMessage="1" sqref="D57" xr:uid="{9D61EDBB-EE25-44D0-8E3E-E4AC21F62386}">
      <formula1>",Not valid marker,,,,,,,,,,,,,,,,,,,,,,,,,,,,,,,,,,,,,,,,,,,,,,,,"</formula1>
    </dataValidation>
    <dataValidation type="list" allowBlank="1" showInputMessage="1" showErrorMessage="1" sqref="D58" xr:uid="{47B45BA1-DECD-4279-BF82-585D8CC10281}">
      <formula1>",Not valid marker,,,,,,,,,,,,,,,,,,,,,,,,,,,,,,,,,,,,,,,,,,,,,,,,"</formula1>
    </dataValidation>
    <dataValidation type="list" allowBlank="1" showInputMessage="1" showErrorMessage="1" sqref="D59" xr:uid="{CB75598A-2ADF-4C3E-953B-C65733C31B96}">
      <formula1>",Not valid marker,,,,,,,,,,,,,,,,,,,,,,,,,,,,,,,,,,,,,,,,,,,,,,,,"</formula1>
    </dataValidation>
    <dataValidation type="list" allowBlank="1" showInputMessage="1" showErrorMessage="1" sqref="D60" xr:uid="{9B6DAB56-A76C-418A-98FE-A6650E68EC0B}">
      <formula1>",Not valid marker,,,,,,,,,,,,,,,,,,,,,,,,,,,,,,,,,,,,,,,,,,,,,,,,"</formula1>
    </dataValidation>
    <dataValidation type="list" allowBlank="1" showInputMessage="1" showErrorMessage="1" sqref="D61" xr:uid="{67982B5D-DD16-410C-A8BF-804E336F70DA}">
      <formula1>",Not valid marker,,,,,,,,,,,,,,,,,,,,,,,,,,,,,,,,,,,,,,,,,,,,,,,,"</formula1>
    </dataValidation>
    <dataValidation type="list" allowBlank="1" showInputMessage="1" showErrorMessage="1" sqref="D62" xr:uid="{5EEF9C55-F290-4C86-979E-69AD39516F34}">
      <formula1>",Not valid marker,,,,,,,,,,,,,,,,,,,,,,,,,,,,,,,,,,,,,,,,,,,,,,,,"</formula1>
    </dataValidation>
    <dataValidation type="list" allowBlank="1" showInputMessage="1" showErrorMessage="1" sqref="D63" xr:uid="{AA1E5E1F-5695-44F0-AFD3-6514B90CBBC1}">
      <formula1>",Not valid marker,,,,,,,,,,,,,,,,,,,,,,,,,,,,,,,,,,,,,,,,,,,,,,,,"</formula1>
    </dataValidation>
    <dataValidation type="list" allowBlank="1" showInputMessage="1" showErrorMessage="1" sqref="D64" xr:uid="{487360B0-6CCF-4799-96B7-2ED035DCCF41}">
      <formula1>",Not valid marker,,,,,,,,,,,,,,,,,,,,,,,,,,,,,,,,,,,,,,,,,,,,,,,,"</formula1>
    </dataValidation>
    <dataValidation type="list" allowBlank="1" showInputMessage="1" showErrorMessage="1" sqref="D65" xr:uid="{0357AEED-05E2-4570-A36E-331A4997C0EA}">
      <formula1>",Not valid marker,,,,,,,,,,,,,,,,,,,,,,,,,,,,,,,,,,,,,,,,,,,,,,,,"</formula1>
    </dataValidation>
    <dataValidation type="list" allowBlank="1" showInputMessage="1" showErrorMessage="1" sqref="D66" xr:uid="{38F69F60-36AB-40C6-9651-369FBCB2F6D5}">
      <formula1>",Not valid marker,,,,,,,,,,,,,,,,,,,,,,,,,,,,,,,,,,,,,,,,,,,,,,,,"</formula1>
    </dataValidation>
    <dataValidation type="list" allowBlank="1" showInputMessage="1" showErrorMessage="1" sqref="D67" xr:uid="{EB9210BA-5764-4603-AFF3-DCFA5C0ABBB7}">
      <formula1>",Not valid marker,,,,,,,,,,,,,,,,,,,,,,,,,,,,,,,,,,,,,,,,,,,,,,,,"</formula1>
    </dataValidation>
    <dataValidation type="list" allowBlank="1" showInputMessage="1" showErrorMessage="1" sqref="D68" xr:uid="{B2833949-BFFE-47E8-B666-E2EBD939CA50}">
      <formula1>",Not valid marker,,,,,,,,,,,,,,,,,,,,,,,,,,,,,,,,,,,,,,,,,,,,,,,,"</formula1>
    </dataValidation>
    <dataValidation type="list" allowBlank="1" showInputMessage="1" showErrorMessage="1" sqref="D69" xr:uid="{2A801534-1E26-4A50-BC25-47B7EC5792D8}">
      <formula1>",Not valid marker,,,,,,,,,,,,,,,,,,,,,,,,,,,,,,,,,,,,,,,,,,,,,,,,"</formula1>
    </dataValidation>
    <dataValidation type="list" allowBlank="1" showInputMessage="1" showErrorMessage="1" sqref="D70" xr:uid="{3D0F46CB-F1E1-4C6C-B1D0-13638EDF2351}">
      <formula1>",Not valid marker,,,,,,,,,,,,,,,,,,,,,,,,,,,,,,,,,,,,,,,,,,,,,,,,"</formula1>
    </dataValidation>
    <dataValidation type="list" allowBlank="1" showInputMessage="1" showErrorMessage="1" sqref="D71" xr:uid="{16802E89-0915-47F2-88DE-CD987B2785E6}">
      <formula1>",Not valid marker,,,,,,,,,,,,,,,,,,,,,,,,,,,,,,,,,,,,,,,,,,,,,,,,"</formula1>
    </dataValidation>
    <dataValidation type="list" allowBlank="1" showInputMessage="1" showErrorMessage="1" sqref="D72" xr:uid="{5A4057FC-7216-4178-8DAB-BA4529755CC2}">
      <formula1>",Not valid marker,,,,,,,,,,,,,,,,,,,,,,,,,,,,,,,,,,,,,,,,,,,,,,,,"</formula1>
    </dataValidation>
    <dataValidation type="list" allowBlank="1" showInputMessage="1" showErrorMessage="1" sqref="D73" xr:uid="{D3920512-3F69-49FA-BA6D-E33AEE1577EA}">
      <formula1>",Not valid marker,,,,,,,,,,,,,,,,,,,,,,,,,,,,,,,,,,,,,,,,,,,,,,,,"</formula1>
    </dataValidation>
    <dataValidation type="list" allowBlank="1" showInputMessage="1" showErrorMessage="1" sqref="D74" xr:uid="{711DEF6B-CA00-4ADB-A3BA-AF6069B0D085}">
      <formula1>",Not valid marker,,,,,,,,,,,,,,,,,,,,,,,,,,,,,,,,,,,,,,,,,,,,,,,,"</formula1>
    </dataValidation>
    <dataValidation type="list" allowBlank="1" showInputMessage="1" showErrorMessage="1" sqref="D75" xr:uid="{B4ACBB96-B8BA-4D80-AAAB-7033012CE786}">
      <formula1>",Not valid marker,,,,,,,,,,,,,,,,,,,,,,,,,,,,,,,,,,,,,,,,,,,,,,,,"</formula1>
    </dataValidation>
    <dataValidation type="list" allowBlank="1" showInputMessage="1" showErrorMessage="1" sqref="D76" xr:uid="{B371F701-FDC9-4B90-B471-B1681B5D40CA}">
      <formula1>",Not valid marker,,,,,,,,,,,,,,,,,,,,,,,,,,,,,,,,,,,,,,,,,,,,,,,,"</formula1>
    </dataValidation>
    <dataValidation type="list" allowBlank="1" showInputMessage="1" showErrorMessage="1" sqref="D77" xr:uid="{3895E4A3-E4E7-4B0A-BACB-074E5E8C05A5}">
      <formula1>",Not valid marker,,,,,,,,,,,,,,,,,,,,,,,,,,,,,,,,,,,,,,,,,,,,,,,,"</formula1>
    </dataValidation>
    <dataValidation type="list" allowBlank="1" showInputMessage="1" showErrorMessage="1" sqref="D78" xr:uid="{9A844E41-3F94-4B60-8DFB-62DCD6B7D2D6}">
      <formula1>",Not valid marker,,,,,,,,,,,,,,,,,,,,,,,,,,,,,,,,,,,,,,,,,,,,,,,,"</formula1>
    </dataValidation>
    <dataValidation type="list" allowBlank="1" showInputMessage="1" showErrorMessage="1" sqref="D79" xr:uid="{55692E56-182F-45D5-90D9-1F4D91E86F26}">
      <formula1>",Not valid marker,,,,,,,,,,,,,,,,,,,,,,,,,,,,,,,,,,,,,,,,,,,,,,,,"</formula1>
    </dataValidation>
    <dataValidation type="list" allowBlank="1" showInputMessage="1" showErrorMessage="1" sqref="D80" xr:uid="{28441D8C-FA39-4971-8BCC-EFCF45B591F3}">
      <formula1>",Not valid marker,,,,,,,,,,,,,,,,,,,,,,,,,,,,,,,,,,,,,,,,,,,,,,,,"</formula1>
    </dataValidation>
    <dataValidation type="list" allowBlank="1" showInputMessage="1" showErrorMessage="1" sqref="D81" xr:uid="{141084FB-99C7-4DA0-9732-51329364FA35}">
      <formula1>",Not valid marker,,,,,,,,,,,,,,,,,,,,,,,,,,,,,,,,,,,,,,,,,,,,,,,,"</formula1>
    </dataValidation>
    <dataValidation type="list" allowBlank="1" showInputMessage="1" showErrorMessage="1" sqref="D82" xr:uid="{14078320-C0B8-499F-838C-8526B6878986}">
      <formula1>",Not valid marker,,,,,,,,,,,,,,,,,,,,,,,,,,,,,,,,,,,,,,,,,,,,,,,,"</formula1>
    </dataValidation>
    <dataValidation type="list" allowBlank="1" showInputMessage="1" showErrorMessage="1" sqref="D83" xr:uid="{773EE2F6-DC92-4291-B775-C434B9FB2B10}">
      <formula1>",Not valid marker,,,,,,,,,,,,,,,,,,,,,,,,,,,,,,,,,,,,,,,,,,,,,,,,"</formula1>
    </dataValidation>
    <dataValidation type="list" allowBlank="1" showInputMessage="1" showErrorMessage="1" sqref="D84" xr:uid="{FB244644-4796-4D4D-BE77-37B7A8DDF2A1}">
      <formula1>",Not valid marker,,,,,,,,,,,,,,,,,,,,,,,,,,,,,,,,,,,,,,,,,,,,,,,,"</formula1>
    </dataValidation>
    <dataValidation type="list" allowBlank="1" showInputMessage="1" showErrorMessage="1" sqref="D85" xr:uid="{6BB11F3B-CA46-4A1A-94E0-C55C92BF2AC1}">
      <formula1>",Not valid marker,,,,,,,,,,,,,,,,,,,,,,,,,,,,,,,,,,,,,,,,,,,,,,,,"</formula1>
    </dataValidation>
    <dataValidation type="list" allowBlank="1" showInputMessage="1" showErrorMessage="1" sqref="D86" xr:uid="{DDADA624-6D56-4DAF-AFEE-AA79F4622ECA}">
      <formula1>",Not valid marker,,,,,,,,,,,,,,,,,,,,,,,,,,,,,,,,,,,,,,,,,,,,,,,,"</formula1>
    </dataValidation>
    <dataValidation type="list" allowBlank="1" showInputMessage="1" showErrorMessage="1" sqref="D87" xr:uid="{CC5F06D4-29FE-40DC-A27F-C4E5FDB44C13}">
      <formula1>",Not valid marker,,,,,,,,,,,,,,,,,,,,,,,,,,,,,,,,,,,,,,,,,,,,,,,,"</formula1>
    </dataValidation>
    <dataValidation type="list" allowBlank="1" showInputMessage="1" showErrorMessage="1" sqref="D88" xr:uid="{481ECC1C-471F-45D8-B111-35D0F381FB95}">
      <formula1>",Not valid marker,,,,,,,,,,,,,,,,,,,,,,,,,,,,,,,,,,,,,,,,,,,,,,,,"</formula1>
    </dataValidation>
    <dataValidation type="list" allowBlank="1" showInputMessage="1" showErrorMessage="1" sqref="D89" xr:uid="{4FE0C35B-A020-4913-8B5B-B378EE6E1DF3}">
      <formula1>",Not valid marker,,,,,,,,,,,,,,,,,,,,,,,,,,,,,,,,,,,,,,,,,,,,,,,,"</formula1>
    </dataValidation>
    <dataValidation type="list" allowBlank="1" showInputMessage="1" showErrorMessage="1" sqref="D90" xr:uid="{7CD31987-078D-4588-9059-124B8FCBFDF7}">
      <formula1>",Not valid marker,,,,,,,,,,,,,,,,,,,,,,,,,,,,,,,,,,,,,,,,,,,,,,,,"</formula1>
    </dataValidation>
    <dataValidation type="list" allowBlank="1" showInputMessage="1" showErrorMessage="1" sqref="D91" xr:uid="{6B1785D3-3529-4B62-B9D2-3938A4AA186C}">
      <formula1>",Not valid marker,,,,,,,,,,,,,,,,,,,,,,,,,,,,,,,,,,,,,,,,,,,,,,,,"</formula1>
    </dataValidation>
    <dataValidation type="list" allowBlank="1" showInputMessage="1" showErrorMessage="1" sqref="D92" xr:uid="{52BDE5AB-F05E-4851-BA70-CC82BAF9B754}">
      <formula1>",Not valid marker,,,,,,,,,,,,,,,,,,,,,,,,,,,,,,,,,,,,,,,,,,,,,,,,"</formula1>
    </dataValidation>
    <dataValidation type="list" allowBlank="1" showInputMessage="1" showErrorMessage="1" sqref="D93" xr:uid="{08E5A502-AC50-4513-A02B-873F7F81011B}">
      <formula1>",Not valid marker,,,,,,,,,,,,,,,,,,,,,,,,,,,,,,,,,,,,,,,,,,,,,,,,"</formula1>
    </dataValidation>
    <dataValidation type="list" allowBlank="1" showInputMessage="1" showErrorMessage="1" sqref="D94" xr:uid="{550CDCE4-832C-4EE3-8D12-41328724339A}">
      <formula1>",Not valid marker,,,,,,,,,,,,,,,,,,,,,,,,,,,,,,,,,,,,,,,,,,,,,,,,"</formula1>
    </dataValidation>
    <dataValidation type="list" allowBlank="1" showInputMessage="1" showErrorMessage="1" sqref="D95" xr:uid="{A7A6BAB2-62EF-40EA-8AD2-03A2AE9B0EDD}">
      <formula1>",Not valid marker,,,,,,,,,,,,,,,,,,,,,,,,,,,,,,,,,,,,,,,,,,,,,,,,"</formula1>
    </dataValidation>
    <dataValidation type="list" allowBlank="1" showInputMessage="1" showErrorMessage="1" sqref="D96" xr:uid="{623C2060-0AC9-4995-97AF-C4B87D57FA41}">
      <formula1>",Not valid marker,,,,,,,,,,,,,,,,,,,,,,,,,,,,,,,,,,,,,,,,,,,,,,,,"</formula1>
    </dataValidation>
    <dataValidation type="list" allowBlank="1" showInputMessage="1" showErrorMessage="1" sqref="D97" xr:uid="{2B7432FF-8720-40A0-BA17-C3FF24FAF8A2}">
      <formula1>",Not valid marker,,,,,,,,,,,,,,,,,,,,,,,,,,,,,,,,,,,,,,,,,,,,,,,,"</formula1>
    </dataValidation>
    <dataValidation type="list" allowBlank="1" showInputMessage="1" showErrorMessage="1" sqref="D98" xr:uid="{83EF968F-ADA5-49F5-9BCC-6B9998FA6333}">
      <formula1>",Not valid marker,,,,,,,,,,,,,,,,,,,,,,,,,,,,,,,,,,,,,,,,,,,,,,,,"</formula1>
    </dataValidation>
    <dataValidation type="list" allowBlank="1" showInputMessage="1" showErrorMessage="1" sqref="D99" xr:uid="{84A670F9-DCFC-414D-AEB3-75EDFB991AC9}">
      <formula1>",Not valid marker,,,,,,,,,,,,,,,,,,,,,,,,,,,,,,,,,,,,,,,,,,,,,,,,"</formula1>
    </dataValidation>
    <dataValidation type="list" allowBlank="1" showInputMessage="1" showErrorMessage="1" sqref="D100" xr:uid="{519C4A67-C922-4A21-8988-7A55F07546E3}">
      <formula1>",Not valid marker,,,,,,,,,,,,,,,,,,,,,,,,,,,,,,,,,,,,,,,,,,,,,,,,"</formula1>
    </dataValidation>
    <dataValidation type="list" allowBlank="1" showInputMessage="1" showErrorMessage="1" sqref="D101" xr:uid="{F983EB03-10EC-4BB0-A36F-3BE8147E4D56}">
      <formula1>",Not valid marker,,,,,,,,,,,,,,,,,,,,,,,,,,,,,,,,,,,,,,,,,,,,,,,,"</formula1>
    </dataValidation>
    <dataValidation type="list" allowBlank="1" showInputMessage="1" showErrorMessage="1" sqref="D102" xr:uid="{0FB53D2D-481D-42CC-A718-997E3D462C39}">
      <formula1>",Not valid marker,,,,,,,,,,,,,,,,,,,,,,,,,,,,,,,,,,,,,,,,,,,,,,,,"</formula1>
    </dataValidation>
    <dataValidation type="list" allowBlank="1" showInputMessage="1" showErrorMessage="1" sqref="D103" xr:uid="{73506F97-59D8-489C-BA8B-644C1E904A13}">
      <formula1>",Not valid marker,,,,,,,,,,,,,,,,,,,,,,,,,,,,,,,,,,,,,,,,,,,,,,,,"</formula1>
    </dataValidation>
    <dataValidation type="list" allowBlank="1" showInputMessage="1" showErrorMessage="1" sqref="D104" xr:uid="{AEC0C922-EE93-401B-8BB5-71FCB235D2BA}">
      <formula1>",Not valid marker,,,,,,,,,,,,,,,,,,,,,,,,,,,,,,,,,,,,,,,,,,,,,,,,"</formula1>
    </dataValidation>
    <dataValidation type="list" allowBlank="1" showInputMessage="1" showErrorMessage="1" sqref="D105" xr:uid="{06C498CF-C2CF-4326-A322-3416DA7E0AB6}">
      <formula1>",Not valid marker,,,,,,,,,,,,,,,,,,,,,,,,,,,,,,,,,,,,,,,,,,,,,,,,"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B451-8237-4281-941B-2A3B1591AB21}">
  <sheetPr codeName="List1"/>
  <dimension ref="A1:W300"/>
  <sheetViews>
    <sheetView zoomScaleNormal="100" workbookViewId="0">
      <selection activeCell="I2" sqref="I2"/>
    </sheetView>
  </sheetViews>
  <sheetFormatPr defaultRowHeight="15"/>
  <cols>
    <col min="1" max="1" width="16.5703125" style="3" customWidth="1"/>
    <col min="2" max="2" width="14.140625" customWidth="1"/>
    <col min="3" max="3" width="14.28515625" bestFit="1" customWidth="1"/>
    <col min="5" max="5" width="22.5703125" customWidth="1"/>
    <col min="7" max="7" width="15.5703125" style="3" customWidth="1"/>
    <col min="8" max="8" width="50.5703125" style="3" bestFit="1" customWidth="1"/>
    <col min="9" max="9" width="17.5703125" style="3" customWidth="1"/>
    <col min="10" max="10" width="30.140625" customWidth="1"/>
    <col min="11" max="11" width="25.140625" customWidth="1"/>
    <col min="12" max="12" width="22.28515625" customWidth="1"/>
    <col min="13" max="13" width="18.85546875" customWidth="1"/>
    <col min="15" max="15" width="22.5703125" customWidth="1"/>
    <col min="17" max="17" width="15.5703125" style="3" customWidth="1"/>
    <col min="18" max="18" width="34.85546875" style="3" customWidth="1"/>
    <col min="19" max="19" width="46.85546875" style="3" customWidth="1"/>
    <col min="20" max="20" width="30.140625" customWidth="1"/>
    <col min="21" max="21" width="25.140625" customWidth="1"/>
    <col min="22" max="22" width="22.28515625" customWidth="1"/>
    <col min="23" max="23" width="18.85546875" customWidth="1"/>
  </cols>
  <sheetData>
    <row r="1" spans="1:23" ht="15.75" thickBot="1">
      <c r="A1" s="7" t="s">
        <v>33</v>
      </c>
      <c r="B1" s="8" t="s">
        <v>34</v>
      </c>
      <c r="C1" s="9" t="s">
        <v>8</v>
      </c>
      <c r="E1" s="7" t="s">
        <v>35</v>
      </c>
      <c r="F1" s="8" t="s">
        <v>34</v>
      </c>
      <c r="G1" s="8" t="s">
        <v>8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9" t="s">
        <v>16</v>
      </c>
      <c r="O1" s="2" t="s">
        <v>17</v>
      </c>
      <c r="P1" s="8" t="s">
        <v>34</v>
      </c>
      <c r="Q1" s="8" t="s">
        <v>8</v>
      </c>
      <c r="R1" s="8" t="s">
        <v>10</v>
      </c>
      <c r="S1" s="8" t="s">
        <v>12</v>
      </c>
      <c r="T1" s="8" t="s">
        <v>13</v>
      </c>
      <c r="U1" s="8" t="s">
        <v>14</v>
      </c>
      <c r="V1" s="8" t="s">
        <v>15</v>
      </c>
      <c r="W1" s="9" t="s">
        <v>16</v>
      </c>
    </row>
    <row r="2" spans="1:23">
      <c r="A2" s="5" t="s">
        <v>32</v>
      </c>
      <c r="B2" s="6">
        <v>1</v>
      </c>
      <c r="C2" s="1" t="s">
        <v>36</v>
      </c>
      <c r="E2" s="2" t="s">
        <v>18</v>
      </c>
      <c r="F2" s="1">
        <v>1</v>
      </c>
      <c r="G2" s="1" t="s">
        <v>37</v>
      </c>
      <c r="H2" s="1"/>
      <c r="I2" s="1" t="s">
        <v>38</v>
      </c>
      <c r="J2" s="1" t="s">
        <v>39</v>
      </c>
      <c r="K2" s="1" t="s">
        <v>40</v>
      </c>
      <c r="L2" s="1" t="s">
        <v>41</v>
      </c>
      <c r="M2" s="1"/>
      <c r="O2" s="5" t="s">
        <v>32</v>
      </c>
      <c r="P2" s="6">
        <v>1</v>
      </c>
      <c r="Q2" s="6"/>
      <c r="R2" s="6"/>
      <c r="S2" s="6"/>
      <c r="T2" s="6" t="s">
        <v>32</v>
      </c>
      <c r="U2" s="6" t="s">
        <v>32</v>
      </c>
      <c r="V2" s="6" t="s">
        <v>32</v>
      </c>
      <c r="W2" s="6" t="s">
        <v>32</v>
      </c>
    </row>
    <row r="3" spans="1:23">
      <c r="A3" s="2" t="s">
        <v>35</v>
      </c>
      <c r="B3" s="6">
        <v>2</v>
      </c>
      <c r="C3" s="1" t="s">
        <v>42</v>
      </c>
      <c r="E3" s="2" t="s">
        <v>43</v>
      </c>
      <c r="F3" s="1">
        <v>2</v>
      </c>
      <c r="G3" s="1" t="s">
        <v>44</v>
      </c>
      <c r="H3" s="1"/>
      <c r="I3" s="1" t="s">
        <v>38</v>
      </c>
      <c r="J3" s="1"/>
      <c r="K3" s="1"/>
      <c r="L3" s="1"/>
      <c r="M3" s="1"/>
      <c r="O3" s="2" t="s">
        <v>18</v>
      </c>
      <c r="P3" s="1">
        <v>2</v>
      </c>
      <c r="Q3" s="1" t="s">
        <v>45</v>
      </c>
      <c r="R3" s="1"/>
      <c r="S3" s="1"/>
      <c r="T3" s="1" t="s">
        <v>46</v>
      </c>
      <c r="U3" s="1" t="s">
        <v>47</v>
      </c>
      <c r="V3" s="1" t="s">
        <v>23</v>
      </c>
      <c r="W3" s="1" t="s">
        <v>24</v>
      </c>
    </row>
    <row r="4" spans="1:23">
      <c r="A4" s="2" t="s">
        <v>17</v>
      </c>
      <c r="B4" s="6">
        <v>3</v>
      </c>
      <c r="C4" s="1" t="s">
        <v>48</v>
      </c>
      <c r="E4" s="1" t="s">
        <v>49</v>
      </c>
      <c r="F4" s="1">
        <v>3</v>
      </c>
      <c r="G4" s="1"/>
      <c r="H4" s="1"/>
      <c r="I4" s="1"/>
      <c r="J4" s="1" t="s">
        <v>50</v>
      </c>
      <c r="K4" s="1" t="s">
        <v>51</v>
      </c>
      <c r="L4" s="1"/>
      <c r="M4" s="1"/>
      <c r="O4" s="2" t="s">
        <v>43</v>
      </c>
      <c r="P4" s="1">
        <v>3</v>
      </c>
      <c r="Q4" s="1" t="s">
        <v>52</v>
      </c>
      <c r="R4" s="1"/>
      <c r="S4" s="1"/>
      <c r="T4" s="4"/>
      <c r="U4" s="4"/>
      <c r="V4" s="4"/>
      <c r="W4" s="4"/>
    </row>
    <row r="5" spans="1:23">
      <c r="A5" s="1" t="s">
        <v>53</v>
      </c>
      <c r="B5" s="6">
        <v>4</v>
      </c>
      <c r="C5" s="1" t="s">
        <v>54</v>
      </c>
      <c r="E5" s="1" t="s">
        <v>55</v>
      </c>
      <c r="F5" s="1">
        <v>4</v>
      </c>
      <c r="G5" s="1"/>
      <c r="H5" s="1"/>
      <c r="I5" s="1" t="s">
        <v>38</v>
      </c>
      <c r="J5" s="1" t="s">
        <v>56</v>
      </c>
      <c r="K5" s="1" t="s">
        <v>57</v>
      </c>
      <c r="L5" s="1"/>
      <c r="M5" s="1"/>
      <c r="O5" s="1" t="s">
        <v>49</v>
      </c>
      <c r="P5" s="1">
        <v>4</v>
      </c>
      <c r="Q5" s="1"/>
      <c r="R5" s="1"/>
      <c r="S5" s="1"/>
      <c r="T5" s="1" t="s">
        <v>58</v>
      </c>
      <c r="U5" s="4"/>
      <c r="V5" s="4"/>
      <c r="W5" s="4"/>
    </row>
    <row r="6" spans="1:23">
      <c r="A6" s="1"/>
      <c r="B6" s="6">
        <v>5</v>
      </c>
      <c r="C6" s="1"/>
      <c r="E6" s="1" t="s">
        <v>59</v>
      </c>
      <c r="F6" s="1">
        <v>5</v>
      </c>
      <c r="G6" s="1"/>
      <c r="H6" s="1"/>
      <c r="I6" s="1"/>
      <c r="J6" s="1" t="s">
        <v>60</v>
      </c>
      <c r="K6" s="1"/>
      <c r="L6" s="1"/>
      <c r="M6" s="1"/>
      <c r="O6" s="1" t="s">
        <v>55</v>
      </c>
      <c r="P6" s="1">
        <v>5</v>
      </c>
      <c r="Q6" s="1"/>
      <c r="R6" s="1"/>
      <c r="S6" s="1"/>
      <c r="T6" s="1" t="s">
        <v>61</v>
      </c>
      <c r="U6" s="1" t="s">
        <v>62</v>
      </c>
      <c r="V6" s="4"/>
      <c r="W6" s="4"/>
    </row>
    <row r="7" spans="1:23">
      <c r="A7" s="1"/>
      <c r="B7" s="6">
        <v>6</v>
      </c>
      <c r="C7" s="1"/>
      <c r="E7" s="1" t="s">
        <v>63</v>
      </c>
      <c r="F7" s="1">
        <v>6</v>
      </c>
      <c r="G7" s="1"/>
      <c r="H7" s="1"/>
      <c r="I7" s="1"/>
      <c r="J7" s="1"/>
      <c r="K7" s="1"/>
      <c r="L7" s="1"/>
      <c r="M7" s="1"/>
      <c r="O7" s="1" t="s">
        <v>59</v>
      </c>
      <c r="P7" s="1">
        <v>6</v>
      </c>
      <c r="Q7" s="1"/>
      <c r="R7" s="1"/>
      <c r="S7" s="1"/>
      <c r="T7" s="1" t="s">
        <v>58</v>
      </c>
      <c r="U7" s="4"/>
      <c r="V7" s="4"/>
      <c r="W7" s="4"/>
    </row>
    <row r="8" spans="1:23">
      <c r="A8" s="1"/>
      <c r="B8" s="6">
        <v>7</v>
      </c>
      <c r="C8" s="1"/>
      <c r="E8" s="1" t="s">
        <v>64</v>
      </c>
      <c r="F8" s="1">
        <v>7</v>
      </c>
      <c r="G8" s="1"/>
      <c r="H8" s="1"/>
      <c r="I8" s="1"/>
      <c r="J8" s="1" t="s">
        <v>40</v>
      </c>
      <c r="K8" s="1" t="s">
        <v>65</v>
      </c>
      <c r="L8" s="1" t="s">
        <v>66</v>
      </c>
      <c r="M8" s="1" t="s">
        <v>67</v>
      </c>
      <c r="O8" s="1" t="s">
        <v>63</v>
      </c>
      <c r="P8" s="1">
        <v>7</v>
      </c>
      <c r="Q8" s="1"/>
      <c r="R8" s="1"/>
      <c r="S8" s="1"/>
      <c r="T8" s="4"/>
      <c r="U8" s="4"/>
      <c r="V8" s="4"/>
      <c r="W8" s="4"/>
    </row>
    <row r="9" spans="1:23">
      <c r="A9" s="1"/>
      <c r="B9" s="6">
        <v>8</v>
      </c>
      <c r="C9" s="4"/>
      <c r="E9" s="1" t="s">
        <v>25</v>
      </c>
      <c r="F9" s="1">
        <v>8</v>
      </c>
      <c r="G9" s="1" t="s">
        <v>68</v>
      </c>
      <c r="H9" s="1"/>
      <c r="I9" s="1" t="s">
        <v>38</v>
      </c>
      <c r="J9" s="1" t="s">
        <v>69</v>
      </c>
      <c r="K9" s="1" t="s">
        <v>70</v>
      </c>
      <c r="L9" s="1"/>
      <c r="M9" s="1"/>
      <c r="O9" s="1" t="s">
        <v>64</v>
      </c>
      <c r="P9" s="1">
        <v>8</v>
      </c>
      <c r="Q9" s="1"/>
      <c r="R9" s="1"/>
      <c r="S9" s="1"/>
      <c r="T9" s="1" t="s">
        <v>47</v>
      </c>
      <c r="U9" s="4" t="s">
        <v>71</v>
      </c>
      <c r="V9" s="1" t="s">
        <v>72</v>
      </c>
      <c r="W9" s="1" t="s">
        <v>73</v>
      </c>
    </row>
    <row r="10" spans="1:23">
      <c r="A10" s="1"/>
      <c r="B10" s="6">
        <v>9</v>
      </c>
      <c r="C10" s="4"/>
      <c r="E10" s="1" t="s">
        <v>74</v>
      </c>
      <c r="F10" s="1">
        <v>9</v>
      </c>
      <c r="G10" s="1"/>
      <c r="H10" s="1"/>
      <c r="I10" s="1"/>
      <c r="J10" s="1" t="s">
        <v>75</v>
      </c>
      <c r="K10" s="1"/>
      <c r="L10" s="1"/>
      <c r="M10" s="1"/>
      <c r="O10" s="1" t="s">
        <v>25</v>
      </c>
      <c r="P10" s="1">
        <v>9</v>
      </c>
      <c r="Q10" s="1" t="s">
        <v>76</v>
      </c>
      <c r="R10" s="1"/>
      <c r="S10" s="1"/>
      <c r="T10" s="4"/>
      <c r="U10" s="4"/>
      <c r="V10" s="4"/>
      <c r="W10" s="4"/>
    </row>
    <row r="11" spans="1:23">
      <c r="A11" s="1"/>
      <c r="B11" s="6">
        <v>10</v>
      </c>
      <c r="C11" s="4"/>
      <c r="E11" s="1"/>
      <c r="F11" s="1">
        <v>10</v>
      </c>
      <c r="G11" s="1"/>
      <c r="H11" s="1"/>
      <c r="I11" s="1"/>
      <c r="J11" s="1"/>
      <c r="K11" s="1"/>
      <c r="L11" s="1"/>
      <c r="M11" s="1"/>
      <c r="O11" s="1" t="s">
        <v>74</v>
      </c>
      <c r="P11" s="1">
        <v>10</v>
      </c>
      <c r="Q11" s="1"/>
      <c r="R11" s="1"/>
      <c r="S11" s="1"/>
      <c r="T11" s="4"/>
      <c r="U11" s="4"/>
      <c r="V11" s="4"/>
      <c r="W11" s="4"/>
    </row>
    <row r="12" spans="1:23">
      <c r="A12" s="1"/>
      <c r="B12" s="6">
        <v>11</v>
      </c>
      <c r="C12" s="4"/>
      <c r="E12" s="1"/>
      <c r="F12" s="1">
        <v>11</v>
      </c>
      <c r="G12" s="1"/>
      <c r="H12" s="1"/>
      <c r="I12" s="1"/>
      <c r="J12" s="1"/>
      <c r="K12" s="1"/>
      <c r="L12" s="1"/>
      <c r="M12" s="1"/>
      <c r="O12" s="1"/>
      <c r="P12" s="1">
        <v>11</v>
      </c>
      <c r="Q12" s="1"/>
      <c r="R12" s="1"/>
      <c r="S12" s="1"/>
      <c r="T12" s="4"/>
      <c r="U12" s="4"/>
      <c r="V12" s="4"/>
      <c r="W12" s="4"/>
    </row>
    <row r="13" spans="1:23">
      <c r="A13" s="1"/>
      <c r="B13" s="6">
        <v>12</v>
      </c>
      <c r="C13" s="4"/>
      <c r="E13" s="1"/>
      <c r="F13" s="1">
        <v>12</v>
      </c>
      <c r="G13" s="1"/>
      <c r="H13" s="1"/>
      <c r="I13" s="1"/>
      <c r="J13" s="1"/>
      <c r="K13" s="1"/>
      <c r="L13" s="1"/>
      <c r="M13" s="1"/>
      <c r="O13" s="1"/>
      <c r="P13" s="1">
        <v>12</v>
      </c>
      <c r="Q13" s="1"/>
      <c r="R13" s="1"/>
      <c r="S13" s="1"/>
      <c r="T13" s="4"/>
      <c r="U13" s="4"/>
      <c r="V13" s="4"/>
      <c r="W13" s="4"/>
    </row>
    <row r="14" spans="1:23">
      <c r="A14" s="1"/>
      <c r="B14" s="6">
        <v>13</v>
      </c>
      <c r="C14" s="4"/>
      <c r="E14" s="1"/>
      <c r="F14" s="1">
        <v>13</v>
      </c>
      <c r="G14" s="1"/>
      <c r="H14" s="1"/>
      <c r="I14" s="1"/>
      <c r="J14" s="1"/>
      <c r="K14" s="1"/>
      <c r="L14" s="1"/>
      <c r="M14" s="1"/>
      <c r="O14" s="1"/>
      <c r="P14" s="1">
        <v>13</v>
      </c>
      <c r="Q14" s="1"/>
      <c r="R14" s="1"/>
      <c r="S14" s="1"/>
      <c r="T14" s="4"/>
      <c r="U14" s="4"/>
      <c r="V14" s="4"/>
      <c r="W14" s="4"/>
    </row>
    <row r="15" spans="1:23">
      <c r="A15" s="1"/>
      <c r="B15" s="6">
        <v>14</v>
      </c>
      <c r="C15" s="4"/>
      <c r="E15" s="1"/>
      <c r="F15" s="1">
        <v>14</v>
      </c>
      <c r="G15" s="1"/>
      <c r="H15" s="1"/>
      <c r="I15" s="1"/>
      <c r="J15" s="1"/>
      <c r="K15" s="1"/>
      <c r="L15" s="1"/>
      <c r="M15" s="1"/>
      <c r="O15" s="1"/>
      <c r="P15" s="1">
        <v>14</v>
      </c>
      <c r="Q15" s="1"/>
      <c r="R15" s="1"/>
      <c r="S15" s="1"/>
      <c r="T15" s="4"/>
      <c r="U15" s="4"/>
      <c r="V15" s="4"/>
      <c r="W15" s="4"/>
    </row>
    <row r="16" spans="1:23">
      <c r="A16" s="1"/>
      <c r="B16" s="6">
        <v>15</v>
      </c>
      <c r="C16" s="4"/>
      <c r="E16" s="1"/>
      <c r="F16" s="1">
        <v>15</v>
      </c>
      <c r="G16" s="1"/>
      <c r="H16" s="1"/>
      <c r="I16" s="1"/>
      <c r="J16" s="1"/>
      <c r="K16" s="1"/>
      <c r="L16" s="1"/>
      <c r="M16" s="1"/>
      <c r="O16" s="1"/>
      <c r="P16" s="1">
        <v>15</v>
      </c>
      <c r="Q16" s="1"/>
      <c r="R16" s="1"/>
      <c r="S16" s="1"/>
      <c r="T16" s="4"/>
      <c r="U16" s="4"/>
      <c r="V16" s="4"/>
      <c r="W16" s="4"/>
    </row>
    <row r="17" spans="1:23">
      <c r="A17" s="1"/>
      <c r="B17" s="6">
        <v>16</v>
      </c>
      <c r="C17" s="4"/>
      <c r="E17" s="1"/>
      <c r="F17" s="1">
        <v>16</v>
      </c>
      <c r="G17" s="1"/>
      <c r="H17" s="1"/>
      <c r="I17" s="1"/>
      <c r="J17" s="1"/>
      <c r="K17" s="1"/>
      <c r="L17" s="1"/>
      <c r="M17" s="1"/>
      <c r="O17" s="1"/>
      <c r="P17" s="1">
        <v>16</v>
      </c>
      <c r="Q17" s="1"/>
      <c r="R17" s="1"/>
      <c r="S17" s="1"/>
      <c r="T17" s="4"/>
      <c r="U17" s="4"/>
      <c r="V17" s="4"/>
      <c r="W17" s="4"/>
    </row>
    <row r="18" spans="1:23">
      <c r="A18" s="1"/>
      <c r="B18" s="6">
        <v>17</v>
      </c>
      <c r="C18" s="4"/>
      <c r="E18" s="1"/>
      <c r="F18" s="1">
        <v>17</v>
      </c>
      <c r="G18" s="1"/>
      <c r="H18" s="1"/>
      <c r="I18" s="1"/>
      <c r="J18" s="1"/>
      <c r="K18" s="1"/>
      <c r="L18" s="1"/>
      <c r="M18" s="1"/>
      <c r="O18" s="1"/>
      <c r="P18" s="1">
        <v>17</v>
      </c>
      <c r="Q18" s="1"/>
      <c r="R18" s="1"/>
      <c r="S18" s="1"/>
      <c r="T18" s="4"/>
      <c r="U18" s="4"/>
      <c r="V18" s="4"/>
      <c r="W18" s="4"/>
    </row>
    <row r="19" spans="1:23">
      <c r="A19" s="1"/>
      <c r="B19" s="6">
        <v>18</v>
      </c>
      <c r="C19" s="4"/>
      <c r="E19" s="1"/>
      <c r="F19" s="1">
        <v>18</v>
      </c>
      <c r="G19" s="1"/>
      <c r="H19" s="1"/>
      <c r="I19" s="1"/>
      <c r="J19" s="1"/>
      <c r="K19" s="1"/>
      <c r="L19" s="1"/>
      <c r="M19" s="1"/>
      <c r="O19" s="1"/>
      <c r="P19" s="1">
        <v>18</v>
      </c>
      <c r="Q19" s="1"/>
      <c r="R19" s="1"/>
      <c r="S19" s="1"/>
      <c r="T19" s="4"/>
      <c r="U19" s="4"/>
      <c r="V19" s="4"/>
      <c r="W19" s="4"/>
    </row>
    <row r="20" spans="1:23">
      <c r="A20" s="1"/>
      <c r="B20" s="6">
        <v>19</v>
      </c>
      <c r="C20" s="4"/>
      <c r="E20" s="1"/>
      <c r="F20" s="1">
        <v>19</v>
      </c>
      <c r="G20" s="1"/>
      <c r="H20" s="1"/>
      <c r="I20" s="1"/>
      <c r="J20" s="1"/>
      <c r="K20" s="1"/>
      <c r="L20" s="1"/>
      <c r="M20" s="1"/>
      <c r="O20" s="1"/>
      <c r="P20" s="1">
        <v>19</v>
      </c>
      <c r="Q20" s="1"/>
      <c r="R20" s="1"/>
      <c r="S20" s="1"/>
      <c r="T20" s="4"/>
      <c r="U20" s="4"/>
      <c r="V20" s="4"/>
      <c r="W20" s="4"/>
    </row>
    <row r="21" spans="1:23">
      <c r="A21" s="1"/>
      <c r="B21" s="6">
        <v>20</v>
      </c>
      <c r="C21" s="4"/>
      <c r="E21" s="1"/>
      <c r="F21" s="1">
        <v>20</v>
      </c>
      <c r="G21" s="1"/>
      <c r="H21" s="1"/>
      <c r="I21" s="1"/>
      <c r="J21" s="1"/>
      <c r="K21" s="1"/>
      <c r="L21" s="1"/>
      <c r="M21" s="1"/>
      <c r="O21" s="1"/>
      <c r="P21" s="1">
        <v>20</v>
      </c>
      <c r="Q21" s="1"/>
      <c r="R21" s="1"/>
      <c r="S21" s="1"/>
      <c r="T21" s="4"/>
      <c r="U21" s="4"/>
      <c r="V21" s="4"/>
      <c r="W21" s="4"/>
    </row>
    <row r="22" spans="1:23">
      <c r="A22" s="1"/>
      <c r="B22" s="6">
        <v>21</v>
      </c>
      <c r="C22" s="4"/>
      <c r="E22" s="1"/>
      <c r="F22" s="1">
        <v>21</v>
      </c>
      <c r="G22" s="1"/>
      <c r="H22" s="1"/>
      <c r="I22" s="1"/>
      <c r="J22" s="1"/>
      <c r="K22" s="1"/>
      <c r="L22" s="1"/>
      <c r="M22" s="1"/>
      <c r="O22" s="1"/>
      <c r="P22" s="1">
        <v>21</v>
      </c>
      <c r="Q22" s="1"/>
      <c r="R22" s="1"/>
      <c r="S22" s="1"/>
      <c r="T22" s="4"/>
      <c r="U22" s="4"/>
      <c r="V22" s="4"/>
      <c r="W22" s="4"/>
    </row>
    <row r="23" spans="1:23">
      <c r="A23" s="1"/>
      <c r="B23" s="6">
        <v>22</v>
      </c>
      <c r="C23" s="4"/>
      <c r="E23" s="1"/>
      <c r="F23" s="1">
        <v>22</v>
      </c>
      <c r="G23" s="1"/>
      <c r="H23" s="1"/>
      <c r="I23" s="1"/>
      <c r="J23" s="1"/>
      <c r="K23" s="1"/>
      <c r="L23" s="1"/>
      <c r="M23" s="1"/>
      <c r="O23" s="1"/>
      <c r="P23" s="1">
        <v>22</v>
      </c>
      <c r="Q23" s="1"/>
      <c r="R23" s="1"/>
      <c r="S23" s="1"/>
      <c r="T23" s="4"/>
      <c r="U23" s="4"/>
      <c r="V23" s="4"/>
      <c r="W23" s="4"/>
    </row>
    <row r="24" spans="1:23">
      <c r="A24" s="1"/>
      <c r="B24" s="6">
        <v>23</v>
      </c>
      <c r="C24" s="4"/>
      <c r="E24" s="1"/>
      <c r="F24" s="1">
        <v>23</v>
      </c>
      <c r="G24" s="1"/>
      <c r="H24" s="1"/>
      <c r="I24" s="1"/>
      <c r="J24" s="1"/>
      <c r="K24" s="1"/>
      <c r="L24" s="1"/>
      <c r="M24" s="1"/>
      <c r="O24" s="1"/>
      <c r="P24" s="1">
        <v>23</v>
      </c>
      <c r="Q24" s="1"/>
      <c r="R24" s="1"/>
      <c r="S24" s="1"/>
      <c r="T24" s="4"/>
      <c r="U24" s="4"/>
      <c r="V24" s="4"/>
      <c r="W24" s="4"/>
    </row>
    <row r="25" spans="1:23">
      <c r="A25" s="1"/>
      <c r="B25" s="6">
        <v>24</v>
      </c>
      <c r="C25" s="4"/>
      <c r="E25" s="1"/>
      <c r="F25" s="1">
        <v>24</v>
      </c>
      <c r="G25" s="1"/>
      <c r="H25" s="1"/>
      <c r="I25" s="1"/>
      <c r="J25" s="1"/>
      <c r="K25" s="1"/>
      <c r="L25" s="1"/>
      <c r="M25" s="1"/>
      <c r="O25" s="1"/>
      <c r="P25" s="1">
        <v>24</v>
      </c>
      <c r="Q25" s="1"/>
      <c r="R25" s="1"/>
      <c r="S25" s="1"/>
      <c r="T25" s="4"/>
      <c r="U25" s="4"/>
      <c r="V25" s="4"/>
      <c r="W25" s="4"/>
    </row>
    <row r="26" spans="1:23">
      <c r="A26" s="1"/>
      <c r="B26" s="6">
        <v>25</v>
      </c>
      <c r="C26" s="4"/>
      <c r="E26" s="1"/>
      <c r="F26" s="1">
        <v>25</v>
      </c>
      <c r="G26" s="1"/>
      <c r="H26" s="1"/>
      <c r="I26" s="1"/>
      <c r="J26" s="1"/>
      <c r="K26" s="1"/>
      <c r="L26" s="1"/>
      <c r="M26" s="1"/>
      <c r="O26" s="1"/>
      <c r="P26" s="1">
        <v>25</v>
      </c>
      <c r="Q26" s="1"/>
      <c r="R26" s="1"/>
      <c r="S26" s="1"/>
      <c r="T26" s="4"/>
      <c r="U26" s="4"/>
      <c r="V26" s="4"/>
      <c r="W26" s="4"/>
    </row>
    <row r="27" spans="1:23">
      <c r="A27" s="1"/>
      <c r="B27" s="6">
        <v>26</v>
      </c>
      <c r="C27" s="4"/>
      <c r="E27" s="1"/>
      <c r="F27" s="1">
        <v>26</v>
      </c>
      <c r="G27" s="1"/>
      <c r="H27" s="1"/>
      <c r="I27" s="1"/>
      <c r="J27" s="1"/>
      <c r="K27" s="1"/>
      <c r="L27" s="1"/>
      <c r="M27" s="1"/>
      <c r="O27" s="1"/>
      <c r="P27" s="1">
        <v>26</v>
      </c>
      <c r="Q27" s="1"/>
      <c r="R27" s="1"/>
      <c r="S27" s="1"/>
      <c r="T27" s="4"/>
      <c r="U27" s="4"/>
      <c r="V27" s="4"/>
      <c r="W27" s="4"/>
    </row>
    <row r="28" spans="1:23">
      <c r="A28" s="1"/>
      <c r="B28" s="6">
        <v>27</v>
      </c>
      <c r="C28" s="4"/>
      <c r="E28" s="1"/>
      <c r="F28" s="1">
        <v>27</v>
      </c>
      <c r="G28" s="1"/>
      <c r="H28" s="1"/>
      <c r="I28" s="1"/>
      <c r="J28" s="1"/>
      <c r="K28" s="1"/>
      <c r="L28" s="1"/>
      <c r="M28" s="1"/>
      <c r="O28" s="1"/>
      <c r="P28" s="1">
        <v>27</v>
      </c>
      <c r="Q28" s="1"/>
      <c r="R28" s="1"/>
      <c r="S28" s="1"/>
      <c r="T28" s="4"/>
      <c r="U28" s="4"/>
      <c r="V28" s="4"/>
      <c r="W28" s="4"/>
    </row>
    <row r="29" spans="1:23">
      <c r="A29" s="1"/>
      <c r="B29" s="6">
        <v>28</v>
      </c>
      <c r="C29" s="4"/>
      <c r="E29" s="1"/>
      <c r="F29" s="1">
        <v>28</v>
      </c>
      <c r="G29" s="1"/>
      <c r="H29" s="1"/>
      <c r="I29" s="1"/>
      <c r="J29" s="1"/>
      <c r="K29" s="1"/>
      <c r="L29" s="1"/>
      <c r="M29" s="1"/>
      <c r="O29" s="1"/>
      <c r="P29" s="1">
        <v>28</v>
      </c>
      <c r="Q29" s="1"/>
      <c r="R29" s="1"/>
      <c r="S29" s="1"/>
      <c r="T29" s="4"/>
      <c r="U29" s="4"/>
      <c r="V29" s="4"/>
      <c r="W29" s="4"/>
    </row>
    <row r="30" spans="1:23">
      <c r="A30" s="1"/>
      <c r="B30" s="6">
        <v>29</v>
      </c>
      <c r="C30" s="4"/>
      <c r="E30" s="1"/>
      <c r="F30" s="1">
        <v>29</v>
      </c>
      <c r="G30" s="1"/>
      <c r="H30" s="1"/>
      <c r="I30" s="1"/>
      <c r="J30" s="1"/>
      <c r="K30" s="1"/>
      <c r="L30" s="1"/>
      <c r="M30" s="1"/>
      <c r="O30" s="1"/>
      <c r="P30" s="1">
        <v>29</v>
      </c>
      <c r="Q30" s="1"/>
      <c r="R30" s="1"/>
      <c r="S30" s="1"/>
      <c r="T30" s="4"/>
      <c r="U30" s="4"/>
      <c r="V30" s="4"/>
      <c r="W30" s="4"/>
    </row>
    <row r="31" spans="1:23">
      <c r="A31" s="1"/>
      <c r="B31" s="6">
        <v>30</v>
      </c>
      <c r="C31" s="4"/>
      <c r="E31" s="1"/>
      <c r="F31" s="1">
        <v>30</v>
      </c>
      <c r="G31" s="1"/>
      <c r="H31" s="1"/>
      <c r="I31" s="1"/>
      <c r="J31" s="1"/>
      <c r="K31" s="1"/>
      <c r="L31" s="1"/>
      <c r="M31" s="1"/>
      <c r="O31" s="1"/>
      <c r="P31" s="1">
        <v>30</v>
      </c>
      <c r="Q31" s="1"/>
      <c r="R31" s="1"/>
      <c r="S31" s="1"/>
      <c r="T31" s="4"/>
      <c r="U31" s="4"/>
      <c r="V31" s="4"/>
      <c r="W31" s="4"/>
    </row>
    <row r="32" spans="1:23">
      <c r="A32" s="1"/>
      <c r="B32" s="6">
        <v>31</v>
      </c>
      <c r="C32" s="4"/>
      <c r="E32" s="1"/>
      <c r="F32" s="1">
        <v>31</v>
      </c>
      <c r="G32" s="1"/>
      <c r="H32" s="1"/>
      <c r="I32" s="1"/>
      <c r="J32" s="1"/>
      <c r="K32" s="1"/>
      <c r="L32" s="1"/>
      <c r="M32" s="1"/>
      <c r="O32" s="1"/>
      <c r="P32" s="1">
        <v>31</v>
      </c>
      <c r="Q32" s="1"/>
      <c r="R32" s="1"/>
      <c r="S32" s="1"/>
      <c r="T32" s="4"/>
      <c r="U32" s="4"/>
      <c r="V32" s="4"/>
      <c r="W32" s="4"/>
    </row>
    <row r="33" spans="1:23">
      <c r="A33" s="1"/>
      <c r="B33" s="6">
        <v>32</v>
      </c>
      <c r="C33" s="4"/>
      <c r="E33" s="1"/>
      <c r="F33" s="1">
        <v>32</v>
      </c>
      <c r="G33" s="1"/>
      <c r="H33" s="1"/>
      <c r="I33" s="1"/>
      <c r="J33" s="1"/>
      <c r="K33" s="1"/>
      <c r="L33" s="1"/>
      <c r="M33" s="1"/>
      <c r="O33" s="1"/>
      <c r="P33" s="1">
        <v>32</v>
      </c>
      <c r="Q33" s="1"/>
      <c r="R33" s="1"/>
      <c r="S33" s="1"/>
      <c r="T33" s="4"/>
      <c r="U33" s="4"/>
      <c r="V33" s="4"/>
      <c r="W33" s="4"/>
    </row>
    <row r="34" spans="1:23">
      <c r="A34" s="1"/>
      <c r="B34" s="6">
        <v>33</v>
      </c>
      <c r="C34" s="4"/>
      <c r="E34" s="1"/>
      <c r="F34" s="1">
        <v>33</v>
      </c>
      <c r="G34" s="1"/>
      <c r="H34" s="1"/>
      <c r="I34" s="1"/>
      <c r="J34" s="1"/>
      <c r="K34" s="1"/>
      <c r="L34" s="1"/>
      <c r="M34" s="1"/>
      <c r="O34" s="1"/>
      <c r="P34" s="1">
        <v>33</v>
      </c>
      <c r="Q34" s="1"/>
      <c r="R34" s="1"/>
      <c r="S34" s="1"/>
      <c r="T34" s="4"/>
      <c r="U34" s="4"/>
      <c r="V34" s="4"/>
      <c r="W34" s="4"/>
    </row>
    <row r="35" spans="1:23">
      <c r="A35" s="1"/>
      <c r="B35" s="6">
        <v>34</v>
      </c>
      <c r="C35" s="4"/>
      <c r="E35" s="1"/>
      <c r="F35" s="1">
        <v>34</v>
      </c>
      <c r="G35" s="1"/>
      <c r="H35" s="1"/>
      <c r="I35" s="1"/>
      <c r="J35" s="1"/>
      <c r="K35" s="1"/>
      <c r="L35" s="1"/>
      <c r="M35" s="1"/>
      <c r="O35" s="1"/>
      <c r="P35" s="1">
        <v>34</v>
      </c>
      <c r="Q35" s="1"/>
      <c r="R35" s="1"/>
      <c r="S35" s="1"/>
      <c r="T35" s="4"/>
      <c r="U35" s="4"/>
      <c r="V35" s="4"/>
      <c r="W35" s="4"/>
    </row>
    <row r="36" spans="1:23">
      <c r="A36" s="1"/>
      <c r="B36" s="6">
        <v>35</v>
      </c>
      <c r="C36" s="4"/>
      <c r="E36" s="1"/>
      <c r="F36" s="1">
        <v>35</v>
      </c>
      <c r="G36" s="1"/>
      <c r="H36" s="1"/>
      <c r="I36" s="1"/>
      <c r="J36" s="1"/>
      <c r="K36" s="1"/>
      <c r="L36" s="1"/>
      <c r="M36" s="1"/>
      <c r="O36" s="1"/>
      <c r="P36" s="1">
        <v>35</v>
      </c>
      <c r="Q36" s="1"/>
      <c r="R36" s="1"/>
      <c r="S36" s="1"/>
      <c r="T36" s="4"/>
      <c r="U36" s="4"/>
      <c r="V36" s="4"/>
      <c r="W36" s="4"/>
    </row>
    <row r="37" spans="1:23">
      <c r="A37" s="1"/>
      <c r="B37" s="6">
        <v>36</v>
      </c>
      <c r="C37" s="4"/>
      <c r="E37" s="1"/>
      <c r="F37" s="1">
        <v>36</v>
      </c>
      <c r="G37" s="1"/>
      <c r="H37" s="1"/>
      <c r="I37" s="1"/>
      <c r="J37" s="1"/>
      <c r="K37" s="1"/>
      <c r="L37" s="1"/>
      <c r="M37" s="1"/>
      <c r="O37" s="1"/>
      <c r="P37" s="1">
        <v>36</v>
      </c>
      <c r="Q37" s="1"/>
      <c r="R37" s="1"/>
      <c r="S37" s="1"/>
      <c r="T37" s="4"/>
      <c r="U37" s="4"/>
      <c r="V37" s="4"/>
      <c r="W37" s="4"/>
    </row>
    <row r="38" spans="1:23">
      <c r="A38" s="1"/>
      <c r="B38" s="6">
        <v>37</v>
      </c>
      <c r="C38" s="4"/>
      <c r="E38" s="1"/>
      <c r="F38" s="1">
        <v>37</v>
      </c>
      <c r="G38" s="1"/>
      <c r="H38" s="1"/>
      <c r="I38" s="1"/>
      <c r="J38" s="1"/>
      <c r="K38" s="1"/>
      <c r="L38" s="1"/>
      <c r="M38" s="1"/>
      <c r="O38" s="1"/>
      <c r="P38" s="1">
        <v>37</v>
      </c>
      <c r="Q38" s="1"/>
      <c r="R38" s="1"/>
      <c r="S38" s="1"/>
      <c r="T38" s="4"/>
      <c r="U38" s="4"/>
      <c r="V38" s="4"/>
      <c r="W38" s="4"/>
    </row>
    <row r="39" spans="1:23">
      <c r="A39" s="1"/>
      <c r="B39" s="6">
        <v>38</v>
      </c>
      <c r="C39" s="4"/>
      <c r="E39" s="1"/>
      <c r="F39" s="1">
        <v>38</v>
      </c>
      <c r="G39" s="1"/>
      <c r="H39" s="1"/>
      <c r="I39" s="1"/>
      <c r="J39" s="1"/>
      <c r="K39" s="1"/>
      <c r="L39" s="1"/>
      <c r="M39" s="1"/>
      <c r="O39" s="1"/>
      <c r="P39" s="1">
        <v>38</v>
      </c>
      <c r="Q39" s="1"/>
      <c r="R39" s="1"/>
      <c r="S39" s="1"/>
      <c r="T39" s="4"/>
      <c r="U39" s="4"/>
      <c r="V39" s="4"/>
      <c r="W39" s="4"/>
    </row>
    <row r="40" spans="1:23">
      <c r="A40" s="1"/>
      <c r="B40" s="6">
        <v>39</v>
      </c>
      <c r="C40" s="4"/>
      <c r="E40" s="1"/>
      <c r="F40" s="1">
        <v>39</v>
      </c>
      <c r="G40" s="1"/>
      <c r="H40" s="1"/>
      <c r="I40" s="1"/>
      <c r="J40" s="1"/>
      <c r="K40" s="1"/>
      <c r="L40" s="1"/>
      <c r="M40" s="1"/>
      <c r="O40" s="1"/>
      <c r="P40" s="1">
        <v>39</v>
      </c>
      <c r="Q40" s="1"/>
      <c r="R40" s="1"/>
      <c r="S40" s="1"/>
      <c r="T40" s="4"/>
      <c r="U40" s="4"/>
      <c r="V40" s="4"/>
      <c r="W40" s="4"/>
    </row>
    <row r="41" spans="1:23">
      <c r="A41" s="1"/>
      <c r="B41" s="6">
        <v>40</v>
      </c>
      <c r="C41" s="4"/>
      <c r="E41" s="1"/>
      <c r="F41" s="1">
        <v>40</v>
      </c>
      <c r="G41" s="1"/>
      <c r="H41" s="1"/>
      <c r="I41" s="1"/>
      <c r="J41" s="1"/>
      <c r="K41" s="1"/>
      <c r="L41" s="1"/>
      <c r="M41" s="1"/>
      <c r="O41" s="1"/>
      <c r="P41" s="1">
        <v>40</v>
      </c>
      <c r="Q41" s="1"/>
      <c r="R41" s="1"/>
      <c r="S41" s="1"/>
      <c r="T41" s="4"/>
      <c r="U41" s="4"/>
      <c r="V41" s="4"/>
      <c r="W41" s="4"/>
    </row>
    <row r="42" spans="1:23">
      <c r="A42" s="1"/>
      <c r="B42" s="6">
        <v>41</v>
      </c>
      <c r="C42" s="4"/>
      <c r="E42" s="1"/>
      <c r="F42" s="1">
        <v>41</v>
      </c>
      <c r="G42" s="1"/>
      <c r="H42" s="1"/>
      <c r="I42" s="1"/>
      <c r="J42" s="1"/>
      <c r="K42" s="1"/>
      <c r="L42" s="1"/>
      <c r="M42" s="1"/>
      <c r="O42" s="1"/>
      <c r="P42" s="1">
        <v>41</v>
      </c>
      <c r="Q42" s="1"/>
      <c r="R42" s="1"/>
      <c r="S42" s="1"/>
      <c r="T42" s="4"/>
      <c r="U42" s="4"/>
      <c r="V42" s="4"/>
      <c r="W42" s="4"/>
    </row>
    <row r="43" spans="1:23">
      <c r="A43" s="1"/>
      <c r="B43" s="6">
        <v>42</v>
      </c>
      <c r="C43" s="4"/>
      <c r="E43" s="1"/>
      <c r="F43" s="1">
        <v>42</v>
      </c>
      <c r="G43" s="1"/>
      <c r="H43" s="1"/>
      <c r="I43" s="1"/>
      <c r="J43" s="1"/>
      <c r="K43" s="1"/>
      <c r="L43" s="1"/>
      <c r="M43" s="1"/>
      <c r="O43" s="1"/>
      <c r="P43" s="1">
        <v>42</v>
      </c>
      <c r="Q43" s="1"/>
      <c r="R43" s="1"/>
      <c r="S43" s="1"/>
      <c r="T43" s="4"/>
      <c r="U43" s="4"/>
      <c r="V43" s="4"/>
      <c r="W43" s="4"/>
    </row>
    <row r="44" spans="1:23">
      <c r="A44" s="1"/>
      <c r="B44" s="6">
        <v>43</v>
      </c>
      <c r="C44" s="4"/>
      <c r="E44" s="1"/>
      <c r="F44" s="1">
        <v>43</v>
      </c>
      <c r="G44" s="1"/>
      <c r="H44" s="1"/>
      <c r="I44" s="1"/>
      <c r="J44" s="1"/>
      <c r="K44" s="1"/>
      <c r="L44" s="1"/>
      <c r="M44" s="1"/>
      <c r="O44" s="1"/>
      <c r="P44" s="1">
        <v>43</v>
      </c>
      <c r="Q44" s="1"/>
      <c r="R44" s="1"/>
      <c r="S44" s="1"/>
      <c r="T44" s="4"/>
      <c r="U44" s="4"/>
      <c r="V44" s="4"/>
      <c r="W44" s="4"/>
    </row>
    <row r="45" spans="1:23">
      <c r="A45" s="1"/>
      <c r="B45" s="6">
        <v>44</v>
      </c>
      <c r="C45" s="4"/>
      <c r="E45" s="1"/>
      <c r="F45" s="1">
        <v>44</v>
      </c>
      <c r="G45" s="1"/>
      <c r="H45" s="1"/>
      <c r="I45" s="1"/>
      <c r="J45" s="1"/>
      <c r="K45" s="1"/>
      <c r="L45" s="1"/>
      <c r="M45" s="1"/>
      <c r="O45" s="1"/>
      <c r="P45" s="1">
        <v>44</v>
      </c>
      <c r="Q45" s="1"/>
      <c r="R45" s="1"/>
      <c r="S45" s="1"/>
      <c r="T45" s="4"/>
      <c r="U45" s="4"/>
      <c r="V45" s="4"/>
      <c r="W45" s="4"/>
    </row>
    <row r="46" spans="1:23">
      <c r="A46" s="1"/>
      <c r="B46" s="6">
        <v>45</v>
      </c>
      <c r="C46" s="4"/>
      <c r="E46" s="1"/>
      <c r="F46" s="1">
        <v>45</v>
      </c>
      <c r="G46" s="1"/>
      <c r="H46" s="1"/>
      <c r="I46" s="1"/>
      <c r="J46" s="1"/>
      <c r="K46" s="1"/>
      <c r="L46" s="1"/>
      <c r="M46" s="1"/>
      <c r="O46" s="1"/>
      <c r="P46" s="1">
        <v>45</v>
      </c>
      <c r="Q46" s="1"/>
      <c r="R46" s="1"/>
      <c r="S46" s="1"/>
      <c r="T46" s="4"/>
      <c r="U46" s="4"/>
      <c r="V46" s="4"/>
      <c r="W46" s="4"/>
    </row>
    <row r="47" spans="1:23">
      <c r="A47" s="1"/>
      <c r="B47" s="6">
        <v>46</v>
      </c>
      <c r="C47" s="4"/>
      <c r="E47" s="1"/>
      <c r="F47" s="1">
        <v>46</v>
      </c>
      <c r="G47" s="1"/>
      <c r="H47" s="1"/>
      <c r="I47" s="1"/>
      <c r="J47" s="1"/>
      <c r="K47" s="1"/>
      <c r="L47" s="1"/>
      <c r="M47" s="1"/>
      <c r="O47" s="1"/>
      <c r="P47" s="1">
        <v>46</v>
      </c>
      <c r="Q47" s="1"/>
      <c r="R47" s="1"/>
      <c r="S47" s="1"/>
      <c r="T47" s="4"/>
      <c r="U47" s="4"/>
      <c r="V47" s="4"/>
      <c r="W47" s="4"/>
    </row>
    <row r="48" spans="1:23">
      <c r="A48" s="1"/>
      <c r="B48" s="6">
        <v>47</v>
      </c>
      <c r="C48" s="4"/>
      <c r="E48" s="1"/>
      <c r="F48" s="1">
        <v>47</v>
      </c>
      <c r="G48" s="1"/>
      <c r="H48" s="1"/>
      <c r="I48" s="1"/>
      <c r="J48" s="1"/>
      <c r="K48" s="1"/>
      <c r="L48" s="1"/>
      <c r="M48" s="1"/>
      <c r="O48" s="1"/>
      <c r="P48" s="1">
        <v>47</v>
      </c>
      <c r="Q48" s="1"/>
      <c r="R48" s="1"/>
      <c r="S48" s="1"/>
      <c r="T48" s="4"/>
      <c r="U48" s="4"/>
      <c r="V48" s="4"/>
      <c r="W48" s="4"/>
    </row>
    <row r="49" spans="1:23">
      <c r="A49" s="1"/>
      <c r="B49" s="6">
        <v>48</v>
      </c>
      <c r="C49" s="4"/>
      <c r="E49" s="1"/>
      <c r="F49" s="1">
        <v>48</v>
      </c>
      <c r="G49" s="1"/>
      <c r="H49" s="1"/>
      <c r="I49" s="1"/>
      <c r="J49" s="1"/>
      <c r="K49" s="1"/>
      <c r="L49" s="1"/>
      <c r="M49" s="1"/>
      <c r="O49" s="1"/>
      <c r="P49" s="1">
        <v>48</v>
      </c>
      <c r="Q49" s="1"/>
      <c r="R49" s="1"/>
      <c r="S49" s="1"/>
      <c r="T49" s="4"/>
      <c r="U49" s="4"/>
      <c r="V49" s="4"/>
      <c r="W49" s="4"/>
    </row>
    <row r="50" spans="1:23" ht="15.75" thickBot="1">
      <c r="A50" s="1"/>
      <c r="B50" s="6">
        <v>49</v>
      </c>
      <c r="C50" s="4"/>
      <c r="E50" s="10"/>
      <c r="F50" s="10">
        <v>49</v>
      </c>
      <c r="G50" s="10"/>
      <c r="H50" s="10"/>
      <c r="I50" s="1"/>
      <c r="J50" s="1"/>
      <c r="K50" s="1"/>
      <c r="L50" s="1"/>
      <c r="M50" s="1"/>
      <c r="O50" s="10"/>
      <c r="P50" s="10">
        <v>49</v>
      </c>
      <c r="Q50" s="10"/>
      <c r="R50" s="10"/>
      <c r="S50" s="10"/>
      <c r="T50" s="4"/>
      <c r="U50" s="4"/>
      <c r="V50" s="4"/>
      <c r="W50" s="4"/>
    </row>
    <row r="51" spans="1:23" ht="15.75" thickBot="1">
      <c r="E51" s="7" t="s">
        <v>18</v>
      </c>
      <c r="F51" s="8" t="s">
        <v>34</v>
      </c>
      <c r="G51" s="9" t="s">
        <v>8</v>
      </c>
      <c r="H51" s="8" t="s">
        <v>11</v>
      </c>
      <c r="O51" s="7" t="s">
        <v>18</v>
      </c>
      <c r="P51" s="8" t="s">
        <v>34</v>
      </c>
      <c r="Q51" s="9" t="s">
        <v>8</v>
      </c>
    </row>
    <row r="52" spans="1:23">
      <c r="E52" s="5" t="s">
        <v>32</v>
      </c>
      <c r="F52" s="6">
        <v>1</v>
      </c>
      <c r="G52" s="6"/>
      <c r="O52" t="s">
        <v>77</v>
      </c>
      <c r="P52" s="6">
        <v>1</v>
      </c>
      <c r="Q52" s="6"/>
      <c r="R52" t="s">
        <v>78</v>
      </c>
    </row>
    <row r="53" spans="1:23">
      <c r="A53" s="1" t="s">
        <v>79</v>
      </c>
      <c r="B53" s="1" t="s">
        <v>80</v>
      </c>
      <c r="E53" s="2" t="s">
        <v>81</v>
      </c>
      <c r="F53" s="6">
        <v>2</v>
      </c>
      <c r="G53" s="1"/>
      <c r="H53" s="11" t="s">
        <v>82</v>
      </c>
      <c r="O53" t="s">
        <v>83</v>
      </c>
      <c r="P53" s="6">
        <v>2</v>
      </c>
      <c r="Q53"/>
      <c r="R53" t="s">
        <v>84</v>
      </c>
    </row>
    <row r="54" spans="1:23">
      <c r="E54" s="2" t="s">
        <v>85</v>
      </c>
      <c r="F54" s="6">
        <v>3</v>
      </c>
      <c r="G54" s="1"/>
      <c r="H54" s="11" t="s">
        <v>86</v>
      </c>
      <c r="O54" t="s">
        <v>19</v>
      </c>
      <c r="P54" s="6">
        <v>3</v>
      </c>
      <c r="Q54"/>
      <c r="R54" t="s">
        <v>20</v>
      </c>
    </row>
    <row r="55" spans="1:23">
      <c r="E55" s="2" t="s">
        <v>87</v>
      </c>
      <c r="F55" s="6">
        <v>4</v>
      </c>
      <c r="G55" s="1"/>
      <c r="H55" s="11" t="s">
        <v>88</v>
      </c>
      <c r="O55" t="s">
        <v>89</v>
      </c>
      <c r="P55" s="6">
        <v>4</v>
      </c>
      <c r="Q55"/>
      <c r="R55" t="s">
        <v>90</v>
      </c>
    </row>
    <row r="56" spans="1:23">
      <c r="E56" s="2" t="s">
        <v>91</v>
      </c>
      <c r="F56" s="6">
        <v>5</v>
      </c>
      <c r="G56" s="1"/>
      <c r="H56" s="11" t="s">
        <v>82</v>
      </c>
      <c r="O56" t="s">
        <v>92</v>
      </c>
      <c r="P56" s="6">
        <v>5</v>
      </c>
      <c r="Q56" s="1"/>
      <c r="R56" t="s">
        <v>93</v>
      </c>
    </row>
    <row r="57" spans="1:23">
      <c r="E57" s="2" t="s">
        <v>94</v>
      </c>
      <c r="F57" s="6">
        <v>6</v>
      </c>
      <c r="G57" s="1"/>
      <c r="H57" s="11" t="s">
        <v>86</v>
      </c>
      <c r="O57" t="s">
        <v>95</v>
      </c>
      <c r="P57" s="6">
        <v>6</v>
      </c>
      <c r="Q57" s="1"/>
      <c r="R57" t="s">
        <v>96</v>
      </c>
    </row>
    <row r="58" spans="1:23">
      <c r="E58" s="2" t="s">
        <v>97</v>
      </c>
      <c r="F58" s="6">
        <v>7</v>
      </c>
      <c r="G58" s="1"/>
      <c r="H58" s="11" t="s">
        <v>88</v>
      </c>
      <c r="O58" t="s">
        <v>98</v>
      </c>
      <c r="P58" s="6">
        <v>7</v>
      </c>
      <c r="Q58"/>
      <c r="R58" t="s">
        <v>99</v>
      </c>
    </row>
    <row r="59" spans="1:23">
      <c r="E59" s="2" t="s">
        <v>100</v>
      </c>
      <c r="F59" s="6">
        <v>8</v>
      </c>
      <c r="G59" s="1"/>
      <c r="H59" s="11" t="s">
        <v>88</v>
      </c>
      <c r="O59" t="s">
        <v>101</v>
      </c>
      <c r="P59" s="6">
        <v>8</v>
      </c>
      <c r="Q59" s="1"/>
      <c r="R59" t="s">
        <v>102</v>
      </c>
    </row>
    <row r="60" spans="1:23">
      <c r="E60" s="2" t="s">
        <v>103</v>
      </c>
      <c r="F60" s="6">
        <v>9</v>
      </c>
      <c r="G60" s="1"/>
      <c r="H60" s="11" t="s">
        <v>104</v>
      </c>
      <c r="O60" t="s">
        <v>105</v>
      </c>
      <c r="P60" s="6">
        <v>9</v>
      </c>
      <c r="Q60" s="1"/>
      <c r="R60" t="s">
        <v>106</v>
      </c>
    </row>
    <row r="61" spans="1:23">
      <c r="E61" s="2" t="s">
        <v>107</v>
      </c>
      <c r="F61" s="6">
        <v>10</v>
      </c>
      <c r="G61" s="1"/>
      <c r="H61" s="11" t="s">
        <v>104</v>
      </c>
      <c r="O61" t="s">
        <v>108</v>
      </c>
      <c r="P61" s="6">
        <v>10</v>
      </c>
      <c r="Q61" s="1"/>
      <c r="R61" t="s">
        <v>109</v>
      </c>
    </row>
    <row r="62" spans="1:23">
      <c r="E62" s="1"/>
      <c r="F62" s="6">
        <v>11</v>
      </c>
      <c r="G62" s="1"/>
      <c r="H62" s="11"/>
      <c r="O62" t="s">
        <v>110</v>
      </c>
      <c r="P62" s="6">
        <v>11</v>
      </c>
      <c r="Q62" s="1"/>
      <c r="R62" t="s">
        <v>111</v>
      </c>
    </row>
    <row r="63" spans="1:23">
      <c r="E63" s="1"/>
      <c r="F63" s="6">
        <v>12</v>
      </c>
      <c r="G63" s="1"/>
      <c r="H63" s="11"/>
      <c r="O63" t="s">
        <v>112</v>
      </c>
      <c r="P63" s="6">
        <v>12</v>
      </c>
      <c r="Q63" s="1"/>
      <c r="R63" t="s">
        <v>113</v>
      </c>
    </row>
    <row r="64" spans="1:23">
      <c r="E64" s="1"/>
      <c r="F64" s="6">
        <v>13</v>
      </c>
      <c r="G64" s="1"/>
      <c r="H64" s="11"/>
      <c r="O64" t="s">
        <v>114</v>
      </c>
      <c r="P64" s="6">
        <v>13</v>
      </c>
      <c r="Q64" s="1"/>
      <c r="R64" t="s">
        <v>115</v>
      </c>
    </row>
    <row r="65" spans="5:18">
      <c r="E65" s="1"/>
      <c r="F65" s="6">
        <v>14</v>
      </c>
      <c r="G65" s="1"/>
      <c r="H65" s="11"/>
      <c r="O65" t="s">
        <v>116</v>
      </c>
      <c r="P65" s="6">
        <v>14</v>
      </c>
      <c r="Q65" s="1"/>
      <c r="R65" t="s">
        <v>117</v>
      </c>
    </row>
    <row r="66" spans="5:18">
      <c r="E66" s="1"/>
      <c r="F66" s="6">
        <v>15</v>
      </c>
      <c r="G66" s="1"/>
      <c r="O66" t="s">
        <v>118</v>
      </c>
      <c r="P66" s="6">
        <v>15</v>
      </c>
      <c r="Q66" s="1"/>
      <c r="R66" t="s">
        <v>119</v>
      </c>
    </row>
    <row r="67" spans="5:18">
      <c r="E67" s="1"/>
      <c r="F67" s="6">
        <v>16</v>
      </c>
      <c r="G67" s="1"/>
      <c r="O67" t="s">
        <v>120</v>
      </c>
      <c r="P67" s="6">
        <v>16</v>
      </c>
      <c r="Q67" s="1"/>
      <c r="R67" t="s">
        <v>121</v>
      </c>
    </row>
    <row r="68" spans="5:18">
      <c r="E68" s="1"/>
      <c r="F68" s="6">
        <v>17</v>
      </c>
      <c r="G68" s="1"/>
      <c r="O68" t="s">
        <v>122</v>
      </c>
      <c r="P68" s="6">
        <v>17</v>
      </c>
      <c r="Q68" s="1"/>
      <c r="R68" t="s">
        <v>121</v>
      </c>
    </row>
    <row r="69" spans="5:18">
      <c r="E69" s="1"/>
      <c r="F69" s="6">
        <v>18</v>
      </c>
      <c r="G69" s="1"/>
      <c r="O69" t="s">
        <v>123</v>
      </c>
      <c r="P69" s="6">
        <v>18</v>
      </c>
      <c r="Q69" s="1"/>
      <c r="R69" t="s">
        <v>121</v>
      </c>
    </row>
    <row r="70" spans="5:18">
      <c r="E70" s="1"/>
      <c r="F70" s="6">
        <v>19</v>
      </c>
      <c r="G70" s="1"/>
      <c r="O70" t="s">
        <v>124</v>
      </c>
      <c r="P70" s="6">
        <v>19</v>
      </c>
      <c r="Q70" s="1"/>
      <c r="R70" t="s">
        <v>125</v>
      </c>
    </row>
    <row r="71" spans="5:18">
      <c r="E71" s="1"/>
      <c r="F71" s="6">
        <v>20</v>
      </c>
      <c r="G71" s="1"/>
      <c r="O71" t="s">
        <v>126</v>
      </c>
      <c r="P71" s="6">
        <v>20</v>
      </c>
      <c r="Q71" s="1"/>
      <c r="R71" t="s">
        <v>127</v>
      </c>
    </row>
    <row r="72" spans="5:18">
      <c r="E72" s="1"/>
      <c r="F72" s="6">
        <v>21</v>
      </c>
      <c r="G72" s="1"/>
      <c r="O72" t="s">
        <v>128</v>
      </c>
      <c r="P72" s="6">
        <v>21</v>
      </c>
      <c r="Q72" s="1"/>
      <c r="R72" t="s">
        <v>129</v>
      </c>
    </row>
    <row r="73" spans="5:18">
      <c r="E73" s="1"/>
      <c r="F73" s="6">
        <v>22</v>
      </c>
      <c r="G73" s="1"/>
      <c r="O73" t="s">
        <v>130</v>
      </c>
      <c r="P73" s="6">
        <v>22</v>
      </c>
      <c r="Q73" s="1"/>
      <c r="R73" t="s">
        <v>131</v>
      </c>
    </row>
    <row r="74" spans="5:18">
      <c r="E74" s="1"/>
      <c r="F74" s="6">
        <v>23</v>
      </c>
      <c r="G74" s="1"/>
      <c r="O74" s="1"/>
      <c r="P74" s="6">
        <v>23</v>
      </c>
      <c r="Q74" s="1"/>
    </row>
    <row r="75" spans="5:18">
      <c r="E75" s="1"/>
      <c r="F75" s="6">
        <v>24</v>
      </c>
      <c r="G75" s="1"/>
      <c r="O75" s="1"/>
      <c r="P75" s="6">
        <v>24</v>
      </c>
      <c r="Q75" s="1"/>
    </row>
    <row r="76" spans="5:18">
      <c r="E76" s="1"/>
      <c r="F76" s="6">
        <v>25</v>
      </c>
      <c r="G76" s="1"/>
      <c r="O76" s="1"/>
      <c r="P76" s="6">
        <v>25</v>
      </c>
      <c r="Q76" s="1"/>
    </row>
    <row r="77" spans="5:18">
      <c r="E77" s="1"/>
      <c r="F77" s="6">
        <v>26</v>
      </c>
      <c r="G77" s="1"/>
      <c r="O77" s="1"/>
      <c r="P77" s="6">
        <v>26</v>
      </c>
      <c r="Q77" s="1"/>
    </row>
    <row r="78" spans="5:18">
      <c r="E78" s="1"/>
      <c r="F78" s="6">
        <v>27</v>
      </c>
      <c r="G78" s="1"/>
      <c r="O78" s="1"/>
      <c r="P78" s="6">
        <v>27</v>
      </c>
      <c r="Q78" s="1"/>
    </row>
    <row r="79" spans="5:18">
      <c r="E79" s="1"/>
      <c r="F79" s="6">
        <v>28</v>
      </c>
      <c r="G79" s="1"/>
      <c r="O79" s="1"/>
      <c r="P79" s="6">
        <v>28</v>
      </c>
      <c r="Q79" s="1"/>
    </row>
    <row r="80" spans="5:18">
      <c r="E80" s="1"/>
      <c r="F80" s="6">
        <v>29</v>
      </c>
      <c r="G80" s="1"/>
      <c r="O80" s="1"/>
      <c r="P80" s="6">
        <v>29</v>
      </c>
      <c r="Q80" s="1"/>
    </row>
    <row r="81" spans="5:17">
      <c r="E81" s="1"/>
      <c r="F81" s="6">
        <v>30</v>
      </c>
      <c r="G81" s="1"/>
      <c r="O81" s="1"/>
      <c r="P81" s="6">
        <v>30</v>
      </c>
      <c r="Q81" s="1"/>
    </row>
    <row r="82" spans="5:17">
      <c r="E82" s="1"/>
      <c r="F82" s="6">
        <v>31</v>
      </c>
      <c r="G82" s="1"/>
      <c r="O82" s="1"/>
      <c r="P82" s="6">
        <v>31</v>
      </c>
      <c r="Q82" s="1"/>
    </row>
    <row r="83" spans="5:17">
      <c r="E83" s="1"/>
      <c r="F83" s="6">
        <v>32</v>
      </c>
      <c r="G83" s="1"/>
      <c r="O83" s="1"/>
      <c r="P83" s="6">
        <v>32</v>
      </c>
      <c r="Q83" s="1"/>
    </row>
    <row r="84" spans="5:17">
      <c r="E84" s="1"/>
      <c r="F84" s="6">
        <v>33</v>
      </c>
      <c r="G84" s="1"/>
      <c r="O84" s="1"/>
      <c r="P84" s="6">
        <v>33</v>
      </c>
      <c r="Q84" s="1"/>
    </row>
    <row r="85" spans="5:17">
      <c r="E85" s="1"/>
      <c r="F85" s="6">
        <v>34</v>
      </c>
      <c r="G85" s="1"/>
      <c r="O85" s="1"/>
      <c r="P85" s="6">
        <v>34</v>
      </c>
      <c r="Q85" s="1"/>
    </row>
    <row r="86" spans="5:17">
      <c r="E86" s="1"/>
      <c r="F86" s="6">
        <v>35</v>
      </c>
      <c r="G86" s="1"/>
      <c r="O86" s="1"/>
      <c r="P86" s="6">
        <v>35</v>
      </c>
      <c r="Q86" s="1"/>
    </row>
    <row r="87" spans="5:17">
      <c r="E87" s="1"/>
      <c r="F87" s="6">
        <v>36</v>
      </c>
      <c r="G87" s="1"/>
      <c r="O87" s="1"/>
      <c r="P87" s="6">
        <v>36</v>
      </c>
      <c r="Q87" s="1"/>
    </row>
    <row r="88" spans="5:17">
      <c r="E88" s="1"/>
      <c r="F88" s="6">
        <v>37</v>
      </c>
      <c r="G88" s="1"/>
      <c r="O88" s="1"/>
      <c r="P88" s="6">
        <v>37</v>
      </c>
      <c r="Q88" s="1"/>
    </row>
    <row r="89" spans="5:17">
      <c r="E89" s="1"/>
      <c r="F89" s="6">
        <v>38</v>
      </c>
      <c r="G89" s="1"/>
      <c r="O89" s="1"/>
      <c r="P89" s="6">
        <v>38</v>
      </c>
      <c r="Q89" s="1"/>
    </row>
    <row r="90" spans="5:17">
      <c r="E90" s="1"/>
      <c r="F90" s="6">
        <v>39</v>
      </c>
      <c r="G90" s="1"/>
      <c r="O90" s="1"/>
      <c r="P90" s="6">
        <v>39</v>
      </c>
      <c r="Q90" s="1"/>
    </row>
    <row r="91" spans="5:17">
      <c r="E91" s="1"/>
      <c r="F91" s="6">
        <v>40</v>
      </c>
      <c r="G91" s="1"/>
      <c r="O91" s="1"/>
      <c r="P91" s="6">
        <v>40</v>
      </c>
      <c r="Q91" s="1"/>
    </row>
    <row r="92" spans="5:17">
      <c r="E92" s="1"/>
      <c r="F92" s="6">
        <v>41</v>
      </c>
      <c r="G92" s="1"/>
      <c r="O92" s="1"/>
      <c r="P92" s="6">
        <v>41</v>
      </c>
      <c r="Q92" s="1"/>
    </row>
    <row r="93" spans="5:17">
      <c r="E93" s="1"/>
      <c r="F93" s="6">
        <v>42</v>
      </c>
      <c r="G93" s="1"/>
      <c r="O93" s="1"/>
      <c r="P93" s="6">
        <v>42</v>
      </c>
      <c r="Q93" s="1"/>
    </row>
    <row r="94" spans="5:17">
      <c r="E94" s="1"/>
      <c r="F94" s="6">
        <v>43</v>
      </c>
      <c r="G94" s="1"/>
      <c r="O94" s="1"/>
      <c r="P94" s="6">
        <v>43</v>
      </c>
      <c r="Q94" s="1"/>
    </row>
    <row r="95" spans="5:17">
      <c r="E95" s="1"/>
      <c r="F95" s="6">
        <v>44</v>
      </c>
      <c r="G95" s="1"/>
      <c r="O95" s="1"/>
      <c r="P95" s="6">
        <v>44</v>
      </c>
      <c r="Q95" s="1"/>
    </row>
    <row r="96" spans="5:17">
      <c r="E96" s="1"/>
      <c r="F96" s="6">
        <v>45</v>
      </c>
      <c r="G96" s="1"/>
      <c r="O96" s="1"/>
      <c r="P96" s="6">
        <v>45</v>
      </c>
      <c r="Q96" s="1"/>
    </row>
    <row r="97" spans="5:18">
      <c r="E97" s="1"/>
      <c r="F97" s="6">
        <v>46</v>
      </c>
      <c r="G97" s="1"/>
      <c r="O97" s="1"/>
      <c r="P97" s="6">
        <v>46</v>
      </c>
      <c r="Q97" s="1"/>
    </row>
    <row r="98" spans="5:18">
      <c r="E98" s="1"/>
      <c r="F98" s="6">
        <v>47</v>
      </c>
      <c r="G98" s="1"/>
      <c r="O98" s="1"/>
      <c r="P98" s="6">
        <v>47</v>
      </c>
      <c r="Q98" s="1"/>
    </row>
    <row r="99" spans="5:18">
      <c r="E99" s="1"/>
      <c r="F99" s="6">
        <v>48</v>
      </c>
      <c r="G99" s="1"/>
      <c r="O99" s="1"/>
      <c r="P99" s="6">
        <v>48</v>
      </c>
      <c r="Q99" s="1"/>
    </row>
    <row r="100" spans="5:18" ht="15.75" thickBot="1">
      <c r="E100" s="1"/>
      <c r="F100" s="6">
        <v>49</v>
      </c>
      <c r="G100" s="1"/>
      <c r="O100" s="1"/>
      <c r="P100" s="6">
        <v>49</v>
      </c>
      <c r="Q100" s="1"/>
    </row>
    <row r="101" spans="5:18" ht="15.75" thickBot="1">
      <c r="E101" s="7" t="s">
        <v>132</v>
      </c>
      <c r="F101" s="8" t="s">
        <v>34</v>
      </c>
      <c r="G101" s="9" t="s">
        <v>8</v>
      </c>
      <c r="H101" s="8" t="s">
        <v>11</v>
      </c>
      <c r="O101" s="7" t="s">
        <v>132</v>
      </c>
      <c r="P101" s="8" t="s">
        <v>34</v>
      </c>
      <c r="Q101" s="9" t="s">
        <v>8</v>
      </c>
      <c r="R101" s="1" t="s">
        <v>24</v>
      </c>
    </row>
    <row r="102" spans="5:18">
      <c r="E102" s="5" t="s">
        <v>32</v>
      </c>
      <c r="F102" s="6">
        <v>1</v>
      </c>
      <c r="G102" s="6"/>
      <c r="O102" t="s">
        <v>133</v>
      </c>
      <c r="P102" s="6">
        <v>1</v>
      </c>
      <c r="Q102" s="6"/>
      <c r="R102" t="s">
        <v>134</v>
      </c>
    </row>
    <row r="103" spans="5:18">
      <c r="E103" s="2" t="s">
        <v>135</v>
      </c>
      <c r="F103" s="6">
        <v>2</v>
      </c>
      <c r="G103" s="1"/>
      <c r="H103" s="11" t="s">
        <v>136</v>
      </c>
      <c r="O103" t="s">
        <v>137</v>
      </c>
      <c r="P103" s="6">
        <v>2</v>
      </c>
      <c r="Q103" s="1"/>
      <c r="R103" t="s">
        <v>138</v>
      </c>
    </row>
    <row r="104" spans="5:18">
      <c r="E104" s="2" t="s">
        <v>139</v>
      </c>
      <c r="F104" s="6">
        <v>3</v>
      </c>
      <c r="G104" s="1"/>
      <c r="H104" s="11" t="s">
        <v>140</v>
      </c>
      <c r="O104" s="2"/>
      <c r="P104" s="6">
        <v>3</v>
      </c>
      <c r="Q104" s="1"/>
      <c r="R104" s="11"/>
    </row>
    <row r="105" spans="5:18">
      <c r="E105" s="2" t="s">
        <v>141</v>
      </c>
      <c r="F105" s="6">
        <v>4</v>
      </c>
      <c r="G105" s="1"/>
      <c r="H105" s="11" t="s">
        <v>142</v>
      </c>
      <c r="O105" s="2"/>
      <c r="P105" s="6">
        <v>4</v>
      </c>
      <c r="Q105" s="1"/>
      <c r="R105" s="11"/>
    </row>
    <row r="106" spans="5:18">
      <c r="E106" s="2" t="s">
        <v>143</v>
      </c>
      <c r="F106" s="6">
        <v>5</v>
      </c>
      <c r="G106" s="1"/>
      <c r="H106" s="11" t="s">
        <v>144</v>
      </c>
      <c r="O106" s="2"/>
      <c r="P106" s="6">
        <v>5</v>
      </c>
      <c r="Q106" s="1"/>
      <c r="R106" s="11"/>
    </row>
    <row r="107" spans="5:18">
      <c r="E107" s="2" t="s">
        <v>145</v>
      </c>
      <c r="F107" s="6">
        <v>6</v>
      </c>
      <c r="G107" s="1"/>
      <c r="H107" s="11" t="s">
        <v>146</v>
      </c>
      <c r="O107" s="2"/>
      <c r="P107" s="6">
        <v>6</v>
      </c>
      <c r="Q107" s="1"/>
      <c r="R107" s="11"/>
    </row>
    <row r="108" spans="5:18">
      <c r="E108" s="2" t="s">
        <v>147</v>
      </c>
      <c r="F108" s="6">
        <v>7</v>
      </c>
      <c r="G108" s="1"/>
      <c r="H108" s="11" t="s">
        <v>148</v>
      </c>
      <c r="O108" s="2"/>
      <c r="P108" s="6">
        <v>7</v>
      </c>
      <c r="Q108" s="1"/>
      <c r="R108" s="11"/>
    </row>
    <row r="109" spans="5:18">
      <c r="E109" s="2" t="s">
        <v>149</v>
      </c>
      <c r="F109" s="6">
        <v>8</v>
      </c>
      <c r="G109" s="1"/>
      <c r="H109" s="11" t="s">
        <v>150</v>
      </c>
      <c r="O109" s="2"/>
      <c r="P109" s="6">
        <v>8</v>
      </c>
      <c r="Q109" s="1"/>
      <c r="R109" s="11"/>
    </row>
    <row r="110" spans="5:18">
      <c r="E110" s="2" t="s">
        <v>151</v>
      </c>
      <c r="F110" s="6">
        <v>9</v>
      </c>
      <c r="G110" s="1"/>
      <c r="H110" s="11" t="s">
        <v>152</v>
      </c>
      <c r="O110" s="2"/>
      <c r="P110" s="6">
        <v>9</v>
      </c>
      <c r="Q110" s="1"/>
      <c r="R110" s="11"/>
    </row>
    <row r="111" spans="5:18">
      <c r="E111" s="2" t="s">
        <v>153</v>
      </c>
      <c r="F111" s="6">
        <v>10</v>
      </c>
      <c r="G111" s="1"/>
      <c r="H111" s="11" t="s">
        <v>154</v>
      </c>
      <c r="O111" s="2"/>
      <c r="P111" s="6">
        <v>10</v>
      </c>
      <c r="Q111" s="1"/>
      <c r="R111" s="11"/>
    </row>
    <row r="112" spans="5:18">
      <c r="E112" s="1" t="s">
        <v>155</v>
      </c>
      <c r="F112" s="6">
        <v>11</v>
      </c>
      <c r="G112" s="1"/>
      <c r="H112" s="11" t="s">
        <v>156</v>
      </c>
      <c r="O112" s="1"/>
      <c r="P112" s="6">
        <v>11</v>
      </c>
      <c r="Q112" s="1"/>
      <c r="R112" s="11"/>
    </row>
    <row r="113" spans="5:18">
      <c r="E113" s="1" t="s">
        <v>157</v>
      </c>
      <c r="F113" s="6">
        <v>12</v>
      </c>
      <c r="G113" s="1"/>
      <c r="H113" s="11" t="s">
        <v>158</v>
      </c>
      <c r="O113" s="1"/>
      <c r="P113" s="6">
        <v>12</v>
      </c>
      <c r="Q113" s="1"/>
      <c r="R113" s="11"/>
    </row>
    <row r="114" spans="5:18">
      <c r="E114" s="1" t="s">
        <v>159</v>
      </c>
      <c r="F114" s="6">
        <v>13</v>
      </c>
      <c r="G114" s="1"/>
      <c r="H114" s="11" t="s">
        <v>160</v>
      </c>
      <c r="O114" s="1"/>
      <c r="P114" s="6">
        <v>13</v>
      </c>
      <c r="Q114" s="1"/>
      <c r="R114" s="11"/>
    </row>
    <row r="115" spans="5:18">
      <c r="E115" s="1" t="s">
        <v>161</v>
      </c>
      <c r="F115" s="6">
        <v>14</v>
      </c>
      <c r="G115" s="1"/>
      <c r="H115" s="11" t="s">
        <v>162</v>
      </c>
      <c r="O115" s="1"/>
      <c r="P115" s="6">
        <v>14</v>
      </c>
      <c r="Q115" s="1"/>
      <c r="R115" s="11"/>
    </row>
    <row r="116" spans="5:18">
      <c r="E116" s="1"/>
      <c r="F116" s="6">
        <v>15</v>
      </c>
      <c r="G116" s="1"/>
      <c r="O116" s="1"/>
      <c r="P116" s="6">
        <v>15</v>
      </c>
      <c r="Q116" s="1"/>
    </row>
    <row r="117" spans="5:18">
      <c r="E117" s="1"/>
      <c r="F117" s="6">
        <v>16</v>
      </c>
      <c r="G117" s="1"/>
      <c r="O117" s="1"/>
      <c r="P117" s="6">
        <v>16</v>
      </c>
      <c r="Q117" s="1"/>
    </row>
    <row r="118" spans="5:18">
      <c r="E118" s="1"/>
      <c r="F118" s="6">
        <v>17</v>
      </c>
      <c r="G118" s="1"/>
      <c r="O118" s="1"/>
      <c r="P118" s="6">
        <v>17</v>
      </c>
      <c r="Q118" s="1"/>
    </row>
    <row r="119" spans="5:18">
      <c r="E119" s="1"/>
      <c r="F119" s="6">
        <v>18</v>
      </c>
      <c r="G119" s="1"/>
      <c r="O119" s="1"/>
      <c r="P119" s="6">
        <v>18</v>
      </c>
      <c r="Q119" s="1"/>
    </row>
    <row r="120" spans="5:18">
      <c r="E120" s="1"/>
      <c r="F120" s="6">
        <v>19</v>
      </c>
      <c r="G120" s="1"/>
      <c r="O120" s="1"/>
      <c r="P120" s="6">
        <v>19</v>
      </c>
      <c r="Q120" s="1"/>
    </row>
    <row r="121" spans="5:18">
      <c r="E121" s="1"/>
      <c r="F121" s="6">
        <v>20</v>
      </c>
      <c r="G121" s="1"/>
      <c r="O121" s="1"/>
      <c r="P121" s="6">
        <v>20</v>
      </c>
      <c r="Q121" s="1"/>
    </row>
    <row r="122" spans="5:18">
      <c r="E122" s="1"/>
      <c r="F122" s="6">
        <v>21</v>
      </c>
      <c r="G122" s="1"/>
      <c r="O122" s="1"/>
      <c r="P122" s="6">
        <v>21</v>
      </c>
      <c r="Q122" s="1"/>
    </row>
    <row r="123" spans="5:18">
      <c r="E123" s="1"/>
      <c r="F123" s="6">
        <v>22</v>
      </c>
      <c r="G123" s="1"/>
      <c r="O123" s="1"/>
      <c r="P123" s="6">
        <v>22</v>
      </c>
      <c r="Q123" s="1"/>
    </row>
    <row r="124" spans="5:18">
      <c r="E124" s="1"/>
      <c r="F124" s="6">
        <v>23</v>
      </c>
      <c r="G124" s="1"/>
      <c r="O124" s="1"/>
      <c r="P124" s="6">
        <v>23</v>
      </c>
      <c r="Q124" s="1"/>
    </row>
    <row r="125" spans="5:18">
      <c r="E125" s="1"/>
      <c r="F125" s="6">
        <v>24</v>
      </c>
      <c r="G125" s="1"/>
      <c r="O125" s="1"/>
      <c r="P125" s="6">
        <v>24</v>
      </c>
      <c r="Q125" s="1"/>
    </row>
    <row r="126" spans="5:18">
      <c r="E126" s="1"/>
      <c r="F126" s="6">
        <v>25</v>
      </c>
      <c r="G126" s="1"/>
      <c r="O126" s="1"/>
      <c r="P126" s="6">
        <v>25</v>
      </c>
      <c r="Q126" s="1"/>
    </row>
    <row r="127" spans="5:18">
      <c r="E127" s="1"/>
      <c r="F127" s="6">
        <v>26</v>
      </c>
      <c r="G127" s="1"/>
      <c r="O127" s="1"/>
      <c r="P127" s="6">
        <v>26</v>
      </c>
      <c r="Q127" s="1"/>
    </row>
    <row r="128" spans="5:18">
      <c r="E128" s="1"/>
      <c r="F128" s="6">
        <v>27</v>
      </c>
      <c r="G128" s="1"/>
      <c r="O128" s="1"/>
      <c r="P128" s="6">
        <v>27</v>
      </c>
      <c r="Q128" s="1"/>
    </row>
    <row r="129" spans="5:17">
      <c r="E129" s="1"/>
      <c r="F129" s="6">
        <v>28</v>
      </c>
      <c r="G129" s="1"/>
      <c r="O129" s="1"/>
      <c r="P129" s="6">
        <v>28</v>
      </c>
      <c r="Q129" s="1"/>
    </row>
    <row r="130" spans="5:17">
      <c r="E130" s="1"/>
      <c r="F130" s="6">
        <v>29</v>
      </c>
      <c r="G130" s="1"/>
      <c r="O130" s="1"/>
      <c r="P130" s="6">
        <v>29</v>
      </c>
      <c r="Q130" s="1"/>
    </row>
    <row r="131" spans="5:17">
      <c r="E131" s="1"/>
      <c r="F131" s="6">
        <v>30</v>
      </c>
      <c r="G131" s="1"/>
      <c r="O131" s="1"/>
      <c r="P131" s="6">
        <v>30</v>
      </c>
      <c r="Q131" s="1"/>
    </row>
    <row r="132" spans="5:17">
      <c r="E132" s="1"/>
      <c r="F132" s="6">
        <v>31</v>
      </c>
      <c r="G132" s="1"/>
      <c r="O132" s="1"/>
      <c r="P132" s="6">
        <v>31</v>
      </c>
      <c r="Q132" s="1"/>
    </row>
    <row r="133" spans="5:17">
      <c r="E133" s="1"/>
      <c r="F133" s="6">
        <v>32</v>
      </c>
      <c r="G133" s="1"/>
      <c r="O133" s="1"/>
      <c r="P133" s="6">
        <v>32</v>
      </c>
      <c r="Q133" s="1"/>
    </row>
    <row r="134" spans="5:17">
      <c r="E134" s="1"/>
      <c r="F134" s="6">
        <v>33</v>
      </c>
      <c r="G134" s="1"/>
      <c r="O134" s="1"/>
      <c r="P134" s="6">
        <v>33</v>
      </c>
      <c r="Q134" s="1"/>
    </row>
    <row r="135" spans="5:17">
      <c r="E135" s="1"/>
      <c r="F135" s="6">
        <v>34</v>
      </c>
      <c r="G135" s="1"/>
      <c r="O135" s="1"/>
      <c r="P135" s="6">
        <v>34</v>
      </c>
      <c r="Q135" s="1"/>
    </row>
    <row r="136" spans="5:17">
      <c r="E136" s="1"/>
      <c r="F136" s="6">
        <v>35</v>
      </c>
      <c r="G136" s="1"/>
      <c r="O136" s="1"/>
      <c r="P136" s="6">
        <v>35</v>
      </c>
      <c r="Q136" s="1"/>
    </row>
    <row r="137" spans="5:17">
      <c r="E137" s="1"/>
      <c r="F137" s="6">
        <v>36</v>
      </c>
      <c r="G137" s="1"/>
      <c r="O137" s="1"/>
      <c r="P137" s="6">
        <v>36</v>
      </c>
      <c r="Q137" s="1"/>
    </row>
    <row r="138" spans="5:17">
      <c r="E138" s="1"/>
      <c r="F138" s="6">
        <v>37</v>
      </c>
      <c r="G138" s="1"/>
      <c r="O138" s="1"/>
      <c r="P138" s="6">
        <v>37</v>
      </c>
      <c r="Q138" s="1"/>
    </row>
    <row r="139" spans="5:17">
      <c r="E139" s="1"/>
      <c r="F139" s="6">
        <v>38</v>
      </c>
      <c r="G139" s="1"/>
      <c r="O139" s="1"/>
      <c r="P139" s="6">
        <v>38</v>
      </c>
      <c r="Q139" s="1"/>
    </row>
    <row r="140" spans="5:17">
      <c r="E140" s="1"/>
      <c r="F140" s="6">
        <v>39</v>
      </c>
      <c r="G140" s="1"/>
      <c r="O140" s="1"/>
      <c r="P140" s="6">
        <v>39</v>
      </c>
      <c r="Q140" s="1"/>
    </row>
    <row r="141" spans="5:17">
      <c r="E141" s="1"/>
      <c r="F141" s="6">
        <v>40</v>
      </c>
      <c r="G141" s="1"/>
      <c r="O141" s="1"/>
      <c r="P141" s="6">
        <v>40</v>
      </c>
      <c r="Q141" s="1"/>
    </row>
    <row r="142" spans="5:17">
      <c r="E142" s="1"/>
      <c r="F142" s="6">
        <v>41</v>
      </c>
      <c r="G142" s="1"/>
      <c r="O142" s="1"/>
      <c r="P142" s="6">
        <v>41</v>
      </c>
      <c r="Q142" s="1"/>
    </row>
    <row r="143" spans="5:17">
      <c r="E143" s="1"/>
      <c r="F143" s="6">
        <v>42</v>
      </c>
      <c r="G143" s="1"/>
      <c r="O143" s="1"/>
      <c r="P143" s="6">
        <v>42</v>
      </c>
      <c r="Q143" s="1"/>
    </row>
    <row r="144" spans="5:17">
      <c r="E144" s="1"/>
      <c r="F144" s="6">
        <v>43</v>
      </c>
      <c r="G144" s="1"/>
      <c r="O144" s="1"/>
      <c r="P144" s="6">
        <v>43</v>
      </c>
      <c r="Q144" s="1"/>
    </row>
    <row r="145" spans="5:19">
      <c r="E145" s="1"/>
      <c r="F145" s="6">
        <v>44</v>
      </c>
      <c r="G145" s="1"/>
      <c r="O145" s="1"/>
      <c r="P145" s="6">
        <v>44</v>
      </c>
      <c r="Q145" s="1"/>
    </row>
    <row r="146" spans="5:19">
      <c r="E146" s="1"/>
      <c r="F146" s="6">
        <v>45</v>
      </c>
      <c r="G146" s="1"/>
      <c r="O146" s="1"/>
      <c r="P146" s="6">
        <v>45</v>
      </c>
      <c r="Q146" s="1"/>
    </row>
    <row r="147" spans="5:19">
      <c r="E147" s="1"/>
      <c r="F147" s="6">
        <v>46</v>
      </c>
      <c r="G147" s="1"/>
      <c r="O147" s="1"/>
      <c r="P147" s="6">
        <v>46</v>
      </c>
      <c r="Q147" s="1"/>
    </row>
    <row r="148" spans="5:19">
      <c r="E148" s="1"/>
      <c r="F148" s="6">
        <v>47</v>
      </c>
      <c r="G148" s="1"/>
      <c r="O148" s="1"/>
      <c r="P148" s="6">
        <v>47</v>
      </c>
      <c r="Q148" s="1"/>
    </row>
    <row r="149" spans="5:19">
      <c r="E149" s="1"/>
      <c r="F149" s="6">
        <v>48</v>
      </c>
      <c r="G149" s="1"/>
      <c r="O149" s="1"/>
      <c r="P149" s="6">
        <v>48</v>
      </c>
      <c r="Q149" s="1"/>
    </row>
    <row r="150" spans="5:19" ht="15.75" thickBot="1">
      <c r="E150" s="1"/>
      <c r="F150" s="6">
        <v>49</v>
      </c>
      <c r="G150" s="1"/>
      <c r="O150" s="1"/>
      <c r="P150" s="6">
        <v>49</v>
      </c>
      <c r="Q150" s="1"/>
    </row>
    <row r="151" spans="5:19" ht="15.75" thickBot="1">
      <c r="E151" s="7" t="s">
        <v>25</v>
      </c>
      <c r="F151" s="8" t="s">
        <v>34</v>
      </c>
      <c r="G151" s="9" t="s">
        <v>8</v>
      </c>
      <c r="H151" s="1" t="s">
        <v>23</v>
      </c>
      <c r="O151" s="7" t="s">
        <v>25</v>
      </c>
      <c r="P151" s="8" t="s">
        <v>34</v>
      </c>
      <c r="Q151" s="9" t="s">
        <v>8</v>
      </c>
    </row>
    <row r="152" spans="5:19">
      <c r="E152" s="5" t="s">
        <v>32</v>
      </c>
      <c r="F152" s="6">
        <v>1</v>
      </c>
      <c r="G152" s="6"/>
      <c r="O152" t="s">
        <v>163</v>
      </c>
      <c r="P152" s="6">
        <v>1</v>
      </c>
      <c r="Q152" s="6"/>
      <c r="R152" t="s">
        <v>164</v>
      </c>
      <c r="S152"/>
    </row>
    <row r="153" spans="5:19" ht="30">
      <c r="E153" s="2" t="s">
        <v>165</v>
      </c>
      <c r="F153" s="6">
        <v>2</v>
      </c>
      <c r="G153" s="1"/>
      <c r="H153" s="2" t="s">
        <v>165</v>
      </c>
      <c r="O153" t="s">
        <v>166</v>
      </c>
      <c r="P153" s="6">
        <v>2</v>
      </c>
      <c r="Q153" s="1"/>
      <c r="R153" s="48" t="s">
        <v>167</v>
      </c>
      <c r="S153" s="48"/>
    </row>
    <row r="154" spans="5:19">
      <c r="E154" s="2" t="s">
        <v>168</v>
      </c>
      <c r="F154" s="6">
        <v>3</v>
      </c>
      <c r="G154" s="1"/>
      <c r="H154" s="2" t="s">
        <v>168</v>
      </c>
      <c r="O154" t="s">
        <v>169</v>
      </c>
      <c r="P154" s="6">
        <v>3</v>
      </c>
      <c r="Q154" s="1"/>
      <c r="R154" t="s">
        <v>170</v>
      </c>
      <c r="S154"/>
    </row>
    <row r="155" spans="5:19">
      <c r="E155" s="2" t="s">
        <v>171</v>
      </c>
      <c r="F155" s="6">
        <v>4</v>
      </c>
      <c r="G155" s="1"/>
      <c r="H155" s="2" t="s">
        <v>171</v>
      </c>
      <c r="O155" t="s">
        <v>172</v>
      </c>
      <c r="P155" s="6">
        <v>4</v>
      </c>
      <c r="Q155" s="1"/>
      <c r="R155" t="s">
        <v>173</v>
      </c>
      <c r="S155"/>
    </row>
    <row r="156" spans="5:19" ht="30">
      <c r="E156" s="2" t="s">
        <v>174</v>
      </c>
      <c r="F156" s="6">
        <v>5</v>
      </c>
      <c r="G156" s="1"/>
      <c r="H156" s="2" t="s">
        <v>174</v>
      </c>
      <c r="O156" t="s">
        <v>175</v>
      </c>
      <c r="P156" s="6">
        <v>5</v>
      </c>
      <c r="Q156" s="1"/>
      <c r="R156" s="48" t="s">
        <v>176</v>
      </c>
      <c r="S156" s="48"/>
    </row>
    <row r="157" spans="5:19">
      <c r="E157" s="2" t="s">
        <v>177</v>
      </c>
      <c r="F157" s="6">
        <v>6</v>
      </c>
      <c r="G157" s="1"/>
      <c r="H157" s="2" t="s">
        <v>177</v>
      </c>
      <c r="O157" t="s">
        <v>178</v>
      </c>
      <c r="P157" s="6">
        <v>6</v>
      </c>
      <c r="Q157" s="1"/>
      <c r="R157" t="s">
        <v>179</v>
      </c>
      <c r="S157"/>
    </row>
    <row r="158" spans="5:19">
      <c r="E158" s="2" t="s">
        <v>180</v>
      </c>
      <c r="F158" s="6">
        <v>7</v>
      </c>
      <c r="G158" s="1"/>
      <c r="H158" s="2" t="s">
        <v>180</v>
      </c>
      <c r="O158" t="s">
        <v>29</v>
      </c>
      <c r="P158" s="6">
        <v>7</v>
      </c>
      <c r="Q158" s="1"/>
      <c r="R158" t="s">
        <v>30</v>
      </c>
      <c r="S158"/>
    </row>
    <row r="159" spans="5:19">
      <c r="E159" s="2" t="s">
        <v>181</v>
      </c>
      <c r="F159" s="6">
        <v>8</v>
      </c>
      <c r="G159" s="1"/>
      <c r="H159" s="2" t="s">
        <v>181</v>
      </c>
      <c r="O159" t="s">
        <v>182</v>
      </c>
      <c r="P159" s="6">
        <v>8</v>
      </c>
      <c r="Q159" s="1"/>
      <c r="R159" t="s">
        <v>183</v>
      </c>
      <c r="S159"/>
    </row>
    <row r="160" spans="5:19">
      <c r="E160" s="2" t="s">
        <v>184</v>
      </c>
      <c r="F160" s="6">
        <v>9</v>
      </c>
      <c r="G160" s="1"/>
      <c r="H160" s="2" t="s">
        <v>184</v>
      </c>
      <c r="O160" t="s">
        <v>185</v>
      </c>
      <c r="P160" s="6">
        <v>9</v>
      </c>
      <c r="Q160" s="1"/>
      <c r="R160" t="s">
        <v>186</v>
      </c>
      <c r="S160"/>
    </row>
    <row r="161" spans="5:19">
      <c r="E161" s="2" t="s">
        <v>187</v>
      </c>
      <c r="F161" s="6">
        <v>10</v>
      </c>
      <c r="G161" s="1"/>
      <c r="H161" s="2" t="s">
        <v>187</v>
      </c>
      <c r="O161" t="s">
        <v>188</v>
      </c>
      <c r="P161" s="6">
        <v>10</v>
      </c>
      <c r="Q161" s="1"/>
      <c r="R161" t="s">
        <v>189</v>
      </c>
      <c r="S161"/>
    </row>
    <row r="162" spans="5:19">
      <c r="E162" s="1"/>
      <c r="F162" s="6">
        <v>11</v>
      </c>
      <c r="G162" s="1"/>
      <c r="H162" s="11"/>
      <c r="O162" t="s">
        <v>190</v>
      </c>
      <c r="P162" s="6">
        <v>11</v>
      </c>
      <c r="Q162" s="1"/>
      <c r="R162" t="s">
        <v>191</v>
      </c>
      <c r="S162"/>
    </row>
    <row r="163" spans="5:19">
      <c r="E163" s="1"/>
      <c r="F163" s="6">
        <v>12</v>
      </c>
      <c r="G163" s="1"/>
      <c r="H163" s="11"/>
      <c r="O163" t="s">
        <v>192</v>
      </c>
      <c r="P163" s="6">
        <v>12</v>
      </c>
      <c r="Q163" s="1"/>
      <c r="R163" t="s">
        <v>193</v>
      </c>
      <c r="S163"/>
    </row>
    <row r="164" spans="5:19">
      <c r="E164" s="1"/>
      <c r="F164" s="6">
        <v>13</v>
      </c>
      <c r="G164" s="1"/>
      <c r="H164" s="11"/>
      <c r="O164" t="s">
        <v>26</v>
      </c>
      <c r="P164" s="6">
        <v>13</v>
      </c>
      <c r="Q164" s="1"/>
      <c r="R164" s="48" t="s">
        <v>27</v>
      </c>
      <c r="S164" s="48"/>
    </row>
    <row r="165" spans="5:19">
      <c r="E165" s="1"/>
      <c r="F165" s="6">
        <v>14</v>
      </c>
      <c r="G165" s="1"/>
      <c r="H165" s="11"/>
      <c r="O165" t="s">
        <v>194</v>
      </c>
      <c r="P165" s="6">
        <v>14</v>
      </c>
      <c r="Q165" s="1"/>
      <c r="R165" t="s">
        <v>195</v>
      </c>
      <c r="S165"/>
    </row>
    <row r="166" spans="5:19">
      <c r="E166" s="1"/>
      <c r="F166" s="6">
        <v>15</v>
      </c>
      <c r="G166" s="1"/>
      <c r="O166" t="s">
        <v>196</v>
      </c>
      <c r="P166" s="6">
        <v>15</v>
      </c>
      <c r="Q166" s="1"/>
      <c r="R166" t="s">
        <v>197</v>
      </c>
      <c r="S166"/>
    </row>
    <row r="167" spans="5:19">
      <c r="E167" s="1"/>
      <c r="F167" s="6">
        <v>16</v>
      </c>
      <c r="G167" s="1"/>
      <c r="O167" t="s">
        <v>198</v>
      </c>
      <c r="P167" s="6">
        <v>16</v>
      </c>
      <c r="Q167" s="1"/>
      <c r="R167" s="48" t="s">
        <v>199</v>
      </c>
      <c r="S167" s="48"/>
    </row>
    <row r="168" spans="5:19">
      <c r="E168" s="1"/>
      <c r="F168" s="6">
        <v>17</v>
      </c>
      <c r="G168" s="1"/>
      <c r="O168" t="s">
        <v>200</v>
      </c>
      <c r="P168" s="6">
        <v>17</v>
      </c>
      <c r="Q168" s="1"/>
      <c r="R168" t="s">
        <v>201</v>
      </c>
      <c r="S168"/>
    </row>
    <row r="169" spans="5:19">
      <c r="E169" s="1"/>
      <c r="F169" s="6">
        <v>18</v>
      </c>
      <c r="G169" s="1"/>
      <c r="O169" t="s">
        <v>202</v>
      </c>
      <c r="P169" s="6">
        <v>18</v>
      </c>
      <c r="Q169" s="1"/>
      <c r="R169" t="s">
        <v>203</v>
      </c>
      <c r="S169"/>
    </row>
    <row r="170" spans="5:19">
      <c r="E170" s="1"/>
      <c r="F170" s="6">
        <v>19</v>
      </c>
      <c r="G170" s="1"/>
      <c r="O170" t="s">
        <v>204</v>
      </c>
      <c r="P170" s="6">
        <v>19</v>
      </c>
      <c r="Q170" s="1"/>
      <c r="R170" t="s">
        <v>205</v>
      </c>
      <c r="S170"/>
    </row>
    <row r="171" spans="5:19">
      <c r="E171" s="1"/>
      <c r="F171" s="6">
        <v>20</v>
      </c>
      <c r="G171" s="1"/>
      <c r="O171" t="s">
        <v>206</v>
      </c>
      <c r="P171" s="6">
        <v>20</v>
      </c>
      <c r="Q171" s="1"/>
      <c r="R171" t="s">
        <v>207</v>
      </c>
      <c r="S171"/>
    </row>
    <row r="172" spans="5:19">
      <c r="E172" s="1"/>
      <c r="F172" s="6">
        <v>21</v>
      </c>
      <c r="G172" s="1"/>
      <c r="O172" t="s">
        <v>208</v>
      </c>
      <c r="P172" s="6">
        <v>21</v>
      </c>
      <c r="Q172" s="1"/>
      <c r="R172" t="s">
        <v>209</v>
      </c>
      <c r="S172"/>
    </row>
    <row r="173" spans="5:19">
      <c r="E173" s="1"/>
      <c r="F173" s="6">
        <v>22</v>
      </c>
      <c r="G173" s="1"/>
      <c r="O173" t="s">
        <v>210</v>
      </c>
      <c r="P173" s="6">
        <v>22</v>
      </c>
      <c r="Q173" s="1"/>
      <c r="R173" t="s">
        <v>211</v>
      </c>
      <c r="S173"/>
    </row>
    <row r="174" spans="5:19">
      <c r="E174" s="1"/>
      <c r="F174" s="6">
        <v>23</v>
      </c>
      <c r="G174" s="1"/>
      <c r="O174" t="s">
        <v>212</v>
      </c>
      <c r="P174" s="6">
        <v>23</v>
      </c>
      <c r="Q174" s="1"/>
      <c r="R174" t="s">
        <v>213</v>
      </c>
      <c r="S174"/>
    </row>
    <row r="175" spans="5:19">
      <c r="E175" s="1"/>
      <c r="F175" s="6">
        <v>24</v>
      </c>
      <c r="G175" s="1"/>
      <c r="O175" t="s">
        <v>214</v>
      </c>
      <c r="P175" s="6">
        <v>24</v>
      </c>
      <c r="Q175" s="1"/>
      <c r="R175" t="s">
        <v>215</v>
      </c>
      <c r="S175"/>
    </row>
    <row r="176" spans="5:19">
      <c r="E176" s="1"/>
      <c r="F176" s="6">
        <v>25</v>
      </c>
      <c r="G176" s="1"/>
      <c r="O176" t="s">
        <v>216</v>
      </c>
      <c r="P176" s="6">
        <v>25</v>
      </c>
      <c r="Q176" s="1"/>
      <c r="R176" t="s">
        <v>217</v>
      </c>
      <c r="S176"/>
    </row>
    <row r="177" spans="5:19">
      <c r="E177" s="1"/>
      <c r="F177" s="6">
        <v>26</v>
      </c>
      <c r="G177" s="1"/>
      <c r="O177" t="s">
        <v>216</v>
      </c>
      <c r="P177" s="6">
        <v>26</v>
      </c>
      <c r="Q177" s="1"/>
      <c r="R177" t="s">
        <v>218</v>
      </c>
      <c r="S177"/>
    </row>
    <row r="178" spans="5:19">
      <c r="E178" s="1"/>
      <c r="F178" s="6">
        <v>27</v>
      </c>
      <c r="G178" s="1"/>
      <c r="O178" t="s">
        <v>219</v>
      </c>
      <c r="P178" s="6">
        <v>27</v>
      </c>
      <c r="Q178" s="1"/>
    </row>
    <row r="179" spans="5:19">
      <c r="E179" s="1"/>
      <c r="F179" s="6">
        <v>28</v>
      </c>
      <c r="G179" s="1"/>
      <c r="O179" s="1"/>
      <c r="P179" s="6">
        <v>28</v>
      </c>
      <c r="Q179" s="1"/>
    </row>
    <row r="180" spans="5:19">
      <c r="E180" s="1"/>
      <c r="F180" s="6">
        <v>29</v>
      </c>
      <c r="G180" s="1"/>
      <c r="O180" s="1"/>
      <c r="P180" s="6">
        <v>29</v>
      </c>
      <c r="Q180" s="1"/>
    </row>
    <row r="181" spans="5:19">
      <c r="E181" s="1"/>
      <c r="F181" s="6">
        <v>30</v>
      </c>
      <c r="G181" s="1"/>
      <c r="O181" s="1"/>
      <c r="P181" s="6">
        <v>30</v>
      </c>
      <c r="Q181" s="1"/>
    </row>
    <row r="182" spans="5:19">
      <c r="E182" s="1"/>
      <c r="F182" s="6">
        <v>31</v>
      </c>
      <c r="G182" s="1"/>
      <c r="O182" s="1"/>
      <c r="P182" s="6">
        <v>31</v>
      </c>
      <c r="Q182" s="1"/>
    </row>
    <row r="183" spans="5:19">
      <c r="E183" s="1"/>
      <c r="F183" s="6">
        <v>32</v>
      </c>
      <c r="G183" s="1"/>
      <c r="O183" s="1"/>
      <c r="P183" s="6">
        <v>32</v>
      </c>
      <c r="Q183" s="1"/>
    </row>
    <row r="184" spans="5:19">
      <c r="E184" s="1"/>
      <c r="F184" s="6">
        <v>33</v>
      </c>
      <c r="G184" s="1"/>
      <c r="O184" s="1"/>
      <c r="P184" s="6">
        <v>33</v>
      </c>
      <c r="Q184" s="1"/>
    </row>
    <row r="185" spans="5:19">
      <c r="E185" s="1"/>
      <c r="F185" s="6">
        <v>34</v>
      </c>
      <c r="G185" s="1"/>
      <c r="O185" s="1"/>
      <c r="P185" s="6">
        <v>34</v>
      </c>
      <c r="Q185" s="1"/>
    </row>
    <row r="186" spans="5:19">
      <c r="E186" s="1"/>
      <c r="F186" s="6">
        <v>35</v>
      </c>
      <c r="G186" s="1"/>
      <c r="O186" s="1"/>
      <c r="P186" s="6">
        <v>35</v>
      </c>
      <c r="Q186" s="1"/>
    </row>
    <row r="187" spans="5:19">
      <c r="E187" s="1"/>
      <c r="F187" s="6">
        <v>36</v>
      </c>
      <c r="G187" s="1"/>
      <c r="O187" s="1"/>
      <c r="P187" s="6">
        <v>36</v>
      </c>
      <c r="Q187" s="1"/>
    </row>
    <row r="188" spans="5:19">
      <c r="E188" s="1"/>
      <c r="F188" s="6">
        <v>37</v>
      </c>
      <c r="G188" s="1"/>
      <c r="O188" s="1"/>
      <c r="P188" s="6">
        <v>37</v>
      </c>
      <c r="Q188" s="1"/>
    </row>
    <row r="189" spans="5:19">
      <c r="E189" s="1"/>
      <c r="F189" s="6">
        <v>38</v>
      </c>
      <c r="G189" s="1"/>
      <c r="O189" s="1"/>
      <c r="P189" s="6">
        <v>38</v>
      </c>
      <c r="Q189" s="1"/>
    </row>
    <row r="190" spans="5:19">
      <c r="E190" s="1"/>
      <c r="F190" s="6">
        <v>39</v>
      </c>
      <c r="G190" s="1"/>
      <c r="O190" s="1"/>
      <c r="P190" s="6">
        <v>39</v>
      </c>
      <c r="Q190" s="1"/>
    </row>
    <row r="191" spans="5:19">
      <c r="E191" s="1"/>
      <c r="F191" s="6">
        <v>40</v>
      </c>
      <c r="G191" s="1"/>
      <c r="O191" s="1"/>
      <c r="P191" s="6">
        <v>40</v>
      </c>
      <c r="Q191" s="1"/>
    </row>
    <row r="192" spans="5:19">
      <c r="E192" s="1"/>
      <c r="F192" s="6">
        <v>41</v>
      </c>
      <c r="G192" s="1"/>
      <c r="O192" s="1"/>
      <c r="P192" s="6">
        <v>41</v>
      </c>
      <c r="Q192" s="1"/>
    </row>
    <row r="193" spans="5:17">
      <c r="E193" s="1"/>
      <c r="F193" s="6">
        <v>42</v>
      </c>
      <c r="G193" s="1"/>
      <c r="O193" s="1"/>
      <c r="P193" s="6">
        <v>42</v>
      </c>
      <c r="Q193" s="1"/>
    </row>
    <row r="194" spans="5:17">
      <c r="E194" s="1"/>
      <c r="F194" s="6">
        <v>43</v>
      </c>
      <c r="G194" s="1"/>
      <c r="O194" s="1"/>
      <c r="P194" s="6">
        <v>43</v>
      </c>
      <c r="Q194" s="1"/>
    </row>
    <row r="195" spans="5:17">
      <c r="E195" s="1"/>
      <c r="F195" s="6">
        <v>44</v>
      </c>
      <c r="G195" s="1"/>
      <c r="O195" s="1"/>
      <c r="P195" s="6">
        <v>44</v>
      </c>
      <c r="Q195" s="1"/>
    </row>
    <row r="196" spans="5:17">
      <c r="E196" s="1"/>
      <c r="F196" s="6">
        <v>45</v>
      </c>
      <c r="G196" s="1"/>
      <c r="O196" s="1"/>
      <c r="P196" s="6">
        <v>45</v>
      </c>
      <c r="Q196" s="1"/>
    </row>
    <row r="197" spans="5:17">
      <c r="E197" s="1"/>
      <c r="F197" s="6">
        <v>46</v>
      </c>
      <c r="G197" s="1"/>
      <c r="O197" s="1"/>
      <c r="P197" s="6">
        <v>46</v>
      </c>
      <c r="Q197" s="1"/>
    </row>
    <row r="198" spans="5:17">
      <c r="E198" s="1"/>
      <c r="F198" s="6">
        <v>47</v>
      </c>
      <c r="G198" s="1"/>
      <c r="O198" s="1"/>
      <c r="P198" s="6">
        <v>47</v>
      </c>
      <c r="Q198" s="1"/>
    </row>
    <row r="199" spans="5:17">
      <c r="E199" s="1"/>
      <c r="F199" s="6">
        <v>48</v>
      </c>
      <c r="G199" s="1"/>
      <c r="O199" s="1"/>
      <c r="P199" s="6">
        <v>48</v>
      </c>
      <c r="Q199" s="1"/>
    </row>
    <row r="200" spans="5:17" ht="15.75" thickBot="1">
      <c r="E200" s="1"/>
      <c r="F200" s="6">
        <v>49</v>
      </c>
      <c r="G200" s="1"/>
      <c r="O200" s="1"/>
      <c r="P200" s="6">
        <v>49</v>
      </c>
      <c r="Q200" s="1"/>
    </row>
    <row r="201" spans="5:17" ht="15.75" thickBot="1">
      <c r="E201" s="3"/>
      <c r="G201"/>
      <c r="O201" s="7" t="s">
        <v>132</v>
      </c>
      <c r="P201" s="8" t="s">
        <v>34</v>
      </c>
      <c r="Q201" s="9" t="s">
        <v>8</v>
      </c>
    </row>
    <row r="202" spans="5:17">
      <c r="E202" s="3"/>
      <c r="G202"/>
      <c r="O202" s="5" t="s">
        <v>32</v>
      </c>
      <c r="P202" s="6">
        <v>1</v>
      </c>
      <c r="Q202" s="6" t="s">
        <v>220</v>
      </c>
    </row>
    <row r="203" spans="5:17">
      <c r="E203" s="3"/>
      <c r="G203"/>
      <c r="O203" s="2" t="s">
        <v>81</v>
      </c>
      <c r="P203" s="6">
        <v>2</v>
      </c>
      <c r="Q203" s="1" t="s">
        <v>221</v>
      </c>
    </row>
    <row r="204" spans="5:17">
      <c r="E204" s="3"/>
      <c r="G204"/>
      <c r="O204" s="2" t="s">
        <v>85</v>
      </c>
      <c r="P204" s="6">
        <v>3</v>
      </c>
      <c r="Q204" s="1" t="s">
        <v>222</v>
      </c>
    </row>
    <row r="205" spans="5:17">
      <c r="E205" s="3"/>
      <c r="G205"/>
      <c r="O205" s="2" t="s">
        <v>87</v>
      </c>
      <c r="P205" s="6">
        <v>4</v>
      </c>
      <c r="Q205" s="1" t="s">
        <v>223</v>
      </c>
    </row>
    <row r="206" spans="5:17">
      <c r="E206" s="3"/>
      <c r="G206"/>
      <c r="O206" s="2" t="s">
        <v>91</v>
      </c>
      <c r="P206" s="6">
        <v>5</v>
      </c>
      <c r="Q206" s="1" t="s">
        <v>224</v>
      </c>
    </row>
    <row r="207" spans="5:17">
      <c r="E207" s="3"/>
      <c r="G207"/>
      <c r="O207" s="2" t="s">
        <v>94</v>
      </c>
      <c r="P207" s="6">
        <v>6</v>
      </c>
      <c r="Q207" s="1" t="s">
        <v>225</v>
      </c>
    </row>
    <row r="208" spans="5:17">
      <c r="E208" s="3"/>
      <c r="G208"/>
      <c r="O208" s="2" t="s">
        <v>97</v>
      </c>
      <c r="P208" s="6">
        <v>7</v>
      </c>
      <c r="Q208" s="1" t="s">
        <v>226</v>
      </c>
    </row>
    <row r="209" spans="5:17">
      <c r="E209" s="3"/>
      <c r="G209"/>
      <c r="O209" s="2" t="s">
        <v>100</v>
      </c>
      <c r="P209" s="6">
        <v>8</v>
      </c>
      <c r="Q209" s="1"/>
    </row>
    <row r="210" spans="5:17">
      <c r="E210" s="3"/>
      <c r="G210"/>
      <c r="O210" s="2" t="s">
        <v>103</v>
      </c>
      <c r="P210" s="6">
        <v>9</v>
      </c>
      <c r="Q210" s="1"/>
    </row>
    <row r="211" spans="5:17">
      <c r="E211" s="3"/>
      <c r="G211"/>
      <c r="O211" s="2" t="s">
        <v>107</v>
      </c>
      <c r="P211" s="6">
        <v>10</v>
      </c>
      <c r="Q211" s="1"/>
    </row>
    <row r="212" spans="5:17">
      <c r="E212" s="3"/>
      <c r="G212"/>
      <c r="O212" s="1"/>
      <c r="P212" s="6">
        <v>11</v>
      </c>
      <c r="Q212" s="1"/>
    </row>
    <row r="213" spans="5:17">
      <c r="E213" s="3"/>
      <c r="G213"/>
      <c r="O213" s="1"/>
      <c r="P213" s="6">
        <v>12</v>
      </c>
      <c r="Q213" s="1"/>
    </row>
    <row r="214" spans="5:17">
      <c r="E214" s="3"/>
      <c r="G214"/>
      <c r="O214" s="1"/>
      <c r="P214" s="6">
        <v>13</v>
      </c>
      <c r="Q214" s="1"/>
    </row>
    <row r="215" spans="5:17">
      <c r="E215" s="3"/>
      <c r="G215"/>
      <c r="O215" s="1"/>
      <c r="P215" s="6">
        <v>14</v>
      </c>
      <c r="Q215" s="1"/>
    </row>
    <row r="216" spans="5:17">
      <c r="E216" s="3"/>
      <c r="G216"/>
      <c r="O216" s="1"/>
      <c r="P216" s="6">
        <v>15</v>
      </c>
      <c r="Q216" s="1"/>
    </row>
    <row r="217" spans="5:17">
      <c r="E217" s="3"/>
      <c r="G217"/>
      <c r="O217" s="1"/>
      <c r="P217" s="6">
        <v>16</v>
      </c>
      <c r="Q217" s="1"/>
    </row>
    <row r="218" spans="5:17">
      <c r="E218" s="3"/>
      <c r="G218"/>
      <c r="O218" s="1"/>
      <c r="P218" s="6">
        <v>17</v>
      </c>
      <c r="Q218" s="1"/>
    </row>
    <row r="219" spans="5:17">
      <c r="E219" s="3"/>
      <c r="G219"/>
      <c r="O219" s="1"/>
      <c r="P219" s="6">
        <v>18</v>
      </c>
      <c r="Q219" s="1"/>
    </row>
    <row r="220" spans="5:17">
      <c r="E220" s="3"/>
      <c r="G220"/>
      <c r="O220" s="1"/>
      <c r="P220" s="6">
        <v>19</v>
      </c>
      <c r="Q220" s="1"/>
    </row>
    <row r="221" spans="5:17">
      <c r="E221" s="3"/>
      <c r="G221"/>
      <c r="O221" s="1"/>
      <c r="P221" s="6">
        <v>20</v>
      </c>
      <c r="Q221" s="1"/>
    </row>
    <row r="222" spans="5:17">
      <c r="E222" s="3"/>
      <c r="G222"/>
      <c r="O222" s="1"/>
      <c r="P222" s="6">
        <v>21</v>
      </c>
      <c r="Q222" s="1"/>
    </row>
    <row r="223" spans="5:17">
      <c r="E223" s="3"/>
      <c r="G223"/>
      <c r="O223" s="1"/>
      <c r="P223" s="6">
        <v>22</v>
      </c>
      <c r="Q223" s="1"/>
    </row>
    <row r="224" spans="5:17">
      <c r="E224" s="3"/>
      <c r="G224"/>
      <c r="O224" s="1"/>
      <c r="P224" s="6">
        <v>23</v>
      </c>
      <c r="Q224" s="1"/>
    </row>
    <row r="225" spans="5:17">
      <c r="E225" s="3"/>
      <c r="G225"/>
      <c r="O225" s="1"/>
      <c r="P225" s="6">
        <v>24</v>
      </c>
      <c r="Q225" s="1"/>
    </row>
    <row r="226" spans="5:17">
      <c r="E226" s="3"/>
      <c r="G226"/>
      <c r="O226" s="1"/>
      <c r="P226" s="6">
        <v>25</v>
      </c>
      <c r="Q226" s="1"/>
    </row>
    <row r="227" spans="5:17">
      <c r="E227" s="3"/>
      <c r="G227"/>
      <c r="O227" s="1"/>
      <c r="P227" s="6">
        <v>26</v>
      </c>
      <c r="Q227" s="1"/>
    </row>
    <row r="228" spans="5:17">
      <c r="E228" s="3"/>
      <c r="G228"/>
      <c r="O228" s="1"/>
      <c r="P228" s="6">
        <v>27</v>
      </c>
      <c r="Q228" s="1"/>
    </row>
    <row r="229" spans="5:17">
      <c r="E229" s="3"/>
      <c r="G229"/>
      <c r="O229" s="1"/>
      <c r="P229" s="6">
        <v>28</v>
      </c>
      <c r="Q229" s="1"/>
    </row>
    <row r="230" spans="5:17">
      <c r="E230" s="3"/>
      <c r="G230"/>
      <c r="O230" s="1"/>
      <c r="P230" s="6">
        <v>29</v>
      </c>
      <c r="Q230" s="1"/>
    </row>
    <row r="231" spans="5:17">
      <c r="E231" s="3"/>
      <c r="G231"/>
      <c r="O231" s="1"/>
      <c r="P231" s="6">
        <v>30</v>
      </c>
      <c r="Q231" s="1"/>
    </row>
    <row r="232" spans="5:17">
      <c r="E232" s="3"/>
      <c r="G232"/>
      <c r="O232" s="1"/>
      <c r="P232" s="6">
        <v>31</v>
      </c>
      <c r="Q232" s="1"/>
    </row>
    <row r="233" spans="5:17">
      <c r="E233" s="3"/>
      <c r="G233"/>
      <c r="O233" s="1"/>
      <c r="P233" s="6">
        <v>32</v>
      </c>
      <c r="Q233" s="1"/>
    </row>
    <row r="234" spans="5:17">
      <c r="E234" s="3"/>
      <c r="G234"/>
      <c r="O234" s="1"/>
      <c r="P234" s="6">
        <v>33</v>
      </c>
      <c r="Q234" s="1"/>
    </row>
    <row r="235" spans="5:17">
      <c r="E235" s="3"/>
      <c r="G235"/>
      <c r="O235" s="1"/>
      <c r="P235" s="6">
        <v>34</v>
      </c>
      <c r="Q235" s="1"/>
    </row>
    <row r="236" spans="5:17">
      <c r="E236" s="3"/>
      <c r="G236"/>
      <c r="O236" s="1"/>
      <c r="P236" s="6">
        <v>35</v>
      </c>
      <c r="Q236" s="1"/>
    </row>
    <row r="237" spans="5:17">
      <c r="E237" s="3"/>
      <c r="G237"/>
      <c r="O237" s="1"/>
      <c r="P237" s="6">
        <v>36</v>
      </c>
      <c r="Q237" s="1"/>
    </row>
    <row r="238" spans="5:17">
      <c r="E238" s="3"/>
      <c r="G238"/>
      <c r="O238" s="1"/>
      <c r="P238" s="6">
        <v>37</v>
      </c>
      <c r="Q238" s="1"/>
    </row>
    <row r="239" spans="5:17">
      <c r="E239" s="3"/>
      <c r="G239"/>
      <c r="O239" s="1"/>
      <c r="P239" s="6">
        <v>38</v>
      </c>
      <c r="Q239" s="1"/>
    </row>
    <row r="240" spans="5:17">
      <c r="E240" s="3"/>
      <c r="G240"/>
      <c r="O240" s="1"/>
      <c r="P240" s="6">
        <v>39</v>
      </c>
      <c r="Q240" s="1"/>
    </row>
    <row r="241" spans="5:19">
      <c r="E241" s="3"/>
      <c r="G241"/>
      <c r="O241" s="1"/>
      <c r="P241" s="6">
        <v>40</v>
      </c>
      <c r="Q241" s="1"/>
    </row>
    <row r="242" spans="5:19">
      <c r="E242" s="3"/>
      <c r="G242"/>
      <c r="O242" s="1"/>
      <c r="P242" s="6">
        <v>41</v>
      </c>
      <c r="Q242" s="1"/>
    </row>
    <row r="243" spans="5:19">
      <c r="E243" s="3"/>
      <c r="G243"/>
      <c r="O243" s="1"/>
      <c r="P243" s="6">
        <v>42</v>
      </c>
      <c r="Q243" s="1"/>
    </row>
    <row r="244" spans="5:19">
      <c r="E244" s="3"/>
      <c r="G244"/>
      <c r="O244" s="1"/>
      <c r="P244" s="6">
        <v>43</v>
      </c>
      <c r="Q244" s="1"/>
    </row>
    <row r="245" spans="5:19">
      <c r="E245" s="3"/>
      <c r="G245"/>
      <c r="O245" s="1"/>
      <c r="P245" s="6">
        <v>44</v>
      </c>
      <c r="Q245" s="1"/>
    </row>
    <row r="246" spans="5:19">
      <c r="E246" s="3"/>
      <c r="G246"/>
      <c r="O246" s="1"/>
      <c r="P246" s="6">
        <v>45</v>
      </c>
      <c r="Q246" s="1"/>
    </row>
    <row r="247" spans="5:19">
      <c r="E247" s="3"/>
      <c r="G247"/>
      <c r="O247" s="1"/>
      <c r="P247" s="6">
        <v>46</v>
      </c>
      <c r="Q247" s="1"/>
    </row>
    <row r="248" spans="5:19">
      <c r="E248" s="3"/>
      <c r="G248"/>
      <c r="O248" s="1"/>
      <c r="P248" s="6">
        <v>47</v>
      </c>
      <c r="Q248" s="1"/>
    </row>
    <row r="249" spans="5:19">
      <c r="E249" s="3"/>
      <c r="G249"/>
      <c r="O249" s="1"/>
      <c r="P249" s="6">
        <v>48</v>
      </c>
      <c r="Q249" s="1"/>
    </row>
    <row r="250" spans="5:19">
      <c r="G250"/>
      <c r="O250" s="1"/>
      <c r="P250" s="6">
        <v>49</v>
      </c>
      <c r="Q250" s="1"/>
    </row>
    <row r="251" spans="5:19">
      <c r="G251"/>
      <c r="H251"/>
      <c r="I251"/>
      <c r="Q251"/>
      <c r="R251"/>
      <c r="S251"/>
    </row>
    <row r="252" spans="5:19">
      <c r="G252"/>
      <c r="H252"/>
      <c r="I252"/>
      <c r="Q252"/>
      <c r="R252"/>
      <c r="S252"/>
    </row>
    <row r="253" spans="5:19">
      <c r="G253"/>
      <c r="H253"/>
      <c r="I253"/>
      <c r="Q253"/>
      <c r="R253"/>
      <c r="S253"/>
    </row>
    <row r="254" spans="5:19">
      <c r="G254"/>
      <c r="H254"/>
      <c r="I254"/>
      <c r="Q254"/>
      <c r="R254"/>
      <c r="S254"/>
    </row>
    <row r="255" spans="5:19">
      <c r="G255"/>
      <c r="H255"/>
      <c r="I255"/>
      <c r="Q255"/>
      <c r="R255"/>
      <c r="S255"/>
    </row>
    <row r="256" spans="5:19">
      <c r="G256"/>
      <c r="H256"/>
      <c r="I256"/>
      <c r="Q256"/>
      <c r="R256"/>
      <c r="S256"/>
    </row>
    <row r="257" spans="7:19">
      <c r="G257"/>
      <c r="H257"/>
      <c r="I257"/>
      <c r="Q257"/>
      <c r="R257"/>
      <c r="S257"/>
    </row>
    <row r="258" spans="7:19">
      <c r="G258"/>
      <c r="H258"/>
      <c r="I258"/>
      <c r="Q258"/>
      <c r="R258"/>
      <c r="S258"/>
    </row>
    <row r="259" spans="7:19">
      <c r="G259"/>
      <c r="H259"/>
      <c r="I259"/>
      <c r="Q259"/>
      <c r="R259"/>
      <c r="S259"/>
    </row>
    <row r="260" spans="7:19">
      <c r="G260"/>
      <c r="H260"/>
      <c r="I260"/>
      <c r="Q260"/>
      <c r="R260"/>
      <c r="S260"/>
    </row>
    <row r="261" spans="7:19">
      <c r="G261"/>
      <c r="H261"/>
      <c r="I261"/>
      <c r="Q261"/>
      <c r="R261"/>
      <c r="S261"/>
    </row>
    <row r="262" spans="7:19">
      <c r="G262"/>
      <c r="H262"/>
      <c r="I262"/>
      <c r="Q262"/>
      <c r="R262"/>
      <c r="S262"/>
    </row>
    <row r="263" spans="7:19">
      <c r="G263"/>
      <c r="H263"/>
      <c r="I263"/>
      <c r="Q263"/>
      <c r="R263"/>
      <c r="S263"/>
    </row>
    <row r="264" spans="7:19">
      <c r="G264"/>
      <c r="H264"/>
      <c r="I264"/>
      <c r="Q264"/>
      <c r="R264"/>
      <c r="S264"/>
    </row>
    <row r="265" spans="7:19">
      <c r="G265"/>
      <c r="H265"/>
      <c r="I265"/>
      <c r="Q265"/>
      <c r="R265"/>
      <c r="S265"/>
    </row>
    <row r="266" spans="7:19">
      <c r="G266"/>
      <c r="H266"/>
      <c r="I266"/>
      <c r="Q266"/>
      <c r="R266"/>
      <c r="S266"/>
    </row>
    <row r="267" spans="7:19">
      <c r="G267"/>
      <c r="H267"/>
      <c r="I267"/>
      <c r="Q267"/>
      <c r="R267"/>
      <c r="S267"/>
    </row>
    <row r="268" spans="7:19">
      <c r="G268"/>
      <c r="H268"/>
      <c r="I268"/>
      <c r="Q268"/>
      <c r="R268"/>
      <c r="S268"/>
    </row>
    <row r="269" spans="7:19">
      <c r="G269"/>
      <c r="H269"/>
      <c r="I269"/>
      <c r="Q269"/>
      <c r="R269"/>
      <c r="S269"/>
    </row>
    <row r="270" spans="7:19">
      <c r="G270"/>
      <c r="H270"/>
      <c r="I270"/>
      <c r="Q270"/>
      <c r="R270"/>
      <c r="S270"/>
    </row>
    <row r="271" spans="7:19">
      <c r="G271"/>
      <c r="H271"/>
      <c r="I271"/>
      <c r="Q271"/>
      <c r="R271"/>
      <c r="S271"/>
    </row>
    <row r="272" spans="7:19">
      <c r="G272"/>
      <c r="H272"/>
      <c r="I272"/>
      <c r="Q272"/>
      <c r="R272"/>
      <c r="S272"/>
    </row>
    <row r="273" spans="7:19">
      <c r="G273"/>
      <c r="H273"/>
      <c r="I273"/>
      <c r="Q273"/>
      <c r="R273"/>
      <c r="S273"/>
    </row>
    <row r="274" spans="7:19">
      <c r="G274"/>
      <c r="H274"/>
      <c r="I274"/>
      <c r="Q274"/>
      <c r="R274"/>
      <c r="S274"/>
    </row>
    <row r="275" spans="7:19">
      <c r="G275"/>
      <c r="H275"/>
      <c r="I275"/>
      <c r="Q275"/>
      <c r="R275"/>
      <c r="S275"/>
    </row>
    <row r="276" spans="7:19">
      <c r="G276"/>
      <c r="H276"/>
      <c r="I276"/>
      <c r="Q276"/>
      <c r="R276"/>
      <c r="S276"/>
    </row>
    <row r="277" spans="7:19">
      <c r="G277"/>
      <c r="H277"/>
      <c r="I277"/>
      <c r="Q277"/>
      <c r="R277"/>
      <c r="S277"/>
    </row>
    <row r="278" spans="7:19">
      <c r="G278"/>
      <c r="H278"/>
      <c r="I278"/>
      <c r="Q278"/>
      <c r="R278"/>
      <c r="S278"/>
    </row>
    <row r="279" spans="7:19">
      <c r="G279"/>
      <c r="H279"/>
      <c r="I279"/>
      <c r="Q279"/>
      <c r="R279"/>
      <c r="S279"/>
    </row>
    <row r="280" spans="7:19">
      <c r="G280"/>
      <c r="H280"/>
      <c r="I280"/>
      <c r="Q280"/>
      <c r="R280"/>
      <c r="S280"/>
    </row>
    <row r="281" spans="7:19">
      <c r="G281"/>
      <c r="H281"/>
      <c r="I281"/>
      <c r="Q281"/>
      <c r="R281"/>
      <c r="S281"/>
    </row>
    <row r="282" spans="7:19">
      <c r="G282"/>
      <c r="H282"/>
      <c r="I282"/>
      <c r="Q282"/>
      <c r="R282"/>
      <c r="S282"/>
    </row>
    <row r="283" spans="7:19">
      <c r="G283"/>
      <c r="H283"/>
      <c r="I283"/>
      <c r="Q283"/>
      <c r="R283"/>
      <c r="S283"/>
    </row>
    <row r="284" spans="7:19">
      <c r="G284"/>
      <c r="H284"/>
      <c r="I284"/>
      <c r="Q284"/>
      <c r="R284"/>
      <c r="S284"/>
    </row>
    <row r="285" spans="7:19">
      <c r="G285"/>
      <c r="H285"/>
      <c r="I285"/>
      <c r="Q285"/>
      <c r="R285"/>
      <c r="S285"/>
    </row>
    <row r="286" spans="7:19">
      <c r="G286"/>
      <c r="H286"/>
      <c r="I286"/>
      <c r="Q286"/>
      <c r="R286"/>
      <c r="S286"/>
    </row>
    <row r="287" spans="7:19">
      <c r="G287"/>
      <c r="H287"/>
      <c r="I287"/>
      <c r="Q287"/>
      <c r="R287"/>
      <c r="S287"/>
    </row>
    <row r="288" spans="7:19">
      <c r="G288"/>
      <c r="H288"/>
      <c r="I288"/>
      <c r="Q288"/>
      <c r="R288"/>
      <c r="S288"/>
    </row>
    <row r="289" spans="7:19">
      <c r="G289"/>
      <c r="H289"/>
      <c r="I289"/>
      <c r="Q289"/>
      <c r="R289"/>
      <c r="S289"/>
    </row>
    <row r="290" spans="7:19">
      <c r="G290"/>
      <c r="H290"/>
      <c r="I290"/>
      <c r="Q290"/>
      <c r="R290"/>
      <c r="S290"/>
    </row>
    <row r="291" spans="7:19">
      <c r="G291"/>
      <c r="H291"/>
      <c r="I291"/>
      <c r="Q291"/>
      <c r="R291"/>
      <c r="S291"/>
    </row>
    <row r="292" spans="7:19">
      <c r="G292"/>
      <c r="H292"/>
      <c r="I292"/>
      <c r="Q292"/>
      <c r="R292"/>
      <c r="S292"/>
    </row>
    <row r="293" spans="7:19">
      <c r="G293"/>
      <c r="H293"/>
      <c r="I293"/>
      <c r="Q293"/>
      <c r="R293"/>
      <c r="S293"/>
    </row>
    <row r="294" spans="7:19">
      <c r="G294"/>
      <c r="H294"/>
      <c r="I294"/>
      <c r="Q294"/>
      <c r="R294"/>
      <c r="S294"/>
    </row>
    <row r="295" spans="7:19">
      <c r="G295"/>
      <c r="H295"/>
      <c r="I295"/>
      <c r="Q295"/>
      <c r="R295"/>
      <c r="S295"/>
    </row>
    <row r="296" spans="7:19">
      <c r="G296"/>
      <c r="H296"/>
      <c r="I296"/>
      <c r="Q296"/>
      <c r="R296"/>
      <c r="S296"/>
    </row>
    <row r="297" spans="7:19">
      <c r="G297"/>
      <c r="H297"/>
      <c r="I297"/>
      <c r="Q297"/>
      <c r="R297"/>
      <c r="S297"/>
    </row>
    <row r="298" spans="7:19">
      <c r="G298"/>
      <c r="H298"/>
      <c r="I298"/>
      <c r="Q298"/>
      <c r="R298"/>
      <c r="S298"/>
    </row>
    <row r="299" spans="7:19">
      <c r="G299"/>
      <c r="H299"/>
      <c r="I299"/>
      <c r="Q299"/>
      <c r="R299"/>
      <c r="S299"/>
    </row>
    <row r="300" spans="7:19">
      <c r="G300"/>
      <c r="H300"/>
      <c r="I300"/>
      <c r="Q300"/>
      <c r="R300"/>
      <c r="S300"/>
    </row>
  </sheetData>
  <dataValidations count="1">
    <dataValidation type="list" allowBlank="1" showInputMessage="1" showErrorMessage="1" sqref="S3" xr:uid="{1F170980-4EF6-4C6C-8216-6184FEC5F2BC}">
      <formula1>INDIRECT(Q3)</formula1>
    </dataValidation>
  </dataValidation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AC8-542E-43F1-99FE-F6DACD1FAF42}">
  <dimension ref="A1:K200"/>
  <sheetViews>
    <sheetView zoomScaleNormal="100" workbookViewId="0">
      <selection activeCell="B6" sqref="B6"/>
    </sheetView>
  </sheetViews>
  <sheetFormatPr defaultRowHeight="15"/>
  <cols>
    <col min="1" max="1" width="5.28515625" customWidth="1"/>
    <col min="2" max="2" width="17.28515625" customWidth="1"/>
    <col min="3" max="3" width="7.42578125" hidden="1" customWidth="1"/>
    <col min="4" max="4" width="27.42578125" customWidth="1"/>
    <col min="5" max="5" width="29.140625" customWidth="1"/>
    <col min="6" max="6" width="66.28515625" customWidth="1"/>
    <col min="7" max="7" width="21.28515625" customWidth="1"/>
    <col min="8" max="11" width="70.7109375" customWidth="1"/>
  </cols>
  <sheetData>
    <row r="1" spans="1:11" ht="22.5" customHeight="1">
      <c r="A1" s="50"/>
      <c r="B1" s="51"/>
      <c r="C1" s="51"/>
      <c r="D1" s="51"/>
      <c r="E1" s="56" t="s">
        <v>0</v>
      </c>
      <c r="F1" s="57"/>
      <c r="G1" s="57"/>
      <c r="H1" s="12" t="s">
        <v>227</v>
      </c>
      <c r="I1" s="13"/>
    </row>
    <row r="2" spans="1:11" ht="22.5" customHeight="1">
      <c r="A2" s="52"/>
      <c r="B2" s="53"/>
      <c r="C2" s="53"/>
      <c r="D2" s="53"/>
      <c r="E2" s="58" t="s">
        <v>228</v>
      </c>
      <c r="F2" s="59"/>
      <c r="G2" s="59"/>
      <c r="H2" s="14" t="s">
        <v>229</v>
      </c>
      <c r="I2" s="15" t="s">
        <v>4</v>
      </c>
    </row>
    <row r="3" spans="1:11" ht="22.5" customHeight="1" thickBot="1">
      <c r="A3" s="54"/>
      <c r="B3" s="55"/>
      <c r="C3" s="55"/>
      <c r="D3" s="55"/>
      <c r="E3" s="60"/>
      <c r="F3" s="61"/>
      <c r="G3" s="61"/>
      <c r="H3" s="16" t="s">
        <v>230</v>
      </c>
      <c r="I3" s="17">
        <v>45077</v>
      </c>
    </row>
    <row r="4" spans="1:11" ht="39" customHeight="1" thickBot="1"/>
    <row r="5" spans="1:11" ht="15.75" thickBot="1">
      <c r="A5" s="20" t="s">
        <v>6</v>
      </c>
      <c r="B5" s="20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</row>
    <row r="6" spans="1:11" ht="15" customHeight="1">
      <c r="A6" s="29">
        <v>1</v>
      </c>
      <c r="B6" s="28" t="s">
        <v>32</v>
      </c>
      <c r="C6" s="21" t="str">
        <f>VLOOKUP(B6,srcDEV!$A$2:$C$50,3,0)</f>
        <v>A52:C100</v>
      </c>
      <c r="D6" s="4"/>
      <c r="E6" s="4"/>
      <c r="F6" s="4"/>
      <c r="G6" s="4"/>
      <c r="H6" s="22"/>
      <c r="I6" s="22"/>
      <c r="J6" s="22"/>
      <c r="K6" s="23"/>
    </row>
    <row r="7" spans="1:11" ht="15" customHeight="1">
      <c r="A7" s="30">
        <v>2</v>
      </c>
      <c r="B7" s="28" t="s">
        <v>32</v>
      </c>
      <c r="C7" s="19" t="str">
        <f>VLOOKUP(B7,srcDEV!$A$2:$C$50,3,0)</f>
        <v>A52:C100</v>
      </c>
      <c r="D7" s="4"/>
      <c r="E7" s="4"/>
      <c r="F7" s="4"/>
      <c r="G7" s="4"/>
      <c r="H7" s="4"/>
      <c r="I7" s="4"/>
      <c r="J7" s="4"/>
      <c r="K7" s="24"/>
    </row>
    <row r="8" spans="1:11">
      <c r="A8" s="30">
        <v>3</v>
      </c>
      <c r="B8" s="28" t="s">
        <v>32</v>
      </c>
      <c r="C8" s="19" t="str">
        <f>VLOOKUP(B8,srcDEV!$A$2:$C$50,3,0)</f>
        <v>A52:C100</v>
      </c>
      <c r="D8" s="4"/>
      <c r="E8" s="4"/>
      <c r="F8" s="4"/>
      <c r="G8" s="4"/>
      <c r="H8" s="4"/>
      <c r="I8" s="4"/>
      <c r="J8" s="4"/>
      <c r="K8" s="24"/>
    </row>
    <row r="9" spans="1:11" ht="15" customHeight="1">
      <c r="A9" s="30">
        <v>4</v>
      </c>
      <c r="B9" s="28" t="s">
        <v>32</v>
      </c>
      <c r="C9" s="19" t="str">
        <f>VLOOKUP(B9,srcDEV!$A$2:$C$50,3,0)</f>
        <v>A52:C100</v>
      </c>
      <c r="D9" s="4"/>
      <c r="E9" s="4"/>
      <c r="F9" s="4"/>
      <c r="G9" s="4"/>
      <c r="H9" s="4"/>
      <c r="I9" s="4"/>
      <c r="J9" s="4"/>
      <c r="K9" s="24"/>
    </row>
    <row r="10" spans="1:11" ht="15" customHeight="1">
      <c r="A10" s="30">
        <v>5</v>
      </c>
      <c r="B10" s="28" t="s">
        <v>32</v>
      </c>
      <c r="C10" s="19" t="str">
        <f>VLOOKUP(B10,srcDEV!$A$2:$C$50,3,0)</f>
        <v>A52:C100</v>
      </c>
      <c r="D10" s="4"/>
      <c r="E10" s="4"/>
      <c r="F10" s="4"/>
      <c r="G10" s="4"/>
      <c r="H10" s="4"/>
      <c r="I10" s="4"/>
      <c r="J10" s="4"/>
      <c r="K10" s="24"/>
    </row>
    <row r="11" spans="1:11" ht="15" customHeight="1">
      <c r="A11" s="30">
        <v>6</v>
      </c>
      <c r="B11" s="28" t="s">
        <v>32</v>
      </c>
      <c r="C11" s="19" t="str">
        <f>VLOOKUP(B11,srcDEV!$A$2:$C$50,3,0)</f>
        <v>A52:C100</v>
      </c>
      <c r="D11" s="4"/>
      <c r="E11" s="4"/>
      <c r="F11" s="4"/>
      <c r="G11" s="4"/>
      <c r="H11" s="4"/>
      <c r="I11" s="4"/>
      <c r="J11" s="4"/>
      <c r="K11" s="24"/>
    </row>
    <row r="12" spans="1:11" ht="15" customHeight="1">
      <c r="A12" s="30">
        <v>7</v>
      </c>
      <c r="B12" s="28" t="s">
        <v>32</v>
      </c>
      <c r="C12" s="19" t="str">
        <f>VLOOKUP(B12,srcDEV!$A$2:$C$50,3,0)</f>
        <v>A52:C100</v>
      </c>
      <c r="D12" s="4"/>
      <c r="E12" s="4"/>
      <c r="F12" s="4"/>
      <c r="G12" s="4"/>
      <c r="H12" s="4"/>
      <c r="I12" s="4"/>
      <c r="J12" s="4"/>
      <c r="K12" s="24"/>
    </row>
    <row r="13" spans="1:11" ht="15" customHeight="1">
      <c r="A13" s="30">
        <v>8</v>
      </c>
      <c r="B13" s="28" t="s">
        <v>32</v>
      </c>
      <c r="C13" s="19" t="str">
        <f>VLOOKUP(B13,srcDEV!$A$2:$C$50,3,0)</f>
        <v>A52:C100</v>
      </c>
      <c r="D13" s="4"/>
      <c r="E13" s="4"/>
      <c r="F13" s="4"/>
      <c r="G13" s="4"/>
      <c r="H13" s="4"/>
      <c r="I13" s="4"/>
      <c r="J13" s="4"/>
      <c r="K13" s="24"/>
    </row>
    <row r="14" spans="1:11" ht="15" customHeight="1">
      <c r="A14" s="30">
        <v>9</v>
      </c>
      <c r="B14" s="28" t="s">
        <v>32</v>
      </c>
      <c r="C14" s="19" t="str">
        <f>VLOOKUP(B14,srcDEV!$A$2:$C$50,3,0)</f>
        <v>A52:C100</v>
      </c>
      <c r="D14" s="4"/>
      <c r="E14" s="4"/>
      <c r="F14" s="4"/>
      <c r="G14" s="4"/>
      <c r="H14" s="4"/>
      <c r="I14" s="4"/>
      <c r="J14" s="4"/>
      <c r="K14" s="24"/>
    </row>
    <row r="15" spans="1:11" ht="15" customHeight="1">
      <c r="A15" s="30">
        <v>10</v>
      </c>
      <c r="B15" s="28" t="s">
        <v>32</v>
      </c>
      <c r="C15" s="19" t="str">
        <f>VLOOKUP(B15,srcDEV!$A$2:$C$50,3,0)</f>
        <v>A52:C100</v>
      </c>
      <c r="D15" s="4"/>
      <c r="E15" s="4"/>
      <c r="F15" s="4"/>
      <c r="G15" s="4"/>
      <c r="H15" s="4"/>
      <c r="I15" s="4"/>
      <c r="J15" s="4"/>
      <c r="K15" s="24"/>
    </row>
    <row r="16" spans="1:11">
      <c r="A16" s="30">
        <v>11</v>
      </c>
      <c r="B16" s="28" t="s">
        <v>32</v>
      </c>
      <c r="C16" s="19" t="str">
        <f>VLOOKUP(B16,srcDEV!$A$2:$C$50,3,0)</f>
        <v>A52:C100</v>
      </c>
      <c r="D16" s="4"/>
      <c r="E16" s="4"/>
      <c r="F16" s="4"/>
      <c r="G16" s="4"/>
      <c r="H16" s="4"/>
      <c r="I16" s="4"/>
      <c r="J16" s="4"/>
      <c r="K16" s="24"/>
    </row>
    <row r="17" spans="1:11">
      <c r="A17" s="30">
        <v>12</v>
      </c>
      <c r="B17" s="28" t="s">
        <v>32</v>
      </c>
      <c r="C17" s="19" t="str">
        <f>VLOOKUP(B17,srcDEV!$A$2:$C$50,3,0)</f>
        <v>A52:C100</v>
      </c>
      <c r="D17" s="4"/>
      <c r="E17" s="4"/>
      <c r="F17" s="4"/>
      <c r="G17" s="4"/>
      <c r="H17" s="4"/>
      <c r="I17" s="4"/>
      <c r="J17" s="4"/>
      <c r="K17" s="24"/>
    </row>
    <row r="18" spans="1:11">
      <c r="A18" s="30">
        <v>13</v>
      </c>
      <c r="B18" s="28" t="s">
        <v>32</v>
      </c>
      <c r="C18" s="19" t="str">
        <f>VLOOKUP(B18,srcDEV!$A$2:$C$50,3,0)</f>
        <v>A52:C100</v>
      </c>
      <c r="D18" s="4"/>
      <c r="E18" s="4"/>
      <c r="F18" s="4"/>
      <c r="G18" s="4"/>
      <c r="H18" s="4"/>
      <c r="I18" s="4"/>
      <c r="J18" s="4"/>
      <c r="K18" s="24"/>
    </row>
    <row r="19" spans="1:11">
      <c r="A19" s="30">
        <v>14</v>
      </c>
      <c r="B19" s="28" t="s">
        <v>32</v>
      </c>
      <c r="C19" s="19" t="str">
        <f>VLOOKUP(B19,srcDEV!$A$2:$C$50,3,0)</f>
        <v>A52:C100</v>
      </c>
      <c r="D19" s="4"/>
      <c r="E19" s="4"/>
      <c r="F19" s="4"/>
      <c r="G19" s="4"/>
      <c r="H19" s="4"/>
      <c r="I19" s="4"/>
      <c r="J19" s="4"/>
      <c r="K19" s="24"/>
    </row>
    <row r="20" spans="1:11">
      <c r="A20" s="30">
        <v>15</v>
      </c>
      <c r="B20" s="28" t="s">
        <v>32</v>
      </c>
      <c r="C20" s="19" t="str">
        <f>VLOOKUP(B20,srcDEV!$A$2:$C$50,3,0)</f>
        <v>A52:C100</v>
      </c>
      <c r="D20" s="4"/>
      <c r="E20" s="4"/>
      <c r="F20" s="4"/>
      <c r="G20" s="4"/>
      <c r="H20" s="4"/>
      <c r="I20" s="4"/>
      <c r="J20" s="4"/>
      <c r="K20" s="24"/>
    </row>
    <row r="21" spans="1:11">
      <c r="A21" s="30">
        <v>16</v>
      </c>
      <c r="B21" s="28" t="s">
        <v>32</v>
      </c>
      <c r="C21" s="19" t="str">
        <f>VLOOKUP(B21,srcDEV!$A$2:$C$50,3,0)</f>
        <v>A52:C100</v>
      </c>
      <c r="D21" s="4"/>
      <c r="E21" s="4"/>
      <c r="F21" s="4"/>
      <c r="G21" s="4"/>
      <c r="H21" s="4"/>
      <c r="I21" s="4"/>
      <c r="J21" s="4"/>
      <c r="K21" s="24"/>
    </row>
    <row r="22" spans="1:11" ht="15" customHeight="1">
      <c r="A22" s="30">
        <v>17</v>
      </c>
      <c r="B22" s="28" t="s">
        <v>32</v>
      </c>
      <c r="C22" s="19" t="str">
        <f>VLOOKUP(B22,srcDEV!$A$2:$C$50,3,0)</f>
        <v>A52:C100</v>
      </c>
      <c r="D22" s="4"/>
      <c r="E22" s="4"/>
      <c r="F22" s="4"/>
      <c r="G22" s="4"/>
      <c r="H22" s="4"/>
      <c r="I22" s="4"/>
      <c r="J22" s="4"/>
      <c r="K22" s="24"/>
    </row>
    <row r="23" spans="1:11" ht="15" customHeight="1">
      <c r="A23" s="30">
        <v>18</v>
      </c>
      <c r="B23" s="28" t="s">
        <v>32</v>
      </c>
      <c r="C23" s="19" t="str">
        <f>VLOOKUP(B23,srcDEV!$A$2:$C$50,3,0)</f>
        <v>A52:C100</v>
      </c>
      <c r="D23" s="4"/>
      <c r="E23" s="4"/>
      <c r="F23" s="4"/>
      <c r="G23" s="4"/>
      <c r="H23" s="4"/>
      <c r="I23" s="4"/>
      <c r="J23" s="4"/>
      <c r="K23" s="24"/>
    </row>
    <row r="24" spans="1:11">
      <c r="A24" s="30">
        <v>19</v>
      </c>
      <c r="B24" s="28" t="s">
        <v>32</v>
      </c>
      <c r="C24" s="19" t="str">
        <f>VLOOKUP(B24,srcDEV!$A$2:$C$50,3,0)</f>
        <v>A52:C100</v>
      </c>
      <c r="D24" s="4"/>
      <c r="E24" s="4"/>
      <c r="F24" s="4"/>
      <c r="G24" s="4"/>
      <c r="H24" s="4"/>
      <c r="I24" s="4"/>
      <c r="J24" s="4"/>
      <c r="K24" s="24"/>
    </row>
    <row r="25" spans="1:11">
      <c r="A25" s="30">
        <v>20</v>
      </c>
      <c r="B25" s="28" t="s">
        <v>32</v>
      </c>
      <c r="C25" s="19" t="str">
        <f>VLOOKUP(B25,srcDEV!$A$2:$C$50,3,0)</f>
        <v>A52:C100</v>
      </c>
      <c r="D25" s="4"/>
      <c r="E25" s="4"/>
      <c r="F25" s="4"/>
      <c r="G25" s="4"/>
      <c r="H25" s="4"/>
      <c r="I25" s="4"/>
      <c r="J25" s="4"/>
      <c r="K25" s="24"/>
    </row>
    <row r="26" spans="1:11">
      <c r="A26" s="30">
        <v>21</v>
      </c>
      <c r="B26" s="28" t="s">
        <v>32</v>
      </c>
      <c r="C26" s="19" t="str">
        <f>VLOOKUP(B26,srcDEV!$A$2:$C$50,3,0)</f>
        <v>A52:C100</v>
      </c>
      <c r="D26" s="4"/>
      <c r="E26" s="4"/>
      <c r="F26" s="4"/>
      <c r="G26" s="4"/>
      <c r="H26" s="4"/>
      <c r="I26" s="4"/>
      <c r="J26" s="4"/>
      <c r="K26" s="24"/>
    </row>
    <row r="27" spans="1:11">
      <c r="A27" s="30">
        <v>22</v>
      </c>
      <c r="B27" s="28" t="s">
        <v>32</v>
      </c>
      <c r="C27" s="19" t="str">
        <f>VLOOKUP(B27,srcDEV!$A$2:$C$50,3,0)</f>
        <v>A52:C100</v>
      </c>
      <c r="D27" s="4"/>
      <c r="E27" s="4"/>
      <c r="F27" s="4"/>
      <c r="G27" s="4"/>
      <c r="H27" s="4"/>
      <c r="I27" s="4"/>
      <c r="J27" s="4"/>
      <c r="K27" s="24"/>
    </row>
    <row r="28" spans="1:11">
      <c r="A28" s="30">
        <v>23</v>
      </c>
      <c r="B28" s="28" t="s">
        <v>32</v>
      </c>
      <c r="C28" s="19" t="str">
        <f>VLOOKUP(B28,srcDEV!$A$2:$C$50,3,0)</f>
        <v>A52:C100</v>
      </c>
      <c r="D28" s="4"/>
      <c r="E28" s="4"/>
      <c r="F28" s="4"/>
      <c r="G28" s="4"/>
      <c r="H28" s="4"/>
      <c r="I28" s="4"/>
      <c r="J28" s="4"/>
      <c r="K28" s="24"/>
    </row>
    <row r="29" spans="1:11">
      <c r="A29" s="30">
        <v>24</v>
      </c>
      <c r="B29" s="28" t="s">
        <v>32</v>
      </c>
      <c r="C29" s="19" t="str">
        <f>VLOOKUP(B29,srcDEV!$A$2:$C$50,3,0)</f>
        <v>A52:C100</v>
      </c>
      <c r="D29" s="4"/>
      <c r="E29" s="4"/>
      <c r="F29" s="4"/>
      <c r="G29" s="4"/>
      <c r="H29" s="4"/>
      <c r="I29" s="4"/>
      <c r="J29" s="4"/>
      <c r="K29" s="24"/>
    </row>
    <row r="30" spans="1:11">
      <c r="A30" s="30">
        <v>25</v>
      </c>
      <c r="B30" s="28" t="s">
        <v>32</v>
      </c>
      <c r="C30" s="19" t="str">
        <f>VLOOKUP(B30,srcDEV!$A$2:$C$50,3,0)</f>
        <v>A52:C100</v>
      </c>
      <c r="D30" s="4"/>
      <c r="E30" s="4"/>
      <c r="F30" s="4"/>
      <c r="G30" s="4"/>
      <c r="H30" s="4"/>
      <c r="I30" s="4"/>
      <c r="J30" s="4"/>
      <c r="K30" s="24"/>
    </row>
    <row r="31" spans="1:11">
      <c r="A31" s="30">
        <v>26</v>
      </c>
      <c r="B31" s="28" t="s">
        <v>32</v>
      </c>
      <c r="C31" s="19" t="str">
        <f>VLOOKUP(B31,srcDEV!$A$2:$C$50,3,0)</f>
        <v>A52:C100</v>
      </c>
      <c r="D31" s="4"/>
      <c r="E31" s="4"/>
      <c r="F31" s="4"/>
      <c r="G31" s="4"/>
      <c r="H31" s="4"/>
      <c r="I31" s="4"/>
      <c r="J31" s="4"/>
      <c r="K31" s="24"/>
    </row>
    <row r="32" spans="1:11">
      <c r="A32" s="30">
        <v>27</v>
      </c>
      <c r="B32" s="28" t="s">
        <v>32</v>
      </c>
      <c r="C32" s="19" t="str">
        <f>VLOOKUP(B32,srcDEV!$A$2:$C$50,3,0)</f>
        <v>A52:C100</v>
      </c>
      <c r="D32" s="4"/>
      <c r="E32" s="4"/>
      <c r="F32" s="4"/>
      <c r="G32" s="4"/>
      <c r="H32" s="4"/>
      <c r="I32" s="4"/>
      <c r="J32" s="4"/>
      <c r="K32" s="24"/>
    </row>
    <row r="33" spans="1:11">
      <c r="A33" s="30">
        <v>28</v>
      </c>
      <c r="B33" s="28" t="s">
        <v>32</v>
      </c>
      <c r="C33" s="19" t="str">
        <f>VLOOKUP(B33,srcDEV!$A$2:$C$50,3,0)</f>
        <v>A52:C100</v>
      </c>
      <c r="D33" s="4"/>
      <c r="E33" s="4"/>
      <c r="F33" s="4"/>
      <c r="G33" s="4"/>
      <c r="H33" s="4"/>
      <c r="I33" s="4"/>
      <c r="J33" s="4"/>
      <c r="K33" s="24"/>
    </row>
    <row r="34" spans="1:11">
      <c r="A34" s="30">
        <v>29</v>
      </c>
      <c r="B34" s="28" t="s">
        <v>32</v>
      </c>
      <c r="C34" s="19" t="str">
        <f>VLOOKUP(B34,srcDEV!$A$2:$C$50,3,0)</f>
        <v>A52:C100</v>
      </c>
      <c r="D34" s="4"/>
      <c r="E34" s="4"/>
      <c r="F34" s="4"/>
      <c r="G34" s="4"/>
      <c r="H34" s="4"/>
      <c r="I34" s="4"/>
      <c r="J34" s="4"/>
      <c r="K34" s="24"/>
    </row>
    <row r="35" spans="1:11">
      <c r="A35" s="30">
        <v>30</v>
      </c>
      <c r="B35" s="28" t="s">
        <v>32</v>
      </c>
      <c r="C35" s="19" t="str">
        <f>VLOOKUP(B35,srcDEV!$A$2:$C$50,3,0)</f>
        <v>A52:C100</v>
      </c>
      <c r="D35" s="4"/>
      <c r="E35" s="4"/>
      <c r="F35" s="4"/>
      <c r="G35" s="4"/>
      <c r="H35" s="4"/>
      <c r="I35" s="4"/>
      <c r="J35" s="4"/>
      <c r="K35" s="24"/>
    </row>
    <row r="36" spans="1:11">
      <c r="A36" s="30">
        <v>31</v>
      </c>
      <c r="B36" s="28" t="s">
        <v>32</v>
      </c>
      <c r="C36" s="19" t="str">
        <f>VLOOKUP(B36,srcDEV!$A$2:$C$50,3,0)</f>
        <v>A52:C100</v>
      </c>
      <c r="D36" s="4"/>
      <c r="E36" s="4"/>
      <c r="F36" s="4"/>
      <c r="G36" s="4"/>
      <c r="H36" s="4"/>
      <c r="I36" s="4"/>
      <c r="J36" s="4"/>
      <c r="K36" s="24"/>
    </row>
    <row r="37" spans="1:11">
      <c r="A37" s="30">
        <v>32</v>
      </c>
      <c r="B37" s="28" t="s">
        <v>32</v>
      </c>
      <c r="C37" s="19" t="str">
        <f>VLOOKUP(B37,srcDEV!$A$2:$C$50,3,0)</f>
        <v>A52:C100</v>
      </c>
      <c r="D37" s="4"/>
      <c r="E37" s="4"/>
      <c r="F37" s="4"/>
      <c r="G37" s="4"/>
      <c r="H37" s="4"/>
      <c r="I37" s="4"/>
      <c r="J37" s="4"/>
      <c r="K37" s="24"/>
    </row>
    <row r="38" spans="1:11">
      <c r="A38" s="30">
        <v>33</v>
      </c>
      <c r="B38" s="28" t="s">
        <v>32</v>
      </c>
      <c r="C38" s="19" t="str">
        <f>VLOOKUP(B38,srcDEV!$A$2:$C$50,3,0)</f>
        <v>A52:C100</v>
      </c>
      <c r="D38" s="4"/>
      <c r="E38" s="4"/>
      <c r="F38" s="4"/>
      <c r="G38" s="4"/>
      <c r="H38" s="4"/>
      <c r="I38" s="4"/>
      <c r="J38" s="4"/>
      <c r="K38" s="24"/>
    </row>
    <row r="39" spans="1:11">
      <c r="A39" s="30">
        <v>34</v>
      </c>
      <c r="B39" s="28" t="s">
        <v>32</v>
      </c>
      <c r="C39" s="19" t="str">
        <f>VLOOKUP(B39,srcDEV!$A$2:$C$50,3,0)</f>
        <v>A52:C100</v>
      </c>
      <c r="D39" s="4"/>
      <c r="E39" s="4"/>
      <c r="F39" s="4"/>
      <c r="G39" s="4"/>
      <c r="H39" s="4"/>
      <c r="I39" s="4"/>
      <c r="J39" s="4"/>
      <c r="K39" s="24"/>
    </row>
    <row r="40" spans="1:11">
      <c r="A40" s="30">
        <v>35</v>
      </c>
      <c r="B40" s="28" t="s">
        <v>32</v>
      </c>
      <c r="C40" s="19" t="str">
        <f>VLOOKUP(B40,srcDEV!$A$2:$C$50,3,0)</f>
        <v>A52:C100</v>
      </c>
      <c r="D40" s="4"/>
      <c r="E40" s="4"/>
      <c r="F40" s="4"/>
      <c r="G40" s="4"/>
      <c r="H40" s="4"/>
      <c r="I40" s="4"/>
      <c r="J40" s="4"/>
      <c r="K40" s="24"/>
    </row>
    <row r="41" spans="1:11">
      <c r="A41" s="30">
        <v>36</v>
      </c>
      <c r="B41" s="28" t="s">
        <v>32</v>
      </c>
      <c r="C41" s="19" t="str">
        <f>VLOOKUP(B41,srcDEV!$A$2:$C$50,3,0)</f>
        <v>A52:C100</v>
      </c>
      <c r="D41" s="4"/>
      <c r="E41" s="4"/>
      <c r="F41" s="4"/>
      <c r="G41" s="4"/>
      <c r="H41" s="4"/>
      <c r="I41" s="4"/>
      <c r="J41" s="4"/>
      <c r="K41" s="24"/>
    </row>
    <row r="42" spans="1:11">
      <c r="A42" s="30">
        <v>37</v>
      </c>
      <c r="B42" s="28" t="s">
        <v>32</v>
      </c>
      <c r="C42" s="19" t="str">
        <f>VLOOKUP(B42,srcDEV!$A$2:$C$50,3,0)</f>
        <v>A52:C100</v>
      </c>
      <c r="D42" s="4"/>
      <c r="E42" s="4"/>
      <c r="F42" s="4"/>
      <c r="G42" s="4"/>
      <c r="H42" s="4"/>
      <c r="I42" s="4"/>
      <c r="J42" s="4"/>
      <c r="K42" s="24"/>
    </row>
    <row r="43" spans="1:11">
      <c r="A43" s="30">
        <v>38</v>
      </c>
      <c r="B43" s="28" t="s">
        <v>32</v>
      </c>
      <c r="C43" s="19" t="str">
        <f>VLOOKUP(B43,srcDEV!$A$2:$C$50,3,0)</f>
        <v>A52:C100</v>
      </c>
      <c r="D43" s="4"/>
      <c r="E43" s="4"/>
      <c r="F43" s="4"/>
      <c r="G43" s="4"/>
      <c r="H43" s="4"/>
      <c r="I43" s="4"/>
      <c r="J43" s="4"/>
      <c r="K43" s="24"/>
    </row>
    <row r="44" spans="1:11">
      <c r="A44" s="30">
        <v>39</v>
      </c>
      <c r="B44" s="28" t="s">
        <v>32</v>
      </c>
      <c r="C44" s="19" t="str">
        <f>VLOOKUP(B44,srcDEV!$A$2:$C$50,3,0)</f>
        <v>A52:C100</v>
      </c>
      <c r="D44" s="4"/>
      <c r="E44" s="4"/>
      <c r="F44" s="4"/>
      <c r="G44" s="4"/>
      <c r="H44" s="4"/>
      <c r="I44" s="4"/>
      <c r="J44" s="4"/>
      <c r="K44" s="24"/>
    </row>
    <row r="45" spans="1:11">
      <c r="A45" s="30">
        <v>40</v>
      </c>
      <c r="B45" s="28" t="s">
        <v>32</v>
      </c>
      <c r="C45" s="19" t="str">
        <f>VLOOKUP(B45,srcDEV!$A$2:$C$50,3,0)</f>
        <v>A52:C100</v>
      </c>
      <c r="D45" s="4"/>
      <c r="E45" s="4"/>
      <c r="F45" s="4"/>
      <c r="G45" s="4"/>
      <c r="H45" s="4"/>
      <c r="I45" s="4"/>
      <c r="J45" s="4"/>
      <c r="K45" s="24"/>
    </row>
    <row r="46" spans="1:11">
      <c r="A46" s="30">
        <v>41</v>
      </c>
      <c r="B46" s="28" t="s">
        <v>32</v>
      </c>
      <c r="C46" s="19" t="str">
        <f>VLOOKUP(B46,srcDEV!$A$2:$C$50,3,0)</f>
        <v>A52:C100</v>
      </c>
      <c r="D46" s="4"/>
      <c r="E46" s="4"/>
      <c r="F46" s="4"/>
      <c r="G46" s="4"/>
      <c r="H46" s="4"/>
      <c r="I46" s="4"/>
      <c r="J46" s="4"/>
      <c r="K46" s="24"/>
    </row>
    <row r="47" spans="1:11">
      <c r="A47" s="30">
        <v>42</v>
      </c>
      <c r="B47" s="28" t="s">
        <v>32</v>
      </c>
      <c r="C47" s="19" t="str">
        <f>VLOOKUP(B47,srcDEV!$A$2:$C$50,3,0)</f>
        <v>A52:C100</v>
      </c>
      <c r="D47" s="4"/>
      <c r="E47" s="4"/>
      <c r="F47" s="4"/>
      <c r="G47" s="4"/>
      <c r="H47" s="4"/>
      <c r="I47" s="4"/>
      <c r="J47" s="4"/>
      <c r="K47" s="24"/>
    </row>
    <row r="48" spans="1:11">
      <c r="A48" s="30">
        <v>43</v>
      </c>
      <c r="B48" s="28" t="s">
        <v>32</v>
      </c>
      <c r="C48" s="19" t="str">
        <f>VLOOKUP(B48,srcDEV!$A$2:$C$50,3,0)</f>
        <v>A52:C100</v>
      </c>
      <c r="D48" s="4"/>
      <c r="E48" s="4"/>
      <c r="F48" s="4"/>
      <c r="G48" s="4"/>
      <c r="H48" s="4"/>
      <c r="I48" s="4"/>
      <c r="J48" s="4"/>
      <c r="K48" s="24"/>
    </row>
    <row r="49" spans="1:11">
      <c r="A49" s="30">
        <v>44</v>
      </c>
      <c r="B49" s="28" t="s">
        <v>32</v>
      </c>
      <c r="C49" s="19" t="str">
        <f>VLOOKUP(B49,srcDEV!$A$2:$C$50,3,0)</f>
        <v>A52:C100</v>
      </c>
      <c r="D49" s="4"/>
      <c r="E49" s="4"/>
      <c r="F49" s="4"/>
      <c r="G49" s="4"/>
      <c r="H49" s="4"/>
      <c r="I49" s="4"/>
      <c r="J49" s="4"/>
      <c r="K49" s="24"/>
    </row>
    <row r="50" spans="1:11">
      <c r="A50" s="30">
        <v>45</v>
      </c>
      <c r="B50" s="28" t="s">
        <v>32</v>
      </c>
      <c r="C50" s="19" t="str">
        <f>VLOOKUP(B50,srcDEV!$A$2:$C$50,3,0)</f>
        <v>A52:C100</v>
      </c>
      <c r="D50" s="4"/>
      <c r="E50" s="4"/>
      <c r="F50" s="4"/>
      <c r="G50" s="4"/>
      <c r="H50" s="4"/>
      <c r="I50" s="4"/>
      <c r="J50" s="4"/>
      <c r="K50" s="24"/>
    </row>
    <row r="51" spans="1:11">
      <c r="A51" s="30">
        <v>46</v>
      </c>
      <c r="B51" s="28" t="s">
        <v>32</v>
      </c>
      <c r="C51" s="19" t="str">
        <f>VLOOKUP(B51,srcDEV!$A$2:$C$50,3,0)</f>
        <v>A52:C100</v>
      </c>
      <c r="D51" s="4"/>
      <c r="E51" s="4"/>
      <c r="F51" s="4"/>
      <c r="G51" s="4"/>
      <c r="H51" s="4"/>
      <c r="I51" s="4"/>
      <c r="J51" s="4"/>
      <c r="K51" s="24"/>
    </row>
    <row r="52" spans="1:11">
      <c r="A52" s="30">
        <v>47</v>
      </c>
      <c r="B52" s="28" t="s">
        <v>32</v>
      </c>
      <c r="C52" s="19" t="str">
        <f>VLOOKUP(B52,srcDEV!$A$2:$C$50,3,0)</f>
        <v>A52:C100</v>
      </c>
      <c r="D52" s="4"/>
      <c r="E52" s="4"/>
      <c r="F52" s="4"/>
      <c r="G52" s="4"/>
      <c r="H52" s="4"/>
      <c r="I52" s="4"/>
      <c r="J52" s="4"/>
      <c r="K52" s="24"/>
    </row>
    <row r="53" spans="1:11">
      <c r="A53" s="30">
        <v>48</v>
      </c>
      <c r="B53" s="28" t="s">
        <v>32</v>
      </c>
      <c r="C53" s="19" t="str">
        <f>VLOOKUP(B53,srcDEV!$A$2:$C$50,3,0)</f>
        <v>A52:C100</v>
      </c>
      <c r="D53" s="4"/>
      <c r="E53" s="4"/>
      <c r="F53" s="4"/>
      <c r="G53" s="4"/>
      <c r="H53" s="4"/>
      <c r="I53" s="4"/>
      <c r="J53" s="4"/>
      <c r="K53" s="24"/>
    </row>
    <row r="54" spans="1:11">
      <c r="A54" s="30">
        <v>49</v>
      </c>
      <c r="B54" s="28" t="s">
        <v>32</v>
      </c>
      <c r="C54" s="19" t="str">
        <f>VLOOKUP(B54,srcDEV!$A$2:$C$50,3,0)</f>
        <v>A52:C100</v>
      </c>
      <c r="D54" s="4"/>
      <c r="E54" s="4"/>
      <c r="F54" s="4"/>
      <c r="G54" s="4"/>
      <c r="H54" s="4"/>
      <c r="I54" s="4"/>
      <c r="J54" s="4"/>
      <c r="K54" s="24"/>
    </row>
    <row r="55" spans="1:11">
      <c r="A55" s="30">
        <v>50</v>
      </c>
      <c r="B55" s="28" t="s">
        <v>32</v>
      </c>
      <c r="C55" s="19" t="str">
        <f>VLOOKUP(B55,srcDEV!$A$2:$C$50,3,0)</f>
        <v>A52:C100</v>
      </c>
      <c r="D55" s="4"/>
      <c r="E55" s="4"/>
      <c r="F55" s="4"/>
      <c r="G55" s="4"/>
      <c r="H55" s="4"/>
      <c r="I55" s="4"/>
      <c r="J55" s="4"/>
      <c r="K55" s="24"/>
    </row>
    <row r="56" spans="1:11">
      <c r="A56" s="30">
        <v>51</v>
      </c>
      <c r="B56" s="28" t="s">
        <v>32</v>
      </c>
      <c r="C56" s="19" t="str">
        <f>VLOOKUP(B56,srcDEV!$A$2:$C$50,3,0)</f>
        <v>A52:C100</v>
      </c>
      <c r="D56" s="4"/>
      <c r="E56" s="4"/>
      <c r="F56" s="4"/>
      <c r="G56" s="4"/>
      <c r="H56" s="4"/>
      <c r="I56" s="4"/>
      <c r="J56" s="4"/>
      <c r="K56" s="24"/>
    </row>
    <row r="57" spans="1:11">
      <c r="A57" s="30">
        <v>52</v>
      </c>
      <c r="B57" s="28" t="s">
        <v>32</v>
      </c>
      <c r="C57" s="19" t="str">
        <f>VLOOKUP(B57,srcDEV!$A$2:$C$50,3,0)</f>
        <v>A52:C100</v>
      </c>
      <c r="D57" s="4"/>
      <c r="E57" s="4"/>
      <c r="F57" s="4"/>
      <c r="G57" s="4"/>
      <c r="H57" s="4"/>
      <c r="I57" s="4"/>
      <c r="J57" s="4"/>
      <c r="K57" s="24"/>
    </row>
    <row r="58" spans="1:11">
      <c r="A58" s="30">
        <v>53</v>
      </c>
      <c r="B58" s="28" t="s">
        <v>32</v>
      </c>
      <c r="C58" s="19" t="str">
        <f>VLOOKUP(B58,srcDEV!$A$2:$C$50,3,0)</f>
        <v>A52:C100</v>
      </c>
      <c r="D58" s="4"/>
      <c r="E58" s="4"/>
      <c r="F58" s="4"/>
      <c r="G58" s="4"/>
      <c r="H58" s="4"/>
      <c r="I58" s="4"/>
      <c r="J58" s="4"/>
      <c r="K58" s="24"/>
    </row>
    <row r="59" spans="1:11">
      <c r="A59" s="30">
        <v>54</v>
      </c>
      <c r="B59" s="28" t="s">
        <v>32</v>
      </c>
      <c r="C59" s="19" t="str">
        <f>VLOOKUP(B59,srcDEV!$A$2:$C$50,3,0)</f>
        <v>A52:C100</v>
      </c>
      <c r="D59" s="4"/>
      <c r="E59" s="4"/>
      <c r="F59" s="4"/>
      <c r="G59" s="4"/>
      <c r="H59" s="4"/>
      <c r="I59" s="4"/>
      <c r="J59" s="4"/>
      <c r="K59" s="24"/>
    </row>
    <row r="60" spans="1:11">
      <c r="A60" s="30">
        <v>55</v>
      </c>
      <c r="B60" s="28" t="s">
        <v>32</v>
      </c>
      <c r="C60" s="19" t="str">
        <f>VLOOKUP(B60,srcDEV!$A$2:$C$50,3,0)</f>
        <v>A52:C100</v>
      </c>
      <c r="D60" s="4"/>
      <c r="E60" s="4"/>
      <c r="F60" s="4"/>
      <c r="G60" s="4"/>
      <c r="H60" s="4"/>
      <c r="I60" s="4"/>
      <c r="J60" s="4"/>
      <c r="K60" s="24"/>
    </row>
    <row r="61" spans="1:11">
      <c r="A61" s="30">
        <v>56</v>
      </c>
      <c r="B61" s="28" t="s">
        <v>32</v>
      </c>
      <c r="C61" s="19" t="str">
        <f>VLOOKUP(B61,srcDEV!$A$2:$C$50,3,0)</f>
        <v>A52:C100</v>
      </c>
      <c r="D61" s="4"/>
      <c r="E61" s="4"/>
      <c r="F61" s="4"/>
      <c r="G61" s="4"/>
      <c r="H61" s="4"/>
      <c r="I61" s="4"/>
      <c r="J61" s="4"/>
      <c r="K61" s="24"/>
    </row>
    <row r="62" spans="1:11">
      <c r="A62" s="30">
        <v>57</v>
      </c>
      <c r="B62" s="28" t="s">
        <v>32</v>
      </c>
      <c r="C62" s="19" t="str">
        <f>VLOOKUP(B62,srcDEV!$A$2:$C$50,3,0)</f>
        <v>A52:C100</v>
      </c>
      <c r="D62" s="4"/>
      <c r="E62" s="4"/>
      <c r="F62" s="4"/>
      <c r="G62" s="4"/>
      <c r="H62" s="4"/>
      <c r="I62" s="4"/>
      <c r="J62" s="4"/>
      <c r="K62" s="24"/>
    </row>
    <row r="63" spans="1:11">
      <c r="A63" s="30">
        <v>58</v>
      </c>
      <c r="B63" s="28" t="s">
        <v>32</v>
      </c>
      <c r="C63" s="19" t="str">
        <f>VLOOKUP(B63,srcDEV!$A$2:$C$50,3,0)</f>
        <v>A52:C100</v>
      </c>
      <c r="D63" s="4"/>
      <c r="E63" s="4"/>
      <c r="F63" s="4"/>
      <c r="G63" s="4"/>
      <c r="H63" s="4"/>
      <c r="I63" s="4"/>
      <c r="J63" s="4"/>
      <c r="K63" s="24"/>
    </row>
    <row r="64" spans="1:11">
      <c r="A64" s="30">
        <v>59</v>
      </c>
      <c r="B64" s="28" t="s">
        <v>32</v>
      </c>
      <c r="C64" s="19" t="str">
        <f>VLOOKUP(B64,srcDEV!$A$2:$C$50,3,0)</f>
        <v>A52:C100</v>
      </c>
      <c r="D64" s="4"/>
      <c r="E64" s="4"/>
      <c r="F64" s="4"/>
      <c r="G64" s="4"/>
      <c r="H64" s="4"/>
      <c r="I64" s="4"/>
      <c r="J64" s="4"/>
      <c r="K64" s="24"/>
    </row>
    <row r="65" spans="1:11">
      <c r="A65" s="30">
        <v>60</v>
      </c>
      <c r="B65" s="28" t="s">
        <v>32</v>
      </c>
      <c r="C65" s="19" t="str">
        <f>VLOOKUP(B65,srcDEV!$A$2:$C$50,3,0)</f>
        <v>A52:C100</v>
      </c>
      <c r="D65" s="4"/>
      <c r="E65" s="4"/>
      <c r="F65" s="4"/>
      <c r="G65" s="4"/>
      <c r="H65" s="4"/>
      <c r="I65" s="4"/>
      <c r="J65" s="4"/>
      <c r="K65" s="24"/>
    </row>
    <row r="66" spans="1:11">
      <c r="A66" s="30">
        <v>61</v>
      </c>
      <c r="B66" s="28" t="s">
        <v>32</v>
      </c>
      <c r="C66" s="19" t="str">
        <f>VLOOKUP(B66,srcDEV!$A$2:$C$50,3,0)</f>
        <v>A52:C100</v>
      </c>
      <c r="D66" s="4"/>
      <c r="E66" s="4"/>
      <c r="F66" s="4"/>
      <c r="G66" s="4"/>
      <c r="H66" s="4"/>
      <c r="I66" s="4"/>
      <c r="J66" s="4"/>
      <c r="K66" s="24"/>
    </row>
    <row r="67" spans="1:11">
      <c r="A67" s="30">
        <v>62</v>
      </c>
      <c r="B67" s="28" t="s">
        <v>32</v>
      </c>
      <c r="C67" s="19" t="str">
        <f>VLOOKUP(B67,srcDEV!$A$2:$C$50,3,0)</f>
        <v>A52:C100</v>
      </c>
      <c r="D67" s="4"/>
      <c r="E67" s="4"/>
      <c r="F67" s="4"/>
      <c r="G67" s="4"/>
      <c r="H67" s="4"/>
      <c r="I67" s="4"/>
      <c r="J67" s="4"/>
      <c r="K67" s="24"/>
    </row>
    <row r="68" spans="1:11">
      <c r="A68" s="30">
        <v>63</v>
      </c>
      <c r="B68" s="28" t="s">
        <v>32</v>
      </c>
      <c r="C68" s="19" t="str">
        <f>VLOOKUP(B68,srcDEV!$A$2:$C$50,3,0)</f>
        <v>A52:C100</v>
      </c>
      <c r="D68" s="4"/>
      <c r="E68" s="4"/>
      <c r="F68" s="4"/>
      <c r="G68" s="4"/>
      <c r="H68" s="4"/>
      <c r="I68" s="4"/>
      <c r="J68" s="4"/>
      <c r="K68" s="24"/>
    </row>
    <row r="69" spans="1:11">
      <c r="A69" s="30">
        <v>64</v>
      </c>
      <c r="B69" s="28" t="s">
        <v>32</v>
      </c>
      <c r="C69" s="19" t="str">
        <f>VLOOKUP(B69,srcDEV!$A$2:$C$50,3,0)</f>
        <v>A52:C100</v>
      </c>
      <c r="D69" s="4"/>
      <c r="E69" s="4"/>
      <c r="F69" s="4"/>
      <c r="G69" s="4"/>
      <c r="H69" s="4"/>
      <c r="I69" s="4"/>
      <c r="J69" s="4"/>
      <c r="K69" s="24"/>
    </row>
    <row r="70" spans="1:11">
      <c r="A70" s="30">
        <v>65</v>
      </c>
      <c r="B70" s="28" t="s">
        <v>32</v>
      </c>
      <c r="C70" s="19" t="str">
        <f>VLOOKUP(B70,srcDEV!$A$2:$C$50,3,0)</f>
        <v>A52:C100</v>
      </c>
      <c r="D70" s="4"/>
      <c r="E70" s="4"/>
      <c r="F70" s="4"/>
      <c r="G70" s="4"/>
      <c r="H70" s="4"/>
      <c r="I70" s="4"/>
      <c r="J70" s="4"/>
      <c r="K70" s="24"/>
    </row>
    <row r="71" spans="1:11">
      <c r="A71" s="30">
        <v>66</v>
      </c>
      <c r="B71" s="28" t="s">
        <v>32</v>
      </c>
      <c r="C71" s="19" t="str">
        <f>VLOOKUP(B71,srcDEV!$A$2:$C$50,3,0)</f>
        <v>A52:C100</v>
      </c>
      <c r="D71" s="4"/>
      <c r="E71" s="4"/>
      <c r="F71" s="4"/>
      <c r="G71" s="4"/>
      <c r="H71" s="4"/>
      <c r="I71" s="4"/>
      <c r="J71" s="4"/>
      <c r="K71" s="24"/>
    </row>
    <row r="72" spans="1:11">
      <c r="A72" s="30">
        <v>67</v>
      </c>
      <c r="B72" s="28" t="s">
        <v>32</v>
      </c>
      <c r="C72" s="19" t="str">
        <f>VLOOKUP(B72,srcDEV!$A$2:$C$50,3,0)</f>
        <v>A52:C100</v>
      </c>
      <c r="D72" s="4"/>
      <c r="E72" s="4"/>
      <c r="F72" s="4"/>
      <c r="G72" s="4"/>
      <c r="H72" s="4"/>
      <c r="I72" s="4"/>
      <c r="J72" s="4"/>
      <c r="K72" s="24"/>
    </row>
    <row r="73" spans="1:11">
      <c r="A73" s="30">
        <v>68</v>
      </c>
      <c r="B73" s="28" t="s">
        <v>32</v>
      </c>
      <c r="C73" s="19" t="str">
        <f>VLOOKUP(B73,srcDEV!$A$2:$C$50,3,0)</f>
        <v>A52:C100</v>
      </c>
      <c r="D73" s="4"/>
      <c r="E73" s="4"/>
      <c r="F73" s="4"/>
      <c r="G73" s="4"/>
      <c r="H73" s="4"/>
      <c r="I73" s="4"/>
      <c r="J73" s="4"/>
      <c r="K73" s="24"/>
    </row>
    <row r="74" spans="1:11">
      <c r="A74" s="30">
        <v>69</v>
      </c>
      <c r="B74" s="28" t="s">
        <v>32</v>
      </c>
      <c r="C74" s="19" t="str">
        <f>VLOOKUP(B74,srcDEV!$A$2:$C$50,3,0)</f>
        <v>A52:C100</v>
      </c>
      <c r="D74" s="4"/>
      <c r="E74" s="4"/>
      <c r="F74" s="4"/>
      <c r="G74" s="4"/>
      <c r="H74" s="4"/>
      <c r="I74" s="4"/>
      <c r="J74" s="4"/>
      <c r="K74" s="24"/>
    </row>
    <row r="75" spans="1:11">
      <c r="A75" s="30">
        <v>70</v>
      </c>
      <c r="B75" s="28" t="s">
        <v>32</v>
      </c>
      <c r="C75" s="19" t="str">
        <f>VLOOKUP(B75,srcDEV!$A$2:$C$50,3,0)</f>
        <v>A52:C100</v>
      </c>
      <c r="D75" s="4"/>
      <c r="E75" s="4"/>
      <c r="F75" s="4"/>
      <c r="G75" s="4"/>
      <c r="H75" s="4"/>
      <c r="I75" s="4"/>
      <c r="J75" s="4"/>
      <c r="K75" s="24"/>
    </row>
    <row r="76" spans="1:11">
      <c r="A76" s="30">
        <v>71</v>
      </c>
      <c r="B76" s="28" t="s">
        <v>32</v>
      </c>
      <c r="C76" s="19" t="str">
        <f>VLOOKUP(B76,srcDEV!$A$2:$C$50,3,0)</f>
        <v>A52:C100</v>
      </c>
      <c r="D76" s="4"/>
      <c r="E76" s="4"/>
      <c r="F76" s="4"/>
      <c r="G76" s="4"/>
      <c r="H76" s="4"/>
      <c r="I76" s="4"/>
      <c r="J76" s="4"/>
      <c r="K76" s="24"/>
    </row>
    <row r="77" spans="1:11">
      <c r="A77" s="30">
        <v>72</v>
      </c>
      <c r="B77" s="28" t="s">
        <v>32</v>
      </c>
      <c r="C77" s="19" t="str">
        <f>VLOOKUP(B77,srcDEV!$A$2:$C$50,3,0)</f>
        <v>A52:C100</v>
      </c>
      <c r="D77" s="4"/>
      <c r="E77" s="4"/>
      <c r="F77" s="4"/>
      <c r="G77" s="4"/>
      <c r="H77" s="4"/>
      <c r="I77" s="4"/>
      <c r="J77" s="4"/>
      <c r="K77" s="24"/>
    </row>
    <row r="78" spans="1:11">
      <c r="A78" s="30">
        <v>73</v>
      </c>
      <c r="B78" s="28" t="s">
        <v>32</v>
      </c>
      <c r="C78" s="19" t="str">
        <f>VLOOKUP(B78,srcDEV!$A$2:$C$50,3,0)</f>
        <v>A52:C100</v>
      </c>
      <c r="D78" s="4"/>
      <c r="E78" s="4"/>
      <c r="F78" s="4"/>
      <c r="G78" s="4"/>
      <c r="H78" s="4"/>
      <c r="I78" s="4"/>
      <c r="J78" s="4"/>
      <c r="K78" s="24"/>
    </row>
    <row r="79" spans="1:11">
      <c r="A79" s="30">
        <v>74</v>
      </c>
      <c r="B79" s="28" t="s">
        <v>32</v>
      </c>
      <c r="C79" s="19" t="str">
        <f>VLOOKUP(B79,srcDEV!$A$2:$C$50,3,0)</f>
        <v>A52:C100</v>
      </c>
      <c r="D79" s="4"/>
      <c r="E79" s="4"/>
      <c r="F79" s="4"/>
      <c r="G79" s="4"/>
      <c r="H79" s="4"/>
      <c r="I79" s="4"/>
      <c r="J79" s="4"/>
      <c r="K79" s="24"/>
    </row>
    <row r="80" spans="1:11">
      <c r="A80" s="30">
        <v>75</v>
      </c>
      <c r="B80" s="28" t="s">
        <v>32</v>
      </c>
      <c r="C80" s="19" t="str">
        <f>VLOOKUP(B80,srcDEV!$A$2:$C$50,3,0)</f>
        <v>A52:C100</v>
      </c>
      <c r="D80" s="4"/>
      <c r="E80" s="4"/>
      <c r="F80" s="4"/>
      <c r="G80" s="4"/>
      <c r="H80" s="4"/>
      <c r="I80" s="4"/>
      <c r="J80" s="4"/>
      <c r="K80" s="24"/>
    </row>
    <row r="81" spans="1:11">
      <c r="A81" s="30">
        <v>76</v>
      </c>
      <c r="B81" s="28" t="s">
        <v>32</v>
      </c>
      <c r="C81" s="19" t="str">
        <f>VLOOKUP(B81,srcDEV!$A$2:$C$50,3,0)</f>
        <v>A52:C100</v>
      </c>
      <c r="D81" s="4"/>
      <c r="E81" s="4"/>
      <c r="F81" s="4"/>
      <c r="G81" s="4"/>
      <c r="H81" s="4"/>
      <c r="I81" s="4"/>
      <c r="J81" s="4"/>
      <c r="K81" s="24"/>
    </row>
    <row r="82" spans="1:11">
      <c r="A82" s="30">
        <v>77</v>
      </c>
      <c r="B82" s="28" t="s">
        <v>32</v>
      </c>
      <c r="C82" s="19" t="str">
        <f>VLOOKUP(B82,srcDEV!$A$2:$C$50,3,0)</f>
        <v>A52:C100</v>
      </c>
      <c r="D82" s="4"/>
      <c r="E82" s="4"/>
      <c r="F82" s="4"/>
      <c r="G82" s="4"/>
      <c r="H82" s="4"/>
      <c r="I82" s="4"/>
      <c r="J82" s="4"/>
      <c r="K82" s="24"/>
    </row>
    <row r="83" spans="1:11">
      <c r="A83" s="30">
        <v>78</v>
      </c>
      <c r="B83" s="28" t="s">
        <v>32</v>
      </c>
      <c r="C83" s="19" t="str">
        <f>VLOOKUP(B83,srcDEV!$A$2:$C$50,3,0)</f>
        <v>A52:C100</v>
      </c>
      <c r="D83" s="4"/>
      <c r="E83" s="4"/>
      <c r="F83" s="4"/>
      <c r="G83" s="4"/>
      <c r="H83" s="4"/>
      <c r="I83" s="4"/>
      <c r="J83" s="4"/>
      <c r="K83" s="24"/>
    </row>
    <row r="84" spans="1:11">
      <c r="A84" s="30">
        <v>79</v>
      </c>
      <c r="B84" s="28" t="s">
        <v>32</v>
      </c>
      <c r="C84" s="19" t="str">
        <f>VLOOKUP(B84,srcDEV!$A$2:$C$50,3,0)</f>
        <v>A52:C100</v>
      </c>
      <c r="D84" s="4"/>
      <c r="E84" s="4"/>
      <c r="F84" s="4"/>
      <c r="G84" s="4"/>
      <c r="H84" s="4"/>
      <c r="I84" s="4"/>
      <c r="J84" s="4"/>
      <c r="K84" s="24"/>
    </row>
    <row r="85" spans="1:11">
      <c r="A85" s="30">
        <v>80</v>
      </c>
      <c r="B85" s="28" t="s">
        <v>32</v>
      </c>
      <c r="C85" s="19" t="str">
        <f>VLOOKUP(B85,srcDEV!$A$2:$C$50,3,0)</f>
        <v>A52:C100</v>
      </c>
      <c r="D85" s="4"/>
      <c r="E85" s="4"/>
      <c r="F85" s="4"/>
      <c r="G85" s="4"/>
      <c r="H85" s="4"/>
      <c r="I85" s="4"/>
      <c r="J85" s="4"/>
      <c r="K85" s="24"/>
    </row>
    <row r="86" spans="1:11">
      <c r="A86" s="30">
        <v>81</v>
      </c>
      <c r="B86" s="28" t="s">
        <v>32</v>
      </c>
      <c r="C86" s="19" t="str">
        <f>VLOOKUP(B86,srcDEV!$A$2:$C$50,3,0)</f>
        <v>A52:C100</v>
      </c>
      <c r="D86" s="4"/>
      <c r="E86" s="4"/>
      <c r="F86" s="4"/>
      <c r="G86" s="4"/>
      <c r="H86" s="4"/>
      <c r="I86" s="4"/>
      <c r="J86" s="4"/>
      <c r="K86" s="24"/>
    </row>
    <row r="87" spans="1:11">
      <c r="A87" s="30">
        <v>82</v>
      </c>
      <c r="B87" s="28" t="s">
        <v>32</v>
      </c>
      <c r="C87" s="19" t="str">
        <f>VLOOKUP(B87,srcDEV!$A$2:$C$50,3,0)</f>
        <v>A52:C100</v>
      </c>
      <c r="D87" s="4"/>
      <c r="E87" s="4"/>
      <c r="F87" s="4"/>
      <c r="G87" s="4"/>
      <c r="H87" s="4"/>
      <c r="I87" s="4"/>
      <c r="J87" s="4"/>
      <c r="K87" s="24"/>
    </row>
    <row r="88" spans="1:11">
      <c r="A88" s="30">
        <v>83</v>
      </c>
      <c r="B88" s="28" t="s">
        <v>32</v>
      </c>
      <c r="C88" s="19" t="str">
        <f>VLOOKUP(B88,srcDEV!$A$2:$C$50,3,0)</f>
        <v>A52:C100</v>
      </c>
      <c r="D88" s="4"/>
      <c r="E88" s="4"/>
      <c r="F88" s="4"/>
      <c r="G88" s="4"/>
      <c r="H88" s="4"/>
      <c r="I88" s="4"/>
      <c r="J88" s="4"/>
      <c r="K88" s="24"/>
    </row>
    <row r="89" spans="1:11">
      <c r="A89" s="30">
        <v>84</v>
      </c>
      <c r="B89" s="28" t="s">
        <v>32</v>
      </c>
      <c r="C89" s="19" t="str">
        <f>VLOOKUP(B89,srcDEV!$A$2:$C$50,3,0)</f>
        <v>A52:C100</v>
      </c>
      <c r="D89" s="4"/>
      <c r="E89" s="4"/>
      <c r="F89" s="4"/>
      <c r="G89" s="4"/>
      <c r="H89" s="4"/>
      <c r="I89" s="4"/>
      <c r="J89" s="4"/>
      <c r="K89" s="24"/>
    </row>
    <row r="90" spans="1:11">
      <c r="A90" s="30">
        <v>85</v>
      </c>
      <c r="B90" s="28" t="s">
        <v>32</v>
      </c>
      <c r="C90" s="19" t="str">
        <f>VLOOKUP(B90,srcDEV!$A$2:$C$50,3,0)</f>
        <v>A52:C100</v>
      </c>
      <c r="D90" s="4"/>
      <c r="E90" s="4"/>
      <c r="F90" s="4"/>
      <c r="G90" s="4"/>
      <c r="H90" s="4"/>
      <c r="I90" s="4"/>
      <c r="J90" s="4"/>
      <c r="K90" s="24"/>
    </row>
    <row r="91" spans="1:11">
      <c r="A91" s="30">
        <v>86</v>
      </c>
      <c r="B91" s="28" t="s">
        <v>32</v>
      </c>
      <c r="C91" s="19" t="str">
        <f>VLOOKUP(B91,srcDEV!$A$2:$C$50,3,0)</f>
        <v>A52:C100</v>
      </c>
      <c r="D91" s="4"/>
      <c r="E91" s="4"/>
      <c r="F91" s="4"/>
      <c r="G91" s="4"/>
      <c r="H91" s="4"/>
      <c r="I91" s="4"/>
      <c r="J91" s="4"/>
      <c r="K91" s="24"/>
    </row>
    <row r="92" spans="1:11">
      <c r="A92" s="30">
        <v>87</v>
      </c>
      <c r="B92" s="28" t="s">
        <v>32</v>
      </c>
      <c r="C92" s="19" t="str">
        <f>VLOOKUP(B92,srcDEV!$A$2:$C$50,3,0)</f>
        <v>A52:C100</v>
      </c>
      <c r="D92" s="4"/>
      <c r="E92" s="4"/>
      <c r="F92" s="4"/>
      <c r="G92" s="4"/>
      <c r="H92" s="4"/>
      <c r="I92" s="4"/>
      <c r="J92" s="4"/>
      <c r="K92" s="24"/>
    </row>
    <row r="93" spans="1:11">
      <c r="A93" s="30">
        <v>88</v>
      </c>
      <c r="B93" s="28" t="s">
        <v>32</v>
      </c>
      <c r="C93" s="19" t="str">
        <f>VLOOKUP(B93,srcDEV!$A$2:$C$50,3,0)</f>
        <v>A52:C100</v>
      </c>
      <c r="D93" s="4"/>
      <c r="E93" s="4"/>
      <c r="F93" s="4"/>
      <c r="G93" s="4"/>
      <c r="H93" s="4"/>
      <c r="I93" s="4"/>
      <c r="J93" s="4"/>
      <c r="K93" s="24"/>
    </row>
    <row r="94" spans="1:11">
      <c r="A94" s="30">
        <v>89</v>
      </c>
      <c r="B94" s="28" t="s">
        <v>32</v>
      </c>
      <c r="C94" s="19" t="str">
        <f>VLOOKUP(B94,srcDEV!$A$2:$C$50,3,0)</f>
        <v>A52:C100</v>
      </c>
      <c r="D94" s="4"/>
      <c r="E94" s="4"/>
      <c r="F94" s="4"/>
      <c r="G94" s="4"/>
      <c r="H94" s="4"/>
      <c r="I94" s="4"/>
      <c r="J94" s="4"/>
      <c r="K94" s="24"/>
    </row>
    <row r="95" spans="1:11">
      <c r="A95" s="30">
        <v>90</v>
      </c>
      <c r="B95" s="28" t="s">
        <v>32</v>
      </c>
      <c r="C95" s="19" t="str">
        <f>VLOOKUP(B95,srcDEV!$A$2:$C$50,3,0)</f>
        <v>A52:C100</v>
      </c>
      <c r="D95" s="4"/>
      <c r="E95" s="4"/>
      <c r="F95" s="4"/>
      <c r="G95" s="4"/>
      <c r="H95" s="4"/>
      <c r="I95" s="4"/>
      <c r="J95" s="4"/>
      <c r="K95" s="24"/>
    </row>
    <row r="96" spans="1:11">
      <c r="A96" s="30">
        <v>91</v>
      </c>
      <c r="B96" s="28" t="s">
        <v>32</v>
      </c>
      <c r="C96" s="19" t="str">
        <f>VLOOKUP(B96,srcDEV!$A$2:$C$50,3,0)</f>
        <v>A52:C100</v>
      </c>
      <c r="D96" s="4"/>
      <c r="E96" s="4"/>
      <c r="F96" s="4"/>
      <c r="G96" s="4"/>
      <c r="H96" s="4"/>
      <c r="I96" s="4"/>
      <c r="J96" s="4"/>
      <c r="K96" s="24"/>
    </row>
    <row r="97" spans="1:11">
      <c r="A97" s="30">
        <v>92</v>
      </c>
      <c r="B97" s="28" t="s">
        <v>32</v>
      </c>
      <c r="C97" s="19" t="str">
        <f>VLOOKUP(B97,srcDEV!$A$2:$C$50,3,0)</f>
        <v>A52:C100</v>
      </c>
      <c r="D97" s="4"/>
      <c r="E97" s="4"/>
      <c r="F97" s="4"/>
      <c r="G97" s="4"/>
      <c r="H97" s="4"/>
      <c r="I97" s="4"/>
      <c r="J97" s="4"/>
      <c r="K97" s="24"/>
    </row>
    <row r="98" spans="1:11">
      <c r="A98" s="30">
        <v>93</v>
      </c>
      <c r="B98" s="28" t="s">
        <v>32</v>
      </c>
      <c r="C98" s="19" t="str">
        <f>VLOOKUP(B98,srcDEV!$A$2:$C$50,3,0)</f>
        <v>A52:C100</v>
      </c>
      <c r="D98" s="4"/>
      <c r="E98" s="4"/>
      <c r="F98" s="4"/>
      <c r="G98" s="4"/>
      <c r="H98" s="4"/>
      <c r="I98" s="4"/>
      <c r="J98" s="4"/>
      <c r="K98" s="24"/>
    </row>
    <row r="99" spans="1:11">
      <c r="A99" s="30">
        <v>94</v>
      </c>
      <c r="B99" s="28" t="s">
        <v>32</v>
      </c>
      <c r="C99" s="19" t="str">
        <f>VLOOKUP(B99,srcDEV!$A$2:$C$50,3,0)</f>
        <v>A52:C100</v>
      </c>
      <c r="D99" s="4"/>
      <c r="E99" s="4"/>
      <c r="F99" s="4"/>
      <c r="G99" s="4"/>
      <c r="H99" s="4"/>
      <c r="I99" s="4"/>
      <c r="J99" s="4"/>
      <c r="K99" s="24"/>
    </row>
    <row r="100" spans="1:11">
      <c r="A100" s="30">
        <v>95</v>
      </c>
      <c r="B100" s="28" t="s">
        <v>32</v>
      </c>
      <c r="C100" s="19" t="str">
        <f>VLOOKUP(B100,srcDEV!$A$2:$C$50,3,0)</f>
        <v>A52:C100</v>
      </c>
      <c r="D100" s="4"/>
      <c r="E100" s="4"/>
      <c r="F100" s="4"/>
      <c r="G100" s="4"/>
      <c r="H100" s="4"/>
      <c r="I100" s="4"/>
      <c r="J100" s="4"/>
      <c r="K100" s="24"/>
    </row>
    <row r="101" spans="1:11">
      <c r="A101" s="30">
        <v>96</v>
      </c>
      <c r="B101" s="28" t="s">
        <v>32</v>
      </c>
      <c r="C101" s="19" t="str">
        <f>VLOOKUP(B101,srcDEV!$A$2:$C$50,3,0)</f>
        <v>A52:C100</v>
      </c>
      <c r="D101" s="4"/>
      <c r="E101" s="4"/>
      <c r="F101" s="4"/>
      <c r="G101" s="4"/>
      <c r="H101" s="4"/>
      <c r="I101" s="4"/>
      <c r="J101" s="4"/>
      <c r="K101" s="24"/>
    </row>
    <row r="102" spans="1:11">
      <c r="A102" s="30">
        <v>97</v>
      </c>
      <c r="B102" s="28" t="s">
        <v>32</v>
      </c>
      <c r="C102" s="19" t="str">
        <f>VLOOKUP(B102,srcDEV!$A$2:$C$50,3,0)</f>
        <v>A52:C100</v>
      </c>
      <c r="D102" s="4"/>
      <c r="E102" s="4"/>
      <c r="F102" s="4"/>
      <c r="G102" s="4"/>
      <c r="H102" s="4"/>
      <c r="I102" s="4"/>
      <c r="J102" s="4"/>
      <c r="K102" s="24"/>
    </row>
    <row r="103" spans="1:11">
      <c r="A103" s="30">
        <v>98</v>
      </c>
      <c r="B103" s="28" t="s">
        <v>32</v>
      </c>
      <c r="C103" s="19" t="str">
        <f>VLOOKUP(B103,srcDEV!$A$2:$C$50,3,0)</f>
        <v>A52:C100</v>
      </c>
      <c r="D103" s="4"/>
      <c r="E103" s="4"/>
      <c r="F103" s="4"/>
      <c r="G103" s="4"/>
      <c r="H103" s="4"/>
      <c r="I103" s="4"/>
      <c r="J103" s="4"/>
      <c r="K103" s="24"/>
    </row>
    <row r="104" spans="1:11">
      <c r="A104" s="30">
        <v>99</v>
      </c>
      <c r="B104" s="28" t="s">
        <v>32</v>
      </c>
      <c r="C104" s="19" t="str">
        <f>VLOOKUP(B104,srcDEV!$A$2:$C$50,3,0)</f>
        <v>A52:C100</v>
      </c>
      <c r="D104" s="4"/>
      <c r="E104" s="4"/>
      <c r="F104" s="4"/>
      <c r="G104" s="4"/>
      <c r="H104" s="4"/>
      <c r="I104" s="4"/>
      <c r="J104" s="4"/>
      <c r="K104" s="24"/>
    </row>
    <row r="105" spans="1:11" ht="15.75" thickBot="1">
      <c r="A105" s="31">
        <v>100</v>
      </c>
      <c r="B105" s="28" t="s">
        <v>32</v>
      </c>
      <c r="C105" s="25" t="str">
        <f>VLOOKUP(B105,srcDEV!$A$2:$C$50,3,0)</f>
        <v>A52:C100</v>
      </c>
      <c r="D105" s="26"/>
      <c r="E105" s="26"/>
      <c r="F105" s="26"/>
      <c r="G105" s="26"/>
      <c r="H105" s="26"/>
      <c r="I105" s="26"/>
      <c r="J105" s="26"/>
      <c r="K105" s="27"/>
    </row>
    <row r="106" spans="1:11">
      <c r="C106" s="18"/>
    </row>
    <row r="107" spans="1:11">
      <c r="C107" s="18"/>
    </row>
    <row r="108" spans="1:11">
      <c r="C108" s="18"/>
    </row>
    <row r="109" spans="1:11">
      <c r="C109" s="18"/>
    </row>
    <row r="110" spans="1:11">
      <c r="C110" s="18"/>
    </row>
    <row r="111" spans="1:11">
      <c r="C111" s="18"/>
    </row>
    <row r="112" spans="1:11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18"/>
    </row>
    <row r="140" spans="3:3">
      <c r="C140" s="18"/>
    </row>
    <row r="141" spans="3:3">
      <c r="C141" s="18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18"/>
    </row>
    <row r="152" spans="3:3">
      <c r="C152" s="18"/>
    </row>
    <row r="153" spans="3:3">
      <c r="C153" s="18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18"/>
    </row>
    <row r="164" spans="3:3">
      <c r="C164" s="18"/>
    </row>
    <row r="165" spans="3:3">
      <c r="C165" s="18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18"/>
    </row>
    <row r="176" spans="3:3">
      <c r="C176" s="18"/>
    </row>
    <row r="177" spans="3:3">
      <c r="C177" s="18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18"/>
    </row>
    <row r="188" spans="3:3">
      <c r="C188" s="18"/>
    </row>
    <row r="189" spans="3:3">
      <c r="C189" s="18"/>
    </row>
    <row r="190" spans="3:3">
      <c r="C190" s="18"/>
    </row>
    <row r="191" spans="3:3">
      <c r="C191" s="18"/>
    </row>
    <row r="192" spans="3:3">
      <c r="C192" s="18"/>
    </row>
    <row r="193" spans="3:3">
      <c r="C193" s="18"/>
    </row>
    <row r="194" spans="3:3">
      <c r="C194" s="18"/>
    </row>
    <row r="195" spans="3:3">
      <c r="C195" s="18"/>
    </row>
    <row r="196" spans="3:3">
      <c r="C196" s="18"/>
    </row>
    <row r="197" spans="3:3">
      <c r="C197" s="18"/>
    </row>
    <row r="198" spans="3:3">
      <c r="C198" s="18"/>
    </row>
    <row r="199" spans="3:3">
      <c r="C199" s="18"/>
    </row>
    <row r="200" spans="3:3">
      <c r="C200" s="18"/>
    </row>
  </sheetData>
  <protectedRanges>
    <protectedRange sqref="B6:B105" name="Zadávací pole"/>
  </protectedRanges>
  <mergeCells count="3">
    <mergeCell ref="A1:D3"/>
    <mergeCell ref="E1:G1"/>
    <mergeCell ref="E2:G3"/>
  </mergeCells>
  <conditionalFormatting sqref="A5:K105">
    <cfRule type="containsText" dxfId="6" priority="1" operator="containsText" text="[...]">
      <formula>NOT(ISERROR(SEARCH("[...]",A5)))</formula>
    </cfRule>
  </conditionalFormatting>
  <dataValidations count="2">
    <dataValidation type="list" allowBlank="1" showInputMessage="1" showErrorMessage="1" sqref="D15:D79" xr:uid="{722BE391-8DED-43B0-8356-009402C2BA95}">
      <formula1>",,,,,,,,,,,,,,,,,,,,,,,,,,,,,,,,,,,,,,,,,,,,,,,,,"</formula1>
    </dataValidation>
    <dataValidation type="list" allowBlank="1" showInputMessage="1" showErrorMessage="1" sqref="B1:B3" xr:uid="{C63CE859-EF78-4A56-9121-15A0BD51384D}">
      <formula1>"-,kontroler,rozšíření kontroleru,SD karta,monitor,HDD,konzole,NAS,kamera,kabel ke kameře,,,,,,,,,,,,,,,,,,,,,,,,,,,,,,,,,,,,,,,,"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typeSelection" xr:uid="{38928E98-0973-4F99-B39C-B9245D008E49}">
          <x14:formula1>
            <xm:f>srcDEV!$A$2:$A$50</xm:f>
          </x14:formula1>
          <xm:sqref>B6:B105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0B69-4E91-4E87-AA2F-6E7F909E4E00}">
  <dimension ref="B1:E7"/>
  <sheetViews>
    <sheetView workbookViewId="0"/>
  </sheetViews>
  <sheetFormatPr defaultRowHeight="15"/>
  <cols>
    <col min="3" max="3" width="17.85546875" customWidth="1"/>
    <col min="4" max="4" width="25" style="32" customWidth="1"/>
    <col min="5" max="5" width="201.85546875" customWidth="1"/>
  </cols>
  <sheetData>
    <row r="1" spans="2:5">
      <c r="B1" t="s">
        <v>231</v>
      </c>
    </row>
    <row r="2" spans="2:5">
      <c r="C2" t="s">
        <v>232</v>
      </c>
      <c r="D2" s="32" t="s">
        <v>233</v>
      </c>
      <c r="E2" t="s">
        <v>11</v>
      </c>
    </row>
    <row r="3" spans="2:5">
      <c r="B3" t="s">
        <v>234</v>
      </c>
      <c r="C3" t="s">
        <v>235</v>
      </c>
      <c r="D3" s="32" t="s">
        <v>236</v>
      </c>
      <c r="E3" t="s">
        <v>237</v>
      </c>
    </row>
    <row r="4" spans="2:5">
      <c r="B4" t="s">
        <v>238</v>
      </c>
      <c r="C4" t="s">
        <v>239</v>
      </c>
      <c r="D4" s="32" t="s">
        <v>240</v>
      </c>
      <c r="E4" t="s">
        <v>241</v>
      </c>
    </row>
    <row r="5" spans="2:5">
      <c r="B5" t="s">
        <v>242</v>
      </c>
      <c r="C5" t="s">
        <v>239</v>
      </c>
      <c r="D5" s="32" t="s">
        <v>243</v>
      </c>
      <c r="E5" t="s">
        <v>244</v>
      </c>
    </row>
    <row r="6" spans="2:5">
      <c r="B6" t="s">
        <v>245</v>
      </c>
      <c r="C6" t="s">
        <v>239</v>
      </c>
      <c r="D6" s="32" t="s">
        <v>246</v>
      </c>
      <c r="E6" t="s">
        <v>247</v>
      </c>
    </row>
    <row r="7" spans="2:5">
      <c r="B7" t="s">
        <v>248</v>
      </c>
      <c r="C7" t="s">
        <v>239</v>
      </c>
      <c r="D7" s="32" t="s">
        <v>249</v>
      </c>
      <c r="E7" t="s">
        <v>250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18C-95A8-4BAF-821E-CB52822B3F3A}">
  <dimension ref="A1:E37"/>
  <sheetViews>
    <sheetView workbookViewId="0">
      <selection activeCell="D19" sqref="D19"/>
    </sheetView>
  </sheetViews>
  <sheetFormatPr defaultRowHeight="15"/>
  <cols>
    <col min="1" max="1" width="26.85546875" customWidth="1"/>
    <col min="2" max="2" width="21.140625" style="47" customWidth="1"/>
    <col min="3" max="3" width="27.140625" customWidth="1"/>
    <col min="4" max="4" width="183.42578125" customWidth="1"/>
    <col min="5" max="5" width="54.7109375" customWidth="1"/>
  </cols>
  <sheetData>
    <row r="1" spans="1:5" s="33" customFormat="1" ht="18" thickBot="1">
      <c r="B1" s="62" t="s">
        <v>251</v>
      </c>
      <c r="C1" s="62"/>
      <c r="D1" s="62"/>
      <c r="E1" s="34" t="s">
        <v>252</v>
      </c>
    </row>
    <row r="4" spans="1:5" s="37" customFormat="1" ht="15.75">
      <c r="A4" s="35" t="s">
        <v>253</v>
      </c>
      <c r="B4" s="36" t="s">
        <v>254</v>
      </c>
      <c r="C4" s="35" t="s">
        <v>255</v>
      </c>
      <c r="D4" s="35" t="s">
        <v>256</v>
      </c>
    </row>
    <row r="5" spans="1:5">
      <c r="A5" s="38">
        <v>45266</v>
      </c>
      <c r="B5" s="39" t="s">
        <v>257</v>
      </c>
      <c r="C5" s="40" t="s">
        <v>258</v>
      </c>
      <c r="D5" s="41" t="s">
        <v>259</v>
      </c>
    </row>
    <row r="6" spans="1:5">
      <c r="A6" s="38"/>
      <c r="B6" s="39"/>
      <c r="C6" s="40"/>
      <c r="D6" s="41"/>
    </row>
    <row r="7" spans="1:5">
      <c r="A7" s="38"/>
      <c r="B7" s="39"/>
      <c r="C7" s="40"/>
      <c r="D7" s="41"/>
    </row>
    <row r="8" spans="1:5">
      <c r="A8" s="38"/>
      <c r="B8" s="39"/>
      <c r="C8" s="40"/>
      <c r="D8" s="41"/>
    </row>
    <row r="9" spans="1:5">
      <c r="A9" s="38"/>
      <c r="B9" s="42"/>
      <c r="C9" s="40"/>
      <c r="D9" s="43"/>
    </row>
    <row r="10" spans="1:5">
      <c r="A10" s="38"/>
      <c r="B10" s="42"/>
      <c r="C10" s="40"/>
      <c r="D10" s="43"/>
    </row>
    <row r="11" spans="1:5">
      <c r="A11" s="38"/>
      <c r="B11" s="39"/>
      <c r="C11" s="40"/>
      <c r="D11" s="41"/>
    </row>
    <row r="12" spans="1:5">
      <c r="A12" s="38"/>
      <c r="B12" s="39"/>
      <c r="C12" s="40"/>
      <c r="D12" s="41"/>
    </row>
    <row r="13" spans="1:5">
      <c r="A13" s="38"/>
      <c r="B13" s="39"/>
      <c r="C13" s="40"/>
      <c r="D13" s="41"/>
    </row>
    <row r="14" spans="1:5">
      <c r="A14" s="38"/>
      <c r="B14" s="39"/>
      <c r="C14" s="40"/>
      <c r="D14" s="41"/>
    </row>
    <row r="15" spans="1:5">
      <c r="A15" s="38"/>
      <c r="B15" s="39"/>
      <c r="C15" s="40"/>
      <c r="D15" s="41"/>
    </row>
    <row r="16" spans="1:5">
      <c r="A16" s="38"/>
      <c r="B16" s="39"/>
      <c r="C16" s="40"/>
      <c r="D16" s="41"/>
    </row>
    <row r="17" spans="1:4">
      <c r="A17" s="38"/>
      <c r="B17" s="39"/>
      <c r="C17" s="40"/>
      <c r="D17" s="41"/>
    </row>
    <row r="18" spans="1:4">
      <c r="A18" s="38"/>
      <c r="B18" s="39"/>
      <c r="C18" s="40"/>
      <c r="D18" s="41"/>
    </row>
    <row r="19" spans="1:4">
      <c r="A19" s="38"/>
      <c r="B19" s="39"/>
      <c r="C19" s="40"/>
      <c r="D19" s="41"/>
    </row>
    <row r="20" spans="1:4">
      <c r="A20" s="38"/>
      <c r="B20" s="39"/>
      <c r="C20" s="40"/>
      <c r="D20" s="41"/>
    </row>
    <row r="21" spans="1:4">
      <c r="A21" s="38"/>
      <c r="B21" s="39"/>
      <c r="C21" s="40"/>
      <c r="D21" s="41"/>
    </row>
    <row r="22" spans="1:4">
      <c r="A22" s="38"/>
      <c r="B22" s="39"/>
      <c r="C22" s="40"/>
      <c r="D22" s="41"/>
    </row>
    <row r="23" spans="1:4">
      <c r="A23" s="38"/>
      <c r="B23" s="39"/>
      <c r="C23" s="40"/>
      <c r="D23" s="41"/>
    </row>
    <row r="24" spans="1:4">
      <c r="A24" s="38"/>
      <c r="B24" s="39"/>
      <c r="C24" s="44"/>
      <c r="D24" s="45"/>
    </row>
    <row r="25" spans="1:4">
      <c r="A25" s="38"/>
      <c r="B25" s="39"/>
      <c r="C25" s="44"/>
      <c r="D25" s="45"/>
    </row>
    <row r="26" spans="1:4">
      <c r="A26" s="38"/>
      <c r="B26" s="39"/>
      <c r="C26" s="44"/>
      <c r="D26" s="45"/>
    </row>
    <row r="27" spans="1:4">
      <c r="A27" s="38"/>
      <c r="B27" s="39"/>
      <c r="C27" s="44"/>
      <c r="D27" s="45"/>
    </row>
    <row r="28" spans="1:4">
      <c r="A28" s="38"/>
      <c r="B28" s="39"/>
      <c r="C28" s="44"/>
      <c r="D28" s="45"/>
    </row>
    <row r="29" spans="1:4">
      <c r="A29" s="38"/>
      <c r="B29" s="39"/>
      <c r="C29" s="44"/>
      <c r="D29" s="45"/>
    </row>
    <row r="30" spans="1:4">
      <c r="A30" s="38"/>
      <c r="B30" s="39"/>
      <c r="C30" s="44"/>
      <c r="D30" s="45"/>
    </row>
    <row r="31" spans="1:4">
      <c r="A31" s="38"/>
      <c r="B31" s="39"/>
      <c r="C31" s="44"/>
      <c r="D31" s="45"/>
    </row>
    <row r="32" spans="1:4">
      <c r="A32" s="38"/>
      <c r="B32" s="39"/>
      <c r="C32" s="44"/>
      <c r="D32" s="45"/>
    </row>
    <row r="33" spans="1:4">
      <c r="A33" s="38"/>
      <c r="B33" s="39"/>
      <c r="C33" s="44"/>
      <c r="D33" s="45"/>
    </row>
    <row r="34" spans="1:4">
      <c r="A34" s="38"/>
      <c r="B34" s="39"/>
      <c r="C34" s="44"/>
      <c r="D34" s="45"/>
    </row>
    <row r="35" spans="1:4">
      <c r="A35" s="38"/>
      <c r="B35" s="39"/>
      <c r="C35" s="44"/>
      <c r="D35" s="45"/>
    </row>
    <row r="36" spans="1:4">
      <c r="A36" s="38"/>
      <c r="B36" s="39"/>
      <c r="C36" s="44"/>
      <c r="D36" s="45"/>
    </row>
    <row r="37" spans="1:4">
      <c r="B37" s="46"/>
    </row>
  </sheetData>
  <protectedRanges>
    <protectedRange sqref="B1 D1" name="Oblast1"/>
  </protectedRanges>
  <mergeCells count="1">
    <mergeCell ref="B1:D1"/>
  </mergeCells>
  <pageMargins left="0.7" right="0.7" top="0.78740157499999996" bottom="0.78740157499999996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criptIds xmlns="http://schemas.microsoft.com/office/extensibility/maker/v1.0" id="script-ids-node-id">
  <scriptId id="ms-officescript%3A%2F%2Fonedrive_business_itemlink%2F017SKZ33WZXVRLQKCBYRDLQ6IEIGQSFEIA:ms-officescript%3A%2F%2Fonedrive_business_sharinglink%2Fu!aHR0cHM6Ly9qaHZlbmdjei1teS5zaGFyZXBvaW50LmNvbS86dTovZy9wZXJzb25hbC9tYXJ0aW5fc3RvdmljZWtfamh2X2N6L0VkbTlZcmdvUWNSR3VIa0VRYUVpa1FBQk1jMkVYX2xDcmZTb0R2TUdLZFNtb2c"/>
  <scriptId xmlns="" id="ms-officescript%3A%2F%2Fonedrive_business_itemlink%2F017SKZ33ROPJYRVSG3HJEJFCA6DVFXEXH6:ms-officescript%3A%2F%2Fonedrive_business_sharinglink%2Fu!aHR0cHM6Ly9qaHZlbmdjei1teS5zaGFyZXBvaW50LmNvbS86dTovZy9wZXJzb25hbC9tYXJ0aW5fc3RvdmljZWtfamh2X2N6L0VTNTZjUnJJMnpwSWtvZ2VIVXR5WFA0QnJIeGdNRjIyUU5Ka0VXNE9iM0ZKNUE"/>
  <scriptId xmlns="" id="ms-officescript%3A%2F%2Fonedrive_business_itemlink%2F017SKZ33QN2I74LPRCW5GZYBFX334JJE3U:ms-officescript%3A%2F%2Fonedrive_business_sharinglink%2Fu!aHR0cHM6Ly9qaHZlbmdjei1teS5zaGFyZXBvaW50LmNvbS86dTovZy9wZXJzb25hbC9tYXJ0aW5fc3RvdmljZWtfamh2X2N6L0VRM1NQOFctSXJkTm5BUzMzdmlVazNRQk5LOTR0TDlreGhRSk55dlUwWVpHc1E"/>
  <scriptId xmlns="" id="ms-officescript%3A%2F%2Fonedrive_business_itemlink%2F017SKZ33QMAGRBSMXQCZAKHJCPS67KQ5YK:ms-officescript%3A%2F%2Fonedrive_business_sharinglink%2Fu!aHR0cHM6Ly9qaHZlbmdjei1teS5zaGFyZXBvaW50LmNvbS86dTovZy9wZXJzb25hbC9tYXJ0aW5fc3RvdmljZWtfamh2X2N6L0VRd0JvaGt5OEJaQW82UlBsNzZvZHdvQnlJUWw1UV9tVktFaHlHLUtHUkxiWnc"/>
  <scriptId xmlns="" id="ms-officescript%3A%2F%2Fonedrive_business_itemlink%2F017SKZ33WQZLLCVL7E5BEIMAI3UGN3XFRL:ms-officescript%3A%2F%2Fonedrive_business_sharinglink%2Fu!aHR0cHM6Ly9qaHZlbmdjei1teS5zaGFyZXBvaW50LmNvbS86dTovZy9wZXJzb25hbC9tYXJ0aW5fc3RvdmljZWtfamh2X2N6L0VkREsxaXF2NU9oSWhnRWJvWnU3bGlzQldVS2FKa1NNYXZSSzRGRHpuNnVtb1E"/>
  <scriptId xmlns="" id="ms-officescript%3A%2F%2Fonedrive_business_itemlink%2F017SKZ33SWFRXWDT6NMJHZ4HNU26IICTMB:ms-officescript%3A%2F%2Fonedrive_business_sharinglink%2Fu!aHR0cHM6Ly9qaHZlbmdjei1teS5zaGFyZXBvaW50LmNvbS86dTovZy9wZXJzb25hbC9tYXJ0aW5fc3RvdmljZWtfamh2X2N6L0VWWXNiMkhQeldKUG5oMjAxNUNCVFlFQmg1N2t3aC1BZklla0xPR1p5S0F0V3c"/>
  <scriptId xmlns="" id="ms-officescript%3A%2F%2Fonedrive_business_itemlink%2F017SKZ33UBVJKEIQK32VGIKCWWW6IIRIZ3:ms-officescript%3A%2F%2Fonedrive_business_sharinglink%2Fu!aHR0cHM6Ly9qaHZlbmdjei1teS5zaGFyZXBvaW50LmNvbS86dTovZy9wZXJzb25hbC9tYXJ0aW5fc3RvdmljZWtfamh2X2N6L0VZR3FWRVJCVzlWTWhRcld0NUNJb3pzQmd5YzA5YnNENGpuckFVVC02WFFZdHc"/>
</scriptId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30A1654071464B83845798603538A6" ma:contentTypeVersion="14" ma:contentTypeDescription="Vytvoří nový dokument" ma:contentTypeScope="" ma:versionID="794d3f37a9065b1f70c5bdae3ec95171">
  <xsd:schema xmlns:xsd="http://www.w3.org/2001/XMLSchema" xmlns:xs="http://www.w3.org/2001/XMLSchema" xmlns:p="http://schemas.microsoft.com/office/2006/metadata/properties" xmlns:ns2="f1000b3d-15af-42f4-8b30-1751694c7388" xmlns:ns3="0a44024f-7437-4220-82e3-7a609f3cc5d0" targetNamespace="http://schemas.microsoft.com/office/2006/metadata/properties" ma:root="true" ma:fieldsID="3d4763575760c29275b8714f4c7b8cb5" ns2:_="" ns3:_="">
    <xsd:import namespace="f1000b3d-15af-42f4-8b30-1751694c7388"/>
    <xsd:import namespace="0a44024f-7437-4220-82e3-7a609f3cc5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00b3d-15af-42f4-8b30-1751694c7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6d47648-00f3-4c5f-bb64-a2adc96c09eb}" ma:internalName="TaxCatchAll" ma:showField="CatchAllData" ma:web="f1000b3d-15af-42f4-8b30-1751694c73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4024f-7437-4220-82e3-7a609f3cc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Značky obrázků" ma:readOnly="false" ma:fieldId="{5cf76f15-5ced-4ddc-b409-7134ff3c332f}" ma:taxonomyMulti="true" ma:sspId="8f46599a-a670-45bb-b2ce-f3c9690ace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000b3d-15af-42f4-8b30-1751694c7388" xsi:nil="true"/>
    <lcf76f155ced4ddcb4097134ff3c332f xmlns="0a44024f-7437-4220-82e3-7a609f3cc5d0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1D1B1C-02F3-4E68-8838-4B31F3538D07}"/>
</file>

<file path=customXml/itemProps2.xml><?xml version="1.0" encoding="utf-8"?>
<ds:datastoreItem xmlns:ds="http://schemas.openxmlformats.org/officeDocument/2006/customXml" ds:itemID="{8C1C0289-74C6-426D-8930-4A150B3E4F49}"/>
</file>

<file path=customXml/itemProps3.xml><?xml version="1.0" encoding="utf-8"?>
<ds:datastoreItem xmlns:ds="http://schemas.openxmlformats.org/officeDocument/2006/customXml" ds:itemID="{59623C1E-DCCD-443F-B0BF-4C3513756AD0}"/>
</file>

<file path=customXml/itemProps4.xml><?xml version="1.0" encoding="utf-8"?>
<ds:datastoreItem xmlns:ds="http://schemas.openxmlformats.org/officeDocument/2006/customXml" ds:itemID="{4DED1F8C-C13D-4D5B-9AA4-45312610E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Ladislav Češpiva</dc:creator>
  <cp:keywords/>
  <dc:description/>
  <cp:lastModifiedBy>Hlaváček Jakub</cp:lastModifiedBy>
  <cp:revision/>
  <dcterms:created xsi:type="dcterms:W3CDTF">2023-03-14T08:04:27Z</dcterms:created>
  <dcterms:modified xsi:type="dcterms:W3CDTF">2024-05-22T11:17:27Z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0x010100AC30A1654071464B83845798603538A6</vt:lpwstr>
  </property>
  <property fmtid="{D5CDD505-2E9C-101B-9397-08002B2CF9AE}" pid="3" name="MediaServiceImageTags">
    <vt:lpwstr/>
  </property>
</Properties>
</file>