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laj\Documents\FoLimit\"/>
    </mc:Choice>
  </mc:AlternateContent>
  <bookViews>
    <workbookView xWindow="0" yWindow="0" windowWidth="20490" windowHeight="7725" tabRatio="260"/>
  </bookViews>
  <sheets>
    <sheet name="fao_participant_oi_29042020" sheetId="1" r:id="rId1"/>
  </sheets>
  <calcPr calcId="162913"/>
</workbook>
</file>

<file path=xl/calcChain.xml><?xml version="1.0" encoding="utf-8"?>
<calcChain xmlns="http://schemas.openxmlformats.org/spreadsheetml/2006/main">
  <c r="F10" i="1" l="1"/>
  <c r="G10" i="1"/>
  <c r="B8" i="1"/>
  <c r="C8" i="1"/>
</calcChain>
</file>

<file path=xl/sharedStrings.xml><?xml version="1.0" encoding="utf-8"?>
<sst xmlns="http://schemas.openxmlformats.org/spreadsheetml/2006/main" count="20" uniqueCount="20">
  <si>
    <t>Client Type</t>
  </si>
  <si>
    <t>Future Index Long</t>
  </si>
  <si>
    <t>Future Index Short</t>
  </si>
  <si>
    <t>Future Stock Long</t>
  </si>
  <si>
    <t xml:space="preserve">Future Stock Short	</t>
  </si>
  <si>
    <t>Option Index Call Long</t>
  </si>
  <si>
    <t>Option Index Put Long</t>
  </si>
  <si>
    <t>Option Index Call Short</t>
  </si>
  <si>
    <t>Option Index Put Short</t>
  </si>
  <si>
    <t>Option Stock Call Long</t>
  </si>
  <si>
    <t>Option Stock Put Long</t>
  </si>
  <si>
    <t>Option Stock Call Short</t>
  </si>
  <si>
    <t>Option Stock Put Short</t>
  </si>
  <si>
    <t xml:space="preserve">Total Long Contracts	</t>
  </si>
  <si>
    <t>Total Short Contracts</t>
  </si>
  <si>
    <t>Client</t>
  </si>
  <si>
    <t>DII</t>
  </si>
  <si>
    <t>FII</t>
  </si>
  <si>
    <t>Pro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</si>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</sst>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pane xSplit="1" topLeftCell="B1" activePane="topRight" state="frozen"/>
      <selection pane="topRight" activeCell="B11" sqref="B11"/>
    </sheetView>
  </sheetViews>
  <sheetFormatPr defaultRowHeight="15" x14ac:dyDescent="0.25"/>
  <cols>
    <col min="1" max="1" width="18.5703125" customWidth="1"/>
    <col min="2" max="2" width="17" bestFit="1" customWidth="1"/>
    <col min="3" max="3" width="17.7109375" bestFit="1" customWidth="1"/>
    <col min="4" max="4" width="16.7109375" bestFit="1" customWidth="1"/>
    <col min="5" max="5" width="18.5703125" bestFit="1" customWidth="1"/>
    <col min="6" max="6" width="21.140625" bestFit="1" customWidth="1"/>
    <col min="7" max="7" width="20.85546875" style="1" bestFit="1" customWidth="1"/>
    <col min="8" max="8" width="21.85546875" bestFit="1" customWidth="1"/>
    <col min="9" max="9" width="21.5703125" style="1" bestFit="1" customWidth="1"/>
    <col min="10" max="10" width="20.85546875" bestFit="1" customWidth="1"/>
    <col min="11" max="11" width="20.5703125" bestFit="1" customWidth="1"/>
    <col min="12" max="12" width="21.5703125" bestFit="1" customWidth="1"/>
    <col min="13" max="13" width="21.140625" bestFit="1" customWidth="1"/>
    <col min="14" max="14" width="2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75036</v>
      </c>
      <c r="C2">
        <v>125227</v>
      </c>
      <c r="D2">
        <v>354333</v>
      </c>
      <c r="E2">
        <v>177033</v>
      </c>
      <c r="F2">
        <v>452916</v>
      </c>
      <c r="G2" s="1">
        <v>666071</v>
      </c>
      <c r="H2">
        <v>424233</v>
      </c>
      <c r="I2" s="1">
        <v>703363</v>
      </c>
      <c r="J2">
        <v>186874</v>
      </c>
      <c r="K2">
        <v>125367</v>
      </c>
      <c r="L2">
        <v>146582</v>
      </c>
      <c r="M2">
        <v>98962</v>
      </c>
      <c r="N2">
        <v>1860597</v>
      </c>
      <c r="O2">
        <v>1675400</v>
      </c>
    </row>
    <row r="3" spans="1:15" x14ac:dyDescent="0.25">
      <c r="A3" t="s">
        <v>16</v>
      </c>
      <c r="B3">
        <v>21177</v>
      </c>
      <c r="C3">
        <v>4515</v>
      </c>
      <c r="D3">
        <v>50961</v>
      </c>
      <c r="E3">
        <v>798912</v>
      </c>
      <c r="F3">
        <v>4584</v>
      </c>
      <c r="G3" s="1">
        <v>59809</v>
      </c>
      <c r="H3">
        <v>0</v>
      </c>
      <c r="I3" s="1">
        <v>0</v>
      </c>
      <c r="J3">
        <v>53</v>
      </c>
      <c r="K3">
        <v>0</v>
      </c>
      <c r="L3">
        <v>2680</v>
      </c>
      <c r="M3">
        <v>0</v>
      </c>
      <c r="N3">
        <v>136584</v>
      </c>
      <c r="O3">
        <v>806107</v>
      </c>
    </row>
    <row r="4" spans="1:15" x14ac:dyDescent="0.25">
      <c r="A4" t="s">
        <v>17</v>
      </c>
      <c r="B4">
        <v>85330</v>
      </c>
      <c r="C4">
        <v>62573</v>
      </c>
      <c r="D4">
        <v>1019478</v>
      </c>
      <c r="E4">
        <v>463745</v>
      </c>
      <c r="F4">
        <v>148346</v>
      </c>
      <c r="G4" s="1">
        <v>199611</v>
      </c>
      <c r="H4">
        <v>95668</v>
      </c>
      <c r="I4" s="1">
        <v>137783</v>
      </c>
      <c r="J4">
        <v>6515</v>
      </c>
      <c r="K4">
        <v>11400</v>
      </c>
      <c r="L4">
        <v>10275</v>
      </c>
      <c r="M4">
        <v>8024</v>
      </c>
      <c r="N4">
        <v>1470680</v>
      </c>
      <c r="O4">
        <v>778068</v>
      </c>
    </row>
    <row r="5" spans="1:15" x14ac:dyDescent="0.25">
      <c r="A5" t="s">
        <v>18</v>
      </c>
      <c r="B5">
        <v>32662</v>
      </c>
      <c r="C5">
        <v>21890</v>
      </c>
      <c r="D5">
        <v>125804</v>
      </c>
      <c r="E5">
        <v>110886</v>
      </c>
      <c r="F5">
        <v>125533</v>
      </c>
      <c r="G5" s="1">
        <v>172590</v>
      </c>
      <c r="H5">
        <v>211478</v>
      </c>
      <c r="I5" s="1">
        <v>256935</v>
      </c>
      <c r="J5">
        <v>81460</v>
      </c>
      <c r="K5">
        <v>59328</v>
      </c>
      <c r="L5">
        <v>115365</v>
      </c>
      <c r="M5">
        <v>89109</v>
      </c>
      <c r="N5">
        <v>597377</v>
      </c>
      <c r="O5">
        <v>805663</v>
      </c>
    </row>
    <row r="6" spans="1:15" x14ac:dyDescent="0.25">
      <c r="A6" t="s">
        <v>19</v>
      </c>
      <c r="B6">
        <v>214205</v>
      </c>
      <c r="C6">
        <v>214205</v>
      </c>
      <c r="D6">
        <v>1550576</v>
      </c>
      <c r="E6">
        <v>1550576</v>
      </c>
      <c r="F6">
        <v>731379</v>
      </c>
      <c r="G6" s="1">
        <v>1098081</v>
      </c>
      <c r="H6">
        <v>731379</v>
      </c>
      <c r="I6" s="1">
        <v>1098081</v>
      </c>
      <c r="J6">
        <v>274902</v>
      </c>
      <c r="K6">
        <v>196095</v>
      </c>
      <c r="L6">
        <v>274902</v>
      </c>
      <c r="M6">
        <v>196095</v>
      </c>
      <c r="N6">
        <v>4065238</v>
      </c>
      <c r="O6">
        <v>4065238</v>
      </c>
    </row>
    <row r="8" spans="1:15" x14ac:dyDescent="0.25">
      <c r="B8">
        <f>B4/(B4+C4)</f>
        <v>0.57693217852240997</v>
      </c>
      <c r="C8">
        <f>1-B8</f>
        <v>0.42306782147759003</v>
      </c>
    </row>
    <row r="10" spans="1:15" x14ac:dyDescent="0.25">
      <c r="F10">
        <f>F4/(F4+H4)</f>
        <v>0.60794052800249165</v>
      </c>
      <c r="G10" s="1">
        <f>G4/(G4+I4)</f>
        <v>0.59162581432983397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fao_participant_oi_29042020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Jalaj</dc:creator>
  <cp:lastModifiedBy>Jalaj</cp:lastModifiedBy>
  <dcterms:modified xsi:type="dcterms:W3CDTF">2020-04-29T19:01:51Z</dcterms:modified>
</cp:coreProperties>
</file>