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480" windowHeight="8235" activeTab="2"/>
  </bookViews>
  <sheets>
    <sheet name="Introduction" sheetId="3" r:id="rId1"/>
    <sheet name="Audit Data" sheetId="1" r:id="rId2"/>
    <sheet name="Analysis" sheetId="4" r:id="rId3"/>
  </sheets>
  <definedNames>
    <definedName name="_xlnm._FilterDatabase" localSheetId="1" hidden="1">'Audit Data'!$A$2:$U$23</definedName>
    <definedName name="owssvr__3" localSheetId="1" hidden="1">'Audit Data'!#REF!</definedName>
  </definedNames>
  <calcPr calcId="145621"/>
  <pivotCaches>
    <pivotCache cacheId="0" r:id="rId4"/>
  </pivotCaches>
</workbook>
</file>

<file path=xl/sharedStrings.xml><?xml version="1.0" encoding="utf-8"?>
<sst xmlns="http://schemas.openxmlformats.org/spreadsheetml/2006/main" count="422" uniqueCount="111">
  <si>
    <t>Status</t>
  </si>
  <si>
    <t>Plan Documents</t>
  </si>
  <si>
    <t>Row Labels</t>
  </si>
  <si>
    <t>Grand Total</t>
  </si>
  <si>
    <t>Column Labels</t>
  </si>
  <si>
    <t>Analysis</t>
  </si>
  <si>
    <t>Audit Reporting Tool</t>
  </si>
  <si>
    <t>Template version 1</t>
  </si>
  <si>
    <t>Genus Innovation Limited</t>
  </si>
  <si>
    <t>Id</t>
  </si>
  <si>
    <t>Identification Date</t>
  </si>
  <si>
    <t>Description</t>
  </si>
  <si>
    <t>Reproduction Steps</t>
  </si>
  <si>
    <t>Configuration Info</t>
  </si>
  <si>
    <t>Logged On</t>
  </si>
  <si>
    <t>Resolved On</t>
  </si>
  <si>
    <t>Ageing</t>
  </si>
  <si>
    <t>Type</t>
  </si>
  <si>
    <t>Assignor / Assignee</t>
  </si>
  <si>
    <t>Report Type</t>
  </si>
  <si>
    <t>Product KPI Affected</t>
  </si>
  <si>
    <t>Source</t>
  </si>
  <si>
    <t>Task Category</t>
  </si>
  <si>
    <t>Resolution Type</t>
  </si>
  <si>
    <t>Effort Spent</t>
  </si>
  <si>
    <t>Material Cost</t>
  </si>
  <si>
    <t>Schedule Impact</t>
  </si>
  <si>
    <t>-</t>
  </si>
  <si>
    <t>Closed</t>
  </si>
  <si>
    <t>Project Related-</t>
  </si>
  <si>
    <t>Shweta AggarwalJalaj Mathur</t>
  </si>
  <si>
    <t>BUG</t>
  </si>
  <si>
    <t>Fixed</t>
  </si>
  <si>
    <t>Modified Implementation</t>
  </si>
  <si>
    <t>Jul 25, 2022</t>
  </si>
  <si>
    <t>Working folder is not available at project defined storage location (SVN), but on a local computer,</t>
  </si>
  <si>
    <t>project folder is lying on local computer</t>
  </si>
  <si>
    <t>Jul 26, 2022</t>
  </si>
  <si>
    <t>Jul 29, 2022</t>
  </si>
  <si>
    <t>Project RelatedSP9-GGE295 DC-DC Converter 12V-10A &amp; 5V-1A</t>
  </si>
  <si>
    <t>Shweta AggarwalSobhag Prajapat</t>
  </si>
  <si>
    <t>Reliability</t>
  </si>
  <si>
    <t>Project Management</t>
  </si>
  <si>
    <t>document name does not contain project name, also project name is missed in a few documents</t>
  </si>
  <si>
    <t>TMPL_FUNSPC, TMPL_REQVAL, ESFNL,</t>
  </si>
  <si>
    <t>rev.00</t>
  </si>
  <si>
    <t>Jul 27, 2022</t>
  </si>
  <si>
    <t>Period meeting for project review can not be seen, also MOM pattern is required in details, no mom could find after kick off meeting, no action item is noted down,</t>
  </si>
  <si>
    <t>MOM meeting details, action items details</t>
  </si>
  <si>
    <t>3rd Party Component</t>
  </si>
  <si>
    <t>Review defect/no-defect log is not seen, review time sheet is not in sync.,</t>
  </si>
  <si>
    <t>incident log is not seen</t>
  </si>
  <si>
    <t>Will Fix in Future</t>
  </si>
  <si>
    <t>Related requirements are not clearly mentioned RTT, signs are not clearly mentioned, RTT review can not seen in plan,</t>
  </si>
  <si>
    <t>related requirement IDs in RTT, Project tasks in plan, incident management</t>
  </si>
  <si>
    <t>FS is not baselined and communicated to the team, Customer approval on FS is not seen, external interface need to review again,</t>
  </si>
  <si>
    <t>FUNSPC, project tasks</t>
  </si>
  <si>
    <t>efforts for many phases is not available, No risk is identified, planning phase is not completed, metrics reports are not prepared.</t>
  </si>
  <si>
    <t>ESTFNL_ Risk plan in project plan, MESRPT,</t>
  </si>
  <si>
    <t>few typographic errors are observed in documents,</t>
  </si>
  <si>
    <t>Functional specifications, RTT</t>
  </si>
  <si>
    <t>REV.00</t>
  </si>
  <si>
    <t>Project RelatedBMS 20S 40A NMC 72V</t>
  </si>
  <si>
    <t>Shweta AggarwalSyojiram Sharma</t>
  </si>
  <si>
    <t>project measurement goals are not found.</t>
  </si>
  <si>
    <t>refer to project plan detail</t>
  </si>
  <si>
    <t>Project plan is missing talent need, asset, knowledge, risk details, link to project data, review project financials</t>
  </si>
  <si>
    <t>project plan requirements</t>
  </si>
  <si>
    <t>PEG Plan</t>
  </si>
  <si>
    <t>Jul 28, 2022</t>
  </si>
  <si>
    <t>Systems Engineering</t>
  </si>
  <si>
    <t>PEG activities after december'22 can not seen in project plan</t>
  </si>
  <si>
    <t>project tasks are missing for Q4</t>
  </si>
  <si>
    <t>PEG plan</t>
  </si>
  <si>
    <t>Jul 30, 2022</t>
  </si>
  <si>
    <t>Project RelatedPEG_Plan_2022-23</t>
  </si>
  <si>
    <t>SCAMPI words is not appropriate, task name to be appropriate, task category should be appropriate, duration process review task duration is not appropriate.</t>
  </si>
  <si>
    <t>project task contains "SCAMPI', CPR is CPR execution, project task to be appropriate, project review task is shortly mentioned in task.</t>
  </si>
  <si>
    <t>SVN sync</t>
  </si>
  <si>
    <t>Requirements</t>
  </si>
  <si>
    <t>MOM</t>
  </si>
  <si>
    <t>logs</t>
  </si>
  <si>
    <t>Plan</t>
  </si>
  <si>
    <t>found in</t>
  </si>
  <si>
    <t>(blank)</t>
  </si>
  <si>
    <t>NC type</t>
  </si>
  <si>
    <t>Functional</t>
  </si>
  <si>
    <t>NonFunctional</t>
  </si>
  <si>
    <t>Observation</t>
  </si>
  <si>
    <t>Count of NC type</t>
  </si>
  <si>
    <t>NCs are found majorly in Team meetings, plan documents and function specifications (as shown in above graph)</t>
  </si>
  <si>
    <t>Area</t>
  </si>
  <si>
    <t>Problem</t>
  </si>
  <si>
    <t>Elaboration</t>
  </si>
  <si>
    <t>document name does not contain project name</t>
  </si>
  <si>
    <t>project name is not available in file name</t>
  </si>
  <si>
    <t>FS not baselined and communicated</t>
  </si>
  <si>
    <t>FS not baselined and communciated to the team.</t>
  </si>
  <si>
    <t>Review gaps</t>
  </si>
  <si>
    <t>Review of FS, RTT should be in more details</t>
  </si>
  <si>
    <t>Estimation is incomplete</t>
  </si>
  <si>
    <t>Project plan is incomplete</t>
  </si>
  <si>
    <t>Estimation is not derived for some phases.</t>
  </si>
  <si>
    <t>project plan does not contain asset, talent requirements, risks, link to project data, project financials.</t>
  </si>
  <si>
    <t>Impacts</t>
  </si>
  <si>
    <t>Suggestions</t>
  </si>
  <si>
    <t>reference for future projects can be affected in the terms of efforts.</t>
  </si>
  <si>
    <t>if taken reference in future, product's specifications can be affected</t>
  </si>
  <si>
    <t>Cross sectional audit is recommended acorss projects.</t>
  </si>
  <si>
    <t>Self review of project management at toll gates/review with peer experienced project manager is recommended to avoid these issues.</t>
  </si>
  <si>
    <t>Missed project information may lead communication gap about projects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</si>
</sst>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1" applyFont="1"/>
    <xf numFmtId="0" fontId="5" fillId="0" borderId="3" xfId="4"/>
    <xf numFmtId="0" fontId="19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1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0" fillId="0" borderId="0" xfId="0" applyFont="1"/>
    <xf numFmtId="0" fontId="16" fillId="0" borderId="10" xfId="0" applyFont="1" applyBorder="1"/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0" xfId="0" quotePrefix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[July-22_ADTRPT.xlsx]Analysis!PivotTable1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Functional</c:v>
                </c:pt>
              </c:strCache>
            </c:strRef>
          </c:tx>
          <c:invertIfNegative val="0"/>
          <c:cat>
            <c:strRef>
              <c:f>Analysis!$A$5:$A$11</c:f>
              <c:strCache>
                <c:ptCount val="6"/>
                <c:pt idx="0">
                  <c:v>logs</c:v>
                </c:pt>
                <c:pt idx="1">
                  <c:v>MOM</c:v>
                </c:pt>
                <c:pt idx="2">
                  <c:v>Plan</c:v>
                </c:pt>
                <c:pt idx="3">
                  <c:v>Requirements</c:v>
                </c:pt>
                <c:pt idx="4">
                  <c:v>SVN sync</c:v>
                </c:pt>
                <c:pt idx="5">
                  <c:v>(blank)</c:v>
                </c:pt>
              </c:strCache>
            </c:strRef>
          </c:cat>
          <c:val>
            <c:numRef>
              <c:f>Analysis!$B$5:$B$11</c:f>
              <c:numCache>
                <c:formatCode>General</c:formatCode>
                <c:ptCount val="6"/>
                <c:pt idx="1">
                  <c:v>2</c:v>
                </c:pt>
                <c:pt idx="2">
                  <c:v>4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NonFunctional</c:v>
                </c:pt>
              </c:strCache>
            </c:strRef>
          </c:tx>
          <c:invertIfNegative val="0"/>
          <c:cat>
            <c:strRef>
              <c:f>Analysis!$A$5:$A$11</c:f>
              <c:strCache>
                <c:ptCount val="6"/>
                <c:pt idx="0">
                  <c:v>logs</c:v>
                </c:pt>
                <c:pt idx="1">
                  <c:v>MOM</c:v>
                </c:pt>
                <c:pt idx="2">
                  <c:v>Plan</c:v>
                </c:pt>
                <c:pt idx="3">
                  <c:v>Requirements</c:v>
                </c:pt>
                <c:pt idx="4">
                  <c:v>SVN sync</c:v>
                </c:pt>
                <c:pt idx="5">
                  <c:v>(blank)</c:v>
                </c:pt>
              </c:strCache>
            </c:strRef>
          </c:cat>
          <c:val>
            <c:numRef>
              <c:f>Analysis!$C$5:$C$11</c:f>
              <c:numCache>
                <c:formatCode>General</c:formatCode>
                <c:ptCount val="6"/>
                <c:pt idx="0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strRef>
              <c:f>Analysis!$D$3:$D$4</c:f>
              <c:strCache>
                <c:ptCount val="1"/>
                <c:pt idx="0">
                  <c:v>Observation</c:v>
                </c:pt>
              </c:strCache>
            </c:strRef>
          </c:tx>
          <c:invertIfNegative val="0"/>
          <c:cat>
            <c:strRef>
              <c:f>Analysis!$A$5:$A$11</c:f>
              <c:strCache>
                <c:ptCount val="6"/>
                <c:pt idx="0">
                  <c:v>logs</c:v>
                </c:pt>
                <c:pt idx="1">
                  <c:v>MOM</c:v>
                </c:pt>
                <c:pt idx="2">
                  <c:v>Plan</c:v>
                </c:pt>
                <c:pt idx="3">
                  <c:v>Requirements</c:v>
                </c:pt>
                <c:pt idx="4">
                  <c:v>SVN sync</c:v>
                </c:pt>
                <c:pt idx="5">
                  <c:v>(blank)</c:v>
                </c:pt>
              </c:strCache>
            </c:strRef>
          </c:cat>
          <c:val>
            <c:numRef>
              <c:f>Analysis!$D$5:$D$11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Analysis!$E$3:$E$4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Analysis!$A$5:$A$11</c:f>
              <c:strCache>
                <c:ptCount val="6"/>
                <c:pt idx="0">
                  <c:v>logs</c:v>
                </c:pt>
                <c:pt idx="1">
                  <c:v>MOM</c:v>
                </c:pt>
                <c:pt idx="2">
                  <c:v>Plan</c:v>
                </c:pt>
                <c:pt idx="3">
                  <c:v>Requirements</c:v>
                </c:pt>
                <c:pt idx="4">
                  <c:v>SVN sync</c:v>
                </c:pt>
                <c:pt idx="5">
                  <c:v>(blank)</c:v>
                </c:pt>
              </c:strCache>
            </c:strRef>
          </c:cat>
          <c:val>
            <c:numRef>
              <c:f>Analysis!$E$5:$E$11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65984"/>
        <c:axId val="195093632"/>
      </c:barChart>
      <c:catAx>
        <c:axId val="1354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93632"/>
        <c:crosses val="autoZero"/>
        <c:auto val="1"/>
        <c:lblAlgn val="ctr"/>
        <c:lblOffset val="100"/>
        <c:noMultiLvlLbl val="0"/>
      </c:catAx>
      <c:valAx>
        <c:axId val="19509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6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11</xdr:row>
      <xdr:rowOff>114300</xdr:rowOff>
    </xdr:from>
    <xdr:to>
      <xdr:col>5</xdr:col>
      <xdr:colOff>295275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weta Aggarwal" refreshedDate="44783.51973310185" createdVersion="4" refreshedVersion="4" minRefreshableVersion="3" recordCount="22">
  <cacheSource type="worksheet">
    <worksheetSource ref="A2:U1048576" sheet="Audit Data"/>
  </cacheSource>
  <cacheFields count="21">
    <cacheField name="Id" numFmtId="0">
      <sharedItems containsString="0" containsBlank="1" containsNumber="1" containsInteger="1" minValue="37" maxValue="59"/>
    </cacheField>
    <cacheField name="found in" numFmtId="0">
      <sharedItems containsBlank="1" count="6">
        <s v="SVN sync"/>
        <s v="Requirements"/>
        <s v="MOM"/>
        <s v="logs"/>
        <s v="Plan"/>
        <m/>
      </sharedItems>
    </cacheField>
    <cacheField name="NC type" numFmtId="0">
      <sharedItems containsBlank="1" count="4">
        <s v="Functional"/>
        <s v="NonFunctional"/>
        <s v="Observation"/>
        <m/>
      </sharedItems>
    </cacheField>
    <cacheField name="Identification Date" numFmtId="0">
      <sharedItems containsBlank="1"/>
    </cacheField>
    <cacheField name="Description" numFmtId="0">
      <sharedItems containsBlank="1"/>
    </cacheField>
    <cacheField name="Reproduction Steps" numFmtId="0">
      <sharedItems containsBlank="1"/>
    </cacheField>
    <cacheField name="Configuration Info" numFmtId="0">
      <sharedItems containsBlank="1"/>
    </cacheField>
    <cacheField name="Logged On" numFmtId="0">
      <sharedItems containsBlank="1"/>
    </cacheField>
    <cacheField name="Resolved On" numFmtId="0">
      <sharedItems containsBlank="1"/>
    </cacheField>
    <cacheField name="Ageing" numFmtId="0">
      <sharedItems containsBlank="1"/>
    </cacheField>
    <cacheField name="Status" numFmtId="0">
      <sharedItems containsBlank="1"/>
    </cacheField>
    <cacheField name="Type" numFmtId="0">
      <sharedItems containsBlank="1"/>
    </cacheField>
    <cacheField name="Assignor / Assignee" numFmtId="0">
      <sharedItems containsBlank="1"/>
    </cacheField>
    <cacheField name="Report Type" numFmtId="0">
      <sharedItems containsBlank="1"/>
    </cacheField>
    <cacheField name="Product KPI Affected" numFmtId="0">
      <sharedItems containsBlank="1"/>
    </cacheField>
    <cacheField name="Source" numFmtId="0">
      <sharedItems containsBlank="1"/>
    </cacheField>
    <cacheField name="Task Category" numFmtId="0">
      <sharedItems containsBlank="1"/>
    </cacheField>
    <cacheField name="Resolution Type" numFmtId="0">
      <sharedItems containsBlank="1"/>
    </cacheField>
    <cacheField name="Effort Spent" numFmtId="0">
      <sharedItems containsString="0" containsBlank="1" containsNumber="1" containsInteger="1" minValue="0" maxValue="6"/>
    </cacheField>
    <cacheField name="Material Cost" numFmtId="0">
      <sharedItems containsString="0" containsBlank="1" containsNumber="1" containsInteger="1" minValue="0" maxValue="0"/>
    </cacheField>
    <cacheField name="Schedule Impac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n v="37"/>
    <x v="0"/>
    <x v="0"/>
    <s v="Jul 25, 2022"/>
    <s v="Working folder is not available at project defined storage location (SVN), but on a local computer,"/>
    <s v="project folder is lying on local computer"/>
    <s v="project folder is lying on local computer"/>
    <s v="Jul 26, 2022"/>
    <s v="Jul 29, 2022"/>
    <s v="-"/>
    <s v="Closed"/>
    <s v="Project RelatedSP9-GGE295 DC-DC Converter 12V-10A &amp; 5V-1A"/>
    <s v="Shweta AggarwalSobhag Prajapat"/>
    <s v="BUG"/>
    <s v="Reliability"/>
    <s v="Modified Implementation"/>
    <s v="Project Management"/>
    <s v="Fixed"/>
    <n v="0"/>
    <n v="0"/>
    <n v="0"/>
  </r>
  <r>
    <n v="38"/>
    <x v="1"/>
    <x v="1"/>
    <s v="Jul 25, 2022"/>
    <s v="document name does not contain project name, also project name is missed in a few documents"/>
    <s v="TMPL_FUNSPC, TMPL_REQVAL, ESFNL,"/>
    <s v="rev.00"/>
    <s v="Jul 26, 2022"/>
    <s v="Jul 27, 2022"/>
    <s v="-"/>
    <s v="Closed"/>
    <s v="Project RelatedSP9-GGE295 DC-DC Converter 12V-10A &amp; 5V-1A"/>
    <s v="Shweta AggarwalSobhag Prajapat"/>
    <s v="BUG"/>
    <s v="Reliability"/>
    <s v="Modified Implementation"/>
    <s v="Project Management"/>
    <s v="Fixed"/>
    <n v="0"/>
    <n v="0"/>
    <n v="0"/>
  </r>
  <r>
    <n v="39"/>
    <x v="2"/>
    <x v="0"/>
    <s v="Jul 25, 2022"/>
    <s v="Period meeting for project review can not be seen, also MOM pattern is required in details, no mom could find after kick off meeting, no action item is noted down,"/>
    <s v="MOM meeting details, action items details"/>
    <s v="rev.00"/>
    <s v="Jul 26, 2022"/>
    <s v="Jul 27, 2022"/>
    <s v="-"/>
    <s v="Closed"/>
    <s v="Project RelatedSP9-GGE295 DC-DC Converter 12V-10A &amp; 5V-1A"/>
    <s v="Shweta AggarwalSobhag Prajapat"/>
    <s v="BUG"/>
    <s v="Reliability"/>
    <s v="3rd Party Component"/>
    <s v="Project Management"/>
    <s v="Fixed"/>
    <n v="6"/>
    <n v="0"/>
    <m/>
  </r>
  <r>
    <n v="40"/>
    <x v="3"/>
    <x v="1"/>
    <s v="Jul 25, 2022"/>
    <s v="Review defect/no-defect log is not seen, review time sheet is not in sync.,"/>
    <s v="incident log is not seen"/>
    <s v="rev.00"/>
    <s v="Jul 26, 2022"/>
    <s v="Jul 27, 2022"/>
    <s v="-"/>
    <s v="Closed"/>
    <s v="Project RelatedSP9-GGE295 DC-DC Converter 12V-10A &amp; 5V-1A"/>
    <s v="Shweta AggarwalSobhag Prajapat"/>
    <s v="BUG"/>
    <s v="Reliability"/>
    <s v="Modified Implementation"/>
    <s v="Project Management"/>
    <s v="Will Fix in Future"/>
    <n v="0"/>
    <n v="0"/>
    <n v="0"/>
  </r>
  <r>
    <n v="41"/>
    <x v="1"/>
    <x v="1"/>
    <s v="Jul 25, 2022"/>
    <s v="Related requirements are not clearly mentioned RTT, signs are not clearly mentioned, RTT review can not seen in plan,"/>
    <s v="related requirement IDs in RTT, Project tasks in plan, incident management"/>
    <s v="rev.00"/>
    <s v="Jul 26, 2022"/>
    <s v="Jul 27, 2022"/>
    <s v="-"/>
    <s v="Closed"/>
    <s v="Project RelatedSP9-GGE295 DC-DC Converter 12V-10A &amp; 5V-1A"/>
    <s v="Shweta AggarwalSobhag Prajapat"/>
    <s v="BUG"/>
    <s v="Reliability"/>
    <s v="Modified Implementation"/>
    <s v="Project Management"/>
    <s v="Fixed"/>
    <n v="0"/>
    <n v="0"/>
    <n v="0"/>
  </r>
  <r>
    <n v="42"/>
    <x v="1"/>
    <x v="1"/>
    <s v="Jul 25, 2022"/>
    <s v="FS is not baselined and communicated to the team, Customer approval on FS is not seen, external interface need to review again,"/>
    <s v="FUNSPC, project tasks"/>
    <s v="rev.00"/>
    <s v="Jul 26, 2022"/>
    <s v="Jul 27, 2022"/>
    <s v="-"/>
    <s v="Closed"/>
    <s v="Project RelatedSP9-GGE295 DC-DC Converter 12V-10A &amp; 5V-1A"/>
    <s v="Shweta AggarwalSobhag Prajapat"/>
    <s v="BUG"/>
    <s v="Reliability"/>
    <s v="Modified Implementation"/>
    <s v="Project Management"/>
    <s v="Fixed"/>
    <n v="0"/>
    <n v="0"/>
    <n v="0"/>
  </r>
  <r>
    <n v="43"/>
    <x v="4"/>
    <x v="0"/>
    <s v="Jul 25, 2022"/>
    <s v="efforts for many phases is not available, No risk is identified, planning phase is not completed, metrics reports are not prepared."/>
    <s v="ESTFNL_ Risk plan in project plan, MESRPT,"/>
    <s v="rev.00"/>
    <s v="Jul 26, 2022"/>
    <s v="Jul 27, 2022"/>
    <s v="-"/>
    <s v="Closed"/>
    <s v="Project RelatedSP9-GGE295 DC-DC Converter 12V-10A &amp; 5V-1A"/>
    <s v="Shweta AggarwalSobhag Prajapat"/>
    <s v="BUG"/>
    <s v="Reliability"/>
    <s v="Modified Implementation"/>
    <s v="Project Management"/>
    <s v="Fixed"/>
    <n v="0"/>
    <n v="0"/>
    <n v="0"/>
  </r>
  <r>
    <n v="44"/>
    <x v="1"/>
    <x v="2"/>
    <s v="Jul 25, 2022"/>
    <s v="few typographic errors are observed in documents,"/>
    <s v="Functional specifications, RTT"/>
    <s v="rev.00"/>
    <s v="Jul 26, 2022"/>
    <s v="Jul 27, 2022"/>
    <s v="-"/>
    <s v="Closed"/>
    <s v="Project RelatedSP9-GGE295 DC-DC Converter 12V-10A &amp; 5V-1A"/>
    <s v="Shweta AggarwalSobhag Prajapat"/>
    <s v="BUG"/>
    <s v="Reliability"/>
    <s v="Modified Implementation"/>
    <s v="Project Management"/>
    <s v="Fixed"/>
    <n v="0"/>
    <n v="0"/>
    <n v="0"/>
  </r>
  <r>
    <n v="45"/>
    <x v="0"/>
    <x v="0"/>
    <s v="Jul 25, 2022"/>
    <s v="Working folder is not available at project defined storage location (SVN), but on a local computer,"/>
    <s v="project folder is lying on local computer"/>
    <s v="project folder is lying on local computer"/>
    <s v="Jul 26, 2022"/>
    <s v="Jul 29, 2022"/>
    <s v="-"/>
    <s v="Closed"/>
    <s v="Project RelatedBMS 20S 40A NMC 72V"/>
    <s v="Shweta AggarwalSyojiram Sharma"/>
    <s v="BUG"/>
    <s v="Reliability"/>
    <s v="Modified Implementation"/>
    <s v="Project Management"/>
    <s v="Fixed"/>
    <n v="0"/>
    <n v="0"/>
    <n v="0"/>
  </r>
  <r>
    <n v="46"/>
    <x v="1"/>
    <x v="1"/>
    <s v="Jul 25, 2022"/>
    <s v="document name does not contain project name, also project name is missed in a few documents"/>
    <s v="TMPL_FUNSPC, TMPL_REQVAL, ESFNL,"/>
    <s v="rev.00"/>
    <s v="Jul 26, 2022"/>
    <s v="Jul 27, 2022"/>
    <s v="-"/>
    <s v="Closed"/>
    <s v="Project RelatedBMS 20S 40A NMC 72V"/>
    <s v="Shweta AggarwalSyojiram Sharma"/>
    <s v="BUG"/>
    <s v="Reliability"/>
    <s v="3rd Party Component"/>
    <s v="Project Management"/>
    <s v="Fixed"/>
    <n v="0"/>
    <n v="0"/>
    <n v="0"/>
  </r>
  <r>
    <n v="47"/>
    <x v="2"/>
    <x v="0"/>
    <s v="Jul 25, 2022"/>
    <s v="Period meeting for project review can not be seen, also MOM pattern is required in details, no mom could find after kick off meeting, no action item is noted down,"/>
    <s v="MOM meeting details, action items details"/>
    <s v="rev.00"/>
    <s v="Jul 26, 2022"/>
    <s v="Jul 27, 2022"/>
    <s v="-"/>
    <s v="Closed"/>
    <s v="Project RelatedBMS 20S 40A NMC 72V"/>
    <s v="Shweta AggarwalSyojiram Sharma"/>
    <s v="BUG"/>
    <s v="Reliability"/>
    <s v="3rd Party Component"/>
    <s v="Project Management"/>
    <s v="Fixed"/>
    <n v="6"/>
    <n v="0"/>
    <m/>
  </r>
  <r>
    <n v="48"/>
    <x v="3"/>
    <x v="1"/>
    <s v="Jul 25, 2022"/>
    <s v="Review defect/no-defect log is not seen, review time sheet is not in sync.,"/>
    <s v="incident log is not seen"/>
    <s v="rev.00"/>
    <s v="Jul 26, 2022"/>
    <s v="Jul 27, 2022"/>
    <s v="-"/>
    <s v="Closed"/>
    <s v="Project RelatedBMS 20S 40A NMC 72V"/>
    <s v="Shweta AggarwalSyojiram Sharma"/>
    <s v="BUG"/>
    <s v="Reliability"/>
    <s v="Modified Implementation"/>
    <s v="Project Management"/>
    <s v="Will Fix in Future"/>
    <n v="0"/>
    <n v="0"/>
    <n v="0"/>
  </r>
  <r>
    <n v="49"/>
    <x v="1"/>
    <x v="1"/>
    <s v="Jul 25, 2022"/>
    <s v="Related requirements are not clearly mentioned RTT, signs are not clearly mentioned, RTT review can not seen in plan,"/>
    <s v="related requirement IDs in RTT, Project tasks in plan, incident management"/>
    <s v="rev.00"/>
    <s v="Jul 26, 2022"/>
    <s v="Jul 27, 2022"/>
    <s v="-"/>
    <s v="Closed"/>
    <s v="Project RelatedBMS 20S 40A NMC 72V"/>
    <s v="Shweta AggarwalSyojiram Sharma"/>
    <s v="BUG"/>
    <s v="Reliability"/>
    <s v="3rd Party Component"/>
    <s v="Project Management"/>
    <s v="Fixed"/>
    <n v="0"/>
    <n v="0"/>
    <n v="0"/>
  </r>
  <r>
    <n v="50"/>
    <x v="1"/>
    <x v="1"/>
    <s v="Jul 25, 2022"/>
    <s v="FS is not baselined and communicated to the team, Customer approval on FS is not seen, external interface need to review again,"/>
    <s v="FUNSPC, project tasks"/>
    <s v="rev.00"/>
    <s v="Jul 26, 2022"/>
    <s v="Jul 27, 2022"/>
    <s v="-"/>
    <s v="Closed"/>
    <s v="Project RelatedBMS 20S 40A NMC 72V"/>
    <s v="Shweta AggarwalSyojiram Sharma"/>
    <s v="BUG"/>
    <s v="Reliability"/>
    <s v="Modified Implementation"/>
    <s v="Project Management"/>
    <s v="Fixed"/>
    <n v="0"/>
    <n v="0"/>
    <n v="0"/>
  </r>
  <r>
    <n v="51"/>
    <x v="4"/>
    <x v="1"/>
    <s v="Jul 25, 2022"/>
    <s v="efforts for many phases is not available, No risk is identified, planning phase is not completed, metrics reports are not prepared."/>
    <s v="ESTFNL_ Risk plan in project plan, MESRPT,"/>
    <s v="rev.00"/>
    <s v="Jul 26, 2022"/>
    <s v="Jul 27, 2022"/>
    <s v="-"/>
    <s v="Closed"/>
    <s v="Project RelatedBMS 20S 40A NMC 72V"/>
    <s v="Shweta AggarwalSyojiram Sharma"/>
    <s v="BUG"/>
    <s v="Reliability"/>
    <s v="Modified Implementation"/>
    <s v="Project Management"/>
    <s v="Fixed"/>
    <n v="0"/>
    <n v="0"/>
    <n v="0"/>
  </r>
  <r>
    <n v="52"/>
    <x v="1"/>
    <x v="2"/>
    <s v="Jul 25, 2022"/>
    <s v="few typographic errors are observed in documents,"/>
    <s v="Functional specifications, RTT"/>
    <s v="rev.00"/>
    <s v="Jul 26, 2022"/>
    <s v="Jul 27, 2022"/>
    <s v="-"/>
    <s v="Closed"/>
    <s v="Project RelatedBMS 20S 40A NMC 72V"/>
    <s v="Shweta AggarwalSyojiram Sharma"/>
    <s v="BUG"/>
    <s v="Reliability"/>
    <s v="3rd Party Component"/>
    <s v="Project Management"/>
    <s v="Fixed"/>
    <n v="0"/>
    <n v="0"/>
    <n v="0"/>
  </r>
  <r>
    <n v="53"/>
    <x v="4"/>
    <x v="0"/>
    <s v="Jul 25, 2022"/>
    <s v="project measurement goals are not found."/>
    <s v="refer to project plan detail"/>
    <s v="rev.00"/>
    <s v="Jul 26, 2022"/>
    <s v="Jul 29, 2022"/>
    <s v="-"/>
    <s v="Closed"/>
    <s v="Project RelatedSP9-GGE295 DC-DC Converter 12V-10A &amp; 5V-1A"/>
    <s v="Shweta AggarwalSobhag Prajapat"/>
    <s v="BUG"/>
    <s v="Reliability"/>
    <s v="Modified Implementation"/>
    <s v="Project Management"/>
    <s v="Fixed"/>
    <n v="0"/>
    <n v="0"/>
    <n v="0"/>
  </r>
  <r>
    <n v="54"/>
    <x v="4"/>
    <x v="0"/>
    <s v="Jul 25, 2022"/>
    <s v="project measurement goals are not found."/>
    <s v="refer to project plan detail"/>
    <s v="rev.00"/>
    <s v="Jul 26, 2022"/>
    <s v="Jul 29, 2022"/>
    <s v="-"/>
    <s v="Closed"/>
    <s v="Project RelatedBMS 20S 40A NMC 72V"/>
    <s v="Shweta AggarwalSyojiram Sharma"/>
    <s v="BUG"/>
    <s v="Reliability"/>
    <s v="Modified Implementation"/>
    <s v="Project Management"/>
    <s v="Fixed"/>
    <n v="0"/>
    <n v="0"/>
    <n v="0"/>
  </r>
  <r>
    <n v="57"/>
    <x v="4"/>
    <x v="0"/>
    <s v="Jul 27, 2022"/>
    <s v="Project plan is missing talent need, asset, knowledge, risk details, link to project data, review project financials"/>
    <s v="project plan requirements"/>
    <s v="PEG Plan"/>
    <s v="Jul 28, 2022"/>
    <s v="Jul 29, 2022"/>
    <s v="-"/>
    <s v="Closed"/>
    <s v="Project Related-"/>
    <s v="Shweta AggarwalJalaj Mathur"/>
    <s v="BUG"/>
    <s v="Reliability"/>
    <s v="Modified Implementation"/>
    <s v="Systems Engineering"/>
    <s v="Fixed"/>
    <n v="1"/>
    <n v="0"/>
    <n v="0"/>
  </r>
  <r>
    <n v="58"/>
    <x v="4"/>
    <x v="1"/>
    <s v="Jul 27, 2022"/>
    <s v="PEG activities after december'22 can not seen in project plan"/>
    <s v="project tasks are missing for Q4"/>
    <s v="PEG Plan"/>
    <s v="Jul 28, 2022"/>
    <s v="Jul 30, 2022"/>
    <s v="-"/>
    <s v="Closed"/>
    <s v="Project RelatedPEG_Plan_2022-23"/>
    <s v="Shweta AggarwalJalaj Mathur"/>
    <s v="BUG"/>
    <s v="Reliability"/>
    <s v="Modified Implementation"/>
    <s v="Systems Engineering"/>
    <s v="Will Fix in Future"/>
    <n v="0"/>
    <n v="0"/>
    <n v="0"/>
  </r>
  <r>
    <n v="59"/>
    <x v="4"/>
    <x v="2"/>
    <s v="Jul 27, 2022"/>
    <s v="SCAMPI words is not appropriate, task name to be appropriate, task category should be appropriate, duration process review task duration is not appropriate."/>
    <s v="project task contains &quot;SCAMPI', CPR is CPR execution, project task to be appropriate, project review task is shortly mentioned in task."/>
    <s v="PEG Plan"/>
    <s v="Jul 28, 2022"/>
    <s v="Jul 30, 2022"/>
    <s v="-"/>
    <s v="Closed"/>
    <s v="Project RelatedPEG_Plan_2022-23"/>
    <s v="Shweta AggarwalJalaj Mathur"/>
    <s v="BUG"/>
    <s v="Reliability"/>
    <s v="Modified Implementation"/>
    <s v="Systems Engineering"/>
    <s v="Fixed"/>
    <n v="1"/>
    <n v="0"/>
    <n v="0"/>
  </r>
  <r>
    <m/>
    <x v="5"/>
    <x v="3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1" firstHeaderRow="1" firstDataRow="2" firstDataCol="1"/>
  <pivotFields count="21">
    <pivotField showAll="0"/>
    <pivotField axis="axisRow" showAll="0">
      <items count="7">
        <item x="3"/>
        <item x="2"/>
        <item x="4"/>
        <item x="1"/>
        <item x="0"/>
        <item x="5"/>
        <item t="default"/>
      </items>
    </pivotField>
    <pivotField axis="axisCol" dataField="1" showAll="0" defaultSubtotal="0">
      <items count="4">
        <item x="0"/>
        <item x="1"/>
        <item x="2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C typ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F14" sqref="F14"/>
    </sheetView>
  </sheetViews>
  <sheetFormatPr defaultRowHeight="15"/>
  <sheetData>
    <row r="2" spans="1:1" ht="23.25">
      <c r="A2" s="4" t="s">
        <v>8</v>
      </c>
    </row>
    <row r="4" spans="1:1" ht="23.25">
      <c r="A4" s="4" t="s">
        <v>6</v>
      </c>
    </row>
    <row r="6" spans="1:1" ht="15.75" thickBot="1">
      <c r="A6" s="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3"/>
  <sheetViews>
    <sheetView topLeftCell="A17" workbookViewId="0">
      <selection activeCell="E21" sqref="E21"/>
    </sheetView>
  </sheetViews>
  <sheetFormatPr defaultRowHeight="15"/>
  <cols>
    <col min="1" max="1" width="3" bestFit="1" customWidth="1"/>
    <col min="2" max="2" width="13.7109375" bestFit="1" customWidth="1"/>
    <col min="3" max="3" width="14.140625" bestFit="1" customWidth="1"/>
    <col min="4" max="4" width="17.85546875" bestFit="1" customWidth="1"/>
    <col min="5" max="5" width="37.140625" style="11" bestFit="1" customWidth="1"/>
    <col min="6" max="6" width="28.5703125" style="11" bestFit="1" customWidth="1"/>
    <col min="7" max="7" width="36.85546875" bestFit="1" customWidth="1"/>
    <col min="8" max="8" width="10.85546875" bestFit="1" customWidth="1"/>
    <col min="9" max="9" width="12.140625" bestFit="1" customWidth="1"/>
    <col min="10" max="10" width="7.140625" bestFit="1" customWidth="1"/>
    <col min="11" max="11" width="7" bestFit="1" customWidth="1"/>
    <col min="12" max="12" width="57.140625" bestFit="1" customWidth="1"/>
    <col min="13" max="13" width="31.5703125" bestFit="1" customWidth="1"/>
    <col min="14" max="14" width="11.7109375" bestFit="1" customWidth="1"/>
    <col min="15" max="15" width="19.5703125" bestFit="1" customWidth="1"/>
    <col min="16" max="16" width="24.42578125" bestFit="1" customWidth="1"/>
    <col min="17" max="17" width="19.7109375" bestFit="1" customWidth="1"/>
    <col min="18" max="18" width="16.140625" bestFit="1" customWidth="1"/>
    <col min="19" max="19" width="11.5703125" bestFit="1" customWidth="1"/>
    <col min="20" max="20" width="12.85546875" bestFit="1" customWidth="1"/>
    <col min="21" max="21" width="15.7109375" bestFit="1" customWidth="1"/>
  </cols>
  <sheetData>
    <row r="2" spans="1:21">
      <c r="A2" s="6" t="s">
        <v>9</v>
      </c>
      <c r="B2" s="6" t="s">
        <v>83</v>
      </c>
      <c r="C2" s="6" t="s">
        <v>85</v>
      </c>
      <c r="D2" s="6" t="s">
        <v>10</v>
      </c>
      <c r="E2" s="9" t="s">
        <v>11</v>
      </c>
      <c r="F2" s="9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</row>
    <row r="3" spans="1:21" s="8" customFormat="1" ht="45" hidden="1">
      <c r="A3" s="7">
        <v>37</v>
      </c>
      <c r="B3" s="7" t="s">
        <v>78</v>
      </c>
      <c r="C3" s="7" t="s">
        <v>86</v>
      </c>
      <c r="D3" s="8" t="s">
        <v>34</v>
      </c>
      <c r="E3" s="10" t="s">
        <v>35</v>
      </c>
      <c r="F3" s="10" t="s">
        <v>36</v>
      </c>
      <c r="G3" s="8" t="s">
        <v>36</v>
      </c>
      <c r="H3" s="8" t="s">
        <v>37</v>
      </c>
      <c r="I3" s="8" t="s">
        <v>38</v>
      </c>
      <c r="J3" s="8" t="s">
        <v>27</v>
      </c>
      <c r="K3" s="8" t="s">
        <v>28</v>
      </c>
      <c r="L3" s="8" t="s">
        <v>39</v>
      </c>
      <c r="M3" s="8" t="s">
        <v>40</v>
      </c>
      <c r="N3" s="8" t="s">
        <v>31</v>
      </c>
      <c r="O3" s="8" t="s">
        <v>41</v>
      </c>
      <c r="P3" s="8" t="s">
        <v>33</v>
      </c>
      <c r="Q3" s="8" t="s">
        <v>42</v>
      </c>
      <c r="R3" s="8" t="s">
        <v>32</v>
      </c>
      <c r="S3" s="7">
        <v>0</v>
      </c>
      <c r="T3" s="7">
        <v>0</v>
      </c>
      <c r="U3" s="7">
        <v>0</v>
      </c>
    </row>
    <row r="4" spans="1:21" s="8" customFormat="1" ht="45" hidden="1">
      <c r="A4" s="7">
        <v>38</v>
      </c>
      <c r="B4" s="7" t="s">
        <v>79</v>
      </c>
      <c r="C4" s="7" t="s">
        <v>87</v>
      </c>
      <c r="D4" s="8" t="s">
        <v>34</v>
      </c>
      <c r="E4" s="10" t="s">
        <v>43</v>
      </c>
      <c r="F4" s="10" t="s">
        <v>44</v>
      </c>
      <c r="G4" s="8" t="s">
        <v>45</v>
      </c>
      <c r="H4" s="8" t="s">
        <v>37</v>
      </c>
      <c r="I4" s="8" t="s">
        <v>46</v>
      </c>
      <c r="J4" s="8" t="s">
        <v>27</v>
      </c>
      <c r="K4" s="8" t="s">
        <v>28</v>
      </c>
      <c r="L4" s="8" t="s">
        <v>39</v>
      </c>
      <c r="M4" s="8" t="s">
        <v>40</v>
      </c>
      <c r="N4" s="8" t="s">
        <v>31</v>
      </c>
      <c r="O4" s="8" t="s">
        <v>41</v>
      </c>
      <c r="P4" s="8" t="s">
        <v>33</v>
      </c>
      <c r="Q4" s="8" t="s">
        <v>42</v>
      </c>
      <c r="R4" s="8" t="s">
        <v>32</v>
      </c>
      <c r="S4" s="7">
        <v>0</v>
      </c>
      <c r="T4" s="7">
        <v>0</v>
      </c>
      <c r="U4" s="7">
        <v>0</v>
      </c>
    </row>
    <row r="5" spans="1:21" s="8" customFormat="1" ht="75" hidden="1">
      <c r="A5" s="7">
        <v>39</v>
      </c>
      <c r="B5" s="7" t="s">
        <v>80</v>
      </c>
      <c r="C5" s="7" t="s">
        <v>86</v>
      </c>
      <c r="D5" s="8" t="s">
        <v>34</v>
      </c>
      <c r="E5" s="10" t="s">
        <v>47</v>
      </c>
      <c r="F5" s="10" t="s">
        <v>48</v>
      </c>
      <c r="G5" s="8" t="s">
        <v>45</v>
      </c>
      <c r="H5" s="8" t="s">
        <v>37</v>
      </c>
      <c r="I5" s="8" t="s">
        <v>46</v>
      </c>
      <c r="J5" s="8" t="s">
        <v>27</v>
      </c>
      <c r="K5" s="8" t="s">
        <v>28</v>
      </c>
      <c r="L5" s="8" t="s">
        <v>39</v>
      </c>
      <c r="M5" s="8" t="s">
        <v>40</v>
      </c>
      <c r="N5" s="8" t="s">
        <v>31</v>
      </c>
      <c r="O5" s="8" t="s">
        <v>41</v>
      </c>
      <c r="P5" s="8" t="s">
        <v>49</v>
      </c>
      <c r="Q5" s="8" t="s">
        <v>42</v>
      </c>
      <c r="R5" s="8" t="s">
        <v>32</v>
      </c>
      <c r="S5" s="7">
        <v>6</v>
      </c>
      <c r="T5" s="7">
        <v>0</v>
      </c>
    </row>
    <row r="6" spans="1:21" s="8" customFormat="1" ht="30" hidden="1">
      <c r="A6" s="7">
        <v>40</v>
      </c>
      <c r="B6" s="7" t="s">
        <v>81</v>
      </c>
      <c r="C6" s="7" t="s">
        <v>87</v>
      </c>
      <c r="D6" s="8" t="s">
        <v>34</v>
      </c>
      <c r="E6" s="10" t="s">
        <v>50</v>
      </c>
      <c r="F6" s="10" t="s">
        <v>51</v>
      </c>
      <c r="G6" s="8" t="s">
        <v>45</v>
      </c>
      <c r="H6" s="8" t="s">
        <v>37</v>
      </c>
      <c r="I6" s="8" t="s">
        <v>46</v>
      </c>
      <c r="J6" s="8" t="s">
        <v>27</v>
      </c>
      <c r="K6" s="8" t="s">
        <v>28</v>
      </c>
      <c r="L6" s="8" t="s">
        <v>39</v>
      </c>
      <c r="M6" s="8" t="s">
        <v>40</v>
      </c>
      <c r="N6" s="8" t="s">
        <v>31</v>
      </c>
      <c r="O6" s="8" t="s">
        <v>41</v>
      </c>
      <c r="P6" s="8" t="s">
        <v>33</v>
      </c>
      <c r="Q6" s="8" t="s">
        <v>42</v>
      </c>
      <c r="R6" s="8" t="s">
        <v>52</v>
      </c>
      <c r="S6" s="7">
        <v>0</v>
      </c>
      <c r="T6" s="7">
        <v>0</v>
      </c>
      <c r="U6" s="7">
        <v>0</v>
      </c>
    </row>
    <row r="7" spans="1:21" s="8" customFormat="1" ht="60" hidden="1">
      <c r="A7" s="7">
        <v>41</v>
      </c>
      <c r="B7" s="7" t="s">
        <v>79</v>
      </c>
      <c r="C7" s="7" t="s">
        <v>87</v>
      </c>
      <c r="D7" s="8" t="s">
        <v>34</v>
      </c>
      <c r="E7" s="10" t="s">
        <v>53</v>
      </c>
      <c r="F7" s="10" t="s">
        <v>54</v>
      </c>
      <c r="G7" s="8" t="s">
        <v>45</v>
      </c>
      <c r="H7" s="8" t="s">
        <v>37</v>
      </c>
      <c r="I7" s="8" t="s">
        <v>46</v>
      </c>
      <c r="J7" s="8" t="s">
        <v>27</v>
      </c>
      <c r="K7" s="8" t="s">
        <v>28</v>
      </c>
      <c r="L7" s="8" t="s">
        <v>39</v>
      </c>
      <c r="M7" s="8" t="s">
        <v>40</v>
      </c>
      <c r="N7" s="8" t="s">
        <v>31</v>
      </c>
      <c r="O7" s="8" t="s">
        <v>41</v>
      </c>
      <c r="P7" s="8" t="s">
        <v>33</v>
      </c>
      <c r="Q7" s="8" t="s">
        <v>42</v>
      </c>
      <c r="R7" s="8" t="s">
        <v>32</v>
      </c>
      <c r="S7" s="7">
        <v>0</v>
      </c>
      <c r="T7" s="7">
        <v>0</v>
      </c>
      <c r="U7" s="7">
        <v>0</v>
      </c>
    </row>
    <row r="8" spans="1:21" s="8" customFormat="1" ht="60" hidden="1">
      <c r="A8" s="7">
        <v>42</v>
      </c>
      <c r="B8" s="7" t="s">
        <v>79</v>
      </c>
      <c r="C8" s="7" t="s">
        <v>87</v>
      </c>
      <c r="D8" s="8" t="s">
        <v>34</v>
      </c>
      <c r="E8" s="10" t="s">
        <v>55</v>
      </c>
      <c r="F8" s="10" t="s">
        <v>56</v>
      </c>
      <c r="G8" s="8" t="s">
        <v>45</v>
      </c>
      <c r="H8" s="8" t="s">
        <v>37</v>
      </c>
      <c r="I8" s="8" t="s">
        <v>46</v>
      </c>
      <c r="J8" s="8" t="s">
        <v>27</v>
      </c>
      <c r="K8" s="8" t="s">
        <v>28</v>
      </c>
      <c r="L8" s="8" t="s">
        <v>39</v>
      </c>
      <c r="M8" s="8" t="s">
        <v>40</v>
      </c>
      <c r="N8" s="8" t="s">
        <v>31</v>
      </c>
      <c r="O8" s="8" t="s">
        <v>41</v>
      </c>
      <c r="P8" s="8" t="s">
        <v>33</v>
      </c>
      <c r="Q8" s="8" t="s">
        <v>42</v>
      </c>
      <c r="R8" s="8" t="s">
        <v>32</v>
      </c>
      <c r="S8" s="7">
        <v>0</v>
      </c>
      <c r="T8" s="7">
        <v>0</v>
      </c>
      <c r="U8" s="7">
        <v>0</v>
      </c>
    </row>
    <row r="9" spans="1:21" s="8" customFormat="1" ht="60">
      <c r="A9" s="7">
        <v>43</v>
      </c>
      <c r="B9" s="7" t="s">
        <v>82</v>
      </c>
      <c r="C9" s="7" t="s">
        <v>86</v>
      </c>
      <c r="D9" s="8" t="s">
        <v>34</v>
      </c>
      <c r="E9" s="10" t="s">
        <v>57</v>
      </c>
      <c r="F9" s="10" t="s">
        <v>58</v>
      </c>
      <c r="G9" s="8" t="s">
        <v>45</v>
      </c>
      <c r="H9" s="8" t="s">
        <v>37</v>
      </c>
      <c r="I9" s="8" t="s">
        <v>46</v>
      </c>
      <c r="J9" s="8" t="s">
        <v>27</v>
      </c>
      <c r="K9" s="8" t="s">
        <v>28</v>
      </c>
      <c r="L9" s="8" t="s">
        <v>39</v>
      </c>
      <c r="M9" s="8" t="s">
        <v>40</v>
      </c>
      <c r="N9" s="8" t="s">
        <v>31</v>
      </c>
      <c r="O9" s="8" t="s">
        <v>41</v>
      </c>
      <c r="P9" s="8" t="s">
        <v>33</v>
      </c>
      <c r="Q9" s="8" t="s">
        <v>42</v>
      </c>
      <c r="R9" s="8" t="s">
        <v>32</v>
      </c>
      <c r="S9" s="7">
        <v>0</v>
      </c>
      <c r="T9" s="7">
        <v>0</v>
      </c>
      <c r="U9" s="7">
        <v>0</v>
      </c>
    </row>
    <row r="10" spans="1:21" s="8" customFormat="1" ht="30" hidden="1">
      <c r="A10" s="7">
        <v>44</v>
      </c>
      <c r="B10" s="7" t="s">
        <v>79</v>
      </c>
      <c r="C10" s="7" t="s">
        <v>88</v>
      </c>
      <c r="D10" s="8" t="s">
        <v>34</v>
      </c>
      <c r="E10" s="10" t="s">
        <v>59</v>
      </c>
      <c r="F10" s="10" t="s">
        <v>60</v>
      </c>
      <c r="G10" s="8" t="s">
        <v>61</v>
      </c>
      <c r="H10" s="8" t="s">
        <v>37</v>
      </c>
      <c r="I10" s="8" t="s">
        <v>46</v>
      </c>
      <c r="J10" s="8" t="s">
        <v>27</v>
      </c>
      <c r="K10" s="8" t="s">
        <v>28</v>
      </c>
      <c r="L10" s="8" t="s">
        <v>39</v>
      </c>
      <c r="M10" s="8" t="s">
        <v>40</v>
      </c>
      <c r="N10" s="8" t="s">
        <v>31</v>
      </c>
      <c r="O10" s="8" t="s">
        <v>41</v>
      </c>
      <c r="P10" s="8" t="s">
        <v>33</v>
      </c>
      <c r="Q10" s="8" t="s">
        <v>42</v>
      </c>
      <c r="R10" s="8" t="s">
        <v>32</v>
      </c>
      <c r="S10" s="7">
        <v>0</v>
      </c>
      <c r="T10" s="7">
        <v>0</v>
      </c>
      <c r="U10" s="7">
        <v>0</v>
      </c>
    </row>
    <row r="11" spans="1:21" s="8" customFormat="1" ht="45" hidden="1">
      <c r="A11" s="7">
        <v>45</v>
      </c>
      <c r="B11" s="7" t="s">
        <v>78</v>
      </c>
      <c r="C11" s="7" t="s">
        <v>86</v>
      </c>
      <c r="D11" s="8" t="s">
        <v>34</v>
      </c>
      <c r="E11" s="10" t="s">
        <v>35</v>
      </c>
      <c r="F11" s="10" t="s">
        <v>36</v>
      </c>
      <c r="G11" s="8" t="s">
        <v>36</v>
      </c>
      <c r="H11" s="8" t="s">
        <v>37</v>
      </c>
      <c r="I11" s="8" t="s">
        <v>38</v>
      </c>
      <c r="J11" s="8" t="s">
        <v>27</v>
      </c>
      <c r="K11" s="8" t="s">
        <v>28</v>
      </c>
      <c r="L11" s="8" t="s">
        <v>62</v>
      </c>
      <c r="M11" s="8" t="s">
        <v>63</v>
      </c>
      <c r="N11" s="8" t="s">
        <v>31</v>
      </c>
      <c r="O11" s="8" t="s">
        <v>41</v>
      </c>
      <c r="P11" s="8" t="s">
        <v>33</v>
      </c>
      <c r="Q11" s="8" t="s">
        <v>42</v>
      </c>
      <c r="R11" s="8" t="s">
        <v>32</v>
      </c>
      <c r="S11" s="7">
        <v>0</v>
      </c>
      <c r="T11" s="7">
        <v>0</v>
      </c>
      <c r="U11" s="7">
        <v>0</v>
      </c>
    </row>
    <row r="12" spans="1:21" s="8" customFormat="1" ht="45" hidden="1">
      <c r="A12" s="7">
        <v>46</v>
      </c>
      <c r="B12" s="7" t="s">
        <v>79</v>
      </c>
      <c r="C12" s="7" t="s">
        <v>87</v>
      </c>
      <c r="D12" s="8" t="s">
        <v>34</v>
      </c>
      <c r="E12" s="10" t="s">
        <v>43</v>
      </c>
      <c r="F12" s="10" t="s">
        <v>44</v>
      </c>
      <c r="G12" s="8" t="s">
        <v>45</v>
      </c>
      <c r="H12" s="8" t="s">
        <v>37</v>
      </c>
      <c r="I12" s="8" t="s">
        <v>46</v>
      </c>
      <c r="J12" s="8" t="s">
        <v>27</v>
      </c>
      <c r="K12" s="8" t="s">
        <v>28</v>
      </c>
      <c r="L12" s="8" t="s">
        <v>62</v>
      </c>
      <c r="M12" s="8" t="s">
        <v>63</v>
      </c>
      <c r="N12" s="8" t="s">
        <v>31</v>
      </c>
      <c r="O12" s="8" t="s">
        <v>41</v>
      </c>
      <c r="P12" s="8" t="s">
        <v>49</v>
      </c>
      <c r="Q12" s="8" t="s">
        <v>42</v>
      </c>
      <c r="R12" s="8" t="s">
        <v>32</v>
      </c>
      <c r="S12" s="7">
        <v>0</v>
      </c>
      <c r="T12" s="7">
        <v>0</v>
      </c>
      <c r="U12" s="7">
        <v>0</v>
      </c>
    </row>
    <row r="13" spans="1:21" s="8" customFormat="1" ht="75" hidden="1">
      <c r="A13" s="7">
        <v>47</v>
      </c>
      <c r="B13" s="7" t="s">
        <v>80</v>
      </c>
      <c r="C13" s="7" t="s">
        <v>86</v>
      </c>
      <c r="D13" s="8" t="s">
        <v>34</v>
      </c>
      <c r="E13" s="10" t="s">
        <v>47</v>
      </c>
      <c r="F13" s="10" t="s">
        <v>48</v>
      </c>
      <c r="G13" s="8" t="s">
        <v>45</v>
      </c>
      <c r="H13" s="8" t="s">
        <v>37</v>
      </c>
      <c r="I13" s="8" t="s">
        <v>46</v>
      </c>
      <c r="J13" s="8" t="s">
        <v>27</v>
      </c>
      <c r="K13" s="8" t="s">
        <v>28</v>
      </c>
      <c r="L13" s="8" t="s">
        <v>62</v>
      </c>
      <c r="M13" s="8" t="s">
        <v>63</v>
      </c>
      <c r="N13" s="8" t="s">
        <v>31</v>
      </c>
      <c r="O13" s="8" t="s">
        <v>41</v>
      </c>
      <c r="P13" s="8" t="s">
        <v>49</v>
      </c>
      <c r="Q13" s="8" t="s">
        <v>42</v>
      </c>
      <c r="R13" s="8" t="s">
        <v>32</v>
      </c>
      <c r="S13" s="7">
        <v>6</v>
      </c>
      <c r="T13" s="7">
        <v>0</v>
      </c>
    </row>
    <row r="14" spans="1:21" s="8" customFormat="1" ht="30" hidden="1">
      <c r="A14" s="7">
        <v>48</v>
      </c>
      <c r="B14" s="7" t="s">
        <v>81</v>
      </c>
      <c r="C14" s="7" t="s">
        <v>87</v>
      </c>
      <c r="D14" s="8" t="s">
        <v>34</v>
      </c>
      <c r="E14" s="10" t="s">
        <v>50</v>
      </c>
      <c r="F14" s="10" t="s">
        <v>51</v>
      </c>
      <c r="G14" s="8" t="s">
        <v>45</v>
      </c>
      <c r="H14" s="8" t="s">
        <v>37</v>
      </c>
      <c r="I14" s="8" t="s">
        <v>46</v>
      </c>
      <c r="J14" s="8" t="s">
        <v>27</v>
      </c>
      <c r="K14" s="8" t="s">
        <v>28</v>
      </c>
      <c r="L14" s="8" t="s">
        <v>62</v>
      </c>
      <c r="M14" s="8" t="s">
        <v>63</v>
      </c>
      <c r="N14" s="8" t="s">
        <v>31</v>
      </c>
      <c r="O14" s="8" t="s">
        <v>41</v>
      </c>
      <c r="P14" s="8" t="s">
        <v>33</v>
      </c>
      <c r="Q14" s="8" t="s">
        <v>42</v>
      </c>
      <c r="R14" s="8" t="s">
        <v>52</v>
      </c>
      <c r="S14" s="7">
        <v>0</v>
      </c>
      <c r="T14" s="7">
        <v>0</v>
      </c>
      <c r="U14" s="7">
        <v>0</v>
      </c>
    </row>
    <row r="15" spans="1:21" s="8" customFormat="1" ht="60" hidden="1">
      <c r="A15" s="7">
        <v>49</v>
      </c>
      <c r="B15" s="7" t="s">
        <v>79</v>
      </c>
      <c r="C15" s="7" t="s">
        <v>87</v>
      </c>
      <c r="D15" s="8" t="s">
        <v>34</v>
      </c>
      <c r="E15" s="10" t="s">
        <v>53</v>
      </c>
      <c r="F15" s="10" t="s">
        <v>54</v>
      </c>
      <c r="G15" s="8" t="s">
        <v>45</v>
      </c>
      <c r="H15" s="8" t="s">
        <v>37</v>
      </c>
      <c r="I15" s="8" t="s">
        <v>46</v>
      </c>
      <c r="J15" s="8" t="s">
        <v>27</v>
      </c>
      <c r="K15" s="8" t="s">
        <v>28</v>
      </c>
      <c r="L15" s="8" t="s">
        <v>62</v>
      </c>
      <c r="M15" s="8" t="s">
        <v>63</v>
      </c>
      <c r="N15" s="8" t="s">
        <v>31</v>
      </c>
      <c r="O15" s="8" t="s">
        <v>41</v>
      </c>
      <c r="P15" s="8" t="s">
        <v>49</v>
      </c>
      <c r="Q15" s="8" t="s">
        <v>42</v>
      </c>
      <c r="R15" s="8" t="s">
        <v>32</v>
      </c>
      <c r="S15" s="7">
        <v>0</v>
      </c>
      <c r="T15" s="7">
        <v>0</v>
      </c>
      <c r="U15" s="7">
        <v>0</v>
      </c>
    </row>
    <row r="16" spans="1:21" s="8" customFormat="1" ht="60" hidden="1">
      <c r="A16" s="7">
        <v>50</v>
      </c>
      <c r="B16" s="7" t="s">
        <v>79</v>
      </c>
      <c r="C16" s="7" t="s">
        <v>87</v>
      </c>
      <c r="D16" s="8" t="s">
        <v>34</v>
      </c>
      <c r="E16" s="10" t="s">
        <v>55</v>
      </c>
      <c r="F16" s="10" t="s">
        <v>56</v>
      </c>
      <c r="G16" s="8" t="s">
        <v>45</v>
      </c>
      <c r="H16" s="8" t="s">
        <v>37</v>
      </c>
      <c r="I16" s="8" t="s">
        <v>46</v>
      </c>
      <c r="J16" s="8" t="s">
        <v>27</v>
      </c>
      <c r="K16" s="8" t="s">
        <v>28</v>
      </c>
      <c r="L16" s="8" t="s">
        <v>62</v>
      </c>
      <c r="M16" s="8" t="s">
        <v>63</v>
      </c>
      <c r="N16" s="8" t="s">
        <v>31</v>
      </c>
      <c r="O16" s="8" t="s">
        <v>41</v>
      </c>
      <c r="P16" s="8" t="s">
        <v>33</v>
      </c>
      <c r="Q16" s="8" t="s">
        <v>42</v>
      </c>
      <c r="R16" s="8" t="s">
        <v>32</v>
      </c>
      <c r="S16" s="7">
        <v>0</v>
      </c>
      <c r="T16" s="7">
        <v>0</v>
      </c>
      <c r="U16" s="7">
        <v>0</v>
      </c>
    </row>
    <row r="17" spans="1:21" s="8" customFormat="1" ht="60">
      <c r="A17" s="7">
        <v>51</v>
      </c>
      <c r="B17" s="7" t="s">
        <v>82</v>
      </c>
      <c r="C17" s="7" t="s">
        <v>87</v>
      </c>
      <c r="D17" s="8" t="s">
        <v>34</v>
      </c>
      <c r="E17" s="10" t="s">
        <v>57</v>
      </c>
      <c r="F17" s="10" t="s">
        <v>58</v>
      </c>
      <c r="G17" s="8" t="s">
        <v>45</v>
      </c>
      <c r="H17" s="8" t="s">
        <v>37</v>
      </c>
      <c r="I17" s="8" t="s">
        <v>46</v>
      </c>
      <c r="J17" s="8" t="s">
        <v>27</v>
      </c>
      <c r="K17" s="8" t="s">
        <v>28</v>
      </c>
      <c r="L17" s="8" t="s">
        <v>62</v>
      </c>
      <c r="M17" s="8" t="s">
        <v>63</v>
      </c>
      <c r="N17" s="8" t="s">
        <v>31</v>
      </c>
      <c r="O17" s="8" t="s">
        <v>41</v>
      </c>
      <c r="P17" s="8" t="s">
        <v>33</v>
      </c>
      <c r="Q17" s="8" t="s">
        <v>42</v>
      </c>
      <c r="R17" s="8" t="s">
        <v>32</v>
      </c>
      <c r="S17" s="7">
        <v>0</v>
      </c>
      <c r="T17" s="7">
        <v>0</v>
      </c>
      <c r="U17" s="7">
        <v>0</v>
      </c>
    </row>
    <row r="18" spans="1:21" s="8" customFormat="1" ht="30" hidden="1">
      <c r="A18" s="7">
        <v>52</v>
      </c>
      <c r="B18" s="7" t="s">
        <v>79</v>
      </c>
      <c r="C18" s="7" t="s">
        <v>88</v>
      </c>
      <c r="D18" s="8" t="s">
        <v>34</v>
      </c>
      <c r="E18" s="10" t="s">
        <v>59</v>
      </c>
      <c r="F18" s="10" t="s">
        <v>60</v>
      </c>
      <c r="G18" s="8" t="s">
        <v>61</v>
      </c>
      <c r="H18" s="8" t="s">
        <v>37</v>
      </c>
      <c r="I18" s="8" t="s">
        <v>46</v>
      </c>
      <c r="J18" s="8" t="s">
        <v>27</v>
      </c>
      <c r="K18" s="8" t="s">
        <v>28</v>
      </c>
      <c r="L18" s="8" t="s">
        <v>62</v>
      </c>
      <c r="M18" s="8" t="s">
        <v>63</v>
      </c>
      <c r="N18" s="8" t="s">
        <v>31</v>
      </c>
      <c r="O18" s="8" t="s">
        <v>41</v>
      </c>
      <c r="P18" s="8" t="s">
        <v>49</v>
      </c>
      <c r="Q18" s="8" t="s">
        <v>42</v>
      </c>
      <c r="R18" s="8" t="s">
        <v>32</v>
      </c>
      <c r="S18" s="7">
        <v>0</v>
      </c>
      <c r="T18" s="7">
        <v>0</v>
      </c>
      <c r="U18" s="7">
        <v>0</v>
      </c>
    </row>
    <row r="19" spans="1:21" s="8" customFormat="1" ht="30">
      <c r="A19" s="7">
        <v>53</v>
      </c>
      <c r="B19" s="7" t="s">
        <v>82</v>
      </c>
      <c r="C19" s="7" t="s">
        <v>86</v>
      </c>
      <c r="D19" s="8" t="s">
        <v>34</v>
      </c>
      <c r="E19" s="10" t="s">
        <v>64</v>
      </c>
      <c r="F19" s="10" t="s">
        <v>65</v>
      </c>
      <c r="G19" s="8" t="s">
        <v>61</v>
      </c>
      <c r="H19" s="8" t="s">
        <v>37</v>
      </c>
      <c r="I19" s="8" t="s">
        <v>38</v>
      </c>
      <c r="J19" s="8" t="s">
        <v>27</v>
      </c>
      <c r="K19" s="8" t="s">
        <v>28</v>
      </c>
      <c r="L19" s="8" t="s">
        <v>39</v>
      </c>
      <c r="M19" s="8" t="s">
        <v>40</v>
      </c>
      <c r="N19" s="8" t="s">
        <v>31</v>
      </c>
      <c r="O19" s="8" t="s">
        <v>41</v>
      </c>
      <c r="P19" s="8" t="s">
        <v>33</v>
      </c>
      <c r="Q19" s="8" t="s">
        <v>42</v>
      </c>
      <c r="R19" s="8" t="s">
        <v>32</v>
      </c>
      <c r="S19" s="7">
        <v>0</v>
      </c>
      <c r="T19" s="7">
        <v>0</v>
      </c>
      <c r="U19" s="7">
        <v>0</v>
      </c>
    </row>
    <row r="20" spans="1:21" s="8" customFormat="1" ht="30">
      <c r="A20" s="7">
        <v>54</v>
      </c>
      <c r="B20" s="7" t="s">
        <v>82</v>
      </c>
      <c r="C20" s="7" t="s">
        <v>86</v>
      </c>
      <c r="D20" s="8" t="s">
        <v>34</v>
      </c>
      <c r="E20" s="10" t="s">
        <v>64</v>
      </c>
      <c r="F20" s="10" t="s">
        <v>65</v>
      </c>
      <c r="G20" s="8" t="s">
        <v>61</v>
      </c>
      <c r="H20" s="8" t="s">
        <v>37</v>
      </c>
      <c r="I20" s="8" t="s">
        <v>38</v>
      </c>
      <c r="J20" s="8" t="s">
        <v>27</v>
      </c>
      <c r="K20" s="8" t="s">
        <v>28</v>
      </c>
      <c r="L20" s="8" t="s">
        <v>62</v>
      </c>
      <c r="M20" s="8" t="s">
        <v>63</v>
      </c>
      <c r="N20" s="8" t="s">
        <v>31</v>
      </c>
      <c r="O20" s="8" t="s">
        <v>41</v>
      </c>
      <c r="P20" s="8" t="s">
        <v>33</v>
      </c>
      <c r="Q20" s="8" t="s">
        <v>42</v>
      </c>
      <c r="R20" s="8" t="s">
        <v>32</v>
      </c>
      <c r="S20" s="7">
        <v>0</v>
      </c>
      <c r="T20" s="7">
        <v>0</v>
      </c>
      <c r="U20" s="7">
        <v>0</v>
      </c>
    </row>
    <row r="21" spans="1:21" s="8" customFormat="1" ht="45">
      <c r="A21" s="7">
        <v>57</v>
      </c>
      <c r="B21" s="7" t="s">
        <v>82</v>
      </c>
      <c r="C21" s="7" t="s">
        <v>86</v>
      </c>
      <c r="D21" s="8" t="s">
        <v>46</v>
      </c>
      <c r="E21" s="10" t="s">
        <v>66</v>
      </c>
      <c r="F21" s="10" t="s">
        <v>67</v>
      </c>
      <c r="G21" s="8" t="s">
        <v>68</v>
      </c>
      <c r="H21" s="8" t="s">
        <v>69</v>
      </c>
      <c r="I21" s="8" t="s">
        <v>38</v>
      </c>
      <c r="J21" s="8" t="s">
        <v>27</v>
      </c>
      <c r="K21" s="8" t="s">
        <v>28</v>
      </c>
      <c r="L21" s="8" t="s">
        <v>29</v>
      </c>
      <c r="M21" s="8" t="s">
        <v>30</v>
      </c>
      <c r="N21" s="8" t="s">
        <v>31</v>
      </c>
      <c r="O21" s="8" t="s">
        <v>41</v>
      </c>
      <c r="P21" s="8" t="s">
        <v>33</v>
      </c>
      <c r="Q21" s="8" t="s">
        <v>70</v>
      </c>
      <c r="R21" s="8" t="s">
        <v>32</v>
      </c>
      <c r="S21" s="7">
        <v>1</v>
      </c>
      <c r="T21" s="7">
        <v>0</v>
      </c>
      <c r="U21" s="7">
        <v>0</v>
      </c>
    </row>
    <row r="22" spans="1:21" s="8" customFormat="1" ht="30">
      <c r="A22" s="7">
        <v>58</v>
      </c>
      <c r="B22" s="7" t="s">
        <v>82</v>
      </c>
      <c r="C22" s="7" t="s">
        <v>87</v>
      </c>
      <c r="D22" s="8" t="s">
        <v>46</v>
      </c>
      <c r="E22" s="10" t="s">
        <v>71</v>
      </c>
      <c r="F22" s="10" t="s">
        <v>72</v>
      </c>
      <c r="G22" s="8" t="s">
        <v>73</v>
      </c>
      <c r="H22" s="8" t="s">
        <v>69</v>
      </c>
      <c r="I22" s="8" t="s">
        <v>74</v>
      </c>
      <c r="J22" s="8" t="s">
        <v>27</v>
      </c>
      <c r="K22" s="8" t="s">
        <v>28</v>
      </c>
      <c r="L22" s="8" t="s">
        <v>75</v>
      </c>
      <c r="M22" s="8" t="s">
        <v>30</v>
      </c>
      <c r="N22" s="8" t="s">
        <v>31</v>
      </c>
      <c r="O22" s="8" t="s">
        <v>41</v>
      </c>
      <c r="P22" s="8" t="s">
        <v>33</v>
      </c>
      <c r="Q22" s="8" t="s">
        <v>70</v>
      </c>
      <c r="R22" s="8" t="s">
        <v>52</v>
      </c>
      <c r="S22" s="7">
        <v>0</v>
      </c>
      <c r="T22" s="7">
        <v>0</v>
      </c>
      <c r="U22" s="7">
        <v>0</v>
      </c>
    </row>
    <row r="23" spans="1:21" s="8" customFormat="1" ht="90">
      <c r="A23" s="7">
        <v>59</v>
      </c>
      <c r="B23" s="7" t="s">
        <v>82</v>
      </c>
      <c r="C23" s="7" t="s">
        <v>88</v>
      </c>
      <c r="D23" s="8" t="s">
        <v>46</v>
      </c>
      <c r="E23" s="10" t="s">
        <v>76</v>
      </c>
      <c r="F23" s="10" t="s">
        <v>77</v>
      </c>
      <c r="G23" s="8" t="s">
        <v>73</v>
      </c>
      <c r="H23" s="8" t="s">
        <v>69</v>
      </c>
      <c r="I23" s="8" t="s">
        <v>74</v>
      </c>
      <c r="J23" s="8" t="s">
        <v>27</v>
      </c>
      <c r="K23" s="8" t="s">
        <v>28</v>
      </c>
      <c r="L23" s="8" t="s">
        <v>75</v>
      </c>
      <c r="M23" s="8" t="s">
        <v>30</v>
      </c>
      <c r="N23" s="8" t="s">
        <v>31</v>
      </c>
      <c r="O23" s="8" t="s">
        <v>41</v>
      </c>
      <c r="P23" s="8" t="s">
        <v>33</v>
      </c>
      <c r="Q23" s="8" t="s">
        <v>70</v>
      </c>
      <c r="R23" s="8" t="s">
        <v>32</v>
      </c>
      <c r="S23" s="7">
        <v>1</v>
      </c>
      <c r="T23" s="7">
        <v>0</v>
      </c>
      <c r="U23" s="7">
        <v>0</v>
      </c>
    </row>
  </sheetData>
  <autoFilter ref="A2:U23">
    <filterColumn colId="1">
      <filters>
        <filter val="Pla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6"/>
  <sheetViews>
    <sheetView tabSelected="1" topLeftCell="A22" workbookViewId="0">
      <selection activeCell="H36" sqref="H36"/>
    </sheetView>
  </sheetViews>
  <sheetFormatPr defaultRowHeight="15"/>
  <cols>
    <col min="1" max="1" width="16.140625" bestFit="1" customWidth="1"/>
    <col min="2" max="2" width="16.28515625" bestFit="1" customWidth="1"/>
    <col min="3" max="3" width="14.140625" bestFit="1" customWidth="1"/>
    <col min="4" max="4" width="11.85546875" bestFit="1" customWidth="1"/>
    <col min="5" max="5" width="7.28515625" customWidth="1"/>
    <col min="6" max="6" width="11.28515625" bestFit="1" customWidth="1"/>
    <col min="8" max="8" width="21.28515625" style="11" customWidth="1"/>
    <col min="9" max="9" width="11.5703125" bestFit="1" customWidth="1"/>
  </cols>
  <sheetData>
    <row r="3" spans="1:6">
      <c r="A3" s="1" t="s">
        <v>89</v>
      </c>
      <c r="B3" s="1" t="s">
        <v>4</v>
      </c>
    </row>
    <row r="4" spans="1:6">
      <c r="A4" s="1" t="s">
        <v>2</v>
      </c>
      <c r="B4" t="s">
        <v>86</v>
      </c>
      <c r="C4" t="s">
        <v>87</v>
      </c>
      <c r="D4" t="s">
        <v>88</v>
      </c>
      <c r="E4" t="s">
        <v>84</v>
      </c>
      <c r="F4" t="s">
        <v>3</v>
      </c>
    </row>
    <row r="5" spans="1:6">
      <c r="A5" s="2" t="s">
        <v>81</v>
      </c>
      <c r="B5" s="3"/>
      <c r="C5" s="3">
        <v>2</v>
      </c>
      <c r="D5" s="3"/>
      <c r="E5" s="3"/>
      <c r="F5" s="3">
        <v>2</v>
      </c>
    </row>
    <row r="6" spans="1:6">
      <c r="A6" s="2" t="s">
        <v>80</v>
      </c>
      <c r="B6" s="3">
        <v>2</v>
      </c>
      <c r="C6" s="3"/>
      <c r="D6" s="3"/>
      <c r="E6" s="3"/>
      <c r="F6" s="3">
        <v>2</v>
      </c>
    </row>
    <row r="7" spans="1:6">
      <c r="A7" s="2" t="s">
        <v>82</v>
      </c>
      <c r="B7" s="3">
        <v>4</v>
      </c>
      <c r="C7" s="3">
        <v>2</v>
      </c>
      <c r="D7" s="3">
        <v>1</v>
      </c>
      <c r="E7" s="3"/>
      <c r="F7" s="3">
        <v>7</v>
      </c>
    </row>
    <row r="8" spans="1:6">
      <c r="A8" s="2" t="s">
        <v>79</v>
      </c>
      <c r="B8" s="3"/>
      <c r="C8" s="3">
        <v>6</v>
      </c>
      <c r="D8" s="3">
        <v>2</v>
      </c>
      <c r="E8" s="3"/>
      <c r="F8" s="3">
        <v>8</v>
      </c>
    </row>
    <row r="9" spans="1:6">
      <c r="A9" s="2" t="s">
        <v>78</v>
      </c>
      <c r="B9" s="3">
        <v>2</v>
      </c>
      <c r="C9" s="3"/>
      <c r="D9" s="3"/>
      <c r="E9" s="3"/>
      <c r="F9" s="3">
        <v>2</v>
      </c>
    </row>
    <row r="10" spans="1:6">
      <c r="A10" s="2" t="s">
        <v>84</v>
      </c>
      <c r="B10" s="3"/>
      <c r="C10" s="3"/>
      <c r="D10" s="3"/>
      <c r="E10" s="3"/>
      <c r="F10" s="3"/>
    </row>
    <row r="11" spans="1:6">
      <c r="A11" s="2" t="s">
        <v>3</v>
      </c>
      <c r="B11" s="3">
        <v>8</v>
      </c>
      <c r="C11" s="3">
        <v>10</v>
      </c>
      <c r="D11" s="3">
        <v>3</v>
      </c>
      <c r="E11" s="3"/>
      <c r="F11" s="3">
        <v>21</v>
      </c>
    </row>
    <row r="28" spans="1:9">
      <c r="A28" s="12" t="s">
        <v>5</v>
      </c>
    </row>
    <row r="29" spans="1:9">
      <c r="A29" s="12"/>
    </row>
    <row r="30" spans="1:9">
      <c r="A30" s="13" t="s">
        <v>90</v>
      </c>
    </row>
    <row r="31" spans="1:9">
      <c r="A31" s="14" t="s">
        <v>91</v>
      </c>
      <c r="B31" s="14" t="s">
        <v>92</v>
      </c>
      <c r="C31" s="17" t="s">
        <v>93</v>
      </c>
      <c r="D31" s="17"/>
      <c r="E31" s="17"/>
      <c r="F31" s="17"/>
      <c r="G31" s="17"/>
      <c r="H31" s="26" t="s">
        <v>104</v>
      </c>
      <c r="I31" s="14" t="s">
        <v>105</v>
      </c>
    </row>
    <row r="32" spans="1:9" ht="45">
      <c r="A32" s="22" t="s">
        <v>79</v>
      </c>
      <c r="B32" s="15" t="s">
        <v>94</v>
      </c>
      <c r="C32" s="18" t="s">
        <v>95</v>
      </c>
      <c r="D32" s="18"/>
      <c r="E32" s="18"/>
      <c r="F32" s="18"/>
      <c r="G32" s="18"/>
      <c r="H32" s="30" t="s">
        <v>27</v>
      </c>
      <c r="I32" s="27" t="s">
        <v>108</v>
      </c>
    </row>
    <row r="33" spans="1:9" ht="45">
      <c r="A33" s="23"/>
      <c r="B33" s="15" t="s">
        <v>96</v>
      </c>
      <c r="C33" s="18" t="s">
        <v>97</v>
      </c>
      <c r="D33" s="18"/>
      <c r="E33" s="18"/>
      <c r="F33" s="18"/>
      <c r="G33" s="18"/>
      <c r="H33" s="30" t="s">
        <v>27</v>
      </c>
      <c r="I33" s="28"/>
    </row>
    <row r="34" spans="1:9" ht="60">
      <c r="A34" s="24"/>
      <c r="B34" s="15" t="s">
        <v>98</v>
      </c>
      <c r="C34" s="19" t="s">
        <v>99</v>
      </c>
      <c r="D34" s="20"/>
      <c r="E34" s="20"/>
      <c r="F34" s="20"/>
      <c r="G34" s="21"/>
      <c r="H34" s="15" t="s">
        <v>107</v>
      </c>
      <c r="I34" s="27" t="s">
        <v>109</v>
      </c>
    </row>
    <row r="35" spans="1:9" ht="60">
      <c r="A35" s="25" t="s">
        <v>1</v>
      </c>
      <c r="B35" s="15" t="s">
        <v>100</v>
      </c>
      <c r="C35" s="18" t="s">
        <v>102</v>
      </c>
      <c r="D35" s="18"/>
      <c r="E35" s="18"/>
      <c r="F35" s="18"/>
      <c r="G35" s="18"/>
      <c r="H35" s="15" t="s">
        <v>106</v>
      </c>
      <c r="I35" s="29"/>
    </row>
    <row r="36" spans="1:9" ht="75">
      <c r="A36" s="25"/>
      <c r="B36" s="16" t="s">
        <v>101</v>
      </c>
      <c r="C36" s="18" t="s">
        <v>103</v>
      </c>
      <c r="D36" s="18"/>
      <c r="E36" s="18"/>
      <c r="F36" s="18"/>
      <c r="G36" s="18"/>
      <c r="H36" s="15" t="s">
        <v>110</v>
      </c>
      <c r="I36" s="28"/>
    </row>
  </sheetData>
  <mergeCells count="10">
    <mergeCell ref="A32:A34"/>
    <mergeCell ref="A35:A36"/>
    <mergeCell ref="C36:G36"/>
    <mergeCell ref="I32:I33"/>
    <mergeCell ref="I34:I36"/>
    <mergeCell ref="C31:G31"/>
    <mergeCell ref="C32:G32"/>
    <mergeCell ref="C33:G33"/>
    <mergeCell ref="C35:G35"/>
    <mergeCell ref="C34:G34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Audit Data</vt:lpstr>
      <vt:lpstr>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Shweta Aggarwal</cp:lastModifiedBy>
  <dcterms:created xsi:type="dcterms:W3CDTF">2015-07-11T07:36:32Z</dcterms:created>
  <dcterms:modified xsi:type="dcterms:W3CDTF">2022-08-17T10:13:58Z</dcterms:modified>
</cp:coreProperties>
</file>