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8235" activeTab="2"/>
  </bookViews>
  <sheets>
    <sheet name="Introduction" sheetId="3" r:id="rId1"/>
    <sheet name="Audit Data" sheetId="1" r:id="rId2"/>
    <sheet name="Analysis" sheetId="4" r:id="rId3"/>
  </sheets>
  <definedNames>
    <definedName name="_xlnm._FilterDatabase" localSheetId="1" hidden="1">'Audit Data'!$A$2:$U$10</definedName>
    <definedName name="owssvr__3" localSheetId="1" hidden="1">'Audit Data'!#REF!</definedName>
  </definedNames>
  <calcPr calcId="125725"/>
  <pivotCaches>
    <pivotCache cacheId="1" r:id="rId4"/>
  </pivotCaches>
</workbook>
</file>

<file path=xl/sharedStrings.xml><?xml version="1.0" encoding="utf-8"?>
<sst xmlns="http://schemas.openxmlformats.org/spreadsheetml/2006/main" count="181" uniqueCount="76">
  <si>
    <t>Status</t>
  </si>
  <si>
    <t>Row Labels</t>
  </si>
  <si>
    <t>Grand Total</t>
  </si>
  <si>
    <t>Column Labels</t>
  </si>
  <si>
    <t>Analysis</t>
  </si>
  <si>
    <t>Audit Reporting Tool</t>
  </si>
  <si>
    <t>Template version 1</t>
  </si>
  <si>
    <t>Genus Innovation Limited</t>
  </si>
  <si>
    <t>Id</t>
  </si>
  <si>
    <t>Identification Date</t>
  </si>
  <si>
    <t>Description</t>
  </si>
  <si>
    <t>Reproduction Steps</t>
  </si>
  <si>
    <t>Configuration Info</t>
  </si>
  <si>
    <t>Logged On</t>
  </si>
  <si>
    <t>Resolved On</t>
  </si>
  <si>
    <t>Ageing</t>
  </si>
  <si>
    <t>Type</t>
  </si>
  <si>
    <t>Assignor / Assignee</t>
  </si>
  <si>
    <t>Report Type</t>
  </si>
  <si>
    <t>Product KPI Affected</t>
  </si>
  <si>
    <t>Source</t>
  </si>
  <si>
    <t>Task Category</t>
  </si>
  <si>
    <t>Resolution Type</t>
  </si>
  <si>
    <t>Effort Spent</t>
  </si>
  <si>
    <t>Material Cost</t>
  </si>
  <si>
    <t>Schedule Impact</t>
  </si>
  <si>
    <t>May 09, 2022</t>
  </si>
  <si>
    <t>If risk rpn changes, history of previous rpn scores looses.</t>
  </si>
  <si>
    <t>point no. 10 &amp; 11 of procedure</t>
  </si>
  <si>
    <t>QMS 4.0, PRCD_RSKMGM</t>
  </si>
  <si>
    <t>-</t>
  </si>
  <si>
    <t>Closed</t>
  </si>
  <si>
    <t>Project Related-</t>
  </si>
  <si>
    <t>Shweta AggarwalJalaj Mathur</t>
  </si>
  <si>
    <t>BUG</t>
  </si>
  <si>
    <t>Assembly (Integration)</t>
  </si>
  <si>
    <t>New Implementation</t>
  </si>
  <si>
    <t>Testing</t>
  </si>
  <si>
    <t>Fixed</t>
  </si>
  <si>
    <t>when risk rpn is in "serious", then also to inform senior management.</t>
  </si>
  <si>
    <t>point no. 8 of procedure</t>
  </si>
  <si>
    <t>RPN table snapshot figures should match with Einframe definition,</t>
  </si>
  <si>
    <t>page no. 8, guidelines</t>
  </si>
  <si>
    <t>reference of old tools still remains in checklist of Audit (for project)</t>
  </si>
  <si>
    <t>RD phase, point no. 6,9,11</t>
  </si>
  <si>
    <t>QMS, CHKL_AUDITT</t>
  </si>
  <si>
    <t>Regression in untouched module</t>
  </si>
  <si>
    <t>typographical corrections are suggested, blank extra rows to be deleted from  time sheet bold</t>
  </si>
  <si>
    <t>point no. 6, 18 in training, point no. 9 in measurement, point no. 2.4 in metrics report, point no. 1 in project monitoring and control</t>
  </si>
  <si>
    <t>PRCD_TRAING, PRCD_MEASUR, TMPL_MESRPT, PRCD_PRJMAC</t>
  </si>
  <si>
    <t>Modified Implementation</t>
  </si>
  <si>
    <t>checklist for IT audit  to move in AUDITT folder</t>
  </si>
  <si>
    <t>audit checklist for IT</t>
  </si>
  <si>
    <t>CHKL_ITAUDT</t>
  </si>
  <si>
    <t>old tools references are still available in some documents</t>
  </si>
  <si>
    <t>configuration items name, point no. 27</t>
  </si>
  <si>
    <t>MSTL_CMLIST, PRCD_CONFIG</t>
  </si>
  <si>
    <t>Project review frequency table to move in procedure for project monitoring and control</t>
  </si>
  <si>
    <t>page no.  10, of procedure</t>
  </si>
  <si>
    <t>PRCD_PRJPLN</t>
  </si>
  <si>
    <t>found in</t>
  </si>
  <si>
    <t>NC type</t>
  </si>
  <si>
    <t>QMS</t>
  </si>
  <si>
    <t>Observation</t>
  </si>
  <si>
    <t>Non-functional</t>
  </si>
  <si>
    <t>Functional</t>
  </si>
  <si>
    <t>(blank)</t>
  </si>
  <si>
    <t>Count of NC type</t>
  </si>
  <si>
    <t>NCs are found majorly in Team meetings, plan documents and function specifications (as shown in above graph)</t>
  </si>
  <si>
    <t>Area</t>
  </si>
  <si>
    <t>Problem</t>
  </si>
  <si>
    <t>Elaboration</t>
  </si>
  <si>
    <t>Suggestions from PPQA</t>
  </si>
  <si>
    <t>self documents review is recommended to PEG</t>
  </si>
  <si>
    <t>typographical &amp; placing of contents appropriately</t>
  </si>
  <si>
    <t>As per Einframe implementation, things were not properly synchronised &amp; few gaps were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</si>
</sst>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1" applyFont="1"/>
    <xf numFmtId="0" fontId="5" fillId="0" borderId="3" xfId="4"/>
    <xf numFmtId="0" fontId="19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16" fillId="0" borderId="10" xfId="0" applyFont="1" applyBorder="1" applyAlignment="1">
      <alignment horizontal="left" vertical="center"/>
    </xf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[May-22_ADTRPT.xlsx]Analysis!PivotTable1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Functional</c:v>
                </c:pt>
              </c:strCache>
            </c:strRef>
          </c:tx>
          <c:invertIfNegative val="0"/>
          <c:cat>
            <c:strRef>
              <c:f>Analysis!$A$5:$A$7</c:f>
              <c:strCache>
                <c:ptCount val="2"/>
                <c:pt idx="0">
                  <c:v>QMS</c:v>
                </c:pt>
                <c:pt idx="1">
                  <c:v>(blank)</c:v>
                </c:pt>
              </c:strCache>
            </c:strRef>
          </c:cat>
          <c:val>
            <c:numRef>
              <c:f>Analysis!$B$5:$B$7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Non-functional</c:v>
                </c:pt>
              </c:strCache>
            </c:strRef>
          </c:tx>
          <c:invertIfNegative val="0"/>
          <c:cat>
            <c:strRef>
              <c:f>Analysis!$A$5:$A$7</c:f>
              <c:strCache>
                <c:ptCount val="2"/>
                <c:pt idx="0">
                  <c:v>QMS</c:v>
                </c:pt>
                <c:pt idx="1">
                  <c:v>(blank)</c:v>
                </c:pt>
              </c:strCache>
            </c:strRef>
          </c:cat>
          <c:val>
            <c:numRef>
              <c:f>Analysis!$C$5:$C$7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Observation</c:v>
                </c:pt>
              </c:strCache>
            </c:strRef>
          </c:tx>
          <c:invertIfNegative val="0"/>
          <c:cat>
            <c:strRef>
              <c:f>Analysis!$A$5:$A$7</c:f>
              <c:strCache>
                <c:ptCount val="2"/>
                <c:pt idx="0">
                  <c:v>QMS</c:v>
                </c:pt>
                <c:pt idx="1">
                  <c:v>(blank)</c:v>
                </c:pt>
              </c:strCache>
            </c:strRef>
          </c:cat>
          <c:val>
            <c:numRef>
              <c:f>Analysis!$D$5:$D$7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Analysis!$E$3:$E$4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Analysis!$A$5:$A$7</c:f>
              <c:strCache>
                <c:ptCount val="2"/>
                <c:pt idx="0">
                  <c:v>QMS</c:v>
                </c:pt>
                <c:pt idx="1">
                  <c:v>(blank)</c:v>
                </c:pt>
              </c:strCache>
            </c:strRef>
          </c:cat>
          <c:val>
            <c:numRef>
              <c:f>Analysis!$E$5:$E$7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20896"/>
        <c:axId val="218777856"/>
      </c:barChart>
      <c:catAx>
        <c:axId val="1655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77856"/>
        <c:crosses val="autoZero"/>
        <c:auto val="1"/>
        <c:lblAlgn val="ctr"/>
        <c:lblOffset val="100"/>
        <c:noMultiLvlLbl val="0"/>
      </c:catAx>
      <c:valAx>
        <c:axId val="2187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123825</xdr:rowOff>
    </xdr:from>
    <xdr:to>
      <xdr:col>4</xdr:col>
      <xdr:colOff>142875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weta Aggarwal" refreshedDate="44782.530949884262" createdVersion="4" refreshedVersion="4" minRefreshableVersion="3" recordCount="9">
  <cacheSource type="worksheet">
    <worksheetSource ref="A2:U1048576" sheet="Audit Data"/>
  </cacheSource>
  <cacheFields count="21">
    <cacheField name="Id" numFmtId="0">
      <sharedItems containsString="0" containsBlank="1" containsNumber="1" containsInteger="1" minValue="27" maxValue="34"/>
    </cacheField>
    <cacheField name="found in" numFmtId="0">
      <sharedItems containsBlank="1" count="2">
        <s v="QMS"/>
        <m/>
      </sharedItems>
    </cacheField>
    <cacheField name="NC type" numFmtId="0">
      <sharedItems containsBlank="1" count="4">
        <s v="Functional"/>
        <s v="Non-functional"/>
        <s v="Observation"/>
        <m/>
      </sharedItems>
    </cacheField>
    <cacheField name="Identification Date" numFmtId="0">
      <sharedItems containsBlank="1"/>
    </cacheField>
    <cacheField name="Description" numFmtId="0">
      <sharedItems containsBlank="1"/>
    </cacheField>
    <cacheField name="Reproduction Steps" numFmtId="0">
      <sharedItems containsBlank="1"/>
    </cacheField>
    <cacheField name="Configuration Info" numFmtId="0">
      <sharedItems containsBlank="1"/>
    </cacheField>
    <cacheField name="Logged On" numFmtId="0">
      <sharedItems containsBlank="1"/>
    </cacheField>
    <cacheField name="Resolved On" numFmtId="0">
      <sharedItems containsBlank="1"/>
    </cacheField>
    <cacheField name="Ageing" numFmtId="0">
      <sharedItems containsBlank="1"/>
    </cacheField>
    <cacheField name="Status" numFmtId="0">
      <sharedItems containsBlank="1"/>
    </cacheField>
    <cacheField name="Type" numFmtId="0">
      <sharedItems containsBlank="1"/>
    </cacheField>
    <cacheField name="Assignor / Assignee" numFmtId="0">
      <sharedItems containsBlank="1"/>
    </cacheField>
    <cacheField name="Report Type" numFmtId="0">
      <sharedItems containsBlank="1"/>
    </cacheField>
    <cacheField name="Product KPI Affected" numFmtId="0">
      <sharedItems containsBlank="1"/>
    </cacheField>
    <cacheField name="Source" numFmtId="0">
      <sharedItems containsBlank="1"/>
    </cacheField>
    <cacheField name="Task Category" numFmtId="0">
      <sharedItems containsBlank="1"/>
    </cacheField>
    <cacheField name="Resolution Type" numFmtId="0">
      <sharedItems containsBlank="1"/>
    </cacheField>
    <cacheField name="Effort Spent" numFmtId="0">
      <sharedItems containsString="0" containsBlank="1" containsNumber="1" containsInteger="1" minValue="0" maxValue="1"/>
    </cacheField>
    <cacheField name="Material Cost" numFmtId="0">
      <sharedItems containsString="0" containsBlank="1" containsNumber="1" containsInteger="1" minValue="0" maxValue="0"/>
    </cacheField>
    <cacheField name="Schedule Impac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27"/>
    <x v="0"/>
    <x v="0"/>
    <s v="May 09, 2022"/>
    <s v="If risk rpn changes, history of previous rpn scores looses."/>
    <s v="point no. 10 &amp; 11 of procedure"/>
    <s v="QMS 4.0, PRCD_RSKMGM"/>
    <s v="May 09, 2022"/>
    <s v="May 09, 2022"/>
    <s v="-"/>
    <s v="Closed"/>
    <s v="Project Related-"/>
    <s v="Shweta AggarwalJalaj Mathur"/>
    <s v="BUG"/>
    <s v="Assembly (Integration)"/>
    <s v="New Implementation"/>
    <s v="Testing"/>
    <s v="Fixed"/>
    <m/>
    <n v="0"/>
    <n v="0"/>
  </r>
  <r>
    <n v="28"/>
    <x v="0"/>
    <x v="1"/>
    <s v="May 09, 2022"/>
    <s v="when risk rpn is in &quot;serious&quot;, then also to inform senior management."/>
    <s v="point no. 8 of procedure"/>
    <s v="QMS 4.0, PRCD_RSKMGM"/>
    <s v="May 09, 2022"/>
    <s v="May 09, 2022"/>
    <s v="-"/>
    <s v="Closed"/>
    <s v="Project Related-"/>
    <s v="Shweta AggarwalJalaj Mathur"/>
    <s v="BUG"/>
    <s v="Assembly (Integration)"/>
    <s v="New Implementation"/>
    <s v="Testing"/>
    <s v="Fixed"/>
    <m/>
    <n v="0"/>
    <n v="0"/>
  </r>
  <r>
    <n v="29"/>
    <x v="0"/>
    <x v="2"/>
    <s v="May 09, 2022"/>
    <s v="RPN table snapshot figures should match with Einframe definition,"/>
    <s v="page no. 8, guidelines"/>
    <s v="QMS 4.0, PRCD_RSKMGM"/>
    <s v="May 09, 2022"/>
    <s v="May 09, 2022"/>
    <s v="-"/>
    <s v="Closed"/>
    <s v="Project Related-"/>
    <s v="Shweta AggarwalJalaj Mathur"/>
    <s v="BUG"/>
    <s v="Assembly (Integration)"/>
    <s v="New Implementation"/>
    <s v="Testing"/>
    <s v="Fixed"/>
    <m/>
    <n v="0"/>
    <n v="0"/>
  </r>
  <r>
    <n v="30"/>
    <x v="0"/>
    <x v="1"/>
    <s v="May 09, 2022"/>
    <s v="reference of old tools still remains in checklist of Audit (for project)"/>
    <s v="RD phase, point no. 6,9,11"/>
    <s v="QMS, CHKL_AUDITT"/>
    <s v="May 09, 2022"/>
    <s v="May 09, 2022"/>
    <s v="-"/>
    <s v="Closed"/>
    <s v="Project Related-"/>
    <s v="Shweta AggarwalJalaj Mathur"/>
    <s v="BUG"/>
    <s v="Assembly (Integration)"/>
    <s v="Regression in untouched module"/>
    <s v="Testing"/>
    <s v="Fixed"/>
    <n v="1"/>
    <n v="0"/>
    <n v="0"/>
  </r>
  <r>
    <n v="31"/>
    <x v="0"/>
    <x v="2"/>
    <s v="May 09, 2022"/>
    <s v="typographical corrections are suggested, blank extra rows to be deleted from  time sheet bold"/>
    <s v="point no. 6, 18 in training, point no. 9 in measurement, point no. 2.4 in metrics report, point no. 1 in project monitoring and control"/>
    <s v="PRCD_TRAING, PRCD_MEASUR, TMPL_MESRPT, PRCD_PRJMAC"/>
    <s v="May 09, 2022"/>
    <s v="May 09, 2022"/>
    <s v="-"/>
    <s v="Closed"/>
    <s v="Project Related-"/>
    <s v="Shweta AggarwalJalaj Mathur"/>
    <s v="BUG"/>
    <s v="Assembly (Integration)"/>
    <s v="Modified Implementation"/>
    <s v="Testing"/>
    <s v="Fixed"/>
    <n v="0"/>
    <n v="0"/>
    <n v="0"/>
  </r>
  <r>
    <n v="32"/>
    <x v="0"/>
    <x v="1"/>
    <s v="May 09, 2022"/>
    <s v="checklist for IT audit  to move in AUDITT folder"/>
    <s v="audit checklist for IT"/>
    <s v="CHKL_ITAUDT"/>
    <s v="May 09, 2022"/>
    <s v="May 09, 2022"/>
    <s v="-"/>
    <s v="Closed"/>
    <s v="Project Related-"/>
    <s v="Shweta AggarwalJalaj Mathur"/>
    <s v="BUG"/>
    <s v="Assembly (Integration)"/>
    <s v="Regression in untouched module"/>
    <s v="Testing"/>
    <s v="Fixed"/>
    <n v="0"/>
    <n v="0"/>
    <n v="0"/>
  </r>
  <r>
    <n v="33"/>
    <x v="0"/>
    <x v="2"/>
    <s v="May 09, 2022"/>
    <s v="old tools references are still available in some documents"/>
    <s v="configuration items name, point no. 27"/>
    <s v="MSTL_CMLIST, PRCD_CONFIG"/>
    <s v="May 09, 2022"/>
    <s v="May 09, 2022"/>
    <s v="-"/>
    <s v="Closed"/>
    <s v="Project Related-"/>
    <s v="Shweta AggarwalJalaj Mathur"/>
    <s v="BUG"/>
    <s v="Assembly (Integration)"/>
    <s v="Regression in untouched module"/>
    <s v="Testing"/>
    <s v="Fixed"/>
    <n v="1"/>
    <n v="0"/>
    <n v="0"/>
  </r>
  <r>
    <n v="34"/>
    <x v="0"/>
    <x v="2"/>
    <s v="May 09, 2022"/>
    <s v="Project review frequency table to move in procedure for project monitoring and control"/>
    <s v="page no.  10, of procedure"/>
    <s v="PRCD_PRJPLN"/>
    <s v="May 09, 2022"/>
    <s v="May 09, 2022"/>
    <s v="-"/>
    <s v="Closed"/>
    <s v="Project Related-"/>
    <s v="Shweta AggarwalJalaj Mathur"/>
    <s v="BUG"/>
    <s v="Assembly (Integration)"/>
    <s v="Modified Implementation"/>
    <s v="Testing"/>
    <s v="Fixed"/>
    <n v="0"/>
    <n v="0"/>
    <n v="0"/>
  </r>
  <r>
    <m/>
    <x v="1"/>
    <x v="3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7" firstHeaderRow="1" firstDataRow="2" firstDataCol="1"/>
  <pivotFields count="21"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C typ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F14" sqref="F14"/>
    </sheetView>
  </sheetViews>
  <sheetFormatPr defaultRowHeight="15"/>
  <sheetData>
    <row r="2" spans="1:1" ht="23.25">
      <c r="A2" s="4" t="s">
        <v>7</v>
      </c>
    </row>
    <row r="4" spans="1:1" ht="23.25">
      <c r="A4" s="4" t="s">
        <v>5</v>
      </c>
    </row>
    <row r="6" spans="1:1" ht="15.75" thickBot="1">
      <c r="A6" s="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10"/>
  <sheetViews>
    <sheetView topLeftCell="A2" workbookViewId="0">
      <selection activeCell="D11" sqref="D11"/>
    </sheetView>
  </sheetViews>
  <sheetFormatPr defaultRowHeight="15"/>
  <cols>
    <col min="1" max="1" width="3" bestFit="1" customWidth="1"/>
    <col min="2" max="2" width="8.42578125" bestFit="1" customWidth="1"/>
    <col min="3" max="3" width="14.5703125" bestFit="1" customWidth="1"/>
    <col min="4" max="4" width="17.85546875" bestFit="1" customWidth="1"/>
    <col min="5" max="5" width="86.140625" bestFit="1" customWidth="1"/>
    <col min="6" max="6" width="119.140625" bestFit="1" customWidth="1"/>
    <col min="7" max="7" width="56.7109375" bestFit="1" customWidth="1"/>
    <col min="8" max="9" width="12.140625" bestFit="1" customWidth="1"/>
    <col min="10" max="10" width="7.140625" bestFit="1" customWidth="1"/>
    <col min="11" max="11" width="7" bestFit="1" customWidth="1"/>
    <col min="12" max="12" width="15.42578125" bestFit="1" customWidth="1"/>
    <col min="13" max="13" width="27.42578125" bestFit="1" customWidth="1"/>
    <col min="14" max="14" width="11.7109375" bestFit="1" customWidth="1"/>
    <col min="15" max="15" width="21.7109375" bestFit="1" customWidth="1"/>
    <col min="16" max="16" width="30.85546875" bestFit="1" customWidth="1"/>
    <col min="17" max="17" width="13.28515625" bestFit="1" customWidth="1"/>
    <col min="18" max="18" width="15.42578125" bestFit="1" customWidth="1"/>
    <col min="19" max="19" width="11.5703125" bestFit="1" customWidth="1"/>
    <col min="20" max="20" width="12.85546875" bestFit="1" customWidth="1"/>
    <col min="21" max="21" width="15.7109375" bestFit="1" customWidth="1"/>
  </cols>
  <sheetData>
    <row r="2" spans="1:21">
      <c r="A2" s="6" t="s">
        <v>8</v>
      </c>
      <c r="B2" s="6" t="s">
        <v>60</v>
      </c>
      <c r="C2" s="6" t="s">
        <v>61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0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</row>
    <row r="3" spans="1:21" hidden="1">
      <c r="A3" s="7">
        <v>27</v>
      </c>
      <c r="B3" s="7" t="s">
        <v>62</v>
      </c>
      <c r="C3" s="7" t="s">
        <v>65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26</v>
      </c>
      <c r="I3" s="8" t="s">
        <v>26</v>
      </c>
      <c r="J3" s="8" t="s">
        <v>30</v>
      </c>
      <c r="K3" s="8" t="s">
        <v>31</v>
      </c>
      <c r="L3" s="8" t="s">
        <v>32</v>
      </c>
      <c r="M3" s="8" t="s">
        <v>33</v>
      </c>
      <c r="N3" s="8" t="s">
        <v>34</v>
      </c>
      <c r="O3" s="8" t="s">
        <v>35</v>
      </c>
      <c r="P3" s="8" t="s">
        <v>36</v>
      </c>
      <c r="Q3" s="8" t="s">
        <v>37</v>
      </c>
      <c r="R3" s="8" t="s">
        <v>38</v>
      </c>
      <c r="S3" s="8"/>
      <c r="T3" s="7">
        <v>0</v>
      </c>
      <c r="U3" s="7">
        <v>0</v>
      </c>
    </row>
    <row r="4" spans="1:21" hidden="1">
      <c r="A4" s="7">
        <v>28</v>
      </c>
      <c r="B4" s="7" t="s">
        <v>62</v>
      </c>
      <c r="C4" s="7" t="s">
        <v>64</v>
      </c>
      <c r="D4" s="8" t="s">
        <v>26</v>
      </c>
      <c r="E4" s="8" t="s">
        <v>39</v>
      </c>
      <c r="F4" s="8" t="s">
        <v>40</v>
      </c>
      <c r="G4" s="8" t="s">
        <v>29</v>
      </c>
      <c r="H4" s="8" t="s">
        <v>26</v>
      </c>
      <c r="I4" s="8" t="s">
        <v>26</v>
      </c>
      <c r="J4" s="8" t="s">
        <v>30</v>
      </c>
      <c r="K4" s="8" t="s">
        <v>31</v>
      </c>
      <c r="L4" s="8" t="s">
        <v>32</v>
      </c>
      <c r="M4" s="8" t="s">
        <v>33</v>
      </c>
      <c r="N4" s="8" t="s">
        <v>34</v>
      </c>
      <c r="O4" s="8" t="s">
        <v>35</v>
      </c>
      <c r="P4" s="8" t="s">
        <v>36</v>
      </c>
      <c r="Q4" s="8" t="s">
        <v>37</v>
      </c>
      <c r="R4" s="8" t="s">
        <v>38</v>
      </c>
      <c r="S4" s="8"/>
      <c r="T4" s="7">
        <v>0</v>
      </c>
      <c r="U4" s="7">
        <v>0</v>
      </c>
    </row>
    <row r="5" spans="1:21">
      <c r="A5" s="7">
        <v>29</v>
      </c>
      <c r="B5" s="7" t="s">
        <v>62</v>
      </c>
      <c r="C5" s="7" t="s">
        <v>63</v>
      </c>
      <c r="D5" s="8" t="s">
        <v>26</v>
      </c>
      <c r="E5" s="8" t="s">
        <v>41</v>
      </c>
      <c r="F5" s="8" t="s">
        <v>42</v>
      </c>
      <c r="G5" s="8" t="s">
        <v>29</v>
      </c>
      <c r="H5" s="8" t="s">
        <v>26</v>
      </c>
      <c r="I5" s="8" t="s">
        <v>26</v>
      </c>
      <c r="J5" s="8" t="s">
        <v>30</v>
      </c>
      <c r="K5" s="8" t="s">
        <v>31</v>
      </c>
      <c r="L5" s="8" t="s">
        <v>32</v>
      </c>
      <c r="M5" s="8" t="s">
        <v>33</v>
      </c>
      <c r="N5" s="8" t="s">
        <v>34</v>
      </c>
      <c r="O5" s="8" t="s">
        <v>35</v>
      </c>
      <c r="P5" s="8" t="s">
        <v>36</v>
      </c>
      <c r="Q5" s="8" t="s">
        <v>37</v>
      </c>
      <c r="R5" s="8" t="s">
        <v>38</v>
      </c>
      <c r="S5" s="8"/>
      <c r="T5" s="7">
        <v>0</v>
      </c>
      <c r="U5" s="7">
        <v>0</v>
      </c>
    </row>
    <row r="6" spans="1:21" hidden="1">
      <c r="A6" s="7">
        <v>30</v>
      </c>
      <c r="B6" s="7" t="s">
        <v>62</v>
      </c>
      <c r="C6" s="7" t="s">
        <v>64</v>
      </c>
      <c r="D6" s="8" t="s">
        <v>26</v>
      </c>
      <c r="E6" s="8" t="s">
        <v>43</v>
      </c>
      <c r="F6" s="8" t="s">
        <v>44</v>
      </c>
      <c r="G6" s="8" t="s">
        <v>45</v>
      </c>
      <c r="H6" s="8" t="s">
        <v>26</v>
      </c>
      <c r="I6" s="8" t="s">
        <v>26</v>
      </c>
      <c r="J6" s="8" t="s">
        <v>30</v>
      </c>
      <c r="K6" s="8" t="s">
        <v>31</v>
      </c>
      <c r="L6" s="8" t="s">
        <v>32</v>
      </c>
      <c r="M6" s="8" t="s">
        <v>33</v>
      </c>
      <c r="N6" s="8" t="s">
        <v>34</v>
      </c>
      <c r="O6" s="8" t="s">
        <v>35</v>
      </c>
      <c r="P6" s="8" t="s">
        <v>46</v>
      </c>
      <c r="Q6" s="8" t="s">
        <v>37</v>
      </c>
      <c r="R6" s="8" t="s">
        <v>38</v>
      </c>
      <c r="S6" s="7">
        <v>1</v>
      </c>
      <c r="T6" s="7">
        <v>0</v>
      </c>
      <c r="U6" s="7">
        <v>0</v>
      </c>
    </row>
    <row r="7" spans="1:21">
      <c r="A7" s="7">
        <v>31</v>
      </c>
      <c r="B7" s="7" t="s">
        <v>62</v>
      </c>
      <c r="C7" s="7" t="s">
        <v>63</v>
      </c>
      <c r="D7" s="8" t="s">
        <v>26</v>
      </c>
      <c r="E7" s="8" t="s">
        <v>47</v>
      </c>
      <c r="F7" s="8" t="s">
        <v>48</v>
      </c>
      <c r="G7" s="8" t="s">
        <v>49</v>
      </c>
      <c r="H7" s="8" t="s">
        <v>26</v>
      </c>
      <c r="I7" s="8" t="s">
        <v>26</v>
      </c>
      <c r="J7" s="8" t="s">
        <v>30</v>
      </c>
      <c r="K7" s="8" t="s">
        <v>31</v>
      </c>
      <c r="L7" s="8" t="s">
        <v>32</v>
      </c>
      <c r="M7" s="8" t="s">
        <v>33</v>
      </c>
      <c r="N7" s="8" t="s">
        <v>34</v>
      </c>
      <c r="O7" s="8" t="s">
        <v>35</v>
      </c>
      <c r="P7" s="8" t="s">
        <v>50</v>
      </c>
      <c r="Q7" s="8" t="s">
        <v>37</v>
      </c>
      <c r="R7" s="8" t="s">
        <v>38</v>
      </c>
      <c r="S7" s="7">
        <v>0</v>
      </c>
      <c r="T7" s="7">
        <v>0</v>
      </c>
      <c r="U7" s="7">
        <v>0</v>
      </c>
    </row>
    <row r="8" spans="1:21" hidden="1">
      <c r="A8" s="7">
        <v>32</v>
      </c>
      <c r="B8" s="7" t="s">
        <v>62</v>
      </c>
      <c r="C8" s="7" t="s">
        <v>64</v>
      </c>
      <c r="D8" s="8" t="s">
        <v>26</v>
      </c>
      <c r="E8" s="8" t="s">
        <v>51</v>
      </c>
      <c r="F8" s="8" t="s">
        <v>52</v>
      </c>
      <c r="G8" s="8" t="s">
        <v>53</v>
      </c>
      <c r="H8" s="8" t="s">
        <v>26</v>
      </c>
      <c r="I8" s="8" t="s">
        <v>26</v>
      </c>
      <c r="J8" s="8" t="s">
        <v>30</v>
      </c>
      <c r="K8" s="8" t="s">
        <v>31</v>
      </c>
      <c r="L8" s="8" t="s">
        <v>32</v>
      </c>
      <c r="M8" s="8" t="s">
        <v>33</v>
      </c>
      <c r="N8" s="8" t="s">
        <v>34</v>
      </c>
      <c r="O8" s="8" t="s">
        <v>35</v>
      </c>
      <c r="P8" s="8" t="s">
        <v>46</v>
      </c>
      <c r="Q8" s="8" t="s">
        <v>37</v>
      </c>
      <c r="R8" s="8" t="s">
        <v>38</v>
      </c>
      <c r="S8" s="7">
        <v>0</v>
      </c>
      <c r="T8" s="7">
        <v>0</v>
      </c>
      <c r="U8" s="7">
        <v>0</v>
      </c>
    </row>
    <row r="9" spans="1:21">
      <c r="A9" s="7">
        <v>33</v>
      </c>
      <c r="B9" s="7" t="s">
        <v>62</v>
      </c>
      <c r="C9" s="7" t="s">
        <v>63</v>
      </c>
      <c r="D9" s="8" t="s">
        <v>26</v>
      </c>
      <c r="E9" s="8" t="s">
        <v>54</v>
      </c>
      <c r="F9" s="8" t="s">
        <v>55</v>
      </c>
      <c r="G9" s="8" t="s">
        <v>56</v>
      </c>
      <c r="H9" s="8" t="s">
        <v>26</v>
      </c>
      <c r="I9" s="8" t="s">
        <v>26</v>
      </c>
      <c r="J9" s="8" t="s">
        <v>30</v>
      </c>
      <c r="K9" s="8" t="s">
        <v>31</v>
      </c>
      <c r="L9" s="8" t="s">
        <v>32</v>
      </c>
      <c r="M9" s="8" t="s">
        <v>33</v>
      </c>
      <c r="N9" s="8" t="s">
        <v>34</v>
      </c>
      <c r="O9" s="8" t="s">
        <v>35</v>
      </c>
      <c r="P9" s="8" t="s">
        <v>46</v>
      </c>
      <c r="Q9" s="8" t="s">
        <v>37</v>
      </c>
      <c r="R9" s="8" t="s">
        <v>38</v>
      </c>
      <c r="S9" s="7">
        <v>1</v>
      </c>
      <c r="T9" s="7">
        <v>0</v>
      </c>
      <c r="U9" s="7">
        <v>0</v>
      </c>
    </row>
    <row r="10" spans="1:21">
      <c r="A10" s="7">
        <v>34</v>
      </c>
      <c r="B10" s="7" t="s">
        <v>62</v>
      </c>
      <c r="C10" s="7" t="s">
        <v>63</v>
      </c>
      <c r="D10" s="8" t="s">
        <v>26</v>
      </c>
      <c r="E10" s="8" t="s">
        <v>57</v>
      </c>
      <c r="F10" s="8" t="s">
        <v>58</v>
      </c>
      <c r="G10" s="8" t="s">
        <v>59</v>
      </c>
      <c r="H10" s="8" t="s">
        <v>26</v>
      </c>
      <c r="I10" s="8" t="s">
        <v>26</v>
      </c>
      <c r="J10" s="8" t="s">
        <v>30</v>
      </c>
      <c r="K10" s="8" t="s">
        <v>31</v>
      </c>
      <c r="L10" s="8" t="s">
        <v>32</v>
      </c>
      <c r="M10" s="8" t="s">
        <v>33</v>
      </c>
      <c r="N10" s="8" t="s">
        <v>34</v>
      </c>
      <c r="O10" s="8" t="s">
        <v>35</v>
      </c>
      <c r="P10" s="8" t="s">
        <v>50</v>
      </c>
      <c r="Q10" s="8" t="s">
        <v>37</v>
      </c>
      <c r="R10" s="8" t="s">
        <v>38</v>
      </c>
      <c r="S10" s="7">
        <v>0</v>
      </c>
      <c r="T10" s="7">
        <v>0</v>
      </c>
      <c r="U10" s="7">
        <v>0</v>
      </c>
    </row>
  </sheetData>
  <autoFilter ref="A2:U10">
    <filterColumn colId="2">
      <filters>
        <filter val="Observa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H28" sqref="H28"/>
    </sheetView>
  </sheetViews>
  <sheetFormatPr defaultRowHeight="15"/>
  <cols>
    <col min="1" max="1" width="16.140625" bestFit="1" customWidth="1"/>
    <col min="2" max="2" width="16.28515625" bestFit="1" customWidth="1"/>
    <col min="3" max="3" width="14.5703125" bestFit="1" customWidth="1"/>
    <col min="4" max="4" width="11.85546875" bestFit="1" customWidth="1"/>
    <col min="5" max="5" width="7.28515625" customWidth="1"/>
    <col min="6" max="6" width="11.28515625" bestFit="1" customWidth="1"/>
  </cols>
  <sheetData>
    <row r="3" spans="1:6">
      <c r="A3" s="1" t="s">
        <v>67</v>
      </c>
      <c r="B3" s="1" t="s">
        <v>3</v>
      </c>
    </row>
    <row r="4" spans="1:6">
      <c r="A4" s="1" t="s">
        <v>1</v>
      </c>
      <c r="B4" t="s">
        <v>65</v>
      </c>
      <c r="C4" t="s">
        <v>64</v>
      </c>
      <c r="D4" t="s">
        <v>63</v>
      </c>
      <c r="E4" t="s">
        <v>66</v>
      </c>
      <c r="F4" t="s">
        <v>2</v>
      </c>
    </row>
    <row r="5" spans="1:6">
      <c r="A5" s="2" t="s">
        <v>62</v>
      </c>
      <c r="B5" s="3">
        <v>1</v>
      </c>
      <c r="C5" s="3">
        <v>3</v>
      </c>
      <c r="D5" s="3">
        <v>4</v>
      </c>
      <c r="E5" s="3"/>
      <c r="F5" s="3">
        <v>8</v>
      </c>
    </row>
    <row r="6" spans="1:6">
      <c r="A6" s="2" t="s">
        <v>66</v>
      </c>
      <c r="B6" s="3"/>
      <c r="C6" s="3"/>
      <c r="D6" s="3"/>
      <c r="E6" s="3"/>
      <c r="F6" s="3"/>
    </row>
    <row r="7" spans="1:6">
      <c r="A7" s="2" t="s">
        <v>2</v>
      </c>
      <c r="B7" s="3">
        <v>1</v>
      </c>
      <c r="C7" s="3">
        <v>3</v>
      </c>
      <c r="D7" s="3">
        <v>4</v>
      </c>
      <c r="E7" s="3"/>
      <c r="F7" s="3">
        <v>8</v>
      </c>
    </row>
    <row r="24" spans="1:8">
      <c r="A24" s="9" t="s">
        <v>4</v>
      </c>
    </row>
    <row r="25" spans="1:8">
      <c r="A25" s="9"/>
    </row>
    <row r="26" spans="1:8">
      <c r="A26" s="10" t="s">
        <v>68</v>
      </c>
    </row>
    <row r="27" spans="1:8">
      <c r="A27" s="11" t="s">
        <v>69</v>
      </c>
      <c r="B27" s="11" t="s">
        <v>70</v>
      </c>
      <c r="C27" s="14" t="s">
        <v>71</v>
      </c>
      <c r="D27" s="14"/>
      <c r="E27" s="14"/>
      <c r="F27" s="14"/>
      <c r="G27" s="14"/>
      <c r="H27" s="11" t="s">
        <v>72</v>
      </c>
    </row>
    <row r="28" spans="1:8" ht="105">
      <c r="A28" s="12" t="s">
        <v>62</v>
      </c>
      <c r="B28" s="13" t="s">
        <v>74</v>
      </c>
      <c r="C28" s="15" t="s">
        <v>75</v>
      </c>
      <c r="D28" s="15"/>
      <c r="E28" s="15"/>
      <c r="F28" s="15"/>
      <c r="G28" s="15"/>
      <c r="H28" s="13" t="s">
        <v>73</v>
      </c>
    </row>
  </sheetData>
  <mergeCells count="2">
    <mergeCell ref="C27:G27"/>
    <mergeCell ref="C28:G28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Audit Data</vt:lpstr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Shweta Aggarwal</cp:lastModifiedBy>
  <dcterms:created xsi:type="dcterms:W3CDTF">2015-07-11T07:36:32Z</dcterms:created>
  <dcterms:modified xsi:type="dcterms:W3CDTF">2022-08-10T08:58:47Z</dcterms:modified>
</cp:coreProperties>
</file>