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480" windowHeight="8235" activeTab="2"/>
  </bookViews>
  <sheets>
    <sheet name="Introduction" sheetId="3" r:id="rId1"/>
    <sheet name="Audit Data" sheetId="1" r:id="rId2"/>
    <sheet name="Analysis" sheetId="4" r:id="rId3"/>
  </sheets>
  <definedNames>
    <definedName name="_xlnm._FilterDatabase" localSheetId="1" hidden="1">'Audit Data'!$A$2:$X$46</definedName>
    <definedName name="owssvr__3" localSheetId="1" hidden="1">'Audit Data'!#REF!</definedName>
  </definedNames>
  <calcPr calcId="145621"/>
  <pivotCaches>
    <pivotCache cacheId="22" r:id="rId4"/>
  </pivotCaches>
</workbook>
</file>

<file path=xl/sharedStrings.xml><?xml version="1.0" encoding="utf-8"?>
<sst xmlns="http://schemas.openxmlformats.org/spreadsheetml/2006/main" count="942" uniqueCount="236">
  <si>
    <t>Status</t>
  </si>
  <si>
    <t>Row Labels</t>
  </si>
  <si>
    <t>Grand Total</t>
  </si>
  <si>
    <t>Column Labels</t>
  </si>
  <si>
    <t>Audit Reporting Tool</t>
  </si>
  <si>
    <t>Template version 1</t>
  </si>
  <si>
    <t>Genus Innovation Limited</t>
  </si>
  <si>
    <t>Id</t>
  </si>
  <si>
    <t>Identification Date</t>
  </si>
  <si>
    <t>Description</t>
  </si>
  <si>
    <t>Reproduction Steps</t>
  </si>
  <si>
    <t>Configuration Info</t>
  </si>
  <si>
    <t>Logged On</t>
  </si>
  <si>
    <t>Resolved On</t>
  </si>
  <si>
    <t>Ageing</t>
  </si>
  <si>
    <t>Type</t>
  </si>
  <si>
    <t>Report Type</t>
  </si>
  <si>
    <t>Product KPI Affected</t>
  </si>
  <si>
    <t>Source</t>
  </si>
  <si>
    <t>Task Category</t>
  </si>
  <si>
    <t>Resolution Type</t>
  </si>
  <si>
    <t>Effort Spent</t>
  </si>
  <si>
    <t>Material Cost</t>
  </si>
  <si>
    <t>Schedule Impact</t>
  </si>
  <si>
    <t>-</t>
  </si>
  <si>
    <t>Closed</t>
  </si>
  <si>
    <t>BUG</t>
  </si>
  <si>
    <t>Fixed</t>
  </si>
  <si>
    <t>Modified Implementation</t>
  </si>
  <si>
    <t>Reliability</t>
  </si>
  <si>
    <t>Project Management</t>
  </si>
  <si>
    <t>3rd Party Component</t>
  </si>
  <si>
    <t>Will Fix in Future</t>
  </si>
  <si>
    <t>(blank)</t>
  </si>
  <si>
    <t>Functional</t>
  </si>
  <si>
    <t>Observation</t>
  </si>
  <si>
    <t>Area</t>
  </si>
  <si>
    <t>Problem</t>
  </si>
  <si>
    <t>Elaboration</t>
  </si>
  <si>
    <t>Impacts</t>
  </si>
  <si>
    <t>Suggestions</t>
  </si>
  <si>
    <t>Project RelatedGGS151</t>
  </si>
  <si>
    <t>Shweta Aggarwal</t>
  </si>
  <si>
    <t>Chandrashekhar Sharma</t>
  </si>
  <si>
    <t>Non Functional</t>
  </si>
  <si>
    <t>MINMET</t>
  </si>
  <si>
    <t>RTT review</t>
  </si>
  <si>
    <t>New Implementation</t>
  </si>
  <si>
    <t>Assignor</t>
  </si>
  <si>
    <t>Assignee</t>
  </si>
  <si>
    <t>Found In</t>
  </si>
  <si>
    <t>Fixed In</t>
  </si>
  <si>
    <t>Classification</t>
  </si>
  <si>
    <t>Sep 06, 2022</t>
  </si>
  <si>
    <t>Corrective actions, process &amp; product defect density are not mentioned in final metrics report while calculated separately in draft report at local computer.</t>
  </si>
  <si>
    <t>metrics report- end of report, corrective actions, product defect density, process defect density.</t>
  </si>
  <si>
    <t>metrics report available at svn on revision 20</t>
  </si>
  <si>
    <t>Project RelatedSP9-GGE295 DC-DC Converter 12V-10A &amp; 5V-1A</t>
  </si>
  <si>
    <t>Sobhag Prajapat</t>
  </si>
  <si>
    <t>2022-09-07 - matrix report updated with defect and process density</t>
  </si>
  <si>
    <t>project measurement are missing in project definition</t>
  </si>
  <si>
    <t>go to project description</t>
  </si>
  <si>
    <t>project plan- description</t>
  </si>
  <si>
    <t>2022-09-07 - project unpublish and publish with update</t>
  </si>
  <si>
    <t>Risk RPN is not revised at the end of project, also risk related to new PCB designer is not identified in any records, while training action is already taken.</t>
  </si>
  <si>
    <t>projects- project risk, action plan</t>
  </si>
  <si>
    <t>project plan- project risk</t>
  </si>
  <si>
    <t>final MOM is not updated at SVN server, but available on a local computer,</t>
  </si>
  <si>
    <t>SVN server- refer MOM</t>
  </si>
  <si>
    <t>revision 20</t>
  </si>
  <si>
    <t>2022-09-07 - MOM updated and update action item</t>
  </si>
  <si>
    <t>No review evidence could seen for RTT review after adding design, integration, system IDs.</t>
  </si>
  <si>
    <t>RTT review log, timesheet not seen</t>
  </si>
  <si>
    <t>Testing</t>
  </si>
  <si>
    <t>2022-09-06 - During audit at validation phase</t>
  </si>
  <si>
    <t>updated HWTCAS are not available at SVN server</t>
  </si>
  <si>
    <t>SVN server - HWTCAS not updated</t>
  </si>
  <si>
    <t>HWTCAS</t>
  </si>
  <si>
    <t>2022-09-06 - Audit of hardware  test case</t>
  </si>
  <si>
    <t>user &amp; CFT support documentation, BOM are not placed at SVN server</t>
  </si>
  <si>
    <t>SVN server -documentation</t>
  </si>
  <si>
    <t>SVN server</t>
  </si>
  <si>
    <t>2022-09-07 - all supporting document provide and make SVN access also</t>
  </si>
  <si>
    <t>updated SYSCAS are not available at SVN server</t>
  </si>
  <si>
    <t>SVN server - SYSCAS not updated</t>
  </si>
  <si>
    <t>SYSCAS</t>
  </si>
  <si>
    <t>2022-09-06 - System test case during validation phase</t>
  </si>
  <si>
    <t>Updated RTT is not found on SVN server</t>
  </si>
  <si>
    <t>SVN- RTT not updated</t>
  </si>
  <si>
    <t>SVN server- RTT</t>
  </si>
  <si>
    <t>2022-09-07 - RTT updated with system test case id</t>
  </si>
  <si>
    <t>Validation report is not found on SVN</t>
  </si>
  <si>
    <t>SVN- Validation report missing</t>
  </si>
  <si>
    <t>2022-09-06 - audit of validation phase</t>
  </si>
  <si>
    <t>no formal defect analysis is seen</t>
  </si>
  <si>
    <t>defect analysis missing</t>
  </si>
  <si>
    <t>defect analysis</t>
  </si>
  <si>
    <t>2022-09-07 - two number of testing defect log by adarsh and analysis then resolved the defect.</t>
  </si>
  <si>
    <t>Project RelatedGGE300_BMS 20S 40A NMC 72V</t>
  </si>
  <si>
    <t>Syojiram Sharma</t>
  </si>
  <si>
    <t>2022-09-07 - metrics report updated with product defect density</t>
  </si>
  <si>
    <t>2022-09-07 - PROJECT UNPUBLISH AND AUDIT NCs RESOLVE.</t>
  </si>
  <si>
    <t>revision 9</t>
  </si>
  <si>
    <t>2022-09-07 - sheet updated and svn access provided access provided</t>
  </si>
  <si>
    <t>2022-09-07 - RTT updated and svn committed</t>
  </si>
  <si>
    <t>2022-09-07 - sheet updated and committed on svn access.</t>
  </si>
  <si>
    <t>2022-09-07 - all supporting documents provided on svn access.</t>
  </si>
  <si>
    <t>2022-09-07 - RTT UPDATED AND COMMITTED ON SVN ACCESS.</t>
  </si>
  <si>
    <t>2022-09-07 - VALIDATION REPORT UPDATED AND COMMITTED ON SVN ACCESS.</t>
  </si>
  <si>
    <t>2022-09-07 - ANALYSIS DONE IN METRICS REPORT.</t>
  </si>
  <si>
    <t>Sep 08, 2022</t>
  </si>
  <si>
    <t>Documents location link should be as hyper link.</t>
  </si>
  <si>
    <t>Project Closure report.</t>
  </si>
  <si>
    <t>SVN rev. 30</t>
  </si>
  <si>
    <t>Jalaj Mathur</t>
  </si>
  <si>
    <t>2022-09-08 - resolved . All link converted in to hyper link</t>
  </si>
  <si>
    <t>Backup location and restoration occurrence not mentioned.</t>
  </si>
  <si>
    <t>SVN Rev. 30</t>
  </si>
  <si>
    <t>2022-09-08 - resolved . Location defined in sheet .</t>
  </si>
  <si>
    <t>Sep 07, 2022</t>
  </si>
  <si>
    <t>metrics report- corrective actions are not filled phase wise, inappropriate,</t>
  </si>
  <si>
    <t>metrics report at SVN server</t>
  </si>
  <si>
    <t>metrics report at SVN</t>
  </si>
  <si>
    <t>Sep 13, 2022</t>
  </si>
  <si>
    <t>Sep 14, 2022</t>
  </si>
  <si>
    <t>2022-09-14 - GGS151_MESRPT REV_44</t>
  </si>
  <si>
    <t>2022-09-14 - GGS151_MESRPT REV_49</t>
  </si>
  <si>
    <t>Updated RTT, HTCAS, code review checklist are not available at SVN server but on a local computer,</t>
  </si>
  <si>
    <t>RTT, HWTCAS, CODRVW at svn</t>
  </si>
  <si>
    <t>Sep 26, 2022</t>
  </si>
  <si>
    <t>2022-09-26 - http://192.168.100.9:8080/svn/Solar_MPPT_inv/GGS151_3KW</t>
  </si>
  <si>
    <t>Defect analysis is not done</t>
  </si>
  <si>
    <t>testing defects are logged in issue category.</t>
  </si>
  <si>
    <t>incident management - testing defects log for this proect</t>
  </si>
  <si>
    <t>incident management</t>
  </si>
  <si>
    <t>24 Days</t>
  </si>
  <si>
    <t>Open</t>
  </si>
  <si>
    <t>null</t>
  </si>
  <si>
    <t>Sep 17, 2022</t>
  </si>
  <si>
    <t>time sheet for few task-person is missing, ex. Sobhag for plan review is missed</t>
  </si>
  <si>
    <t>time sheet not available</t>
  </si>
  <si>
    <t>time sheet is missed</t>
  </si>
  <si>
    <t>Sep 19, 2022</t>
  </si>
  <si>
    <t>Project RelatedSP10-GGE302 DC DC Synchronous Auto Grade</t>
  </si>
  <si>
    <t>Documentation</t>
  </si>
  <si>
    <t>2022-09-19 - audit phase during time sheet captured</t>
  </si>
  <si>
    <t>product &amp; process defect density to be calculated at the end of project only as per QMS.</t>
  </si>
  <si>
    <t>Metrics report-defect density calculation is not required.</t>
  </si>
  <si>
    <t>metrics report- product defect density</t>
  </si>
  <si>
    <t>2022-09-19 - matrix report during RD phase 2022-09-19 - During Audit in RD phase</t>
  </si>
  <si>
    <t>2022-09-19 - SVN-DC-DC converter-Revision 582022-09-19 - SVN-DC-DC converter-Revision 58</t>
  </si>
  <si>
    <t>Kick off meeting- project major requirements should be briefly discussed with the team, eg. IP test, product ratings</t>
  </si>
  <si>
    <t>kick off meeting MOM</t>
  </si>
  <si>
    <t>MIMET- kick off meeting</t>
  </si>
  <si>
    <t>2022-09-19 - audit phase in RD phase2022-09-19 - During Audit in R&amp;D phase</t>
  </si>
  <si>
    <t>2022-09-19 - further will take care in mom making2022-09-19 - SVN-DC-DC converter -Revision 59</t>
  </si>
  <si>
    <t>MOM does not show any discussion on pending or previous action item which in turn may lead to miss that action item if not mentioned in MOM.</t>
  </si>
  <si>
    <t>MINMET meetings, action items</t>
  </si>
  <si>
    <t>Protections</t>
  </si>
  <si>
    <t>2022-09-19 - Audit during RD phase</t>
  </si>
  <si>
    <t>Sep 21, 2022</t>
  </si>
  <si>
    <t>MOM- kick off shall concerned about project basic requirements, action items are not discussed in further meetings as per MOM</t>
  </si>
  <si>
    <t>GGE289_MINMET, action items</t>
  </si>
  <si>
    <t>GGE289_MINMET</t>
  </si>
  <si>
    <t>Sep 22, 2022</t>
  </si>
  <si>
    <t>Project RelatedGGE289 Proton Q 1500 12V 25A</t>
  </si>
  <si>
    <t>Deepesh Jain</t>
  </si>
  <si>
    <t>Charging Profile</t>
  </si>
  <si>
    <t>2022-09-22 - it is found in current version of MOM. which is lying in project repository dated 22 sep 22 15:40PM</t>
  </si>
  <si>
    <t>2022-09-22 - No need to fix the problem so version will not change.</t>
  </si>
  <si>
    <t>no findings are observed for RTT review in incident log.</t>
  </si>
  <si>
    <t>no log for RTT review</t>
  </si>
  <si>
    <t>RTT review incident</t>
  </si>
  <si>
    <t>Systems Engineering</t>
  </si>
  <si>
    <t>2022-09-22 - found in EIN frame --&gt; defect logs</t>
  </si>
  <si>
    <t>2022-09-22 - no need to fix. Same EIN frame --&gt; defect logs</t>
  </si>
  <si>
    <t>sequence of project task- validation defect closure (1615) BOM finalization (1618) shall come before validation phase end,</t>
  </si>
  <si>
    <t>project task sequence</t>
  </si>
  <si>
    <t>2022-09-22 - EIN frame:- Sep 20, 2022 12:08:25 (UTC)</t>
  </si>
  <si>
    <t>2022-09-22 - EIN frame:- Sep 22, 2022 11:07:15 (UTC)</t>
  </si>
  <si>
    <t>CM plan, Plan review checklist, reviewer time sheet, review defect log are not available at project site but on a local computer.</t>
  </si>
  <si>
    <t>plan review documents missed at SVN</t>
  </si>
  <si>
    <t>plan review</t>
  </si>
  <si>
    <t>Sep 24, 2022</t>
  </si>
  <si>
    <t>Project RelatedOBH012 Combo-Z 3200 48V</t>
  </si>
  <si>
    <t>2022-09-24 - plan updated after plan review issue resolveSep 21, 2022 07:07:18 (UTC)</t>
  </si>
  <si>
    <t>2022-09-24 - CM plan, Plan review checklist, reviewer time sheet, review defect log are not available at project site updated</t>
  </si>
  <si>
    <t>FS review checklist, defect log for FS&amp; RTT review are not available at project site.</t>
  </si>
  <si>
    <t>FS &amp; RTT review logs</t>
  </si>
  <si>
    <t>FS&amp; RTT</t>
  </si>
  <si>
    <t>2022-09-24 -  plan updated after plan review issue resolveSep 21, 2022 07:07:18 (UTC)</t>
  </si>
  <si>
    <t>2022-09-24 - FS review checklist, defect log   &amp; RTT review are updated on svn</t>
  </si>
  <si>
    <t>measurement goals of schedule variance are conflicting in project plan and MOM</t>
  </si>
  <si>
    <t>schedule variance mismatch</t>
  </si>
  <si>
    <t>SV mismatch</t>
  </si>
  <si>
    <t>2022-09-24 - Project published - plan updated after plan review issue resolve Sep 21, 2022 07:07:18 (UTC)</t>
  </si>
  <si>
    <t>2022-09-24 - Updated schedule variance instead of measurement goals in project description.</t>
  </si>
  <si>
    <t>manage mails at separate folder "MAILS" instead of keeping them separately in individual folder</t>
  </si>
  <si>
    <t>management of mails in separate folder</t>
  </si>
  <si>
    <t>mails management</t>
  </si>
  <si>
    <t>2022-09-24 - managed mails at separate folder "MAILS"</t>
  </si>
  <si>
    <t>sequence of project task- validation defect closure (1592) BOM finalization (1596) shall come before validation phase end,</t>
  </si>
  <si>
    <t>2022-09-24 -  - plan updated after plan review issue resolveSep 21, 2022 07:07:18 (UTC)</t>
  </si>
  <si>
    <t>2022-09-24 - In project plan, sequence of project task updated -</t>
  </si>
  <si>
    <t>MINMET-project name has typing error kick off meeting, no action item is addressed in action items sheet, nor discussed in later meetings</t>
  </si>
  <si>
    <t>team meetings, kick off meeting</t>
  </si>
  <si>
    <t>2022-09-24 - MINMET-project name has typing error kick off meeting corrected.</t>
  </si>
  <si>
    <t>effort estimation task shall include all relevant core team members</t>
  </si>
  <si>
    <t>effort estimation members</t>
  </si>
  <si>
    <t>members in effort estimation</t>
  </si>
  <si>
    <t>2022-09-24 -   plan updated after plan review issue resolvesSep 21, 2022 07:07:18 (UTC)</t>
  </si>
  <si>
    <t>2022-09-24 - included relevant team member in effort estimation task in project plan.</t>
  </si>
  <si>
    <t>no defect is logged for RTT review.</t>
  </si>
  <si>
    <t>incident of no finding of RTT review</t>
  </si>
  <si>
    <t>incident RTT review</t>
  </si>
  <si>
    <t>14 Days</t>
  </si>
  <si>
    <t>Project RelatedGNE114</t>
  </si>
  <si>
    <t>FS review checklist is not updated at SVN server</t>
  </si>
  <si>
    <t>FS review checklist at SVN</t>
  </si>
  <si>
    <t>FS review checklist not available</t>
  </si>
  <si>
    <t>Nov 01, 2022</t>
  </si>
  <si>
    <t>2022-10-01 - http://10.141.1.9:8080/svn/HKVA_inv/GNE114/RD%20Phase/</t>
  </si>
  <si>
    <t>Metrics report</t>
  </si>
  <si>
    <t>Project plan</t>
  </si>
  <si>
    <t>RTT</t>
  </si>
  <si>
    <t>VALRPT</t>
  </si>
  <si>
    <t>Defect analysis</t>
  </si>
  <si>
    <t>Closure report</t>
  </si>
  <si>
    <t>Review</t>
  </si>
  <si>
    <t>Logs</t>
  </si>
  <si>
    <t>others</t>
  </si>
  <si>
    <t>Count of Area</t>
  </si>
  <si>
    <t>locally data management may impact loss of data and other teammates can not take ref data for other projects also</t>
  </si>
  <si>
    <t>Keep daily habit of SVN commit, a minor software can be installed in all computers to remind everyone at 5:25 to do this job.</t>
  </si>
  <si>
    <t>Defect analysis can help in prevention of re-occurrence of the defects and by reaching at root cause of the defects may help in prevention of new type of potential defects</t>
  </si>
  <si>
    <t>Defect analysis to be done for testing defects (every stage), review defects at least. (incident ID - 237, Process improvement)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</si>
</sst>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1" applyFont="1"/>
    <xf numFmtId="0" fontId="5" fillId="0" borderId="3" xfId="4"/>
    <xf numFmtId="0" fontId="19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16" fillId="0" borderId="10" xfId="0" applyFont="1" applyBorder="1"/>
    <xf numFmtId="0" fontId="0" fillId="0" borderId="10" xfId="0" applyBorder="1" applyAlignment="1">
      <alignment wrapText="1"/>
    </xf>
    <xf numFmtId="0" fontId="16" fillId="0" borderId="10" xfId="0" applyFont="1" applyFill="1" applyBorder="1" applyAlignment="1">
      <alignment wrapText="1"/>
    </xf>
    <xf numFmtId="0" fontId="0" fillId="0" borderId="10" xfId="0" quotePrefix="1" applyBorder="1" applyAlignment="1">
      <alignment horizontal="center" vertical="center" wrapText="1"/>
    </xf>
    <xf numFmtId="0" fontId="16" fillId="0" borderId="10" xfId="0" applyFon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1" fontId="0" fillId="0" borderId="0" xfId="0" applyNumberFormat="1" applyFont="1" applyFill="1" applyBorder="1"/>
    <xf numFmtId="0" fontId="0" fillId="0" borderId="0" xfId="0" applyFont="1" applyFill="1" applyBorder="1"/>
    <xf numFmtId="0" fontId="0" fillId="0" borderId="15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[Sep-22_ADTRPT.xlsx]Analysis!PivotTable1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Analysis!$B$3:$B$4</c:f>
              <c:strCache>
                <c:ptCount val="1"/>
                <c:pt idx="0">
                  <c:v>Functional</c:v>
                </c:pt>
              </c:strCache>
            </c:strRef>
          </c:tx>
          <c:invertIfNegative val="0"/>
          <c:cat>
            <c:strRef>
              <c:f>Analysis!$A$5:$A$19</c:f>
              <c:strCache>
                <c:ptCount val="14"/>
                <c:pt idx="0">
                  <c:v>Closure report</c:v>
                </c:pt>
                <c:pt idx="1">
                  <c:v>Defect analysis</c:v>
                </c:pt>
                <c:pt idx="2">
                  <c:v>Documentation</c:v>
                </c:pt>
                <c:pt idx="3">
                  <c:v>HWTCAS</c:v>
                </c:pt>
                <c:pt idx="4">
                  <c:v>Logs</c:v>
                </c:pt>
                <c:pt idx="5">
                  <c:v>Metrics report</c:v>
                </c:pt>
                <c:pt idx="6">
                  <c:v>MINMET</c:v>
                </c:pt>
                <c:pt idx="7">
                  <c:v>others</c:v>
                </c:pt>
                <c:pt idx="8">
                  <c:v>Project plan</c:v>
                </c:pt>
                <c:pt idx="9">
                  <c:v>Review</c:v>
                </c:pt>
                <c:pt idx="10">
                  <c:v>RTT</c:v>
                </c:pt>
                <c:pt idx="11">
                  <c:v>SYSCAS</c:v>
                </c:pt>
                <c:pt idx="12">
                  <c:v>VALRPT</c:v>
                </c:pt>
                <c:pt idx="13">
                  <c:v>(blank)</c:v>
                </c:pt>
              </c:strCache>
            </c:strRef>
          </c:cat>
          <c:val>
            <c:numRef>
              <c:f>Analysis!$B$5:$B$19</c:f>
              <c:numCache>
                <c:formatCode>General</c:formatCode>
                <c:ptCount val="14"/>
                <c:pt idx="1">
                  <c:v>2</c:v>
                </c:pt>
                <c:pt idx="5">
                  <c:v>3</c:v>
                </c:pt>
              </c:numCache>
            </c:numRef>
          </c:val>
        </c:ser>
        <c:ser>
          <c:idx val="1"/>
          <c:order val="1"/>
          <c:tx>
            <c:strRef>
              <c:f>Analysis!$C$3:$C$4</c:f>
              <c:strCache>
                <c:ptCount val="1"/>
                <c:pt idx="0">
                  <c:v>Non Functional</c:v>
                </c:pt>
              </c:strCache>
            </c:strRef>
          </c:tx>
          <c:invertIfNegative val="0"/>
          <c:cat>
            <c:strRef>
              <c:f>Analysis!$A$5:$A$19</c:f>
              <c:strCache>
                <c:ptCount val="14"/>
                <c:pt idx="0">
                  <c:v>Closure report</c:v>
                </c:pt>
                <c:pt idx="1">
                  <c:v>Defect analysis</c:v>
                </c:pt>
                <c:pt idx="2">
                  <c:v>Documentation</c:v>
                </c:pt>
                <c:pt idx="3">
                  <c:v>HWTCAS</c:v>
                </c:pt>
                <c:pt idx="4">
                  <c:v>Logs</c:v>
                </c:pt>
                <c:pt idx="5">
                  <c:v>Metrics report</c:v>
                </c:pt>
                <c:pt idx="6">
                  <c:v>MINMET</c:v>
                </c:pt>
                <c:pt idx="7">
                  <c:v>others</c:v>
                </c:pt>
                <c:pt idx="8">
                  <c:v>Project plan</c:v>
                </c:pt>
                <c:pt idx="9">
                  <c:v>Review</c:v>
                </c:pt>
                <c:pt idx="10">
                  <c:v>RTT</c:v>
                </c:pt>
                <c:pt idx="11">
                  <c:v>SYSCAS</c:v>
                </c:pt>
                <c:pt idx="12">
                  <c:v>VALRPT</c:v>
                </c:pt>
                <c:pt idx="13">
                  <c:v>(blank)</c:v>
                </c:pt>
              </c:strCache>
            </c:strRef>
          </c:cat>
          <c:val>
            <c:numRef>
              <c:f>Analysis!$C$5:$C$19</c:f>
              <c:numCache>
                <c:formatCode>General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5">
                  <c:v>1</c:v>
                </c:pt>
                <c:pt idx="6">
                  <c:v>3</c:v>
                </c:pt>
                <c:pt idx="8">
                  <c:v>7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</c:ser>
        <c:ser>
          <c:idx val="2"/>
          <c:order val="2"/>
          <c:tx>
            <c:strRef>
              <c:f>Analysis!$D$3:$D$4</c:f>
              <c:strCache>
                <c:ptCount val="1"/>
                <c:pt idx="0">
                  <c:v>Observation</c:v>
                </c:pt>
              </c:strCache>
            </c:strRef>
          </c:tx>
          <c:invertIfNegative val="0"/>
          <c:cat>
            <c:strRef>
              <c:f>Analysis!$A$5:$A$19</c:f>
              <c:strCache>
                <c:ptCount val="14"/>
                <c:pt idx="0">
                  <c:v>Closure report</c:v>
                </c:pt>
                <c:pt idx="1">
                  <c:v>Defect analysis</c:v>
                </c:pt>
                <c:pt idx="2">
                  <c:v>Documentation</c:v>
                </c:pt>
                <c:pt idx="3">
                  <c:v>HWTCAS</c:v>
                </c:pt>
                <c:pt idx="4">
                  <c:v>Logs</c:v>
                </c:pt>
                <c:pt idx="5">
                  <c:v>Metrics report</c:v>
                </c:pt>
                <c:pt idx="6">
                  <c:v>MINMET</c:v>
                </c:pt>
                <c:pt idx="7">
                  <c:v>others</c:v>
                </c:pt>
                <c:pt idx="8">
                  <c:v>Project plan</c:v>
                </c:pt>
                <c:pt idx="9">
                  <c:v>Review</c:v>
                </c:pt>
                <c:pt idx="10">
                  <c:v>RTT</c:v>
                </c:pt>
                <c:pt idx="11">
                  <c:v>SYSCAS</c:v>
                </c:pt>
                <c:pt idx="12">
                  <c:v>VALRPT</c:v>
                </c:pt>
                <c:pt idx="13">
                  <c:v>(blank)</c:v>
                </c:pt>
              </c:strCache>
            </c:strRef>
          </c:cat>
          <c:val>
            <c:numRef>
              <c:f>Analysis!$D$5:$D$19</c:f>
              <c:numCache>
                <c:formatCode>General</c:formatCode>
                <c:ptCount val="14"/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</c:ser>
        <c:ser>
          <c:idx val="3"/>
          <c:order val="3"/>
          <c:tx>
            <c:strRef>
              <c:f>Analysis!$E$3:$E$4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Analysis!$A$5:$A$19</c:f>
              <c:strCache>
                <c:ptCount val="14"/>
                <c:pt idx="0">
                  <c:v>Closure report</c:v>
                </c:pt>
                <c:pt idx="1">
                  <c:v>Defect analysis</c:v>
                </c:pt>
                <c:pt idx="2">
                  <c:v>Documentation</c:v>
                </c:pt>
                <c:pt idx="3">
                  <c:v>HWTCAS</c:v>
                </c:pt>
                <c:pt idx="4">
                  <c:v>Logs</c:v>
                </c:pt>
                <c:pt idx="5">
                  <c:v>Metrics report</c:v>
                </c:pt>
                <c:pt idx="6">
                  <c:v>MINMET</c:v>
                </c:pt>
                <c:pt idx="7">
                  <c:v>others</c:v>
                </c:pt>
                <c:pt idx="8">
                  <c:v>Project plan</c:v>
                </c:pt>
                <c:pt idx="9">
                  <c:v>Review</c:v>
                </c:pt>
                <c:pt idx="10">
                  <c:v>RTT</c:v>
                </c:pt>
                <c:pt idx="11">
                  <c:v>SYSCAS</c:v>
                </c:pt>
                <c:pt idx="12">
                  <c:v>VALRPT</c:v>
                </c:pt>
                <c:pt idx="13">
                  <c:v>(blank)</c:v>
                </c:pt>
              </c:strCache>
            </c:strRef>
          </c:cat>
          <c:val>
            <c:numRef>
              <c:f>Analysis!$E$5:$E$19</c:f>
              <c:numCache>
                <c:formatCode>General</c:formatCode>
                <c:ptCount val="1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919872"/>
        <c:axId val="142468800"/>
      </c:barChart>
      <c:catAx>
        <c:axId val="17191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468800"/>
        <c:crosses val="autoZero"/>
        <c:auto val="1"/>
        <c:lblAlgn val="ctr"/>
        <c:lblOffset val="100"/>
        <c:noMultiLvlLbl val="0"/>
      </c:catAx>
      <c:valAx>
        <c:axId val="14246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919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10</xdr:row>
      <xdr:rowOff>66675</xdr:rowOff>
    </xdr:from>
    <xdr:to>
      <xdr:col>12</xdr:col>
      <xdr:colOff>228600</xdr:colOff>
      <xdr:row>24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weta Aggarwal" refreshedDate="44842.643932638886" createdVersion="4" refreshedVersion="4" minRefreshableVersion="3" recordCount="45">
  <cacheSource type="worksheet">
    <worksheetSource ref="A2:V1048576" sheet="Audit Data"/>
  </cacheSource>
  <cacheFields count="22">
    <cacheField name="Id" numFmtId="0">
      <sharedItems containsString="0" containsBlank="1" containsNumber="1" containsInteger="1" minValue="131" maxValue="214"/>
    </cacheField>
    <cacheField name="Area" numFmtId="0">
      <sharedItems containsBlank="1" count="14">
        <s v="Metrics report"/>
        <s v="Project plan"/>
        <s v="MINMET"/>
        <s v="Review"/>
        <s v="HWTCAS"/>
        <s v="Documentation"/>
        <s v="SYSCAS"/>
        <s v="RTT"/>
        <s v="VALRPT"/>
        <s v="Defect analysis"/>
        <s v="Closure report"/>
        <s v="Logs"/>
        <s v="others"/>
        <m/>
      </sharedItems>
    </cacheField>
    <cacheField name="Identification Date" numFmtId="0">
      <sharedItems containsBlank="1"/>
    </cacheField>
    <cacheField name="Description" numFmtId="0">
      <sharedItems containsBlank="1"/>
    </cacheField>
    <cacheField name="Reproduction Steps" numFmtId="0">
      <sharedItems containsBlank="1"/>
    </cacheField>
    <cacheField name="Configuration Info" numFmtId="0">
      <sharedItems containsBlank="1"/>
    </cacheField>
    <cacheField name="Logged On" numFmtId="0">
      <sharedItems containsBlank="1"/>
    </cacheField>
    <cacheField name="Resolved On" numFmtId="0">
      <sharedItems containsBlank="1"/>
    </cacheField>
    <cacheField name="Ageing" numFmtId="0">
      <sharedItems containsBlank="1"/>
    </cacheField>
    <cacheField name="Status" numFmtId="0">
      <sharedItems containsBlank="1"/>
    </cacheField>
    <cacheField name="Type" numFmtId="0">
      <sharedItems containsBlank="1"/>
    </cacheField>
    <cacheField name="Assignor" numFmtId="0">
      <sharedItems containsBlank="1"/>
    </cacheField>
    <cacheField name="Assignee" numFmtId="0">
      <sharedItems containsBlank="1"/>
    </cacheField>
    <cacheField name="Report Type" numFmtId="0">
      <sharedItems containsBlank="1"/>
    </cacheField>
    <cacheField name="Product KPI Affected" numFmtId="0">
      <sharedItems containsBlank="1"/>
    </cacheField>
    <cacheField name="Source" numFmtId="0">
      <sharedItems containsBlank="1"/>
    </cacheField>
    <cacheField name="Task Category" numFmtId="0">
      <sharedItems containsBlank="1"/>
    </cacheField>
    <cacheField name="Found In" numFmtId="0">
      <sharedItems containsBlank="1" count="43">
        <s v="2022-09-07 - matrix report updated with defect and process density"/>
        <s v="2022-09-07 - project unpublish and publish with update"/>
        <s v="2022-09-07 - MOM updated and update action item"/>
        <s v="2022-09-06 - During audit at validation phase"/>
        <s v="2022-09-06 - Audit of hardware  test case"/>
        <s v="2022-09-07 - all supporting document provide and make SVN access also"/>
        <s v="2022-09-06 - System test case during validation phase"/>
        <s v="2022-09-07 - RTT updated with system test case id"/>
        <s v="2022-09-06 - audit of validation phase"/>
        <s v="2022-09-07 - two number of testing defect log by adarsh and analysis then resolved the defect."/>
        <s v="2022-09-07 - metrics report updated with product defect density"/>
        <s v="2022-09-07 - PROJECT UNPUBLISH AND AUDIT NCs RESOLVE."/>
        <s v="2022-09-07 - sheet updated and svn access provided access provided"/>
        <s v="2022-09-07 - RTT updated and svn committed"/>
        <s v="2022-09-07 - sheet updated and committed on svn access."/>
        <s v="2022-09-07 - all supporting documents provided on svn access."/>
        <s v="2022-09-07 - RTT UPDATED AND COMMITTED ON SVN ACCESS."/>
        <s v="2022-09-07 - VALIDATION REPORT UPDATED AND COMMITTED ON SVN ACCESS."/>
        <s v="2022-09-07 - ANALYSIS DONE IN METRICS REPORT."/>
        <s v="2022-09-08 - resolved . All link converted in to hyper link"/>
        <s v="2022-09-08 - resolved . Location defined in sheet ."/>
        <s v="2022-09-14 - GGS151_MESRPT REV_44"/>
        <s v="2022-09-26 - http://192.168.100.9:8080/svn/Solar_MPPT_inv/GGS151_3KW"/>
        <s v="null"/>
        <s v="2022-09-19 - audit phase during time sheet captured"/>
        <s v="2022-09-19 - matrix report during RD phase 2022-09-19 - During Audit in RD phase"/>
        <s v="2022-09-19 - audit phase in RD phase2022-09-19 - During Audit in R&amp;D phase"/>
        <s v="2022-09-19 - Audit during RD phase"/>
        <s v="2022-09-22 - it is found in current version of MOM. which is lying in project repository dated 22 sep 22 15:40PM"/>
        <s v="2022-09-22 - found in EIN frame --&gt; defect logs"/>
        <s v="2022-09-22 - EIN frame:- Sep 20, 2022 12:08:25 (UTC)"/>
        <s v="2022-09-24 - plan updated after plan review issue resolveSep 21, 2022 07:07:18 (UTC)"/>
        <s v="2022-09-24 -  plan updated after plan review issue resolveSep 21, 2022 07:07:18 (UTC)"/>
        <s v="2022-09-24 - Project published - plan updated after plan review issue resolve Sep 21, 2022 07:07:18 (UTC)"/>
        <s v="2022-09-24 -  - plan updated after plan review issue resolveSep 21, 2022 07:07:18 (UTC)"/>
        <s v="2022-09-24 -   plan updated after plan review issue resolvesSep 21, 2022 07:07:18 (UTC)"/>
        <s v="2022-10-01 - http://10.141.1.9:8080/svn/HKVA_inv/GNE114/RD%20Phase/"/>
        <m/>
        <s v="MOM" u="1"/>
        <s v="Plan" u="1"/>
        <s v="logs" u="1"/>
        <s v="Requirements" u="1"/>
        <s v="SVN sync" u="1"/>
      </sharedItems>
    </cacheField>
    <cacheField name="Fixed In" numFmtId="0">
      <sharedItems containsBlank="1"/>
    </cacheField>
    <cacheField name="Classification" numFmtId="0">
      <sharedItems containsBlank="1" count="4">
        <s v="Functional"/>
        <s v="Non Functional"/>
        <s v="Observation"/>
        <m/>
      </sharedItems>
    </cacheField>
    <cacheField name="Resolution Type" numFmtId="0">
      <sharedItems containsBlank="1"/>
    </cacheField>
    <cacheField name="Effort Spent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n v="131"/>
    <x v="0"/>
    <s v="Sep 06, 2022"/>
    <s v="Corrective actions, process &amp; product defect density are not mentioned in final metrics report while calculated separately in draft report at local computer."/>
    <s v="metrics report- end of report, corrective actions, product defect density, process defect density."/>
    <s v="metrics report available at svn on revision 20"/>
    <s v="Sep 06, 2022"/>
    <s v="Sep 06, 2022"/>
    <s v="-"/>
    <s v="Closed"/>
    <s v="Project RelatedSP9-GGE295 DC-DC Converter 12V-10A &amp; 5V-1A"/>
    <s v="Shweta Aggarwal"/>
    <s v="Sobhag Prajapat"/>
    <s v="BUG"/>
    <s v="Reliability"/>
    <s v="Modified Implementation"/>
    <s v="Project Management"/>
    <x v="0"/>
    <s v="2022-09-07 - matrix report updated with defect and process density"/>
    <x v="0"/>
    <s v="Fixed"/>
    <n v="0"/>
  </r>
  <r>
    <n v="132"/>
    <x v="1"/>
    <s v="Sep 06, 2022"/>
    <s v="project measurement are missing in project definition"/>
    <s v="go to project description"/>
    <s v="project plan- description"/>
    <s v="Sep 06, 2022"/>
    <s v="Sep 06, 2022"/>
    <s v="-"/>
    <s v="Closed"/>
    <s v="Project RelatedSP9-GGE295 DC-DC Converter 12V-10A &amp; 5V-1A"/>
    <s v="Shweta Aggarwal"/>
    <s v="Sobhag Prajapat"/>
    <s v="BUG"/>
    <s v="Reliability"/>
    <s v="Modified Implementation"/>
    <s v="Project Management"/>
    <x v="1"/>
    <s v="2022-09-07 - project unpublish and publish with update"/>
    <x v="1"/>
    <s v="Fixed"/>
    <n v="0"/>
  </r>
  <r>
    <n v="133"/>
    <x v="1"/>
    <s v="Sep 06, 2022"/>
    <s v="Risk RPN is not revised at the end of project, also risk related to new PCB designer is not identified in any records, while training action is already taken."/>
    <s v="projects- project risk, action plan"/>
    <s v="project plan- project risk"/>
    <s v="Sep 06, 2022"/>
    <s v="Sep 06, 2022"/>
    <s v="-"/>
    <s v="Closed"/>
    <s v="Project RelatedSP9-GGE295 DC-DC Converter 12V-10A &amp; 5V-1A"/>
    <s v="Shweta Aggarwal"/>
    <s v="Sobhag Prajapat"/>
    <s v="BUG"/>
    <s v="Reliability"/>
    <s v="Modified Implementation"/>
    <s v="Project Management"/>
    <x v="1"/>
    <s v="2022-09-07 - project unpublish and publish with update"/>
    <x v="1"/>
    <s v="Fixed"/>
    <n v="0"/>
  </r>
  <r>
    <n v="134"/>
    <x v="2"/>
    <s v="Sep 06, 2022"/>
    <s v="final MOM is not updated at SVN server, but available on a local computer,"/>
    <s v="SVN server- refer MOM"/>
    <s v="revision 20"/>
    <s v="Sep 06, 2022"/>
    <s v="Sep 06, 2022"/>
    <s v="-"/>
    <s v="Closed"/>
    <s v="Project RelatedSP9-GGE295 DC-DC Converter 12V-10A &amp; 5V-1A"/>
    <s v="Shweta Aggarwal"/>
    <s v="Sobhag Prajapat"/>
    <s v="BUG"/>
    <s v="Reliability"/>
    <s v="Modified Implementation"/>
    <s v="Project Management"/>
    <x v="2"/>
    <s v="2022-09-07 - MOM updated and update action item"/>
    <x v="1"/>
    <s v="Fixed"/>
    <n v="0"/>
  </r>
  <r>
    <n v="135"/>
    <x v="3"/>
    <s v="Sep 06, 2022"/>
    <s v="No review evidence could seen for RTT review after adding design, integration, system IDs."/>
    <s v="RTT review log, timesheet not seen"/>
    <s v="RTT review"/>
    <s v="Sep 06, 2022"/>
    <s v="Sep 06, 2022"/>
    <s v="-"/>
    <s v="Closed"/>
    <s v="Project RelatedSP9-GGE295 DC-DC Converter 12V-10A &amp; 5V-1A"/>
    <s v="Shweta Aggarwal"/>
    <s v="Sobhag Prajapat"/>
    <s v="BUG"/>
    <s v="Reliability"/>
    <s v="Modified Implementation"/>
    <s v="Testing"/>
    <x v="3"/>
    <s v="2022-09-06 - During audit at validation phase"/>
    <x v="2"/>
    <s v="Fixed"/>
    <n v="0"/>
  </r>
  <r>
    <n v="136"/>
    <x v="4"/>
    <s v="Sep 06, 2022"/>
    <s v="updated HWTCAS are not available at SVN server"/>
    <s v="SVN server - HWTCAS not updated"/>
    <s v="HWTCAS"/>
    <s v="Sep 06, 2022"/>
    <s v="Sep 06, 2022"/>
    <s v="-"/>
    <s v="Closed"/>
    <s v="Project RelatedSP9-GGE295 DC-DC Converter 12V-10A &amp; 5V-1A"/>
    <s v="Shweta Aggarwal"/>
    <s v="Sobhag Prajapat"/>
    <s v="BUG"/>
    <s v="Reliability"/>
    <s v="Modified Implementation"/>
    <s v="Testing"/>
    <x v="4"/>
    <s v="2022-09-06 - Audit of hardware  test case"/>
    <x v="1"/>
    <s v="Fixed"/>
    <n v="0"/>
  </r>
  <r>
    <n v="137"/>
    <x v="5"/>
    <s v="Sep 06, 2022"/>
    <s v="user &amp; CFT support documentation, BOM are not placed at SVN server"/>
    <s v="SVN server -documentation"/>
    <s v="SVN server"/>
    <s v="Sep 06, 2022"/>
    <s v="Sep 06, 2022"/>
    <s v="-"/>
    <s v="Closed"/>
    <s v="Project RelatedSP9-GGE295 DC-DC Converter 12V-10A &amp; 5V-1A"/>
    <s v="Shweta Aggarwal"/>
    <s v="Sobhag Prajapat"/>
    <s v="BUG"/>
    <s v="Reliability"/>
    <s v="Modified Implementation"/>
    <s v="Testing"/>
    <x v="5"/>
    <s v="2022-09-07 - all supporting document provide and make SVN access also"/>
    <x v="1"/>
    <s v="Fixed"/>
    <n v="0"/>
  </r>
  <r>
    <n v="138"/>
    <x v="6"/>
    <s v="Sep 06, 2022"/>
    <s v="updated SYSCAS are not available at SVN server"/>
    <s v="SVN server - SYSCAS not updated"/>
    <s v="SYSCAS"/>
    <s v="Sep 06, 2022"/>
    <s v="Sep 06, 2022"/>
    <s v="-"/>
    <s v="Closed"/>
    <s v="Project RelatedSP9-GGE295 DC-DC Converter 12V-10A &amp; 5V-1A"/>
    <s v="Shweta Aggarwal"/>
    <s v="Sobhag Prajapat"/>
    <s v="BUG"/>
    <s v="Reliability"/>
    <s v="Modified Implementation"/>
    <s v="Testing"/>
    <x v="6"/>
    <s v="2022-09-06 - System test case during validation phase"/>
    <x v="1"/>
    <s v="Fixed"/>
    <n v="0"/>
  </r>
  <r>
    <n v="139"/>
    <x v="7"/>
    <s v="Sep 06, 2022"/>
    <s v="Updated RTT is not found on SVN server"/>
    <s v="SVN- RTT not updated"/>
    <s v="SVN server- RTT"/>
    <s v="Sep 06, 2022"/>
    <s v="Sep 06, 2022"/>
    <s v="-"/>
    <s v="Closed"/>
    <s v="Project RelatedSP9-GGE295 DC-DC Converter 12V-10A &amp; 5V-1A"/>
    <s v="Shweta Aggarwal"/>
    <s v="Sobhag Prajapat"/>
    <s v="BUG"/>
    <s v="Reliability"/>
    <s v="Modified Implementation"/>
    <s v="Testing"/>
    <x v="7"/>
    <s v="2022-09-07 - RTT updated with system test case id"/>
    <x v="1"/>
    <s v="Fixed"/>
    <n v="0"/>
  </r>
  <r>
    <n v="140"/>
    <x v="8"/>
    <s v="Sep 06, 2022"/>
    <s v="Validation report is not found on SVN"/>
    <s v="SVN- Validation report missing"/>
    <s v="SVN server"/>
    <s v="Sep 06, 2022"/>
    <s v="Sep 06, 2022"/>
    <s v="-"/>
    <s v="Closed"/>
    <s v="Project RelatedSP9-GGE295 DC-DC Converter 12V-10A &amp; 5V-1A"/>
    <s v="Shweta Aggarwal"/>
    <s v="Sobhag Prajapat"/>
    <s v="BUG"/>
    <s v="Reliability"/>
    <s v="Modified Implementation"/>
    <s v="Testing"/>
    <x v="8"/>
    <s v="2022-09-06 - audit of validation phase"/>
    <x v="1"/>
    <s v="Fixed"/>
    <n v="0"/>
  </r>
  <r>
    <n v="141"/>
    <x v="9"/>
    <s v="Sep 06, 2022"/>
    <s v="no formal defect analysis is seen"/>
    <s v="defect analysis missing"/>
    <s v="defect analysis"/>
    <s v="Sep 06, 2022"/>
    <s v="Sep 06, 2022"/>
    <s v="-"/>
    <s v="Closed"/>
    <s v="Project RelatedSP9-GGE295 DC-DC Converter 12V-10A &amp; 5V-1A"/>
    <s v="Shweta Aggarwal"/>
    <s v="Sobhag Prajapat"/>
    <s v="BUG"/>
    <s v="Reliability"/>
    <s v="Modified Implementation"/>
    <s v="Testing"/>
    <x v="9"/>
    <s v="2022-09-07 - two number of testing defect log by adarsh and analysis then resolved the defect."/>
    <x v="0"/>
    <s v="Fixed"/>
    <n v="0"/>
  </r>
  <r>
    <n v="142"/>
    <x v="0"/>
    <s v="Sep 06, 2022"/>
    <s v="Corrective actions, process &amp; product defect density are not mentioned in final metrics report while calculated separately in draft report at local computer."/>
    <s v="metrics report- end of report, corrective actions, product defect density, process defect density."/>
    <s v="metrics report available at svn on revision 20"/>
    <s v="Sep 06, 2022"/>
    <s v="Sep 06, 2022"/>
    <s v="-"/>
    <s v="Closed"/>
    <s v="Project RelatedGGE300_BMS 20S 40A NMC 72V"/>
    <s v="Shweta Aggarwal"/>
    <s v="Syojiram Sharma"/>
    <s v="BUG"/>
    <s v="Reliability"/>
    <s v="Modified Implementation"/>
    <s v="Testing"/>
    <x v="10"/>
    <s v="2022-09-07 - metrics report updated with product defect density"/>
    <x v="0"/>
    <s v="Fixed"/>
    <n v="0"/>
  </r>
  <r>
    <n v="143"/>
    <x v="1"/>
    <s v="Sep 06, 2022"/>
    <s v="project measurement are missing in project definition"/>
    <s v="go to project description"/>
    <s v="project plan- description"/>
    <s v="Sep 06, 2022"/>
    <s v="Sep 06, 2022"/>
    <s v="-"/>
    <s v="Closed"/>
    <s v="Project RelatedGGE300_BMS 20S 40A NMC 72V"/>
    <s v="Shweta Aggarwal"/>
    <s v="Syojiram Sharma"/>
    <s v="BUG"/>
    <s v="Reliability"/>
    <s v="Modified Implementation"/>
    <s v="Testing"/>
    <x v="11"/>
    <s v="2022-09-07 - PROJECT UNPUBLISH AND AUDIT NCs RESOLVE."/>
    <x v="1"/>
    <s v="Fixed"/>
    <n v="0"/>
  </r>
  <r>
    <n v="144"/>
    <x v="1"/>
    <s v="Sep 06, 2022"/>
    <s v="Risk RPN is not revised at the end of project, also risk related to new PCB designer is not identified in any records, while training action is already taken."/>
    <s v="projects- project risk, action plan"/>
    <s v="project plan- project risk"/>
    <s v="Sep 06, 2022"/>
    <s v="Sep 06, 2022"/>
    <s v="-"/>
    <s v="Closed"/>
    <s v="Project RelatedGGE300_BMS 20S 40A NMC 72V"/>
    <s v="Shweta Aggarwal"/>
    <s v="Syojiram Sharma"/>
    <s v="BUG"/>
    <s v="Reliability"/>
    <s v="Modified Implementation"/>
    <s v="Testing"/>
    <x v="11"/>
    <s v="2022-09-07 - PROJECT UNPUBLISH AND AUDIT NCs RESOLVE."/>
    <x v="1"/>
    <s v="Fixed"/>
    <n v="0"/>
  </r>
  <r>
    <n v="145"/>
    <x v="2"/>
    <s v="Sep 06, 2022"/>
    <s v="final MOM is not updated at SVN server, but available on a local computer,"/>
    <s v="SVN server- refer MOM"/>
    <s v="revision 9"/>
    <s v="Sep 06, 2022"/>
    <s v="Sep 06, 2022"/>
    <s v="-"/>
    <s v="Closed"/>
    <s v="Project RelatedGGE300_BMS 20S 40A NMC 72V"/>
    <s v="Shweta Aggarwal"/>
    <s v="Syojiram Sharma"/>
    <s v="BUG"/>
    <s v="Reliability"/>
    <s v="Modified Implementation"/>
    <s v="Testing"/>
    <x v="12"/>
    <s v="2022-09-07 - sheet updated and svn access provided access provided"/>
    <x v="1"/>
    <s v="Fixed"/>
    <n v="0"/>
  </r>
  <r>
    <n v="146"/>
    <x v="3"/>
    <s v="Sep 06, 2022"/>
    <s v="No review evidence could seen for RTT review after adding design, integration, system IDs."/>
    <s v="RTT review log, timesheet not seen"/>
    <s v="RTT review"/>
    <s v="Sep 06, 2022"/>
    <s v="Sep 06, 2022"/>
    <s v="-"/>
    <s v="Closed"/>
    <s v="Project RelatedGGE300_BMS 20S 40A NMC 72V"/>
    <s v="Shweta Aggarwal"/>
    <s v="Syojiram Sharma"/>
    <s v="BUG"/>
    <s v="Reliability"/>
    <s v="Modified Implementation"/>
    <s v="Testing"/>
    <x v="13"/>
    <s v="2022-09-07 - RTT updated and svn committed"/>
    <x v="2"/>
    <s v="Fixed"/>
    <n v="0"/>
  </r>
  <r>
    <n v="147"/>
    <x v="4"/>
    <s v="Sep 06, 2022"/>
    <s v="updated HWTCAS are not available at SVN server"/>
    <s v="SVN server - HWTCAS not updated"/>
    <s v="HWTCAS"/>
    <s v="Sep 06, 2022"/>
    <s v="Sep 06, 2022"/>
    <s v="-"/>
    <s v="Closed"/>
    <s v="Project RelatedGGE300_BMS 20S 40A NMC 72V"/>
    <s v="Shweta Aggarwal"/>
    <s v="Syojiram Sharma"/>
    <s v="BUG"/>
    <s v="Reliability"/>
    <s v="Modified Implementation"/>
    <s v="Testing"/>
    <x v="14"/>
    <s v="2022-09-07 - sheet updated and committed on svn access."/>
    <x v="1"/>
    <s v="Fixed"/>
    <n v="0"/>
  </r>
  <r>
    <n v="148"/>
    <x v="5"/>
    <s v="Sep 06, 2022"/>
    <s v="user &amp; CFT support documentation, BOM are not placed at SVN server"/>
    <s v="SVN server -documentation"/>
    <s v="SVN server"/>
    <s v="Sep 06, 2022"/>
    <s v="Sep 06, 2022"/>
    <s v="-"/>
    <s v="Closed"/>
    <s v="Project RelatedGGE300_BMS 20S 40A NMC 72V"/>
    <s v="Shweta Aggarwal"/>
    <s v="Syojiram Sharma"/>
    <s v="BUG"/>
    <s v="Reliability"/>
    <s v="Modified Implementation"/>
    <s v="Testing"/>
    <x v="15"/>
    <s v="2022-09-07 - all supporting documents provided on svn access."/>
    <x v="1"/>
    <s v="Fixed"/>
    <n v="0"/>
  </r>
  <r>
    <n v="149"/>
    <x v="6"/>
    <s v="Sep 06, 2022"/>
    <s v="updated SYSCAS are not available at SVN server"/>
    <s v="SVN server - SYSCAS not updated"/>
    <s v="SYSCAS"/>
    <s v="Sep 06, 2022"/>
    <s v="Sep 06, 2022"/>
    <s v="-"/>
    <s v="Closed"/>
    <s v="Project RelatedGGE300_BMS 20S 40A NMC 72V"/>
    <s v="Shweta Aggarwal"/>
    <s v="Syojiram Sharma"/>
    <s v="BUG"/>
    <s v="Reliability"/>
    <s v="Modified Implementation"/>
    <s v="Testing"/>
    <x v="14"/>
    <s v="2022-09-07 - sheet updated and committed on svn access."/>
    <x v="1"/>
    <s v="Fixed"/>
    <n v="0"/>
  </r>
  <r>
    <n v="150"/>
    <x v="7"/>
    <s v="Sep 06, 2022"/>
    <s v="Updated RTT is not found on SVN server"/>
    <s v="SVN- RTT not updated"/>
    <s v="SVN server- RTT"/>
    <s v="Sep 06, 2022"/>
    <s v="Sep 06, 2022"/>
    <s v="-"/>
    <s v="Closed"/>
    <s v="Project RelatedGGE300_BMS 20S 40A NMC 72V"/>
    <s v="Shweta Aggarwal"/>
    <s v="Syojiram Sharma"/>
    <s v="BUG"/>
    <s v="Reliability"/>
    <s v="Modified Implementation"/>
    <s v="Testing"/>
    <x v="16"/>
    <s v="2022-09-07 - RTT UPDATED AND COMMITTED ON SVN ACCESS."/>
    <x v="1"/>
    <s v="Fixed"/>
    <n v="0"/>
  </r>
  <r>
    <n v="151"/>
    <x v="8"/>
    <s v="Sep 06, 2022"/>
    <s v="Validation report is not found on SVN"/>
    <s v="SVN- Validation report missing"/>
    <s v="SVN server"/>
    <s v="Sep 06, 2022"/>
    <s v="Sep 06, 2022"/>
    <s v="-"/>
    <s v="Closed"/>
    <s v="Project RelatedGGE300_BMS 20S 40A NMC 72V"/>
    <s v="Shweta Aggarwal"/>
    <s v="Syojiram Sharma"/>
    <s v="BUG"/>
    <s v="Reliability"/>
    <s v="Modified Implementation"/>
    <s v="Testing"/>
    <x v="17"/>
    <s v="2022-09-07 - VALIDATION REPORT UPDATED AND COMMITTED ON SVN ACCESS."/>
    <x v="1"/>
    <s v="Fixed"/>
    <n v="0"/>
  </r>
  <r>
    <n v="152"/>
    <x v="9"/>
    <s v="Sep 06, 2022"/>
    <s v="no formal defect analysis is seen"/>
    <s v="defect analysis missing"/>
    <s v="defect analysis"/>
    <s v="Sep 06, 2022"/>
    <s v="Sep 06, 2022"/>
    <s v="-"/>
    <s v="Closed"/>
    <s v="Project RelatedGGE300_BMS 20S 40A NMC 72V"/>
    <s v="Shweta Aggarwal"/>
    <s v="Syojiram Sharma"/>
    <s v="BUG"/>
    <s v="Reliability"/>
    <s v="Modified Implementation"/>
    <s v="Testing"/>
    <x v="18"/>
    <s v="2022-09-07 - ANALYSIS DONE IN METRICS REPORT."/>
    <x v="0"/>
    <s v="Fixed"/>
    <n v="0"/>
  </r>
  <r>
    <n v="153"/>
    <x v="10"/>
    <s v="Sep 08, 2022"/>
    <s v="Documents location link should be as hyper link."/>
    <s v="Project Closure report."/>
    <s v="SVN rev. 30"/>
    <s v="Sep 08, 2022"/>
    <s v="Sep 08, 2022"/>
    <s v="-"/>
    <s v="Closed"/>
    <s v="Project RelatedSP9-GGE295 DC-DC Converter 12V-10A &amp; 5V-1A"/>
    <s v="Jalaj Mathur"/>
    <s v="Sobhag Prajapat"/>
    <s v="BUG"/>
    <s v="Reliability"/>
    <s v="Modified Implementation"/>
    <s v="Project Management"/>
    <x v="19"/>
    <s v="2022-09-08 - resolved . All link converted in to hyper link"/>
    <x v="1"/>
    <s v="Fixed"/>
    <n v="0"/>
  </r>
  <r>
    <n v="154"/>
    <x v="10"/>
    <s v="Sep 08, 2022"/>
    <s v="Backup location and restoration occurrence not mentioned."/>
    <s v="Project Closure report."/>
    <s v="SVN rev. 30"/>
    <s v="Sep 08, 2022"/>
    <s v="Sep 08, 2022"/>
    <s v="-"/>
    <s v="Closed"/>
    <s v="Project RelatedSP9-GGE295 DC-DC Converter 12V-10A &amp; 5V-1A"/>
    <s v="Jalaj Mathur"/>
    <s v="Sobhag Prajapat"/>
    <s v="BUG"/>
    <s v="Reliability"/>
    <s v="Modified Implementation"/>
    <s v="Project Management"/>
    <x v="20"/>
    <s v="2022-09-08 - resolved . Location defined in sheet ."/>
    <x v="1"/>
    <s v="Fixed"/>
    <n v="0"/>
  </r>
  <r>
    <n v="162"/>
    <x v="0"/>
    <s v="Sep 07, 2022"/>
    <s v="metrics report- corrective actions are not filled phase wise, inappropriate,"/>
    <s v="metrics report at SVN server"/>
    <s v="metrics report at SVN"/>
    <s v="Sep 13, 2022"/>
    <s v="Sep 14, 2022"/>
    <s v="-"/>
    <s v="Closed"/>
    <s v="Project RelatedGGS151"/>
    <s v="Shweta Aggarwal"/>
    <s v="Chandrashekhar Sharma"/>
    <s v="BUG"/>
    <s v="Reliability"/>
    <s v="Modified Implementation"/>
    <s v="Project Management"/>
    <x v="21"/>
    <s v="2022-09-14 - GGS151_MESRPT REV_49"/>
    <x v="0"/>
    <s v="Fixed"/>
    <n v="0"/>
  </r>
  <r>
    <n v="163"/>
    <x v="3"/>
    <s v="Sep 07, 2022"/>
    <s v="Updated RTT, HTCAS, code review checklist are not available at SVN server but on a local computer,"/>
    <s v="RTT, HWTCAS, CODRVW at svn"/>
    <s v="SVN server"/>
    <s v="Sep 13, 2022"/>
    <s v="Sep 26, 2022"/>
    <s v="-"/>
    <s v="Closed"/>
    <s v="Project RelatedGGS151"/>
    <s v="Shweta Aggarwal"/>
    <s v="Chandrashekhar Sharma"/>
    <s v="BUG"/>
    <s v="Reliability"/>
    <s v="New Implementation"/>
    <s v="Project Management"/>
    <x v="22"/>
    <s v="2022-09-26 - http://192.168.100.9:8080/svn/Solar_MPPT_inv/GGS151_3KW"/>
    <x v="1"/>
    <s v="Fixed"/>
    <n v="0"/>
  </r>
  <r>
    <n v="164"/>
    <x v="9"/>
    <s v="Sep 07, 2022"/>
    <s v="Defect analysis is not done"/>
    <s v="defect analysis missing"/>
    <s v="defect analysis missing"/>
    <s v="Sep 13, 2022"/>
    <s v="Sep 26, 2022"/>
    <s v="-"/>
    <s v="Closed"/>
    <s v="Project RelatedGGS151"/>
    <s v="Shweta Aggarwal"/>
    <s v="Chandrashekhar Sharma"/>
    <s v="BUG"/>
    <s v="Reliability"/>
    <s v="Modified Implementation"/>
    <s v="Project Management"/>
    <x v="22"/>
    <s v="2022-09-26 - http://192.168.100.9:8080/svn/Solar_MPPT_inv/GGS151_3KW"/>
    <x v="1"/>
    <s v="Fixed"/>
    <n v="0"/>
  </r>
  <r>
    <n v="165"/>
    <x v="11"/>
    <s v="Sep 07, 2022"/>
    <s v="testing defects are logged in issue category."/>
    <s v="incident management - testing defects log for this proect"/>
    <s v="incident management"/>
    <s v="Sep 13, 2022"/>
    <s v="-"/>
    <s v="24 Days"/>
    <s v="Open"/>
    <s v="Project RelatedGGS151"/>
    <s v="Shweta Aggarwal"/>
    <s v="Chandrashekhar Sharma"/>
    <s v="-"/>
    <s v="-"/>
    <s v="-"/>
    <s v="-"/>
    <x v="23"/>
    <s v="null"/>
    <x v="2"/>
    <m/>
    <m/>
  </r>
  <r>
    <n v="178"/>
    <x v="11"/>
    <s v="Sep 17, 2022"/>
    <s v="time sheet for few task-person is missing, ex. Sobhag for plan review is missed"/>
    <s v="time sheet not available"/>
    <s v="time sheet is missed"/>
    <s v="Sep 17, 2022"/>
    <s v="Sep 19, 2022"/>
    <s v="-"/>
    <s v="Closed"/>
    <s v="Project RelatedSP10-GGE302 DC DC Synchronous Auto Grade"/>
    <s v="Shweta Aggarwal"/>
    <s v="Sobhag Prajapat"/>
    <s v="BUG"/>
    <s v="Documentation"/>
    <s v="3rd Party Component"/>
    <s v="Project Management"/>
    <x v="24"/>
    <s v="2022-09-19 - audit phase during time sheet captured"/>
    <x v="2"/>
    <s v="Fixed"/>
    <n v="0"/>
  </r>
  <r>
    <n v="179"/>
    <x v="0"/>
    <s v="Sep 17, 2022"/>
    <s v="product &amp; process defect density to be calculated at the end of project only as per QMS."/>
    <s v="Metrics report-defect density calculation is not required."/>
    <s v="metrics report- product defect density"/>
    <s v="Sep 17, 2022"/>
    <s v="Sep 19, 2022"/>
    <s v="-"/>
    <s v="Closed"/>
    <s v="Project RelatedSP10-GGE302 DC DC Synchronous Auto Grade"/>
    <s v="Shweta Aggarwal"/>
    <s v="Sobhag Prajapat"/>
    <s v="BUG"/>
    <s v="Documentation"/>
    <s v="3rd Party Component"/>
    <s v="Project Management"/>
    <x v="25"/>
    <s v="2022-09-19 - SVN-DC-DC converter-Revision 582022-09-19 - SVN-DC-DC converter-Revision 58"/>
    <x v="2"/>
    <s v="Fixed"/>
    <n v="0"/>
  </r>
  <r>
    <n v="180"/>
    <x v="2"/>
    <s v="Sep 17, 2022"/>
    <s v="Kick off meeting- project major requirements should be briefly discussed with the team, eg. IP test, product ratings"/>
    <s v="kick off meeting MOM"/>
    <s v="MIMET- kick off meeting"/>
    <s v="Sep 17, 2022"/>
    <s v="Sep 19, 2022"/>
    <s v="-"/>
    <s v="Closed"/>
    <s v="Project RelatedSP10-GGE302 DC DC Synchronous Auto Grade"/>
    <s v="Shweta Aggarwal"/>
    <s v="Sobhag Prajapat"/>
    <s v="BUG"/>
    <s v="Documentation"/>
    <s v="3rd Party Component"/>
    <s v="Project Management"/>
    <x v="26"/>
    <s v="2022-09-19 - further will take care in mom making2022-09-19 - SVN-DC-DC converter -Revision 59"/>
    <x v="2"/>
    <s v="Will Fix in Future"/>
    <n v="0"/>
  </r>
  <r>
    <n v="181"/>
    <x v="2"/>
    <s v="Sep 17, 2022"/>
    <s v="MOM does not show any discussion on pending or previous action item which in turn may lead to miss that action item if not mentioned in MOM."/>
    <s v="MINMET meetings, action items"/>
    <s v="MINMET"/>
    <s v="Sep 19, 2022"/>
    <s v="Sep 19, 2022"/>
    <s v="-"/>
    <s v="Closed"/>
    <s v="Project RelatedSP10-GGE302 DC DC Synchronous Auto Grade"/>
    <s v="Shweta Aggarwal"/>
    <s v="Sobhag Prajapat"/>
    <s v="BUG"/>
    <s v="Protections"/>
    <s v="Modified Implementation"/>
    <s v="Project Management"/>
    <x v="27"/>
    <s v="2022-09-19 - Audit during RD phase"/>
    <x v="2"/>
    <s v="Will Fix in Future"/>
    <n v="0"/>
  </r>
  <r>
    <n v="201"/>
    <x v="2"/>
    <s v="Sep 21, 2022"/>
    <s v="MOM- kick off shall concerned about project basic requirements, action items are not discussed in further meetings as per MOM"/>
    <s v="GGE289_MINMET, action items"/>
    <s v="GGE289_MINMET"/>
    <s v="Sep 22, 2022"/>
    <s v="Sep 22, 2022"/>
    <s v="-"/>
    <s v="Closed"/>
    <s v="Project RelatedGGE289 Proton Q 1500 12V 25A"/>
    <s v="Shweta Aggarwal"/>
    <s v="Deepesh Jain"/>
    <s v="BUG"/>
    <s v="Charging Profile"/>
    <s v="New Implementation"/>
    <s v="Project Management"/>
    <x v="28"/>
    <s v="2022-09-22 - No need to fix the problem so version will not change."/>
    <x v="2"/>
    <s v="Fixed"/>
    <n v="0"/>
  </r>
  <r>
    <n v="202"/>
    <x v="3"/>
    <s v="Sep 21, 2022"/>
    <s v="no findings are observed for RTT review in incident log."/>
    <s v="no log for RTT review"/>
    <s v="RTT review incident"/>
    <s v="Sep 22, 2022"/>
    <s v="Sep 22, 2022"/>
    <s v="-"/>
    <s v="Closed"/>
    <s v="Project RelatedGGE289 Proton Q 1500 12V 25A"/>
    <s v="Shweta Aggarwal"/>
    <s v="Deepesh Jain"/>
    <s v="BUG"/>
    <s v="Charging Profile"/>
    <s v="New Implementation"/>
    <s v="Systems Engineering"/>
    <x v="29"/>
    <s v="2022-09-22 - no need to fix. Same EIN frame --&gt; defect logs"/>
    <x v="2"/>
    <s v="Fixed"/>
    <n v="0"/>
  </r>
  <r>
    <n v="203"/>
    <x v="1"/>
    <s v="Sep 21, 2022"/>
    <s v="sequence of project task- validation defect closure (1615) BOM finalization (1618) shall come before validation phase end,"/>
    <s v="project task sequence"/>
    <s v="project task sequence"/>
    <s v="Sep 22, 2022"/>
    <s v="Sep 22, 2022"/>
    <s v="-"/>
    <s v="Closed"/>
    <s v="Project RelatedGGE289 Proton Q 1500 12V 25A"/>
    <s v="Shweta Aggarwal"/>
    <s v="Deepesh Jain"/>
    <s v="BUG"/>
    <s v="Charging Profile"/>
    <s v="Modified Implementation"/>
    <s v="Project Management"/>
    <x v="30"/>
    <s v="2022-09-22 - EIN frame:- Sep 22, 2022 11:07:15 (UTC)"/>
    <x v="1"/>
    <s v="Fixed"/>
    <n v="0"/>
  </r>
  <r>
    <n v="204"/>
    <x v="1"/>
    <s v="Sep 22, 2022"/>
    <s v="CM plan, Plan review checklist, reviewer time sheet, review defect log are not available at project site but on a local computer."/>
    <s v="plan review documents missed at SVN"/>
    <s v="plan review"/>
    <s v="Sep 22, 2022"/>
    <s v="Sep 24, 2022"/>
    <s v="-"/>
    <s v="Closed"/>
    <s v="Project RelatedOBH012 Combo-Z 3200 48V"/>
    <s v="Shweta Aggarwal"/>
    <s v="Syojiram Sharma"/>
    <s v="BUG"/>
    <s v="Documentation"/>
    <s v="3rd Party Component"/>
    <s v="Testing"/>
    <x v="31"/>
    <s v="2022-09-24 - CM plan, Plan review checklist, reviewer time sheet, review defect log are not available at project site updated"/>
    <x v="1"/>
    <s v="Fixed"/>
    <n v="0"/>
  </r>
  <r>
    <n v="205"/>
    <x v="3"/>
    <s v="Sep 22, 2022"/>
    <s v="FS review checklist, defect log for FS&amp; RTT review are not available at project site."/>
    <s v="FS &amp; RTT review logs"/>
    <s v="FS&amp; RTT"/>
    <s v="Sep 22, 2022"/>
    <s v="Sep 24, 2022"/>
    <s v="-"/>
    <s v="Closed"/>
    <s v="Project RelatedOBH012 Combo-Z 3200 48V"/>
    <s v="Shweta Aggarwal"/>
    <s v="Syojiram Sharma"/>
    <s v="BUG"/>
    <s v="Documentation"/>
    <s v="3rd Party Component"/>
    <s v="Testing"/>
    <x v="32"/>
    <s v="2022-09-24 - FS review checklist, defect log   &amp; RTT review are updated on svn"/>
    <x v="1"/>
    <s v="Fixed"/>
    <n v="0"/>
  </r>
  <r>
    <n v="206"/>
    <x v="0"/>
    <s v="Sep 22, 2022"/>
    <s v="measurement goals of schedule variance are conflicting in project plan and MOM"/>
    <s v="schedule variance mismatch"/>
    <s v="SV mismatch"/>
    <s v="Sep 22, 2022"/>
    <s v="Sep 24, 2022"/>
    <s v="-"/>
    <s v="Closed"/>
    <s v="Project RelatedOBH012 Combo-Z 3200 48V"/>
    <s v="Shweta Aggarwal"/>
    <s v="Syojiram Sharma"/>
    <s v="BUG"/>
    <s v="Documentation"/>
    <s v="Modified Implementation"/>
    <s v="Testing"/>
    <x v="33"/>
    <s v="2022-09-24 - Updated schedule variance instead of measurement goals in project description."/>
    <x v="1"/>
    <s v="Fixed"/>
    <n v="0"/>
  </r>
  <r>
    <n v="207"/>
    <x v="12"/>
    <s v="Sep 22, 2022"/>
    <s v="manage mails at separate folder &quot;MAILS&quot; instead of keeping them separately in individual folder"/>
    <s v="management of mails in separate folder"/>
    <s v="mails management"/>
    <s v="Sep 22, 2022"/>
    <s v="Sep 24, 2022"/>
    <s v="-"/>
    <s v="Closed"/>
    <s v="Project RelatedOBH012 Combo-Z 3200 48V"/>
    <s v="Shweta Aggarwal"/>
    <s v="Syojiram Sharma"/>
    <s v="BUG"/>
    <s v="Documentation"/>
    <s v="3rd Party Component"/>
    <s v="Testing"/>
    <x v="31"/>
    <s v="2022-09-24 - managed mails at separate folder &quot;MAILS&quot;"/>
    <x v="2"/>
    <s v="Fixed"/>
    <n v="0"/>
  </r>
  <r>
    <n v="209"/>
    <x v="1"/>
    <s v="Sep 22, 2022"/>
    <s v="sequence of project task- validation defect closure (1592) BOM finalization (1596) shall come before validation phase end,"/>
    <s v="project task sequence"/>
    <s v="project task sequence"/>
    <s v="Sep 22, 2022"/>
    <s v="Sep 24, 2022"/>
    <s v="-"/>
    <s v="Closed"/>
    <s v="Project RelatedOBH012 Combo-Z 3200 48V"/>
    <s v="Shweta Aggarwal"/>
    <s v="Syojiram Sharma"/>
    <s v="BUG"/>
    <s v="Documentation"/>
    <s v="3rd Party Component"/>
    <s v="Testing"/>
    <x v="34"/>
    <s v="2022-09-24 - In project plan, sequence of project task updated -"/>
    <x v="1"/>
    <s v="Fixed"/>
    <n v="0"/>
  </r>
  <r>
    <n v="210"/>
    <x v="2"/>
    <s v="Sep 22, 2022"/>
    <s v="MINMET-project name has typing error kick off meeting, no action item is addressed in action items sheet, nor discussed in later meetings"/>
    <s v="team meetings, kick off meeting"/>
    <s v="MINMET"/>
    <s v="Sep 22, 2022"/>
    <s v="Sep 24, 2022"/>
    <s v="-"/>
    <s v="Closed"/>
    <s v="Project RelatedOBH012 Combo-Z 3200 48V"/>
    <s v="Shweta Aggarwal"/>
    <s v="Syojiram Sharma"/>
    <s v="BUG"/>
    <s v="Documentation"/>
    <s v="3rd Party Component"/>
    <s v="Testing"/>
    <x v="32"/>
    <s v="2022-09-24 - MINMET-project name has typing error kick off meeting corrected."/>
    <x v="1"/>
    <s v="Fixed"/>
    <n v="0"/>
  </r>
  <r>
    <n v="211"/>
    <x v="1"/>
    <s v="Sep 22, 2022"/>
    <s v="effort estimation task shall include all relevant core team members"/>
    <s v="effort estimation members"/>
    <s v="members in effort estimation"/>
    <s v="Sep 22, 2022"/>
    <s v="Sep 24, 2022"/>
    <s v="-"/>
    <s v="Closed"/>
    <s v="Project RelatedOBH012 Combo-Z 3200 48V"/>
    <s v="Shweta Aggarwal"/>
    <s v="Syojiram Sharma"/>
    <s v="BUG"/>
    <s v="Documentation"/>
    <s v="3rd Party Component"/>
    <s v="Testing"/>
    <x v="35"/>
    <s v="2022-09-24 - included relevant team member in effort estimation task in project plan."/>
    <x v="2"/>
    <s v="Fixed"/>
    <n v="0"/>
  </r>
  <r>
    <n v="213"/>
    <x v="11"/>
    <s v="Sep 24, 2022"/>
    <s v="no defect is logged for RTT review."/>
    <s v="incident of no finding of RTT review"/>
    <s v="incident RTT review"/>
    <s v="Sep 24, 2022"/>
    <s v="-"/>
    <s v="14 Days"/>
    <s v="Open"/>
    <s v="Project RelatedGNE114"/>
    <s v="Shweta Aggarwal"/>
    <s v="Chandrashekhar Sharma"/>
    <s v="-"/>
    <s v="-"/>
    <s v="-"/>
    <s v="-"/>
    <x v="23"/>
    <s v="null"/>
    <x v="2"/>
    <m/>
    <m/>
  </r>
  <r>
    <n v="214"/>
    <x v="3"/>
    <s v="Sep 24, 2022"/>
    <s v="FS review checklist is not updated at SVN server"/>
    <s v="FS review checklist at SVN"/>
    <s v="FS review checklist not available"/>
    <s v="Sep 24, 2022"/>
    <s v="Nov 01, 2022"/>
    <s v="-"/>
    <s v="Closed"/>
    <s v="Project RelatedGNE114"/>
    <s v="Shweta Aggarwal"/>
    <s v="Chandrashekhar Sharma"/>
    <s v="BUG"/>
    <s v="Reliability"/>
    <s v="Modified Implementation"/>
    <s v="Project Management"/>
    <x v="36"/>
    <s v="2022-10-01 - http://10.141.1.9:8080/svn/HKVA_inv/GNE114/RD%20Phase/"/>
    <x v="1"/>
    <s v="Fixed"/>
    <n v="0"/>
  </r>
  <r>
    <m/>
    <x v="13"/>
    <m/>
    <m/>
    <m/>
    <m/>
    <m/>
    <m/>
    <m/>
    <m/>
    <m/>
    <m/>
    <m/>
    <m/>
    <m/>
    <m/>
    <m/>
    <x v="37"/>
    <m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F19" firstHeaderRow="1" firstDataRow="2" firstDataCol="1"/>
  <pivotFields count="22">
    <pivotField showAll="0"/>
    <pivotField axis="axisRow" dataField="1" showAll="0" defaultSubtotal="0">
      <items count="14">
        <item x="10"/>
        <item x="9"/>
        <item x="5"/>
        <item x="4"/>
        <item x="11"/>
        <item x="0"/>
        <item x="2"/>
        <item x="12"/>
        <item x="1"/>
        <item x="3"/>
        <item x="7"/>
        <item x="6"/>
        <item x="8"/>
        <item x="13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>
      <items count="44">
        <item m="1" x="40"/>
        <item m="1" x="38"/>
        <item m="1" x="39"/>
        <item m="1" x="41"/>
        <item m="1" x="42"/>
        <item x="3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 defaultSubtotal="0"/>
    <pivotField axis="axisCol" showAll="0" defaultSubtotal="0">
      <items count="4">
        <item x="0"/>
        <item x="1"/>
        <item x="2"/>
        <item x="3"/>
      </items>
    </pivotField>
    <pivotField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Area" fld="1" subtotal="count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"/>
  <sheetViews>
    <sheetView workbookViewId="0">
      <selection activeCell="F14" sqref="F14"/>
    </sheetView>
  </sheetViews>
  <sheetFormatPr defaultRowHeight="15"/>
  <sheetData>
    <row r="2" spans="1:1" ht="23.25">
      <c r="A2" s="4" t="s">
        <v>6</v>
      </c>
    </row>
    <row r="4" spans="1:1" ht="23.25">
      <c r="A4" s="4" t="s">
        <v>4</v>
      </c>
    </row>
    <row r="6" spans="1:1" ht="15.75" thickBot="1">
      <c r="A6" s="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X46"/>
  <sheetViews>
    <sheetView workbookViewId="0">
      <selection activeCell="D27" sqref="D27"/>
    </sheetView>
  </sheetViews>
  <sheetFormatPr defaultRowHeight="15"/>
  <cols>
    <col min="1" max="1" width="4" style="8" bestFit="1" customWidth="1"/>
    <col min="2" max="2" width="14.85546875" style="8" bestFit="1" customWidth="1"/>
    <col min="3" max="3" width="17.85546875" style="8" bestFit="1" customWidth="1"/>
    <col min="4" max="4" width="30.140625" style="8" bestFit="1" customWidth="1"/>
    <col min="5" max="5" width="26.42578125" style="8" customWidth="1"/>
    <col min="6" max="6" width="22.85546875" style="8" customWidth="1"/>
    <col min="7" max="7" width="11.7109375" style="8" bestFit="1" customWidth="1"/>
    <col min="8" max="8" width="12.140625" style="8" bestFit="1" customWidth="1"/>
    <col min="9" max="9" width="7.5703125" style="8" bestFit="1" customWidth="1"/>
    <col min="10" max="10" width="7" style="8" bestFit="1" customWidth="1"/>
    <col min="11" max="11" width="29.42578125" style="8" bestFit="1" customWidth="1"/>
    <col min="12" max="12" width="16.28515625" style="8" bestFit="1" customWidth="1"/>
    <col min="13" max="13" width="22.7109375" style="8" bestFit="1" customWidth="1"/>
    <col min="14" max="14" width="11.7109375" style="8" bestFit="1" customWidth="1"/>
    <col min="15" max="15" width="19.5703125" style="8" bestFit="1" customWidth="1"/>
    <col min="16" max="16" width="24.42578125" style="8" bestFit="1" customWidth="1"/>
    <col min="17" max="17" width="19.7109375" style="8" bestFit="1" customWidth="1"/>
    <col min="18" max="18" width="100.7109375" style="8" bestFit="1" customWidth="1"/>
    <col min="19" max="19" width="113.28515625" style="8" bestFit="1" customWidth="1"/>
    <col min="20" max="20" width="14.5703125" style="8" bestFit="1" customWidth="1"/>
    <col min="21" max="21" width="16.140625" style="8" bestFit="1" customWidth="1"/>
    <col min="22" max="22" width="11.5703125" style="8" bestFit="1" customWidth="1"/>
    <col min="23" max="23" width="12.85546875" style="8" bestFit="1" customWidth="1"/>
    <col min="24" max="24" width="15.7109375" style="8" bestFit="1" customWidth="1"/>
    <col min="25" max="16384" width="9.140625" style="8"/>
  </cols>
  <sheetData>
    <row r="2" spans="1:24" ht="30">
      <c r="A2" s="6" t="s">
        <v>7</v>
      </c>
      <c r="B2" s="6" t="s">
        <v>36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0</v>
      </c>
      <c r="K2" s="6" t="s">
        <v>15</v>
      </c>
      <c r="L2" s="6" t="s">
        <v>48</v>
      </c>
      <c r="M2" s="6" t="s">
        <v>49</v>
      </c>
      <c r="N2" s="6" t="s">
        <v>16</v>
      </c>
      <c r="O2" s="6" t="s">
        <v>17</v>
      </c>
      <c r="P2" s="6" t="s">
        <v>18</v>
      </c>
      <c r="Q2" s="6" t="s">
        <v>19</v>
      </c>
      <c r="R2" s="6" t="s">
        <v>50</v>
      </c>
      <c r="S2" s="6" t="s">
        <v>51</v>
      </c>
      <c r="T2" s="6" t="s">
        <v>52</v>
      </c>
      <c r="U2" s="6" t="s">
        <v>20</v>
      </c>
      <c r="V2" s="6" t="s">
        <v>21</v>
      </c>
      <c r="W2" s="6" t="s">
        <v>22</v>
      </c>
      <c r="X2" s="6" t="s">
        <v>23</v>
      </c>
    </row>
    <row r="3" spans="1:24" s="7" customFormat="1" ht="90">
      <c r="A3" s="20">
        <v>131</v>
      </c>
      <c r="B3" s="20" t="s">
        <v>222</v>
      </c>
      <c r="C3" s="21" t="s">
        <v>53</v>
      </c>
      <c r="D3" s="7" t="s">
        <v>54</v>
      </c>
      <c r="E3" s="7" t="s">
        <v>55</v>
      </c>
      <c r="F3" s="7" t="s">
        <v>56</v>
      </c>
      <c r="G3" s="21" t="s">
        <v>53</v>
      </c>
      <c r="H3" s="21" t="s">
        <v>53</v>
      </c>
      <c r="I3" s="21" t="s">
        <v>24</v>
      </c>
      <c r="J3" s="21" t="s">
        <v>25</v>
      </c>
      <c r="K3" s="7" t="s">
        <v>57</v>
      </c>
      <c r="L3" s="21" t="s">
        <v>42</v>
      </c>
      <c r="M3" s="21" t="s">
        <v>58</v>
      </c>
      <c r="N3" s="21" t="s">
        <v>26</v>
      </c>
      <c r="O3" s="21" t="s">
        <v>29</v>
      </c>
      <c r="P3" s="21" t="s">
        <v>28</v>
      </c>
      <c r="Q3" s="21" t="s">
        <v>30</v>
      </c>
      <c r="R3" s="21" t="s">
        <v>59</v>
      </c>
      <c r="S3" s="21" t="s">
        <v>59</v>
      </c>
      <c r="T3" s="21" t="s">
        <v>34</v>
      </c>
      <c r="U3" s="21" t="s">
        <v>27</v>
      </c>
      <c r="V3" s="20">
        <v>0</v>
      </c>
      <c r="W3" s="20">
        <v>0</v>
      </c>
      <c r="X3" s="20">
        <v>0</v>
      </c>
    </row>
    <row r="4" spans="1:24" s="7" customFormat="1" ht="30" hidden="1">
      <c r="A4" s="20">
        <v>132</v>
      </c>
      <c r="B4" s="20" t="s">
        <v>223</v>
      </c>
      <c r="C4" s="21" t="s">
        <v>53</v>
      </c>
      <c r="D4" s="7" t="s">
        <v>60</v>
      </c>
      <c r="E4" s="7" t="s">
        <v>61</v>
      </c>
      <c r="F4" s="7" t="s">
        <v>62</v>
      </c>
      <c r="G4" s="21" t="s">
        <v>53</v>
      </c>
      <c r="H4" s="21" t="s">
        <v>53</v>
      </c>
      <c r="I4" s="21" t="s">
        <v>24</v>
      </c>
      <c r="J4" s="21" t="s">
        <v>25</v>
      </c>
      <c r="K4" s="7" t="s">
        <v>57</v>
      </c>
      <c r="L4" s="21" t="s">
        <v>42</v>
      </c>
      <c r="M4" s="21" t="s">
        <v>58</v>
      </c>
      <c r="N4" s="21" t="s">
        <v>26</v>
      </c>
      <c r="O4" s="21" t="s">
        <v>29</v>
      </c>
      <c r="P4" s="21" t="s">
        <v>28</v>
      </c>
      <c r="Q4" s="21" t="s">
        <v>30</v>
      </c>
      <c r="R4" s="21" t="s">
        <v>63</v>
      </c>
      <c r="S4" s="21" t="s">
        <v>63</v>
      </c>
      <c r="T4" s="21" t="s">
        <v>44</v>
      </c>
      <c r="U4" s="21" t="s">
        <v>27</v>
      </c>
      <c r="V4" s="20">
        <v>0</v>
      </c>
      <c r="W4" s="20">
        <v>0</v>
      </c>
      <c r="X4" s="20">
        <v>0</v>
      </c>
    </row>
    <row r="5" spans="1:24" s="7" customFormat="1" ht="75" hidden="1">
      <c r="A5" s="20">
        <v>133</v>
      </c>
      <c r="B5" s="20" t="s">
        <v>223</v>
      </c>
      <c r="C5" s="21" t="s">
        <v>53</v>
      </c>
      <c r="D5" s="7" t="s">
        <v>64</v>
      </c>
      <c r="E5" s="7" t="s">
        <v>65</v>
      </c>
      <c r="F5" s="7" t="s">
        <v>66</v>
      </c>
      <c r="G5" s="21" t="s">
        <v>53</v>
      </c>
      <c r="H5" s="21" t="s">
        <v>53</v>
      </c>
      <c r="I5" s="21" t="s">
        <v>24</v>
      </c>
      <c r="J5" s="21" t="s">
        <v>25</v>
      </c>
      <c r="K5" s="7" t="s">
        <v>57</v>
      </c>
      <c r="L5" s="21" t="s">
        <v>42</v>
      </c>
      <c r="M5" s="21" t="s">
        <v>58</v>
      </c>
      <c r="N5" s="21" t="s">
        <v>26</v>
      </c>
      <c r="O5" s="21" t="s">
        <v>29</v>
      </c>
      <c r="P5" s="21" t="s">
        <v>28</v>
      </c>
      <c r="Q5" s="21" t="s">
        <v>30</v>
      </c>
      <c r="R5" s="21" t="s">
        <v>63</v>
      </c>
      <c r="S5" s="21" t="s">
        <v>63</v>
      </c>
      <c r="T5" s="21" t="s">
        <v>44</v>
      </c>
      <c r="U5" s="21" t="s">
        <v>27</v>
      </c>
      <c r="V5" s="20">
        <v>0</v>
      </c>
      <c r="W5" s="20">
        <v>0</v>
      </c>
      <c r="X5" s="20">
        <v>0</v>
      </c>
    </row>
    <row r="6" spans="1:24" s="7" customFormat="1" ht="45" hidden="1">
      <c r="A6" s="20">
        <v>134</v>
      </c>
      <c r="B6" s="20" t="s">
        <v>45</v>
      </c>
      <c r="C6" s="21" t="s">
        <v>53</v>
      </c>
      <c r="D6" s="7" t="s">
        <v>67</v>
      </c>
      <c r="E6" s="7" t="s">
        <v>68</v>
      </c>
      <c r="F6" s="7" t="s">
        <v>69</v>
      </c>
      <c r="G6" s="21" t="s">
        <v>53</v>
      </c>
      <c r="H6" s="21" t="s">
        <v>53</v>
      </c>
      <c r="I6" s="21" t="s">
        <v>24</v>
      </c>
      <c r="J6" s="21" t="s">
        <v>25</v>
      </c>
      <c r="K6" s="7" t="s">
        <v>57</v>
      </c>
      <c r="L6" s="21" t="s">
        <v>42</v>
      </c>
      <c r="M6" s="21" t="s">
        <v>58</v>
      </c>
      <c r="N6" s="21" t="s">
        <v>26</v>
      </c>
      <c r="O6" s="21" t="s">
        <v>29</v>
      </c>
      <c r="P6" s="21" t="s">
        <v>28</v>
      </c>
      <c r="Q6" s="21" t="s">
        <v>30</v>
      </c>
      <c r="R6" s="21" t="s">
        <v>70</v>
      </c>
      <c r="S6" s="21" t="s">
        <v>70</v>
      </c>
      <c r="T6" s="21" t="s">
        <v>44</v>
      </c>
      <c r="U6" s="21" t="s">
        <v>27</v>
      </c>
      <c r="V6" s="20">
        <v>0</v>
      </c>
      <c r="W6" s="20">
        <v>0</v>
      </c>
      <c r="X6" s="20">
        <v>0</v>
      </c>
    </row>
    <row r="7" spans="1:24" s="7" customFormat="1" ht="45" hidden="1">
      <c r="A7" s="20">
        <v>135</v>
      </c>
      <c r="B7" s="20" t="s">
        <v>228</v>
      </c>
      <c r="C7" s="21" t="s">
        <v>53</v>
      </c>
      <c r="D7" s="7" t="s">
        <v>71</v>
      </c>
      <c r="E7" s="7" t="s">
        <v>72</v>
      </c>
      <c r="F7" s="7" t="s">
        <v>46</v>
      </c>
      <c r="G7" s="21" t="s">
        <v>53</v>
      </c>
      <c r="H7" s="21" t="s">
        <v>53</v>
      </c>
      <c r="I7" s="21" t="s">
        <v>24</v>
      </c>
      <c r="J7" s="21" t="s">
        <v>25</v>
      </c>
      <c r="K7" s="7" t="s">
        <v>57</v>
      </c>
      <c r="L7" s="21" t="s">
        <v>42</v>
      </c>
      <c r="M7" s="21" t="s">
        <v>58</v>
      </c>
      <c r="N7" s="21" t="s">
        <v>26</v>
      </c>
      <c r="O7" s="21" t="s">
        <v>29</v>
      </c>
      <c r="P7" s="21" t="s">
        <v>28</v>
      </c>
      <c r="Q7" s="21" t="s">
        <v>73</v>
      </c>
      <c r="R7" s="21" t="s">
        <v>74</v>
      </c>
      <c r="S7" s="21" t="s">
        <v>74</v>
      </c>
      <c r="T7" s="21" t="s">
        <v>35</v>
      </c>
      <c r="U7" s="21" t="s">
        <v>27</v>
      </c>
      <c r="V7" s="20">
        <v>0</v>
      </c>
      <c r="W7" s="20">
        <v>0</v>
      </c>
      <c r="X7" s="20">
        <v>0</v>
      </c>
    </row>
    <row r="8" spans="1:24" s="7" customFormat="1" ht="30" hidden="1">
      <c r="A8" s="20">
        <v>136</v>
      </c>
      <c r="B8" s="20" t="s">
        <v>77</v>
      </c>
      <c r="C8" s="21" t="s">
        <v>53</v>
      </c>
      <c r="D8" s="7" t="s">
        <v>75</v>
      </c>
      <c r="E8" s="7" t="s">
        <v>76</v>
      </c>
      <c r="F8" s="7" t="s">
        <v>77</v>
      </c>
      <c r="G8" s="21" t="s">
        <v>53</v>
      </c>
      <c r="H8" s="21" t="s">
        <v>53</v>
      </c>
      <c r="I8" s="21" t="s">
        <v>24</v>
      </c>
      <c r="J8" s="21" t="s">
        <v>25</v>
      </c>
      <c r="K8" s="7" t="s">
        <v>57</v>
      </c>
      <c r="L8" s="21" t="s">
        <v>42</v>
      </c>
      <c r="M8" s="21" t="s">
        <v>58</v>
      </c>
      <c r="N8" s="21" t="s">
        <v>26</v>
      </c>
      <c r="O8" s="21" t="s">
        <v>29</v>
      </c>
      <c r="P8" s="21" t="s">
        <v>28</v>
      </c>
      <c r="Q8" s="21" t="s">
        <v>73</v>
      </c>
      <c r="R8" s="21" t="s">
        <v>78</v>
      </c>
      <c r="S8" s="21" t="s">
        <v>78</v>
      </c>
      <c r="T8" s="21" t="s">
        <v>44</v>
      </c>
      <c r="U8" s="21" t="s">
        <v>27</v>
      </c>
      <c r="V8" s="20">
        <v>0</v>
      </c>
      <c r="W8" s="20">
        <v>0</v>
      </c>
      <c r="X8" s="20">
        <v>0</v>
      </c>
    </row>
    <row r="9" spans="1:24" s="7" customFormat="1" ht="45" hidden="1">
      <c r="A9" s="20">
        <v>137</v>
      </c>
      <c r="B9" s="20" t="s">
        <v>144</v>
      </c>
      <c r="C9" s="21" t="s">
        <v>53</v>
      </c>
      <c r="D9" s="7" t="s">
        <v>79</v>
      </c>
      <c r="E9" s="7" t="s">
        <v>80</v>
      </c>
      <c r="F9" s="7" t="s">
        <v>81</v>
      </c>
      <c r="G9" s="21" t="s">
        <v>53</v>
      </c>
      <c r="H9" s="21" t="s">
        <v>53</v>
      </c>
      <c r="I9" s="21" t="s">
        <v>24</v>
      </c>
      <c r="J9" s="21" t="s">
        <v>25</v>
      </c>
      <c r="K9" s="7" t="s">
        <v>57</v>
      </c>
      <c r="L9" s="21" t="s">
        <v>42</v>
      </c>
      <c r="M9" s="21" t="s">
        <v>58</v>
      </c>
      <c r="N9" s="21" t="s">
        <v>26</v>
      </c>
      <c r="O9" s="21" t="s">
        <v>29</v>
      </c>
      <c r="P9" s="21" t="s">
        <v>28</v>
      </c>
      <c r="Q9" s="21" t="s">
        <v>73</v>
      </c>
      <c r="R9" s="21" t="s">
        <v>82</v>
      </c>
      <c r="S9" s="21" t="s">
        <v>82</v>
      </c>
      <c r="T9" s="21" t="s">
        <v>44</v>
      </c>
      <c r="U9" s="21" t="s">
        <v>27</v>
      </c>
      <c r="V9" s="20">
        <v>0</v>
      </c>
      <c r="W9" s="20">
        <v>0</v>
      </c>
      <c r="X9" s="20">
        <v>0</v>
      </c>
    </row>
    <row r="10" spans="1:24" s="7" customFormat="1" ht="30" hidden="1">
      <c r="A10" s="20">
        <v>138</v>
      </c>
      <c r="B10" s="20" t="s">
        <v>85</v>
      </c>
      <c r="C10" s="21" t="s">
        <v>53</v>
      </c>
      <c r="D10" s="7" t="s">
        <v>83</v>
      </c>
      <c r="E10" s="7" t="s">
        <v>84</v>
      </c>
      <c r="F10" s="7" t="s">
        <v>85</v>
      </c>
      <c r="G10" s="21" t="s">
        <v>53</v>
      </c>
      <c r="H10" s="21" t="s">
        <v>53</v>
      </c>
      <c r="I10" s="21" t="s">
        <v>24</v>
      </c>
      <c r="J10" s="21" t="s">
        <v>25</v>
      </c>
      <c r="K10" s="7" t="s">
        <v>57</v>
      </c>
      <c r="L10" s="21" t="s">
        <v>42</v>
      </c>
      <c r="M10" s="21" t="s">
        <v>58</v>
      </c>
      <c r="N10" s="21" t="s">
        <v>26</v>
      </c>
      <c r="O10" s="21" t="s">
        <v>29</v>
      </c>
      <c r="P10" s="21" t="s">
        <v>28</v>
      </c>
      <c r="Q10" s="21" t="s">
        <v>73</v>
      </c>
      <c r="R10" s="21" t="s">
        <v>86</v>
      </c>
      <c r="S10" s="21" t="s">
        <v>86</v>
      </c>
      <c r="T10" s="21" t="s">
        <v>44</v>
      </c>
      <c r="U10" s="21" t="s">
        <v>27</v>
      </c>
      <c r="V10" s="20">
        <v>0</v>
      </c>
      <c r="W10" s="20">
        <v>0</v>
      </c>
      <c r="X10" s="20">
        <v>0</v>
      </c>
    </row>
    <row r="11" spans="1:24" s="7" customFormat="1" ht="30" hidden="1">
      <c r="A11" s="20">
        <v>139</v>
      </c>
      <c r="B11" s="20" t="s">
        <v>224</v>
      </c>
      <c r="C11" s="21" t="s">
        <v>53</v>
      </c>
      <c r="D11" s="7" t="s">
        <v>87</v>
      </c>
      <c r="E11" s="7" t="s">
        <v>88</v>
      </c>
      <c r="F11" s="7" t="s">
        <v>89</v>
      </c>
      <c r="G11" s="21" t="s">
        <v>53</v>
      </c>
      <c r="H11" s="21" t="s">
        <v>53</v>
      </c>
      <c r="I11" s="21" t="s">
        <v>24</v>
      </c>
      <c r="J11" s="21" t="s">
        <v>25</v>
      </c>
      <c r="K11" s="7" t="s">
        <v>57</v>
      </c>
      <c r="L11" s="21" t="s">
        <v>42</v>
      </c>
      <c r="M11" s="21" t="s">
        <v>58</v>
      </c>
      <c r="N11" s="21" t="s">
        <v>26</v>
      </c>
      <c r="O11" s="21" t="s">
        <v>29</v>
      </c>
      <c r="P11" s="21" t="s">
        <v>28</v>
      </c>
      <c r="Q11" s="21" t="s">
        <v>73</v>
      </c>
      <c r="R11" s="21" t="s">
        <v>90</v>
      </c>
      <c r="S11" s="21" t="s">
        <v>90</v>
      </c>
      <c r="T11" s="21" t="s">
        <v>44</v>
      </c>
      <c r="U11" s="21" t="s">
        <v>27</v>
      </c>
      <c r="V11" s="20">
        <v>0</v>
      </c>
      <c r="W11" s="20">
        <v>0</v>
      </c>
      <c r="X11" s="20">
        <v>0</v>
      </c>
    </row>
    <row r="12" spans="1:24" s="7" customFormat="1" ht="30" hidden="1">
      <c r="A12" s="20">
        <v>140</v>
      </c>
      <c r="B12" s="20" t="s">
        <v>225</v>
      </c>
      <c r="C12" s="21" t="s">
        <v>53</v>
      </c>
      <c r="D12" s="7" t="s">
        <v>91</v>
      </c>
      <c r="E12" s="7" t="s">
        <v>92</v>
      </c>
      <c r="F12" s="7" t="s">
        <v>81</v>
      </c>
      <c r="G12" s="21" t="s">
        <v>53</v>
      </c>
      <c r="H12" s="21" t="s">
        <v>53</v>
      </c>
      <c r="I12" s="21" t="s">
        <v>24</v>
      </c>
      <c r="J12" s="21" t="s">
        <v>25</v>
      </c>
      <c r="K12" s="7" t="s">
        <v>57</v>
      </c>
      <c r="L12" s="21" t="s">
        <v>42</v>
      </c>
      <c r="M12" s="21" t="s">
        <v>58</v>
      </c>
      <c r="N12" s="21" t="s">
        <v>26</v>
      </c>
      <c r="O12" s="21" t="s">
        <v>29</v>
      </c>
      <c r="P12" s="21" t="s">
        <v>28</v>
      </c>
      <c r="Q12" s="21" t="s">
        <v>73</v>
      </c>
      <c r="R12" s="21" t="s">
        <v>93</v>
      </c>
      <c r="S12" s="21" t="s">
        <v>93</v>
      </c>
      <c r="T12" s="21" t="s">
        <v>44</v>
      </c>
      <c r="U12" s="21" t="s">
        <v>27</v>
      </c>
      <c r="V12" s="20">
        <v>0</v>
      </c>
      <c r="W12" s="20">
        <v>0</v>
      </c>
      <c r="X12" s="20">
        <v>0</v>
      </c>
    </row>
    <row r="13" spans="1:24" s="7" customFormat="1" ht="30">
      <c r="A13" s="20">
        <v>141</v>
      </c>
      <c r="B13" s="20" t="s">
        <v>226</v>
      </c>
      <c r="C13" s="21" t="s">
        <v>53</v>
      </c>
      <c r="D13" s="7" t="s">
        <v>94</v>
      </c>
      <c r="E13" s="7" t="s">
        <v>95</v>
      </c>
      <c r="F13" s="7" t="s">
        <v>96</v>
      </c>
      <c r="G13" s="21" t="s">
        <v>53</v>
      </c>
      <c r="H13" s="21" t="s">
        <v>53</v>
      </c>
      <c r="I13" s="21" t="s">
        <v>24</v>
      </c>
      <c r="J13" s="21" t="s">
        <v>25</v>
      </c>
      <c r="K13" s="7" t="s">
        <v>57</v>
      </c>
      <c r="L13" s="21" t="s">
        <v>42</v>
      </c>
      <c r="M13" s="21" t="s">
        <v>58</v>
      </c>
      <c r="N13" s="21" t="s">
        <v>26</v>
      </c>
      <c r="O13" s="21" t="s">
        <v>29</v>
      </c>
      <c r="P13" s="21" t="s">
        <v>28</v>
      </c>
      <c r="Q13" s="21" t="s">
        <v>73</v>
      </c>
      <c r="R13" s="21" t="s">
        <v>97</v>
      </c>
      <c r="S13" s="21" t="s">
        <v>97</v>
      </c>
      <c r="T13" s="21" t="s">
        <v>34</v>
      </c>
      <c r="U13" s="21" t="s">
        <v>27</v>
      </c>
      <c r="V13" s="20">
        <v>0</v>
      </c>
      <c r="W13" s="20">
        <v>0</v>
      </c>
      <c r="X13" s="20">
        <v>0</v>
      </c>
    </row>
    <row r="14" spans="1:24" s="7" customFormat="1" ht="90">
      <c r="A14" s="20">
        <v>142</v>
      </c>
      <c r="B14" s="20" t="s">
        <v>222</v>
      </c>
      <c r="C14" s="21" t="s">
        <v>53</v>
      </c>
      <c r="D14" s="7" t="s">
        <v>54</v>
      </c>
      <c r="E14" s="7" t="s">
        <v>55</v>
      </c>
      <c r="F14" s="7" t="s">
        <v>56</v>
      </c>
      <c r="G14" s="21" t="s">
        <v>53</v>
      </c>
      <c r="H14" s="21" t="s">
        <v>53</v>
      </c>
      <c r="I14" s="21" t="s">
        <v>24</v>
      </c>
      <c r="J14" s="21" t="s">
        <v>25</v>
      </c>
      <c r="K14" s="7" t="s">
        <v>98</v>
      </c>
      <c r="L14" s="21" t="s">
        <v>42</v>
      </c>
      <c r="M14" s="21" t="s">
        <v>99</v>
      </c>
      <c r="N14" s="21" t="s">
        <v>26</v>
      </c>
      <c r="O14" s="21" t="s">
        <v>29</v>
      </c>
      <c r="P14" s="21" t="s">
        <v>28</v>
      </c>
      <c r="Q14" s="21" t="s">
        <v>73</v>
      </c>
      <c r="R14" s="21" t="s">
        <v>100</v>
      </c>
      <c r="S14" s="21" t="s">
        <v>100</v>
      </c>
      <c r="T14" s="21" t="s">
        <v>34</v>
      </c>
      <c r="U14" s="21" t="s">
        <v>27</v>
      </c>
      <c r="V14" s="20">
        <v>0</v>
      </c>
      <c r="W14" s="20">
        <v>0</v>
      </c>
      <c r="X14" s="20">
        <v>0</v>
      </c>
    </row>
    <row r="15" spans="1:24" s="7" customFormat="1" ht="30" hidden="1">
      <c r="A15" s="20">
        <v>143</v>
      </c>
      <c r="B15" s="20" t="s">
        <v>223</v>
      </c>
      <c r="C15" s="21" t="s">
        <v>53</v>
      </c>
      <c r="D15" s="7" t="s">
        <v>60</v>
      </c>
      <c r="E15" s="7" t="s">
        <v>61</v>
      </c>
      <c r="F15" s="7" t="s">
        <v>62</v>
      </c>
      <c r="G15" s="21" t="s">
        <v>53</v>
      </c>
      <c r="H15" s="21" t="s">
        <v>53</v>
      </c>
      <c r="I15" s="21" t="s">
        <v>24</v>
      </c>
      <c r="J15" s="21" t="s">
        <v>25</v>
      </c>
      <c r="K15" s="7" t="s">
        <v>98</v>
      </c>
      <c r="L15" s="21" t="s">
        <v>42</v>
      </c>
      <c r="M15" s="21" t="s">
        <v>99</v>
      </c>
      <c r="N15" s="21" t="s">
        <v>26</v>
      </c>
      <c r="O15" s="21" t="s">
        <v>29</v>
      </c>
      <c r="P15" s="21" t="s">
        <v>28</v>
      </c>
      <c r="Q15" s="21" t="s">
        <v>73</v>
      </c>
      <c r="R15" s="21" t="s">
        <v>101</v>
      </c>
      <c r="S15" s="21" t="s">
        <v>101</v>
      </c>
      <c r="T15" s="21" t="s">
        <v>44</v>
      </c>
      <c r="U15" s="21" t="s">
        <v>27</v>
      </c>
      <c r="V15" s="20">
        <v>0</v>
      </c>
      <c r="W15" s="20">
        <v>0</v>
      </c>
      <c r="X15" s="20">
        <v>0</v>
      </c>
    </row>
    <row r="16" spans="1:24" s="7" customFormat="1" ht="75" hidden="1">
      <c r="A16" s="20">
        <v>144</v>
      </c>
      <c r="B16" s="20" t="s">
        <v>223</v>
      </c>
      <c r="C16" s="21" t="s">
        <v>53</v>
      </c>
      <c r="D16" s="7" t="s">
        <v>64</v>
      </c>
      <c r="E16" s="7" t="s">
        <v>65</v>
      </c>
      <c r="F16" s="7" t="s">
        <v>66</v>
      </c>
      <c r="G16" s="21" t="s">
        <v>53</v>
      </c>
      <c r="H16" s="21" t="s">
        <v>53</v>
      </c>
      <c r="I16" s="21" t="s">
        <v>24</v>
      </c>
      <c r="J16" s="21" t="s">
        <v>25</v>
      </c>
      <c r="K16" s="7" t="s">
        <v>98</v>
      </c>
      <c r="L16" s="21" t="s">
        <v>42</v>
      </c>
      <c r="M16" s="21" t="s">
        <v>99</v>
      </c>
      <c r="N16" s="21" t="s">
        <v>26</v>
      </c>
      <c r="O16" s="21" t="s">
        <v>29</v>
      </c>
      <c r="P16" s="21" t="s">
        <v>28</v>
      </c>
      <c r="Q16" s="21" t="s">
        <v>73</v>
      </c>
      <c r="R16" s="21" t="s">
        <v>101</v>
      </c>
      <c r="S16" s="21" t="s">
        <v>101</v>
      </c>
      <c r="T16" s="21" t="s">
        <v>44</v>
      </c>
      <c r="U16" s="21" t="s">
        <v>27</v>
      </c>
      <c r="V16" s="20">
        <v>0</v>
      </c>
      <c r="W16" s="20">
        <v>0</v>
      </c>
      <c r="X16" s="20">
        <v>0</v>
      </c>
    </row>
    <row r="17" spans="1:24" s="7" customFormat="1" ht="45" hidden="1">
      <c r="A17" s="20">
        <v>145</v>
      </c>
      <c r="B17" s="20" t="s">
        <v>45</v>
      </c>
      <c r="C17" s="21" t="s">
        <v>53</v>
      </c>
      <c r="D17" s="7" t="s">
        <v>67</v>
      </c>
      <c r="E17" s="7" t="s">
        <v>68</v>
      </c>
      <c r="F17" s="7" t="s">
        <v>102</v>
      </c>
      <c r="G17" s="21" t="s">
        <v>53</v>
      </c>
      <c r="H17" s="21" t="s">
        <v>53</v>
      </c>
      <c r="I17" s="21" t="s">
        <v>24</v>
      </c>
      <c r="J17" s="21" t="s">
        <v>25</v>
      </c>
      <c r="K17" s="7" t="s">
        <v>98</v>
      </c>
      <c r="L17" s="21" t="s">
        <v>42</v>
      </c>
      <c r="M17" s="21" t="s">
        <v>99</v>
      </c>
      <c r="N17" s="21" t="s">
        <v>26</v>
      </c>
      <c r="O17" s="21" t="s">
        <v>29</v>
      </c>
      <c r="P17" s="21" t="s">
        <v>28</v>
      </c>
      <c r="Q17" s="21" t="s">
        <v>73</v>
      </c>
      <c r="R17" s="21" t="s">
        <v>103</v>
      </c>
      <c r="S17" s="21" t="s">
        <v>103</v>
      </c>
      <c r="T17" s="21" t="s">
        <v>44</v>
      </c>
      <c r="U17" s="21" t="s">
        <v>27</v>
      </c>
      <c r="V17" s="20">
        <v>0</v>
      </c>
      <c r="W17" s="20">
        <v>0</v>
      </c>
      <c r="X17" s="20">
        <v>0</v>
      </c>
    </row>
    <row r="18" spans="1:24" s="7" customFormat="1" ht="45" hidden="1">
      <c r="A18" s="20">
        <v>146</v>
      </c>
      <c r="B18" s="20" t="s">
        <v>228</v>
      </c>
      <c r="C18" s="21" t="s">
        <v>53</v>
      </c>
      <c r="D18" s="7" t="s">
        <v>71</v>
      </c>
      <c r="E18" s="7" t="s">
        <v>72</v>
      </c>
      <c r="F18" s="7" t="s">
        <v>46</v>
      </c>
      <c r="G18" s="21" t="s">
        <v>53</v>
      </c>
      <c r="H18" s="21" t="s">
        <v>53</v>
      </c>
      <c r="I18" s="21" t="s">
        <v>24</v>
      </c>
      <c r="J18" s="21" t="s">
        <v>25</v>
      </c>
      <c r="K18" s="7" t="s">
        <v>98</v>
      </c>
      <c r="L18" s="21" t="s">
        <v>42</v>
      </c>
      <c r="M18" s="21" t="s">
        <v>99</v>
      </c>
      <c r="N18" s="21" t="s">
        <v>26</v>
      </c>
      <c r="O18" s="21" t="s">
        <v>29</v>
      </c>
      <c r="P18" s="21" t="s">
        <v>28</v>
      </c>
      <c r="Q18" s="21" t="s">
        <v>73</v>
      </c>
      <c r="R18" s="21" t="s">
        <v>104</v>
      </c>
      <c r="S18" s="21" t="s">
        <v>104</v>
      </c>
      <c r="T18" s="21" t="s">
        <v>35</v>
      </c>
      <c r="U18" s="21" t="s">
        <v>27</v>
      </c>
      <c r="V18" s="20">
        <v>0</v>
      </c>
      <c r="W18" s="20">
        <v>0</v>
      </c>
      <c r="X18" s="20">
        <v>0</v>
      </c>
    </row>
    <row r="19" spans="1:24" s="7" customFormat="1" ht="30" hidden="1">
      <c r="A19" s="20">
        <v>147</v>
      </c>
      <c r="B19" s="20" t="s">
        <v>77</v>
      </c>
      <c r="C19" s="21" t="s">
        <v>53</v>
      </c>
      <c r="D19" s="7" t="s">
        <v>75</v>
      </c>
      <c r="E19" s="7" t="s">
        <v>76</v>
      </c>
      <c r="F19" s="7" t="s">
        <v>77</v>
      </c>
      <c r="G19" s="21" t="s">
        <v>53</v>
      </c>
      <c r="H19" s="21" t="s">
        <v>53</v>
      </c>
      <c r="I19" s="21" t="s">
        <v>24</v>
      </c>
      <c r="J19" s="21" t="s">
        <v>25</v>
      </c>
      <c r="K19" s="7" t="s">
        <v>98</v>
      </c>
      <c r="L19" s="21" t="s">
        <v>42</v>
      </c>
      <c r="M19" s="21" t="s">
        <v>99</v>
      </c>
      <c r="N19" s="21" t="s">
        <v>26</v>
      </c>
      <c r="O19" s="21" t="s">
        <v>29</v>
      </c>
      <c r="P19" s="21" t="s">
        <v>28</v>
      </c>
      <c r="Q19" s="21" t="s">
        <v>73</v>
      </c>
      <c r="R19" s="21" t="s">
        <v>105</v>
      </c>
      <c r="S19" s="21" t="s">
        <v>105</v>
      </c>
      <c r="T19" s="21" t="s">
        <v>44</v>
      </c>
      <c r="U19" s="21" t="s">
        <v>27</v>
      </c>
      <c r="V19" s="20">
        <v>0</v>
      </c>
      <c r="W19" s="20">
        <v>0</v>
      </c>
      <c r="X19" s="20">
        <v>0</v>
      </c>
    </row>
    <row r="20" spans="1:24" s="7" customFormat="1" ht="45" hidden="1">
      <c r="A20" s="20">
        <v>148</v>
      </c>
      <c r="B20" s="20" t="s">
        <v>144</v>
      </c>
      <c r="C20" s="21" t="s">
        <v>53</v>
      </c>
      <c r="D20" s="7" t="s">
        <v>79</v>
      </c>
      <c r="E20" s="7" t="s">
        <v>80</v>
      </c>
      <c r="F20" s="7" t="s">
        <v>81</v>
      </c>
      <c r="G20" s="21" t="s">
        <v>53</v>
      </c>
      <c r="H20" s="21" t="s">
        <v>53</v>
      </c>
      <c r="I20" s="21" t="s">
        <v>24</v>
      </c>
      <c r="J20" s="21" t="s">
        <v>25</v>
      </c>
      <c r="K20" s="7" t="s">
        <v>98</v>
      </c>
      <c r="L20" s="21" t="s">
        <v>42</v>
      </c>
      <c r="M20" s="21" t="s">
        <v>99</v>
      </c>
      <c r="N20" s="21" t="s">
        <v>26</v>
      </c>
      <c r="O20" s="21" t="s">
        <v>29</v>
      </c>
      <c r="P20" s="21" t="s">
        <v>28</v>
      </c>
      <c r="Q20" s="21" t="s">
        <v>73</v>
      </c>
      <c r="R20" s="21" t="s">
        <v>106</v>
      </c>
      <c r="S20" s="21" t="s">
        <v>106</v>
      </c>
      <c r="T20" s="21" t="s">
        <v>44</v>
      </c>
      <c r="U20" s="21" t="s">
        <v>27</v>
      </c>
      <c r="V20" s="20">
        <v>0</v>
      </c>
      <c r="W20" s="20">
        <v>0</v>
      </c>
      <c r="X20" s="20">
        <v>0</v>
      </c>
    </row>
    <row r="21" spans="1:24" s="7" customFormat="1" ht="30" hidden="1">
      <c r="A21" s="20">
        <v>149</v>
      </c>
      <c r="B21" s="20" t="s">
        <v>85</v>
      </c>
      <c r="C21" s="21" t="s">
        <v>53</v>
      </c>
      <c r="D21" s="7" t="s">
        <v>83</v>
      </c>
      <c r="E21" s="7" t="s">
        <v>84</v>
      </c>
      <c r="F21" s="7" t="s">
        <v>85</v>
      </c>
      <c r="G21" s="21" t="s">
        <v>53</v>
      </c>
      <c r="H21" s="21" t="s">
        <v>53</v>
      </c>
      <c r="I21" s="21" t="s">
        <v>24</v>
      </c>
      <c r="J21" s="21" t="s">
        <v>25</v>
      </c>
      <c r="K21" s="7" t="s">
        <v>98</v>
      </c>
      <c r="L21" s="21" t="s">
        <v>42</v>
      </c>
      <c r="M21" s="21" t="s">
        <v>99</v>
      </c>
      <c r="N21" s="21" t="s">
        <v>26</v>
      </c>
      <c r="O21" s="21" t="s">
        <v>29</v>
      </c>
      <c r="P21" s="21" t="s">
        <v>28</v>
      </c>
      <c r="Q21" s="21" t="s">
        <v>73</v>
      </c>
      <c r="R21" s="21" t="s">
        <v>105</v>
      </c>
      <c r="S21" s="21" t="s">
        <v>105</v>
      </c>
      <c r="T21" s="21" t="s">
        <v>44</v>
      </c>
      <c r="U21" s="21" t="s">
        <v>27</v>
      </c>
      <c r="V21" s="20">
        <v>0</v>
      </c>
      <c r="W21" s="20">
        <v>0</v>
      </c>
      <c r="X21" s="20">
        <v>0</v>
      </c>
    </row>
    <row r="22" spans="1:24" s="7" customFormat="1" ht="30" hidden="1">
      <c r="A22" s="20">
        <v>150</v>
      </c>
      <c r="B22" s="20" t="s">
        <v>224</v>
      </c>
      <c r="C22" s="21" t="s">
        <v>53</v>
      </c>
      <c r="D22" s="7" t="s">
        <v>87</v>
      </c>
      <c r="E22" s="7" t="s">
        <v>88</v>
      </c>
      <c r="F22" s="7" t="s">
        <v>89</v>
      </c>
      <c r="G22" s="21" t="s">
        <v>53</v>
      </c>
      <c r="H22" s="21" t="s">
        <v>53</v>
      </c>
      <c r="I22" s="21" t="s">
        <v>24</v>
      </c>
      <c r="J22" s="21" t="s">
        <v>25</v>
      </c>
      <c r="K22" s="7" t="s">
        <v>98</v>
      </c>
      <c r="L22" s="21" t="s">
        <v>42</v>
      </c>
      <c r="M22" s="21" t="s">
        <v>99</v>
      </c>
      <c r="N22" s="21" t="s">
        <v>26</v>
      </c>
      <c r="O22" s="21" t="s">
        <v>29</v>
      </c>
      <c r="P22" s="21" t="s">
        <v>28</v>
      </c>
      <c r="Q22" s="21" t="s">
        <v>73</v>
      </c>
      <c r="R22" s="21" t="s">
        <v>107</v>
      </c>
      <c r="S22" s="21" t="s">
        <v>107</v>
      </c>
      <c r="T22" s="21" t="s">
        <v>44</v>
      </c>
      <c r="U22" s="21" t="s">
        <v>27</v>
      </c>
      <c r="V22" s="20">
        <v>0</v>
      </c>
      <c r="W22" s="20">
        <v>0</v>
      </c>
      <c r="X22" s="20">
        <v>0</v>
      </c>
    </row>
    <row r="23" spans="1:24" s="7" customFormat="1" ht="30" hidden="1">
      <c r="A23" s="20">
        <v>151</v>
      </c>
      <c r="B23" s="20" t="s">
        <v>225</v>
      </c>
      <c r="C23" s="21" t="s">
        <v>53</v>
      </c>
      <c r="D23" s="7" t="s">
        <v>91</v>
      </c>
      <c r="E23" s="7" t="s">
        <v>92</v>
      </c>
      <c r="F23" s="7" t="s">
        <v>81</v>
      </c>
      <c r="G23" s="21" t="s">
        <v>53</v>
      </c>
      <c r="H23" s="21" t="s">
        <v>53</v>
      </c>
      <c r="I23" s="21" t="s">
        <v>24</v>
      </c>
      <c r="J23" s="21" t="s">
        <v>25</v>
      </c>
      <c r="K23" s="7" t="s">
        <v>98</v>
      </c>
      <c r="L23" s="21" t="s">
        <v>42</v>
      </c>
      <c r="M23" s="21" t="s">
        <v>99</v>
      </c>
      <c r="N23" s="21" t="s">
        <v>26</v>
      </c>
      <c r="O23" s="21" t="s">
        <v>29</v>
      </c>
      <c r="P23" s="21" t="s">
        <v>28</v>
      </c>
      <c r="Q23" s="21" t="s">
        <v>73</v>
      </c>
      <c r="R23" s="21" t="s">
        <v>108</v>
      </c>
      <c r="S23" s="21" t="s">
        <v>108</v>
      </c>
      <c r="T23" s="21" t="s">
        <v>44</v>
      </c>
      <c r="U23" s="21" t="s">
        <v>27</v>
      </c>
      <c r="V23" s="20">
        <v>0</v>
      </c>
      <c r="W23" s="20">
        <v>0</v>
      </c>
      <c r="X23" s="20">
        <v>0</v>
      </c>
    </row>
    <row r="24" spans="1:24" ht="30">
      <c r="A24" s="20">
        <v>152</v>
      </c>
      <c r="B24" s="20" t="s">
        <v>226</v>
      </c>
      <c r="C24" s="21" t="s">
        <v>53</v>
      </c>
      <c r="D24" s="7" t="s">
        <v>94</v>
      </c>
      <c r="E24" s="7" t="s">
        <v>95</v>
      </c>
      <c r="F24" s="7" t="s">
        <v>96</v>
      </c>
      <c r="G24" s="21" t="s">
        <v>53</v>
      </c>
      <c r="H24" s="21" t="s">
        <v>53</v>
      </c>
      <c r="I24" s="21" t="s">
        <v>24</v>
      </c>
      <c r="J24" s="21" t="s">
        <v>25</v>
      </c>
      <c r="K24" s="7" t="s">
        <v>98</v>
      </c>
      <c r="L24" s="21" t="s">
        <v>42</v>
      </c>
      <c r="M24" s="21" t="s">
        <v>99</v>
      </c>
      <c r="N24" s="21" t="s">
        <v>26</v>
      </c>
      <c r="O24" s="21" t="s">
        <v>29</v>
      </c>
      <c r="P24" s="21" t="s">
        <v>28</v>
      </c>
      <c r="Q24" s="21" t="s">
        <v>73</v>
      </c>
      <c r="R24" s="21" t="s">
        <v>109</v>
      </c>
      <c r="S24" s="21" t="s">
        <v>109</v>
      </c>
      <c r="T24" s="21" t="s">
        <v>34</v>
      </c>
      <c r="U24" s="21" t="s">
        <v>27</v>
      </c>
      <c r="V24" s="20">
        <v>0</v>
      </c>
      <c r="W24" s="20">
        <v>0</v>
      </c>
      <c r="X24" s="20">
        <v>0</v>
      </c>
    </row>
    <row r="25" spans="1:24" ht="30" hidden="1">
      <c r="A25" s="20">
        <v>153</v>
      </c>
      <c r="B25" s="20" t="s">
        <v>227</v>
      </c>
      <c r="C25" s="21" t="s">
        <v>110</v>
      </c>
      <c r="D25" s="7" t="s">
        <v>111</v>
      </c>
      <c r="E25" s="7" t="s">
        <v>112</v>
      </c>
      <c r="F25" s="7" t="s">
        <v>113</v>
      </c>
      <c r="G25" s="21" t="s">
        <v>110</v>
      </c>
      <c r="H25" s="21" t="s">
        <v>110</v>
      </c>
      <c r="I25" s="21" t="s">
        <v>24</v>
      </c>
      <c r="J25" s="21" t="s">
        <v>25</v>
      </c>
      <c r="K25" s="7" t="s">
        <v>57</v>
      </c>
      <c r="L25" s="21" t="s">
        <v>114</v>
      </c>
      <c r="M25" s="21" t="s">
        <v>58</v>
      </c>
      <c r="N25" s="21" t="s">
        <v>26</v>
      </c>
      <c r="O25" s="21" t="s">
        <v>29</v>
      </c>
      <c r="P25" s="21" t="s">
        <v>28</v>
      </c>
      <c r="Q25" s="21" t="s">
        <v>30</v>
      </c>
      <c r="R25" s="21" t="s">
        <v>115</v>
      </c>
      <c r="S25" s="21" t="s">
        <v>115</v>
      </c>
      <c r="T25" s="21" t="s">
        <v>44</v>
      </c>
      <c r="U25" s="21" t="s">
        <v>27</v>
      </c>
      <c r="V25" s="20">
        <v>0</v>
      </c>
      <c r="W25" s="20">
        <v>0</v>
      </c>
      <c r="X25" s="20">
        <v>0</v>
      </c>
    </row>
    <row r="26" spans="1:24" ht="30" hidden="1">
      <c r="A26" s="20">
        <v>154</v>
      </c>
      <c r="B26" s="20" t="s">
        <v>227</v>
      </c>
      <c r="C26" s="21" t="s">
        <v>110</v>
      </c>
      <c r="D26" s="7" t="s">
        <v>116</v>
      </c>
      <c r="E26" s="7" t="s">
        <v>112</v>
      </c>
      <c r="F26" s="7" t="s">
        <v>117</v>
      </c>
      <c r="G26" s="21" t="s">
        <v>110</v>
      </c>
      <c r="H26" s="21" t="s">
        <v>110</v>
      </c>
      <c r="I26" s="21" t="s">
        <v>24</v>
      </c>
      <c r="J26" s="21" t="s">
        <v>25</v>
      </c>
      <c r="K26" s="7" t="s">
        <v>57</v>
      </c>
      <c r="L26" s="21" t="s">
        <v>114</v>
      </c>
      <c r="M26" s="21" t="s">
        <v>58</v>
      </c>
      <c r="N26" s="21" t="s">
        <v>26</v>
      </c>
      <c r="O26" s="21" t="s">
        <v>29</v>
      </c>
      <c r="P26" s="21" t="s">
        <v>28</v>
      </c>
      <c r="Q26" s="21" t="s">
        <v>30</v>
      </c>
      <c r="R26" s="21" t="s">
        <v>118</v>
      </c>
      <c r="S26" s="21" t="s">
        <v>118</v>
      </c>
      <c r="T26" s="21" t="s">
        <v>44</v>
      </c>
      <c r="U26" s="21" t="s">
        <v>27</v>
      </c>
      <c r="V26" s="20">
        <v>0</v>
      </c>
      <c r="W26" s="20">
        <v>0</v>
      </c>
      <c r="X26" s="20">
        <v>0</v>
      </c>
    </row>
    <row r="27" spans="1:24" ht="45">
      <c r="A27" s="20">
        <v>162</v>
      </c>
      <c r="B27" s="20" t="s">
        <v>222</v>
      </c>
      <c r="C27" s="21" t="s">
        <v>119</v>
      </c>
      <c r="D27" s="7" t="s">
        <v>120</v>
      </c>
      <c r="E27" s="7" t="s">
        <v>121</v>
      </c>
      <c r="F27" s="7" t="s">
        <v>122</v>
      </c>
      <c r="G27" s="21" t="s">
        <v>123</v>
      </c>
      <c r="H27" s="21" t="s">
        <v>124</v>
      </c>
      <c r="I27" s="21" t="s">
        <v>24</v>
      </c>
      <c r="J27" s="21" t="s">
        <v>25</v>
      </c>
      <c r="K27" s="7" t="s">
        <v>41</v>
      </c>
      <c r="L27" s="21" t="s">
        <v>42</v>
      </c>
      <c r="M27" s="21" t="s">
        <v>43</v>
      </c>
      <c r="N27" s="21" t="s">
        <v>26</v>
      </c>
      <c r="O27" s="21" t="s">
        <v>29</v>
      </c>
      <c r="P27" s="21" t="s">
        <v>28</v>
      </c>
      <c r="Q27" s="21" t="s">
        <v>30</v>
      </c>
      <c r="R27" s="21" t="s">
        <v>125</v>
      </c>
      <c r="S27" s="21" t="s">
        <v>126</v>
      </c>
      <c r="T27" s="21" t="s">
        <v>34</v>
      </c>
      <c r="U27" s="21" t="s">
        <v>27</v>
      </c>
      <c r="V27" s="20">
        <v>0</v>
      </c>
      <c r="W27" s="20">
        <v>0</v>
      </c>
      <c r="X27" s="20">
        <v>0</v>
      </c>
    </row>
    <row r="28" spans="1:24" ht="60" hidden="1">
      <c r="A28" s="20">
        <v>163</v>
      </c>
      <c r="B28" s="20" t="s">
        <v>228</v>
      </c>
      <c r="C28" s="21" t="s">
        <v>119</v>
      </c>
      <c r="D28" s="7" t="s">
        <v>127</v>
      </c>
      <c r="E28" s="7" t="s">
        <v>128</v>
      </c>
      <c r="F28" s="7" t="s">
        <v>81</v>
      </c>
      <c r="G28" s="21" t="s">
        <v>123</v>
      </c>
      <c r="H28" s="21" t="s">
        <v>129</v>
      </c>
      <c r="I28" s="21" t="s">
        <v>24</v>
      </c>
      <c r="J28" s="21" t="s">
        <v>25</v>
      </c>
      <c r="K28" s="7" t="s">
        <v>41</v>
      </c>
      <c r="L28" s="21" t="s">
        <v>42</v>
      </c>
      <c r="M28" s="21" t="s">
        <v>43</v>
      </c>
      <c r="N28" s="21" t="s">
        <v>26</v>
      </c>
      <c r="O28" s="21" t="s">
        <v>29</v>
      </c>
      <c r="P28" s="21" t="s">
        <v>47</v>
      </c>
      <c r="Q28" s="21" t="s">
        <v>30</v>
      </c>
      <c r="R28" s="21" t="s">
        <v>130</v>
      </c>
      <c r="S28" s="21" t="s">
        <v>130</v>
      </c>
      <c r="T28" s="21" t="s">
        <v>44</v>
      </c>
      <c r="U28" s="21" t="s">
        <v>27</v>
      </c>
      <c r="V28" s="20">
        <v>0</v>
      </c>
      <c r="W28" s="20">
        <v>0</v>
      </c>
      <c r="X28" s="20">
        <v>0</v>
      </c>
    </row>
    <row r="29" spans="1:24" hidden="1">
      <c r="A29" s="20">
        <v>164</v>
      </c>
      <c r="B29" s="20" t="s">
        <v>226</v>
      </c>
      <c r="C29" s="21" t="s">
        <v>119</v>
      </c>
      <c r="D29" s="7" t="s">
        <v>131</v>
      </c>
      <c r="E29" s="7" t="s">
        <v>95</v>
      </c>
      <c r="F29" s="7" t="s">
        <v>95</v>
      </c>
      <c r="G29" s="21" t="s">
        <v>123</v>
      </c>
      <c r="H29" s="21" t="s">
        <v>129</v>
      </c>
      <c r="I29" s="21" t="s">
        <v>24</v>
      </c>
      <c r="J29" s="21" t="s">
        <v>25</v>
      </c>
      <c r="K29" s="7" t="s">
        <v>41</v>
      </c>
      <c r="L29" s="21" t="s">
        <v>42</v>
      </c>
      <c r="M29" s="21" t="s">
        <v>43</v>
      </c>
      <c r="N29" s="21" t="s">
        <v>26</v>
      </c>
      <c r="O29" s="21" t="s">
        <v>29</v>
      </c>
      <c r="P29" s="21" t="s">
        <v>28</v>
      </c>
      <c r="Q29" s="21" t="s">
        <v>30</v>
      </c>
      <c r="R29" s="21" t="s">
        <v>130</v>
      </c>
      <c r="S29" s="21" t="s">
        <v>130</v>
      </c>
      <c r="T29" s="21" t="s">
        <v>44</v>
      </c>
      <c r="U29" s="21" t="s">
        <v>27</v>
      </c>
      <c r="V29" s="20">
        <v>0</v>
      </c>
      <c r="W29" s="20">
        <v>0</v>
      </c>
      <c r="X29" s="20">
        <v>0</v>
      </c>
    </row>
    <row r="30" spans="1:24" ht="45" hidden="1">
      <c r="A30" s="20">
        <v>165</v>
      </c>
      <c r="B30" s="20" t="s">
        <v>229</v>
      </c>
      <c r="C30" s="21" t="s">
        <v>119</v>
      </c>
      <c r="D30" s="7" t="s">
        <v>132</v>
      </c>
      <c r="E30" s="7" t="s">
        <v>133</v>
      </c>
      <c r="F30" s="7" t="s">
        <v>134</v>
      </c>
      <c r="G30" s="21" t="s">
        <v>123</v>
      </c>
      <c r="H30" s="21" t="s">
        <v>24</v>
      </c>
      <c r="I30" s="21" t="s">
        <v>135</v>
      </c>
      <c r="J30" s="21" t="s">
        <v>136</v>
      </c>
      <c r="K30" s="7" t="s">
        <v>41</v>
      </c>
      <c r="L30" s="21" t="s">
        <v>42</v>
      </c>
      <c r="M30" s="21" t="s">
        <v>43</v>
      </c>
      <c r="N30" s="21" t="s">
        <v>24</v>
      </c>
      <c r="O30" s="21" t="s">
        <v>24</v>
      </c>
      <c r="P30" s="21" t="s">
        <v>24</v>
      </c>
      <c r="Q30" s="21" t="s">
        <v>24</v>
      </c>
      <c r="R30" s="21" t="s">
        <v>137</v>
      </c>
      <c r="S30" s="21" t="s">
        <v>137</v>
      </c>
      <c r="T30" s="21" t="s">
        <v>35</v>
      </c>
      <c r="U30" s="21"/>
      <c r="V30" s="21"/>
      <c r="W30" s="21"/>
      <c r="X30" s="21"/>
    </row>
    <row r="31" spans="1:24" ht="45" hidden="1">
      <c r="A31" s="20">
        <v>178</v>
      </c>
      <c r="B31" s="20" t="s">
        <v>229</v>
      </c>
      <c r="C31" s="21" t="s">
        <v>138</v>
      </c>
      <c r="D31" s="7" t="s">
        <v>139</v>
      </c>
      <c r="E31" s="7" t="s">
        <v>140</v>
      </c>
      <c r="F31" s="7" t="s">
        <v>141</v>
      </c>
      <c r="G31" s="21" t="s">
        <v>138</v>
      </c>
      <c r="H31" s="21" t="s">
        <v>142</v>
      </c>
      <c r="I31" s="21" t="s">
        <v>24</v>
      </c>
      <c r="J31" s="21" t="s">
        <v>25</v>
      </c>
      <c r="K31" s="7" t="s">
        <v>143</v>
      </c>
      <c r="L31" s="21" t="s">
        <v>42</v>
      </c>
      <c r="M31" s="21" t="s">
        <v>58</v>
      </c>
      <c r="N31" s="21" t="s">
        <v>26</v>
      </c>
      <c r="O31" s="21" t="s">
        <v>144</v>
      </c>
      <c r="P31" s="21" t="s">
        <v>31</v>
      </c>
      <c r="Q31" s="21" t="s">
        <v>30</v>
      </c>
      <c r="R31" s="21" t="s">
        <v>145</v>
      </c>
      <c r="S31" s="21" t="s">
        <v>145</v>
      </c>
      <c r="T31" s="21" t="s">
        <v>35</v>
      </c>
      <c r="U31" s="21" t="s">
        <v>27</v>
      </c>
      <c r="V31" s="20">
        <v>0</v>
      </c>
      <c r="W31" s="20">
        <v>0</v>
      </c>
      <c r="X31" s="20">
        <v>0</v>
      </c>
    </row>
    <row r="32" spans="1:24" ht="45" hidden="1">
      <c r="A32" s="20">
        <v>179</v>
      </c>
      <c r="B32" s="20" t="s">
        <v>222</v>
      </c>
      <c r="C32" s="21" t="s">
        <v>138</v>
      </c>
      <c r="D32" s="7" t="s">
        <v>146</v>
      </c>
      <c r="E32" s="7" t="s">
        <v>147</v>
      </c>
      <c r="F32" s="7" t="s">
        <v>148</v>
      </c>
      <c r="G32" s="21" t="s">
        <v>138</v>
      </c>
      <c r="H32" s="21" t="s">
        <v>142</v>
      </c>
      <c r="I32" s="21" t="s">
        <v>24</v>
      </c>
      <c r="J32" s="21" t="s">
        <v>25</v>
      </c>
      <c r="K32" s="7" t="s">
        <v>143</v>
      </c>
      <c r="L32" s="21" t="s">
        <v>42</v>
      </c>
      <c r="M32" s="21" t="s">
        <v>58</v>
      </c>
      <c r="N32" s="21" t="s">
        <v>26</v>
      </c>
      <c r="O32" s="21" t="s">
        <v>144</v>
      </c>
      <c r="P32" s="21" t="s">
        <v>31</v>
      </c>
      <c r="Q32" s="21" t="s">
        <v>30</v>
      </c>
      <c r="R32" s="21" t="s">
        <v>149</v>
      </c>
      <c r="S32" s="21" t="s">
        <v>150</v>
      </c>
      <c r="T32" s="21" t="s">
        <v>35</v>
      </c>
      <c r="U32" s="21" t="s">
        <v>27</v>
      </c>
      <c r="V32" s="20">
        <v>0</v>
      </c>
      <c r="W32" s="20">
        <v>0</v>
      </c>
      <c r="X32" s="20">
        <v>0</v>
      </c>
    </row>
    <row r="33" spans="1:24" ht="60" hidden="1">
      <c r="A33" s="20">
        <v>180</v>
      </c>
      <c r="B33" s="20" t="s">
        <v>45</v>
      </c>
      <c r="C33" s="21" t="s">
        <v>138</v>
      </c>
      <c r="D33" s="7" t="s">
        <v>151</v>
      </c>
      <c r="E33" s="7" t="s">
        <v>152</v>
      </c>
      <c r="F33" s="7" t="s">
        <v>153</v>
      </c>
      <c r="G33" s="21" t="s">
        <v>138</v>
      </c>
      <c r="H33" s="21" t="s">
        <v>142</v>
      </c>
      <c r="I33" s="21" t="s">
        <v>24</v>
      </c>
      <c r="J33" s="21" t="s">
        <v>25</v>
      </c>
      <c r="K33" s="7" t="s">
        <v>143</v>
      </c>
      <c r="L33" s="21" t="s">
        <v>42</v>
      </c>
      <c r="M33" s="21" t="s">
        <v>58</v>
      </c>
      <c r="N33" s="21" t="s">
        <v>26</v>
      </c>
      <c r="O33" s="21" t="s">
        <v>144</v>
      </c>
      <c r="P33" s="21" t="s">
        <v>31</v>
      </c>
      <c r="Q33" s="21" t="s">
        <v>30</v>
      </c>
      <c r="R33" s="21" t="s">
        <v>154</v>
      </c>
      <c r="S33" s="21" t="s">
        <v>155</v>
      </c>
      <c r="T33" s="21" t="s">
        <v>35</v>
      </c>
      <c r="U33" s="21" t="s">
        <v>32</v>
      </c>
      <c r="V33" s="20">
        <v>0</v>
      </c>
      <c r="W33" s="20">
        <v>0</v>
      </c>
      <c r="X33" s="20">
        <v>0</v>
      </c>
    </row>
    <row r="34" spans="1:24" ht="90" hidden="1">
      <c r="A34" s="20">
        <v>181</v>
      </c>
      <c r="B34" s="20" t="s">
        <v>45</v>
      </c>
      <c r="C34" s="21" t="s">
        <v>138</v>
      </c>
      <c r="D34" s="7" t="s">
        <v>156</v>
      </c>
      <c r="E34" s="7" t="s">
        <v>157</v>
      </c>
      <c r="F34" s="7" t="s">
        <v>45</v>
      </c>
      <c r="G34" s="21" t="s">
        <v>142</v>
      </c>
      <c r="H34" s="21" t="s">
        <v>142</v>
      </c>
      <c r="I34" s="21" t="s">
        <v>24</v>
      </c>
      <c r="J34" s="21" t="s">
        <v>25</v>
      </c>
      <c r="K34" s="7" t="s">
        <v>143</v>
      </c>
      <c r="L34" s="21" t="s">
        <v>42</v>
      </c>
      <c r="M34" s="21" t="s">
        <v>58</v>
      </c>
      <c r="N34" s="21" t="s">
        <v>26</v>
      </c>
      <c r="O34" s="21" t="s">
        <v>158</v>
      </c>
      <c r="P34" s="21" t="s">
        <v>28</v>
      </c>
      <c r="Q34" s="21" t="s">
        <v>30</v>
      </c>
      <c r="R34" s="21" t="s">
        <v>159</v>
      </c>
      <c r="S34" s="21" t="s">
        <v>159</v>
      </c>
      <c r="T34" s="21" t="s">
        <v>35</v>
      </c>
      <c r="U34" s="21" t="s">
        <v>32</v>
      </c>
      <c r="V34" s="20">
        <v>0</v>
      </c>
      <c r="W34" s="20">
        <v>0</v>
      </c>
      <c r="X34" s="20">
        <v>0</v>
      </c>
    </row>
    <row r="35" spans="1:24" ht="75" hidden="1">
      <c r="A35" s="20">
        <v>201</v>
      </c>
      <c r="B35" s="20" t="s">
        <v>45</v>
      </c>
      <c r="C35" s="21" t="s">
        <v>160</v>
      </c>
      <c r="D35" s="7" t="s">
        <v>161</v>
      </c>
      <c r="E35" s="7" t="s">
        <v>162</v>
      </c>
      <c r="F35" s="7" t="s">
        <v>163</v>
      </c>
      <c r="G35" s="21" t="s">
        <v>164</v>
      </c>
      <c r="H35" s="21" t="s">
        <v>164</v>
      </c>
      <c r="I35" s="21" t="s">
        <v>24</v>
      </c>
      <c r="J35" s="21" t="s">
        <v>25</v>
      </c>
      <c r="K35" s="7" t="s">
        <v>165</v>
      </c>
      <c r="L35" s="21" t="s">
        <v>42</v>
      </c>
      <c r="M35" s="21" t="s">
        <v>166</v>
      </c>
      <c r="N35" s="21" t="s">
        <v>26</v>
      </c>
      <c r="O35" s="21" t="s">
        <v>167</v>
      </c>
      <c r="P35" s="21" t="s">
        <v>47</v>
      </c>
      <c r="Q35" s="21" t="s">
        <v>30</v>
      </c>
      <c r="R35" s="21" t="s">
        <v>168</v>
      </c>
      <c r="S35" s="21" t="s">
        <v>169</v>
      </c>
      <c r="T35" s="21" t="s">
        <v>35</v>
      </c>
      <c r="U35" s="21" t="s">
        <v>27</v>
      </c>
      <c r="V35" s="20">
        <v>0</v>
      </c>
      <c r="W35" s="20">
        <v>0</v>
      </c>
      <c r="X35" s="20">
        <v>0</v>
      </c>
    </row>
    <row r="36" spans="1:24" ht="30" hidden="1">
      <c r="A36" s="20">
        <v>202</v>
      </c>
      <c r="B36" s="20" t="s">
        <v>228</v>
      </c>
      <c r="C36" s="21" t="s">
        <v>160</v>
      </c>
      <c r="D36" s="7" t="s">
        <v>170</v>
      </c>
      <c r="E36" s="7" t="s">
        <v>171</v>
      </c>
      <c r="F36" s="7" t="s">
        <v>172</v>
      </c>
      <c r="G36" s="21" t="s">
        <v>164</v>
      </c>
      <c r="H36" s="21" t="s">
        <v>164</v>
      </c>
      <c r="I36" s="21" t="s">
        <v>24</v>
      </c>
      <c r="J36" s="21" t="s">
        <v>25</v>
      </c>
      <c r="K36" s="7" t="s">
        <v>165</v>
      </c>
      <c r="L36" s="21" t="s">
        <v>42</v>
      </c>
      <c r="M36" s="21" t="s">
        <v>166</v>
      </c>
      <c r="N36" s="21" t="s">
        <v>26</v>
      </c>
      <c r="O36" s="21" t="s">
        <v>167</v>
      </c>
      <c r="P36" s="21" t="s">
        <v>47</v>
      </c>
      <c r="Q36" s="21" t="s">
        <v>173</v>
      </c>
      <c r="R36" s="21" t="s">
        <v>174</v>
      </c>
      <c r="S36" s="21" t="s">
        <v>175</v>
      </c>
      <c r="T36" s="21" t="s">
        <v>35</v>
      </c>
      <c r="U36" s="21" t="s">
        <v>27</v>
      </c>
      <c r="V36" s="20">
        <v>0</v>
      </c>
      <c r="W36" s="20">
        <v>0</v>
      </c>
      <c r="X36" s="20">
        <v>0</v>
      </c>
    </row>
    <row r="37" spans="1:24" ht="75" hidden="1">
      <c r="A37" s="20">
        <v>203</v>
      </c>
      <c r="B37" s="20" t="s">
        <v>223</v>
      </c>
      <c r="C37" s="21" t="s">
        <v>160</v>
      </c>
      <c r="D37" s="7" t="s">
        <v>176</v>
      </c>
      <c r="E37" s="7" t="s">
        <v>177</v>
      </c>
      <c r="F37" s="7" t="s">
        <v>177</v>
      </c>
      <c r="G37" s="21" t="s">
        <v>164</v>
      </c>
      <c r="H37" s="21" t="s">
        <v>164</v>
      </c>
      <c r="I37" s="21" t="s">
        <v>24</v>
      </c>
      <c r="J37" s="21" t="s">
        <v>25</v>
      </c>
      <c r="K37" s="7" t="s">
        <v>165</v>
      </c>
      <c r="L37" s="21" t="s">
        <v>42</v>
      </c>
      <c r="M37" s="21" t="s">
        <v>166</v>
      </c>
      <c r="N37" s="21" t="s">
        <v>26</v>
      </c>
      <c r="O37" s="21" t="s">
        <v>167</v>
      </c>
      <c r="P37" s="21" t="s">
        <v>28</v>
      </c>
      <c r="Q37" s="21" t="s">
        <v>30</v>
      </c>
      <c r="R37" s="21" t="s">
        <v>178</v>
      </c>
      <c r="S37" s="21" t="s">
        <v>179</v>
      </c>
      <c r="T37" s="21" t="s">
        <v>44</v>
      </c>
      <c r="U37" s="21" t="s">
        <v>27</v>
      </c>
      <c r="V37" s="20">
        <v>0</v>
      </c>
      <c r="W37" s="20">
        <v>0</v>
      </c>
      <c r="X37" s="20">
        <v>0</v>
      </c>
    </row>
    <row r="38" spans="1:24" ht="75" hidden="1">
      <c r="A38" s="20">
        <v>204</v>
      </c>
      <c r="B38" s="20" t="s">
        <v>223</v>
      </c>
      <c r="C38" s="21" t="s">
        <v>164</v>
      </c>
      <c r="D38" s="7" t="s">
        <v>180</v>
      </c>
      <c r="E38" s="7" t="s">
        <v>181</v>
      </c>
      <c r="F38" s="7" t="s">
        <v>182</v>
      </c>
      <c r="G38" s="21" t="s">
        <v>164</v>
      </c>
      <c r="H38" s="21" t="s">
        <v>183</v>
      </c>
      <c r="I38" s="21" t="s">
        <v>24</v>
      </c>
      <c r="J38" s="21" t="s">
        <v>25</v>
      </c>
      <c r="K38" s="7" t="s">
        <v>184</v>
      </c>
      <c r="L38" s="21" t="s">
        <v>42</v>
      </c>
      <c r="M38" s="21" t="s">
        <v>99</v>
      </c>
      <c r="N38" s="21" t="s">
        <v>26</v>
      </c>
      <c r="O38" s="21" t="s">
        <v>144</v>
      </c>
      <c r="P38" s="21" t="s">
        <v>31</v>
      </c>
      <c r="Q38" s="21" t="s">
        <v>73</v>
      </c>
      <c r="R38" s="21" t="s">
        <v>185</v>
      </c>
      <c r="S38" s="21" t="s">
        <v>186</v>
      </c>
      <c r="T38" s="21" t="s">
        <v>44</v>
      </c>
      <c r="U38" s="21" t="s">
        <v>27</v>
      </c>
      <c r="V38" s="20">
        <v>0</v>
      </c>
      <c r="W38" s="20">
        <v>0</v>
      </c>
      <c r="X38" s="20">
        <v>0</v>
      </c>
    </row>
    <row r="39" spans="1:24" ht="45" hidden="1">
      <c r="A39" s="20">
        <v>205</v>
      </c>
      <c r="B39" s="20" t="s">
        <v>228</v>
      </c>
      <c r="C39" s="21" t="s">
        <v>164</v>
      </c>
      <c r="D39" s="7" t="s">
        <v>187</v>
      </c>
      <c r="E39" s="7" t="s">
        <v>188</v>
      </c>
      <c r="F39" s="7" t="s">
        <v>189</v>
      </c>
      <c r="G39" s="21" t="s">
        <v>164</v>
      </c>
      <c r="H39" s="21" t="s">
        <v>183</v>
      </c>
      <c r="I39" s="21" t="s">
        <v>24</v>
      </c>
      <c r="J39" s="21" t="s">
        <v>25</v>
      </c>
      <c r="K39" s="7" t="s">
        <v>184</v>
      </c>
      <c r="L39" s="21" t="s">
        <v>42</v>
      </c>
      <c r="M39" s="21" t="s">
        <v>99</v>
      </c>
      <c r="N39" s="21" t="s">
        <v>26</v>
      </c>
      <c r="O39" s="21" t="s">
        <v>144</v>
      </c>
      <c r="P39" s="21" t="s">
        <v>31</v>
      </c>
      <c r="Q39" s="21" t="s">
        <v>73</v>
      </c>
      <c r="R39" s="21" t="s">
        <v>190</v>
      </c>
      <c r="S39" s="21" t="s">
        <v>191</v>
      </c>
      <c r="T39" s="21" t="s">
        <v>44</v>
      </c>
      <c r="U39" s="21" t="s">
        <v>27</v>
      </c>
      <c r="V39" s="20">
        <v>0</v>
      </c>
      <c r="W39" s="20">
        <v>0</v>
      </c>
      <c r="X39" s="20">
        <v>0</v>
      </c>
    </row>
    <row r="40" spans="1:24" ht="45" hidden="1">
      <c r="A40" s="20">
        <v>206</v>
      </c>
      <c r="B40" s="20" t="s">
        <v>222</v>
      </c>
      <c r="C40" s="21" t="s">
        <v>164</v>
      </c>
      <c r="D40" s="7" t="s">
        <v>192</v>
      </c>
      <c r="E40" s="7" t="s">
        <v>193</v>
      </c>
      <c r="F40" s="7" t="s">
        <v>194</v>
      </c>
      <c r="G40" s="21" t="s">
        <v>164</v>
      </c>
      <c r="H40" s="21" t="s">
        <v>183</v>
      </c>
      <c r="I40" s="21" t="s">
        <v>24</v>
      </c>
      <c r="J40" s="21" t="s">
        <v>25</v>
      </c>
      <c r="K40" s="7" t="s">
        <v>184</v>
      </c>
      <c r="L40" s="21" t="s">
        <v>42</v>
      </c>
      <c r="M40" s="21" t="s">
        <v>99</v>
      </c>
      <c r="N40" s="21" t="s">
        <v>26</v>
      </c>
      <c r="O40" s="21" t="s">
        <v>144</v>
      </c>
      <c r="P40" s="21" t="s">
        <v>28</v>
      </c>
      <c r="Q40" s="21" t="s">
        <v>73</v>
      </c>
      <c r="R40" s="21" t="s">
        <v>195</v>
      </c>
      <c r="S40" s="21" t="s">
        <v>196</v>
      </c>
      <c r="T40" s="21" t="s">
        <v>44</v>
      </c>
      <c r="U40" s="21" t="s">
        <v>27</v>
      </c>
      <c r="V40" s="20">
        <v>0</v>
      </c>
      <c r="W40" s="20">
        <v>0</v>
      </c>
      <c r="X40" s="20">
        <v>0</v>
      </c>
    </row>
    <row r="41" spans="1:24" ht="60" hidden="1">
      <c r="A41" s="20">
        <v>207</v>
      </c>
      <c r="B41" s="20" t="s">
        <v>230</v>
      </c>
      <c r="C41" s="21" t="s">
        <v>164</v>
      </c>
      <c r="D41" s="7" t="s">
        <v>197</v>
      </c>
      <c r="E41" s="7" t="s">
        <v>198</v>
      </c>
      <c r="F41" s="7" t="s">
        <v>199</v>
      </c>
      <c r="G41" s="21" t="s">
        <v>164</v>
      </c>
      <c r="H41" s="21" t="s">
        <v>183</v>
      </c>
      <c r="I41" s="21" t="s">
        <v>24</v>
      </c>
      <c r="J41" s="21" t="s">
        <v>25</v>
      </c>
      <c r="K41" s="7" t="s">
        <v>184</v>
      </c>
      <c r="L41" s="21" t="s">
        <v>42</v>
      </c>
      <c r="M41" s="21" t="s">
        <v>99</v>
      </c>
      <c r="N41" s="21" t="s">
        <v>26</v>
      </c>
      <c r="O41" s="21" t="s">
        <v>144</v>
      </c>
      <c r="P41" s="21" t="s">
        <v>31</v>
      </c>
      <c r="Q41" s="21" t="s">
        <v>73</v>
      </c>
      <c r="R41" s="21" t="s">
        <v>185</v>
      </c>
      <c r="S41" s="21" t="s">
        <v>200</v>
      </c>
      <c r="T41" s="21" t="s">
        <v>35</v>
      </c>
      <c r="U41" s="21" t="s">
        <v>27</v>
      </c>
      <c r="V41" s="20">
        <v>0</v>
      </c>
      <c r="W41" s="20">
        <v>0</v>
      </c>
      <c r="X41" s="20">
        <v>0</v>
      </c>
    </row>
    <row r="42" spans="1:24" ht="75" hidden="1">
      <c r="A42" s="20">
        <v>209</v>
      </c>
      <c r="B42" s="20" t="s">
        <v>223</v>
      </c>
      <c r="C42" s="21" t="s">
        <v>164</v>
      </c>
      <c r="D42" s="7" t="s">
        <v>201</v>
      </c>
      <c r="E42" s="7" t="s">
        <v>177</v>
      </c>
      <c r="F42" s="7" t="s">
        <v>177</v>
      </c>
      <c r="G42" s="21" t="s">
        <v>164</v>
      </c>
      <c r="H42" s="21" t="s">
        <v>183</v>
      </c>
      <c r="I42" s="21" t="s">
        <v>24</v>
      </c>
      <c r="J42" s="21" t="s">
        <v>25</v>
      </c>
      <c r="K42" s="7" t="s">
        <v>184</v>
      </c>
      <c r="L42" s="21" t="s">
        <v>42</v>
      </c>
      <c r="M42" s="21" t="s">
        <v>99</v>
      </c>
      <c r="N42" s="21" t="s">
        <v>26</v>
      </c>
      <c r="O42" s="21" t="s">
        <v>144</v>
      </c>
      <c r="P42" s="21" t="s">
        <v>31</v>
      </c>
      <c r="Q42" s="21" t="s">
        <v>73</v>
      </c>
      <c r="R42" s="21" t="s">
        <v>202</v>
      </c>
      <c r="S42" s="21" t="s">
        <v>203</v>
      </c>
      <c r="T42" s="21" t="s">
        <v>44</v>
      </c>
      <c r="U42" s="21" t="s">
        <v>27</v>
      </c>
      <c r="V42" s="20">
        <v>0</v>
      </c>
      <c r="W42" s="20">
        <v>0</v>
      </c>
      <c r="X42" s="20">
        <v>0</v>
      </c>
    </row>
    <row r="43" spans="1:24" ht="75" hidden="1">
      <c r="A43" s="20">
        <v>210</v>
      </c>
      <c r="B43" s="20" t="s">
        <v>45</v>
      </c>
      <c r="C43" s="21" t="s">
        <v>164</v>
      </c>
      <c r="D43" s="7" t="s">
        <v>204</v>
      </c>
      <c r="E43" s="7" t="s">
        <v>205</v>
      </c>
      <c r="F43" s="7" t="s">
        <v>45</v>
      </c>
      <c r="G43" s="21" t="s">
        <v>164</v>
      </c>
      <c r="H43" s="21" t="s">
        <v>183</v>
      </c>
      <c r="I43" s="21" t="s">
        <v>24</v>
      </c>
      <c r="J43" s="21" t="s">
        <v>25</v>
      </c>
      <c r="K43" s="7" t="s">
        <v>184</v>
      </c>
      <c r="L43" s="21" t="s">
        <v>42</v>
      </c>
      <c r="M43" s="21" t="s">
        <v>99</v>
      </c>
      <c r="N43" s="21" t="s">
        <v>26</v>
      </c>
      <c r="O43" s="21" t="s">
        <v>144</v>
      </c>
      <c r="P43" s="21" t="s">
        <v>31</v>
      </c>
      <c r="Q43" s="21" t="s">
        <v>73</v>
      </c>
      <c r="R43" s="21" t="s">
        <v>190</v>
      </c>
      <c r="S43" s="21" t="s">
        <v>206</v>
      </c>
      <c r="T43" s="21" t="s">
        <v>44</v>
      </c>
      <c r="U43" s="21" t="s">
        <v>27</v>
      </c>
      <c r="V43" s="20">
        <v>0</v>
      </c>
      <c r="W43" s="20">
        <v>0</v>
      </c>
      <c r="X43" s="20">
        <v>0</v>
      </c>
    </row>
    <row r="44" spans="1:24" ht="45" hidden="1">
      <c r="A44" s="20">
        <v>211</v>
      </c>
      <c r="B44" s="20" t="s">
        <v>223</v>
      </c>
      <c r="C44" s="21" t="s">
        <v>164</v>
      </c>
      <c r="D44" s="7" t="s">
        <v>207</v>
      </c>
      <c r="E44" s="7" t="s">
        <v>208</v>
      </c>
      <c r="F44" s="7" t="s">
        <v>209</v>
      </c>
      <c r="G44" s="21" t="s">
        <v>164</v>
      </c>
      <c r="H44" s="21" t="s">
        <v>183</v>
      </c>
      <c r="I44" s="21" t="s">
        <v>24</v>
      </c>
      <c r="J44" s="21" t="s">
        <v>25</v>
      </c>
      <c r="K44" s="7" t="s">
        <v>184</v>
      </c>
      <c r="L44" s="21" t="s">
        <v>42</v>
      </c>
      <c r="M44" s="21" t="s">
        <v>99</v>
      </c>
      <c r="N44" s="21" t="s">
        <v>26</v>
      </c>
      <c r="O44" s="21" t="s">
        <v>144</v>
      </c>
      <c r="P44" s="21" t="s">
        <v>31</v>
      </c>
      <c r="Q44" s="21" t="s">
        <v>73</v>
      </c>
      <c r="R44" s="21" t="s">
        <v>210</v>
      </c>
      <c r="S44" s="21" t="s">
        <v>211</v>
      </c>
      <c r="T44" s="21" t="s">
        <v>35</v>
      </c>
      <c r="U44" s="21" t="s">
        <v>27</v>
      </c>
      <c r="V44" s="20">
        <v>0</v>
      </c>
      <c r="W44" s="20">
        <v>0</v>
      </c>
      <c r="X44" s="20">
        <v>0</v>
      </c>
    </row>
    <row r="45" spans="1:24" ht="30" hidden="1">
      <c r="A45" s="20">
        <v>213</v>
      </c>
      <c r="B45" s="20" t="s">
        <v>229</v>
      </c>
      <c r="C45" s="21" t="s">
        <v>183</v>
      </c>
      <c r="D45" s="7" t="s">
        <v>212</v>
      </c>
      <c r="E45" s="7" t="s">
        <v>213</v>
      </c>
      <c r="F45" s="7" t="s">
        <v>214</v>
      </c>
      <c r="G45" s="21" t="s">
        <v>183</v>
      </c>
      <c r="H45" s="21" t="s">
        <v>24</v>
      </c>
      <c r="I45" s="21" t="s">
        <v>215</v>
      </c>
      <c r="J45" s="21" t="s">
        <v>136</v>
      </c>
      <c r="K45" s="7" t="s">
        <v>216</v>
      </c>
      <c r="L45" s="21" t="s">
        <v>42</v>
      </c>
      <c r="M45" s="21" t="s">
        <v>43</v>
      </c>
      <c r="N45" s="21" t="s">
        <v>24</v>
      </c>
      <c r="O45" s="21" t="s">
        <v>24</v>
      </c>
      <c r="P45" s="21" t="s">
        <v>24</v>
      </c>
      <c r="Q45" s="21" t="s">
        <v>24</v>
      </c>
      <c r="R45" s="21" t="s">
        <v>137</v>
      </c>
      <c r="S45" s="21" t="s">
        <v>137</v>
      </c>
      <c r="T45" s="21" t="s">
        <v>35</v>
      </c>
      <c r="U45" s="21"/>
      <c r="V45" s="21"/>
      <c r="W45" s="21"/>
      <c r="X45" s="21"/>
    </row>
    <row r="46" spans="1:24" ht="30" hidden="1">
      <c r="A46" s="20">
        <v>214</v>
      </c>
      <c r="B46" s="20" t="s">
        <v>228</v>
      </c>
      <c r="C46" s="21" t="s">
        <v>183</v>
      </c>
      <c r="D46" s="7" t="s">
        <v>217</v>
      </c>
      <c r="E46" s="7" t="s">
        <v>218</v>
      </c>
      <c r="F46" s="7" t="s">
        <v>219</v>
      </c>
      <c r="G46" s="21" t="s">
        <v>183</v>
      </c>
      <c r="H46" s="21" t="s">
        <v>220</v>
      </c>
      <c r="I46" s="21" t="s">
        <v>24</v>
      </c>
      <c r="J46" s="21" t="s">
        <v>25</v>
      </c>
      <c r="K46" s="7" t="s">
        <v>216</v>
      </c>
      <c r="L46" s="21" t="s">
        <v>42</v>
      </c>
      <c r="M46" s="21" t="s">
        <v>43</v>
      </c>
      <c r="N46" s="21" t="s">
        <v>26</v>
      </c>
      <c r="O46" s="21" t="s">
        <v>29</v>
      </c>
      <c r="P46" s="21" t="s">
        <v>28</v>
      </c>
      <c r="Q46" s="21" t="s">
        <v>30</v>
      </c>
      <c r="R46" s="21" t="s">
        <v>221</v>
      </c>
      <c r="S46" s="21" t="s">
        <v>221</v>
      </c>
      <c r="T46" s="21" t="s">
        <v>44</v>
      </c>
      <c r="U46" s="21" t="s">
        <v>27</v>
      </c>
      <c r="V46" s="20">
        <v>0</v>
      </c>
      <c r="W46" s="20">
        <v>0</v>
      </c>
      <c r="X46" s="20">
        <v>0</v>
      </c>
    </row>
  </sheetData>
  <autoFilter ref="A2:X46">
    <filterColumn colId="19">
      <filters>
        <filter val="Functional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4"/>
  <sheetViews>
    <sheetView tabSelected="1" workbookViewId="0">
      <selection activeCell="I35" sqref="I35"/>
    </sheetView>
  </sheetViews>
  <sheetFormatPr defaultRowHeight="15"/>
  <cols>
    <col min="1" max="1" width="14.85546875" customWidth="1"/>
    <col min="2" max="2" width="16.28515625" customWidth="1"/>
    <col min="3" max="3" width="14.5703125" bestFit="1" customWidth="1"/>
    <col min="4" max="4" width="11.85546875" bestFit="1" customWidth="1"/>
    <col min="5" max="5" width="7.28515625" customWidth="1"/>
    <col min="6" max="6" width="11.28515625" bestFit="1" customWidth="1"/>
    <col min="8" max="8" width="21.28515625" style="8" customWidth="1"/>
    <col min="9" max="9" width="23.7109375" customWidth="1"/>
  </cols>
  <sheetData>
    <row r="3" spans="1:6">
      <c r="A3" s="1" t="s">
        <v>231</v>
      </c>
      <c r="B3" s="1" t="s">
        <v>3</v>
      </c>
    </row>
    <row r="4" spans="1:6">
      <c r="A4" s="1" t="s">
        <v>1</v>
      </c>
      <c r="B4" t="s">
        <v>34</v>
      </c>
      <c r="C4" t="s">
        <v>44</v>
      </c>
      <c r="D4" t="s">
        <v>35</v>
      </c>
      <c r="E4" t="s">
        <v>33</v>
      </c>
      <c r="F4" t="s">
        <v>2</v>
      </c>
    </row>
    <row r="5" spans="1:6">
      <c r="A5" s="2" t="s">
        <v>227</v>
      </c>
      <c r="B5" s="3"/>
      <c r="C5" s="3">
        <v>2</v>
      </c>
      <c r="D5" s="3"/>
      <c r="E5" s="3"/>
      <c r="F5" s="3">
        <v>2</v>
      </c>
    </row>
    <row r="6" spans="1:6">
      <c r="A6" s="2" t="s">
        <v>226</v>
      </c>
      <c r="B6" s="3">
        <v>2</v>
      </c>
      <c r="C6" s="3">
        <v>1</v>
      </c>
      <c r="D6" s="3"/>
      <c r="E6" s="3"/>
      <c r="F6" s="3">
        <v>3</v>
      </c>
    </row>
    <row r="7" spans="1:6">
      <c r="A7" s="2" t="s">
        <v>144</v>
      </c>
      <c r="B7" s="3"/>
      <c r="C7" s="3">
        <v>2</v>
      </c>
      <c r="D7" s="3"/>
      <c r="E7" s="3"/>
      <c r="F7" s="3">
        <v>2</v>
      </c>
    </row>
    <row r="8" spans="1:6">
      <c r="A8" s="2" t="s">
        <v>77</v>
      </c>
      <c r="B8" s="3"/>
      <c r="C8" s="3">
        <v>2</v>
      </c>
      <c r="D8" s="3"/>
      <c r="E8" s="3"/>
      <c r="F8" s="3">
        <v>2</v>
      </c>
    </row>
    <row r="9" spans="1:6">
      <c r="A9" s="2" t="s">
        <v>229</v>
      </c>
      <c r="B9" s="3"/>
      <c r="C9" s="3"/>
      <c r="D9" s="3">
        <v>3</v>
      </c>
      <c r="E9" s="3"/>
      <c r="F9" s="3">
        <v>3</v>
      </c>
    </row>
    <row r="10" spans="1:6">
      <c r="A10" s="2" t="s">
        <v>222</v>
      </c>
      <c r="B10" s="3">
        <v>3</v>
      </c>
      <c r="C10" s="3">
        <v>1</v>
      </c>
      <c r="D10" s="3">
        <v>1</v>
      </c>
      <c r="E10" s="3"/>
      <c r="F10" s="3">
        <v>5</v>
      </c>
    </row>
    <row r="11" spans="1:6">
      <c r="A11" s="2" t="s">
        <v>45</v>
      </c>
      <c r="B11" s="3"/>
      <c r="C11" s="3">
        <v>3</v>
      </c>
      <c r="D11" s="3">
        <v>3</v>
      </c>
      <c r="E11" s="3"/>
      <c r="F11" s="3">
        <v>6</v>
      </c>
    </row>
    <row r="12" spans="1:6">
      <c r="A12" s="2" t="s">
        <v>230</v>
      </c>
      <c r="B12" s="3"/>
      <c r="C12" s="3"/>
      <c r="D12" s="3">
        <v>1</v>
      </c>
      <c r="E12" s="3"/>
      <c r="F12" s="3">
        <v>1</v>
      </c>
    </row>
    <row r="13" spans="1:6">
      <c r="A13" s="2" t="s">
        <v>223</v>
      </c>
      <c r="B13" s="3"/>
      <c r="C13" s="3">
        <v>7</v>
      </c>
      <c r="D13" s="3">
        <v>1</v>
      </c>
      <c r="E13" s="3"/>
      <c r="F13" s="3">
        <v>8</v>
      </c>
    </row>
    <row r="14" spans="1:6">
      <c r="A14" s="2" t="s">
        <v>228</v>
      </c>
      <c r="B14" s="3"/>
      <c r="C14" s="3">
        <v>3</v>
      </c>
      <c r="D14" s="3">
        <v>3</v>
      </c>
      <c r="E14" s="3"/>
      <c r="F14" s="3">
        <v>6</v>
      </c>
    </row>
    <row r="15" spans="1:6">
      <c r="A15" s="2" t="s">
        <v>224</v>
      </c>
      <c r="B15" s="3"/>
      <c r="C15" s="3">
        <v>2</v>
      </c>
      <c r="D15" s="3"/>
      <c r="E15" s="3"/>
      <c r="F15" s="3">
        <v>2</v>
      </c>
    </row>
    <row r="16" spans="1:6">
      <c r="A16" s="2" t="s">
        <v>85</v>
      </c>
      <c r="B16" s="3"/>
      <c r="C16" s="3">
        <v>2</v>
      </c>
      <c r="D16" s="3"/>
      <c r="E16" s="3"/>
      <c r="F16" s="3">
        <v>2</v>
      </c>
    </row>
    <row r="17" spans="1:9">
      <c r="A17" s="2" t="s">
        <v>225</v>
      </c>
      <c r="B17" s="3"/>
      <c r="C17" s="3">
        <v>2</v>
      </c>
      <c r="D17" s="3"/>
      <c r="E17" s="3"/>
      <c r="F17" s="3">
        <v>2</v>
      </c>
    </row>
    <row r="18" spans="1:9">
      <c r="A18" s="2" t="s">
        <v>33</v>
      </c>
      <c r="B18" s="3"/>
      <c r="C18" s="3"/>
      <c r="D18" s="3"/>
      <c r="E18" s="3"/>
      <c r="F18" s="3"/>
    </row>
    <row r="19" spans="1:9">
      <c r="A19" s="2" t="s">
        <v>2</v>
      </c>
      <c r="B19" s="3">
        <v>5</v>
      </c>
      <c r="C19" s="3">
        <v>27</v>
      </c>
      <c r="D19" s="3">
        <v>12</v>
      </c>
      <c r="E19" s="3"/>
      <c r="F19" s="3">
        <v>44</v>
      </c>
    </row>
    <row r="31" spans="1:9">
      <c r="B31" s="9" t="s">
        <v>37</v>
      </c>
      <c r="C31" s="13" t="s">
        <v>38</v>
      </c>
      <c r="D31" s="13"/>
      <c r="E31" s="13"/>
      <c r="F31" s="13"/>
      <c r="G31" s="13"/>
      <c r="H31" s="11" t="s">
        <v>39</v>
      </c>
      <c r="I31" s="9" t="s">
        <v>40</v>
      </c>
    </row>
    <row r="32" spans="1:9" ht="90">
      <c r="B32" s="18" t="s">
        <v>222</v>
      </c>
      <c r="C32" s="15" t="s">
        <v>54</v>
      </c>
      <c r="D32" s="16"/>
      <c r="E32" s="16"/>
      <c r="F32" s="16"/>
      <c r="G32" s="17"/>
      <c r="H32" s="12" t="s">
        <v>232</v>
      </c>
      <c r="I32" s="23" t="s">
        <v>233</v>
      </c>
    </row>
    <row r="33" spans="2:9" ht="44.25" customHeight="1">
      <c r="B33" s="19"/>
      <c r="C33" s="14" t="s">
        <v>120</v>
      </c>
      <c r="D33" s="14"/>
      <c r="E33" s="14"/>
      <c r="F33" s="14"/>
      <c r="G33" s="14"/>
      <c r="H33" s="12" t="s">
        <v>24</v>
      </c>
      <c r="I33" s="22"/>
    </row>
    <row r="34" spans="2:9" ht="135">
      <c r="B34" s="10" t="s">
        <v>226</v>
      </c>
      <c r="C34" s="25" t="s">
        <v>94</v>
      </c>
      <c r="D34" s="26"/>
      <c r="E34" s="26"/>
      <c r="F34" s="26"/>
      <c r="G34" s="27"/>
      <c r="H34" s="10" t="s">
        <v>234</v>
      </c>
      <c r="I34" s="24" t="s">
        <v>235</v>
      </c>
    </row>
  </sheetData>
  <mergeCells count="5">
    <mergeCell ref="B32:B33"/>
    <mergeCell ref="C31:G31"/>
    <mergeCell ref="C32:G32"/>
    <mergeCell ref="C33:G33"/>
    <mergeCell ref="C34:G34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Audit Data</vt:lpstr>
      <vt:lpstr>Analysis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Shweta Aggarwal</cp:lastModifiedBy>
  <dcterms:created xsi:type="dcterms:W3CDTF">2015-07-11T07:36:32Z</dcterms:created>
  <dcterms:modified xsi:type="dcterms:W3CDTF">2022-10-08T10:26:20Z</dcterms:modified>
</cp:coreProperties>
</file>