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OT" sheetId="1" r:id="rId1"/>
  </sheets>
  <definedNames>
    <definedName name="_xlnm._FilterDatabase" localSheetId="0" hidden="1">OT!$A$1:$P$273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0" i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D126" i="1" s="1"/>
  <c r="K126" i="1"/>
  <c r="I126" i="1"/>
  <c r="M125" i="1"/>
  <c r="D125" i="1" s="1"/>
  <c r="L125" i="1"/>
  <c r="K125" i="1"/>
  <c r="I125" i="1"/>
  <c r="M124" i="1"/>
  <c r="L124" i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K50" i="1"/>
  <c r="D50" i="1" s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D4" i="1" s="1"/>
  <c r="K4" i="1"/>
  <c r="I4" i="1"/>
  <c r="D79" i="1" l="1"/>
  <c r="D5" i="1"/>
  <c r="D35" i="1"/>
  <c r="D36" i="1"/>
  <c r="D49" i="1"/>
  <c r="D80" i="1"/>
  <c r="D21" i="1"/>
  <c r="D65" i="1"/>
  <c r="D109" i="1"/>
  <c r="D124" i="1"/>
  <c r="D34" i="1"/>
  <c r="D20" i="1"/>
  <c r="D94" i="1"/>
</calcChain>
</file>

<file path=xl/sharedStrings.xml><?xml version="1.0" encoding="utf-8"?>
<sst xmlns="http://schemas.openxmlformats.org/spreadsheetml/2006/main" count="84" uniqueCount="56">
  <si>
    <t>OT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</si>
  <si>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</si>
  <si>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</si>
  <si>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</si>
  <si>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</si>
  <si>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</si>
  <si>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</si>
  <si>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</si>
  <si>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</si>
  <si>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</si>
  <si>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</si>
  <si>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</si>
  <si>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CHAR - OT-FI/LI</t>
  </si>
  <si>
    <t>Level 1</t>
  </si>
  <si>
    <t xml:space="preserve">Train people. </t>
  </si>
  <si>
    <t>Level 2</t>
  </si>
  <si>
    <t xml:space="preserve">Identify training needs. </t>
  </si>
  <si>
    <t>S</t>
  </si>
  <si>
    <t xml:space="preserve">Train personnel and keep records. </t>
  </si>
  <si>
    <t>Level 3</t>
  </si>
  <si>
    <t xml:space="preserve">Develop and keep updated the organization’s strategic and short-term training needs. </t>
  </si>
  <si>
    <t xml:space="preserve">Coordinate training needs and delivery between the projects and the organization. </t>
  </si>
  <si>
    <t>It contains the monthly discussions for trainings with SM</t>
  </si>
  <si>
    <t xml:space="preserve">Develop, keep updated, and follow organizational strategic and short-term training plans. </t>
  </si>
  <si>
    <t xml:space="preserve">Develop, keep updated, and use a training capability to address organizational training needs. </t>
  </si>
  <si>
    <t>It contains the effectiveness measurement and coverage metrics reports</t>
  </si>
  <si>
    <t xml:space="preserve">Assess the effectiveness of the organization’s training program. </t>
  </si>
  <si>
    <t xml:space="preserve">Record, keep updated, and use the set of organizational training records. </t>
  </si>
  <si>
    <t>** Minimum 2 and maximum 3 evidences require for each practice</t>
  </si>
  <si>
    <t>Doc</t>
  </si>
  <si>
    <t>ORG_Training_Report</t>
  </si>
  <si>
    <t>Complete training report showing the training name, participants and delivery dates.</t>
  </si>
  <si>
    <t>ORG_Talent_Maps_Gaps</t>
  </si>
  <si>
    <t>Organizational level talent maps and gaps used to identify the training.</t>
  </si>
  <si>
    <t>ORG_Training_Calendar</t>
  </si>
  <si>
    <t>Identified training list out and made yearly calendar</t>
  </si>
  <si>
    <t>ORG_TRAINING_MINMET</t>
  </si>
  <si>
    <t>Discussion with SM regarding identified the trainings.</t>
  </si>
  <si>
    <t>Complete training report showing the training delivered to participants with dates.</t>
  </si>
  <si>
    <t>ORG_Training_Feedbacks</t>
  </si>
  <si>
    <t>Training feedback from participants kept as records of training.</t>
  </si>
  <si>
    <t>Training calendar for strategic training plan</t>
  </si>
  <si>
    <t>ORG_Training_Events</t>
  </si>
  <si>
    <t>During events making review the needs and identified training and scheduled the training monthly basis.</t>
  </si>
  <si>
    <t>ORG_Training_Plan</t>
  </si>
  <si>
    <t>Strategic training plan for FY 22-23 to perform training function.</t>
  </si>
  <si>
    <t>Shortterm plans to execute trainings according to Yearly training plan</t>
  </si>
  <si>
    <t>ORG_Einframe</t>
  </si>
  <si>
    <t>Einframe as tool to coordinate and manage the training function.</t>
  </si>
  <si>
    <t>Project_Overview_Report of Annual Training Plan</t>
  </si>
  <si>
    <t>Assets list to deliver the trainings mentioned in strategic training plan.</t>
  </si>
  <si>
    <t>ORG_Training_Data</t>
  </si>
  <si>
    <t>Details of trainings done.</t>
  </si>
  <si>
    <t>Feedbacks of training</t>
  </si>
  <si>
    <t>Improvement suggestions / proposals</t>
  </si>
  <si>
    <t>During perform the training function and as data collected some suggestions shared with PEG to improve the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</si>
</sst>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9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top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3" applyFont="1" applyBorder="1" applyAlignment="1">
      <alignment horizontal="left"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/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>
      <alignment horizontal="center" vertical="center" wrapText="1"/>
    </xf>
    <xf numFmtId="0" fontId="1" fillId="0" borderId="6" xfId="2" applyBorder="1" applyAlignment="1">
      <alignment vertical="center" wrapText="1"/>
    </xf>
    <xf numFmtId="0" fontId="3" fillId="0" borderId="7" xfId="3" applyFont="1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7" fillId="0" borderId="0" xfId="1" applyAlignment="1" applyProtection="1"/>
    <xf numFmtId="0" fontId="10" fillId="0" borderId="4" xfId="1" applyFont="1" applyBorder="1" applyAlignment="1" applyProtection="1"/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top" wrapText="1"/>
    </xf>
    <xf numFmtId="0" fontId="3" fillId="0" borderId="5" xfId="3" applyFont="1" applyBorder="1" applyAlignment="1">
      <alignment vertical="top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10" xfId="1" applyBorder="1" applyAlignment="1" applyProtection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7" fillId="0" borderId="12" xfId="1" applyBorder="1" applyAlignment="1" applyProtection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2" borderId="12" xfId="0" applyFont="1" applyFill="1" applyBorder="1" applyAlignment="1">
      <alignment vertical="center" wrapText="1"/>
    </xf>
    <xf numFmtId="0" fontId="7" fillId="2" borderId="12" xfId="1" applyFill="1" applyBorder="1" applyAlignment="1" applyProtection="1">
      <alignment vertical="center" wrapText="1"/>
    </xf>
    <xf numFmtId="0" fontId="0" fillId="3" borderId="12" xfId="0" applyFill="1" applyBorder="1" applyAlignment="1">
      <alignment vertical="center" wrapText="1"/>
    </xf>
    <xf numFmtId="0" fontId="7" fillId="3" borderId="12" xfId="1" applyFill="1" applyBorder="1" applyAlignment="1" applyProtection="1">
      <alignment vertical="center" wrapText="1"/>
    </xf>
    <xf numFmtId="0" fontId="19" fillId="2" borderId="12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13" Type="http://schemas.openxmlformats.org/officeDocument/2006/relationships/hyperlink" Target="https://gil.einframe.com/reports/trainings/rpttrainingdetailed.aspx" TargetMode="External"/><Relationship Id="rId3" Type="http://schemas.openxmlformats.org/officeDocument/2006/relationships/hyperlink" Target="https://gil.einframe.com/enterprise-definition/capabilities/trainings.aspx" TargetMode="External"/><Relationship Id="rId7" Type="http://schemas.openxmlformats.org/officeDocument/2006/relationships/hyperlink" Target="https://gil.einframe.com/data-capture/capital/trainingevent.aspx" TargetMode="External"/><Relationship Id="rId12" Type="http://schemas.openxmlformats.org/officeDocument/2006/relationships/hyperlink" Target="https://gil.einframe.com/rptprojectoverview.aspx" TargetMode="External"/><Relationship Id="rId2" Type="http://schemas.openxmlformats.org/officeDocument/2006/relationships/hyperlink" Target="https://gil.einframe.com/reports/rpttalent.aspx" TargetMode="External"/><Relationship Id="rId1" Type="http://schemas.openxmlformats.org/officeDocument/2006/relationships/hyperlink" Target="https://gil.einframe.com/reports/trainings/rpttrainingdetailed.aspx" TargetMode="External"/><Relationship Id="rId6" Type="http://schemas.openxmlformats.org/officeDocument/2006/relationships/hyperlink" Target="https://gil.einframe.com/enterprise-definition/capabilities/trainings.aspx" TargetMode="External"/><Relationship Id="rId11" Type="http://schemas.openxmlformats.org/officeDocument/2006/relationships/hyperlink" Target="https://gil.einframe.com/reports/trainings/rpttrainingdetailed.aspx" TargetMode="External"/><Relationship Id="rId5" Type="http://schemas.openxmlformats.org/officeDocument/2006/relationships/hyperlink" Target="https://docs.google.com/spreadsheets/d/1sdLAevUP3Lq_r6JYkmmBUuiB_tW3Zsckb7YJlQqoWhA/edit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l.einframe.com/rptprojectoverview.aspx" TargetMode="External"/><Relationship Id="rId4" Type="http://schemas.openxmlformats.org/officeDocument/2006/relationships/hyperlink" Target="https://gil.einframe.com/reports/trainings/rpttrainingdetailed.aspx" TargetMode="External"/><Relationship Id="rId9" Type="http://schemas.openxmlformats.org/officeDocument/2006/relationships/hyperlink" Target="https://gil.einframe.com/data-capture/capital/trainingevent.aspx" TargetMode="External"/><Relationship Id="rId14" Type="http://schemas.openxmlformats.org/officeDocument/2006/relationships/hyperlink" Target="https://docs.google.com/spreadsheets/d/1sdLAevUP3Lq_r6JYkmmBUuiB_tW3Zsckb7YJlQqoWhA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3" t="s">
        <v>0</v>
      </c>
      <c r="B1" s="64"/>
      <c r="C1" s="64"/>
      <c r="D1" s="64"/>
      <c r="E1" s="64"/>
      <c r="F1" s="64"/>
      <c r="L1" s="1" t="s">
        <v>1</v>
      </c>
    </row>
    <row r="2" spans="1:18" x14ac:dyDescent="0.25">
      <c r="A2" s="65"/>
      <c r="B2" s="66"/>
      <c r="C2" s="66"/>
      <c r="D2" s="66"/>
      <c r="E2" s="66"/>
      <c r="F2" s="66"/>
    </row>
    <row r="3" spans="1:18" s="3" customFormat="1" ht="43.5" thickBo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0</v>
      </c>
      <c r="L3" s="2"/>
      <c r="M3" s="2"/>
      <c r="N3" s="2" t="s">
        <v>12</v>
      </c>
      <c r="O3" s="2"/>
      <c r="P3" s="2"/>
      <c r="Q3" s="2"/>
      <c r="R3" s="2"/>
    </row>
    <row r="4" spans="1:18" ht="39" thickBot="1" x14ac:dyDescent="0.3">
      <c r="A4" s="67" t="s">
        <v>13</v>
      </c>
      <c r="B4" s="67">
        <v>1.1000000000000001</v>
      </c>
      <c r="C4" s="59" t="s">
        <v>14</v>
      </c>
      <c r="D4" s="4" t="str">
        <f>IF(LEN(E4)&gt;5,IF(LEN(K4&amp;L4&amp;M4)&gt;=1,"OK","Check"),"-")</f>
        <v>OK</v>
      </c>
      <c r="E4" s="68" t="s">
        <v>30</v>
      </c>
      <c r="F4" s="69" t="s">
        <v>31</v>
      </c>
      <c r="G4" s="7" t="s">
        <v>29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/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60"/>
      <c r="R4" s="67"/>
    </row>
    <row r="5" spans="1:18" ht="16.5" thickBot="1" x14ac:dyDescent="0.3">
      <c r="A5" s="67"/>
      <c r="B5" s="67"/>
      <c r="C5" s="59"/>
      <c r="D5" s="4" t="str">
        <f t="shared" ref="D5:D68" si="1">IF(LEN(E5)&gt;5,IF(LEN(K5&amp;L5&amp;M5)&gt;=1,"OK","Check"),"-")</f>
        <v>-</v>
      </c>
      <c r="E5" s="70"/>
      <c r="F5" s="71"/>
      <c r="G5" s="7" t="s">
        <v>29</v>
      </c>
      <c r="H5" s="7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/>
      </c>
      <c r="L5" s="7" t="str">
        <f t="shared" si="0"/>
        <v/>
      </c>
      <c r="M5" s="7" t="str">
        <f t="shared" si="0"/>
        <v/>
      </c>
      <c r="N5" s="7"/>
      <c r="O5" s="7"/>
      <c r="P5" s="7"/>
      <c r="Q5" s="61"/>
      <c r="R5" s="67"/>
    </row>
    <row r="6" spans="1:18" ht="16.5" thickBot="1" x14ac:dyDescent="0.3">
      <c r="A6" s="67"/>
      <c r="B6" s="67"/>
      <c r="C6" s="59"/>
      <c r="D6" s="4" t="str">
        <f t="shared" si="1"/>
        <v>-</v>
      </c>
      <c r="E6" s="70"/>
      <c r="F6" s="71"/>
      <c r="G6" s="7"/>
      <c r="H6" s="7"/>
      <c r="I6" s="8" t="str">
        <f t="shared" si="2"/>
        <v>-</v>
      </c>
      <c r="J6" s="8"/>
      <c r="K6" s="7" t="str">
        <f t="shared" si="3"/>
        <v/>
      </c>
      <c r="L6" s="7" t="str">
        <f t="shared" si="0"/>
        <v/>
      </c>
      <c r="M6" s="7" t="str">
        <f t="shared" si="0"/>
        <v/>
      </c>
      <c r="N6" s="7"/>
      <c r="O6" s="7"/>
      <c r="P6" s="7"/>
      <c r="Q6" s="61"/>
      <c r="R6" s="67"/>
    </row>
    <row r="7" spans="1:18" ht="16.5" thickBot="1" x14ac:dyDescent="0.3">
      <c r="A7" s="67"/>
      <c r="B7" s="67"/>
      <c r="C7" s="59"/>
      <c r="D7" s="4" t="str">
        <f t="shared" si="1"/>
        <v>-</v>
      </c>
      <c r="E7" s="70"/>
      <c r="F7" s="71"/>
      <c r="G7" s="7"/>
      <c r="H7" s="7"/>
      <c r="I7" s="8" t="str">
        <f t="shared" si="2"/>
        <v>-</v>
      </c>
      <c r="J7" s="8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61"/>
      <c r="R7" s="67"/>
    </row>
    <row r="8" spans="1:18" ht="16.5" thickBot="1" x14ac:dyDescent="0.3">
      <c r="A8" s="67"/>
      <c r="B8" s="67"/>
      <c r="C8" s="59"/>
      <c r="D8" s="4" t="str">
        <f t="shared" si="1"/>
        <v>-</v>
      </c>
      <c r="E8" s="70"/>
      <c r="F8" s="71"/>
      <c r="G8" s="7"/>
      <c r="H8" s="7"/>
      <c r="I8" s="8" t="str">
        <f t="shared" si="2"/>
        <v>-</v>
      </c>
      <c r="J8" s="8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61"/>
      <c r="R8" s="67"/>
    </row>
    <row r="9" spans="1:18" ht="16.5" thickBot="1" x14ac:dyDescent="0.3">
      <c r="A9" s="67"/>
      <c r="B9" s="67"/>
      <c r="C9" s="59"/>
      <c r="D9" s="4" t="str">
        <f t="shared" si="1"/>
        <v>-</v>
      </c>
      <c r="E9" s="70"/>
      <c r="F9" s="71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61"/>
      <c r="R9" s="67"/>
    </row>
    <row r="10" spans="1:18" ht="16.5" thickBot="1" x14ac:dyDescent="0.3">
      <c r="A10" s="67"/>
      <c r="B10" s="67"/>
      <c r="C10" s="59"/>
      <c r="D10" s="4" t="str">
        <f t="shared" si="1"/>
        <v>-</v>
      </c>
      <c r="E10" s="70"/>
      <c r="F10" s="71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61"/>
      <c r="R10" s="67"/>
    </row>
    <row r="11" spans="1:18" ht="30" customHeight="1" thickBot="1" x14ac:dyDescent="0.3">
      <c r="A11" s="67"/>
      <c r="B11" s="67"/>
      <c r="C11" s="59"/>
      <c r="D11" s="4" t="str">
        <f t="shared" si="1"/>
        <v>-</v>
      </c>
      <c r="E11" s="70"/>
      <c r="F11" s="71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61"/>
      <c r="R11" s="67"/>
    </row>
    <row r="12" spans="1:18" ht="16.5" thickBot="1" x14ac:dyDescent="0.3">
      <c r="A12" s="67"/>
      <c r="B12" s="67"/>
      <c r="C12" s="59"/>
      <c r="D12" s="4" t="str">
        <f t="shared" si="1"/>
        <v>-</v>
      </c>
      <c r="E12" s="70"/>
      <c r="F12" s="71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61"/>
      <c r="R12" s="67"/>
    </row>
    <row r="13" spans="1:18" ht="16.5" thickBot="1" x14ac:dyDescent="0.3">
      <c r="A13" s="67"/>
      <c r="B13" s="67"/>
      <c r="C13" s="59"/>
      <c r="D13" s="4" t="str">
        <f t="shared" si="1"/>
        <v>-</v>
      </c>
      <c r="E13" s="70"/>
      <c r="F13" s="71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61"/>
      <c r="R13" s="67"/>
    </row>
    <row r="14" spans="1:18" ht="16.5" thickBot="1" x14ac:dyDescent="0.3">
      <c r="A14" s="67"/>
      <c r="B14" s="67"/>
      <c r="C14" s="59"/>
      <c r="D14" s="4" t="str">
        <f t="shared" si="1"/>
        <v>-</v>
      </c>
      <c r="E14" s="70"/>
      <c r="F14" s="71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61"/>
      <c r="R14" s="67"/>
    </row>
    <row r="15" spans="1:18" ht="16.5" thickBot="1" x14ac:dyDescent="0.3">
      <c r="A15" s="67"/>
      <c r="B15" s="67"/>
      <c r="C15" s="59"/>
      <c r="D15" s="4" t="str">
        <f t="shared" si="1"/>
        <v>-</v>
      </c>
      <c r="E15" s="70"/>
      <c r="F15" s="71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61"/>
      <c r="R15" s="67"/>
    </row>
    <row r="16" spans="1:18" ht="16.5" thickBot="1" x14ac:dyDescent="0.3">
      <c r="A16" s="67"/>
      <c r="B16" s="67"/>
      <c r="C16" s="59"/>
      <c r="D16" s="4" t="str">
        <f t="shared" si="1"/>
        <v>-</v>
      </c>
      <c r="E16" s="70"/>
      <c r="F16" s="71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61"/>
      <c r="R16" s="67"/>
    </row>
    <row r="17" spans="1:18" ht="16.5" thickBot="1" x14ac:dyDescent="0.3">
      <c r="A17" s="67"/>
      <c r="B17" s="67"/>
      <c r="C17" s="59"/>
      <c r="D17" s="4" t="str">
        <f t="shared" si="1"/>
        <v>-</v>
      </c>
      <c r="E17" s="70"/>
      <c r="F17" s="71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61"/>
      <c r="R17" s="67"/>
    </row>
    <row r="18" spans="1:18" ht="16.5" thickBot="1" x14ac:dyDescent="0.3">
      <c r="A18" s="67"/>
      <c r="B18" s="67"/>
      <c r="C18" s="59"/>
      <c r="D18" s="4" t="str">
        <f t="shared" si="1"/>
        <v>-</v>
      </c>
      <c r="E18" s="70"/>
      <c r="F18" s="71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62"/>
      <c r="R18" s="67"/>
    </row>
    <row r="19" spans="1:18" ht="39" thickBot="1" x14ac:dyDescent="0.3">
      <c r="A19" s="67" t="s">
        <v>15</v>
      </c>
      <c r="B19" s="67">
        <v>2.1</v>
      </c>
      <c r="C19" s="59" t="s">
        <v>16</v>
      </c>
      <c r="D19" s="4" t="str">
        <f t="shared" si="1"/>
        <v>OK</v>
      </c>
      <c r="E19" s="72" t="s">
        <v>32</v>
      </c>
      <c r="F19" s="73" t="s">
        <v>33</v>
      </c>
      <c r="G19" s="7" t="s">
        <v>29</v>
      </c>
      <c r="H19" s="4"/>
      <c r="I19" s="8" t="str">
        <f t="shared" si="2"/>
        <v>-</v>
      </c>
      <c r="J19" s="8"/>
      <c r="K19" s="7" t="str">
        <f t="shared" si="3"/>
        <v/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60"/>
      <c r="R19" s="67"/>
    </row>
    <row r="20" spans="1:18" ht="26.25" thickBot="1" x14ac:dyDescent="0.3">
      <c r="A20" s="67"/>
      <c r="B20" s="67"/>
      <c r="C20" s="59"/>
      <c r="D20" s="4" t="str">
        <f t="shared" si="1"/>
        <v>OK</v>
      </c>
      <c r="E20" s="72" t="s">
        <v>34</v>
      </c>
      <c r="F20" s="73" t="s">
        <v>35</v>
      </c>
      <c r="G20" s="7" t="s">
        <v>29</v>
      </c>
      <c r="H20" s="4"/>
      <c r="I20" s="8" t="str">
        <f t="shared" si="2"/>
        <v>-</v>
      </c>
      <c r="J20" s="8"/>
      <c r="K20" s="7" t="str">
        <f t="shared" si="3"/>
        <v/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61"/>
      <c r="R20" s="67"/>
    </row>
    <row r="21" spans="1:18" ht="26.25" thickBot="1" x14ac:dyDescent="0.3">
      <c r="A21" s="67"/>
      <c r="B21" s="67"/>
      <c r="C21" s="59"/>
      <c r="D21" s="4" t="str">
        <f t="shared" si="1"/>
        <v>OK</v>
      </c>
      <c r="E21" s="74" t="s">
        <v>36</v>
      </c>
      <c r="F21" s="73" t="s">
        <v>37</v>
      </c>
      <c r="G21" s="7" t="s">
        <v>29</v>
      </c>
      <c r="H21" s="7"/>
      <c r="I21" s="8" t="str">
        <f t="shared" si="2"/>
        <v>-</v>
      </c>
      <c r="J21" s="8"/>
      <c r="K21" s="7" t="str">
        <f t="shared" si="3"/>
        <v/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61"/>
      <c r="R21" s="67"/>
    </row>
    <row r="22" spans="1:18" ht="16.5" thickBot="1" x14ac:dyDescent="0.3">
      <c r="A22" s="67"/>
      <c r="B22" s="67"/>
      <c r="C22" s="59"/>
      <c r="D22" s="4" t="str">
        <f t="shared" si="1"/>
        <v>-</v>
      </c>
      <c r="E22" s="70"/>
      <c r="F22" s="71"/>
      <c r="G22" s="7"/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61"/>
      <c r="R22" s="67"/>
    </row>
    <row r="23" spans="1:18" ht="16.5" thickBot="1" x14ac:dyDescent="0.3">
      <c r="A23" s="67"/>
      <c r="B23" s="67"/>
      <c r="C23" s="59"/>
      <c r="D23" s="4" t="str">
        <f t="shared" si="1"/>
        <v>-</v>
      </c>
      <c r="E23" s="70"/>
      <c r="F23" s="71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61"/>
      <c r="R23" s="67"/>
    </row>
    <row r="24" spans="1:18" ht="16.5" thickBot="1" x14ac:dyDescent="0.3">
      <c r="A24" s="67"/>
      <c r="B24" s="67"/>
      <c r="C24" s="59"/>
      <c r="D24" s="4" t="str">
        <f t="shared" si="1"/>
        <v>-</v>
      </c>
      <c r="E24" s="70"/>
      <c r="F24" s="71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61"/>
      <c r="R24" s="67"/>
    </row>
    <row r="25" spans="1:18" ht="16.5" thickBot="1" x14ac:dyDescent="0.3">
      <c r="A25" s="67"/>
      <c r="B25" s="67"/>
      <c r="C25" s="59"/>
      <c r="D25" s="4" t="str">
        <f t="shared" si="1"/>
        <v>-</v>
      </c>
      <c r="E25" s="70"/>
      <c r="F25" s="71"/>
      <c r="G25" s="7"/>
      <c r="H25" s="7"/>
      <c r="I25" s="8" t="str">
        <f t="shared" si="2"/>
        <v>-</v>
      </c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61"/>
      <c r="R25" s="67"/>
    </row>
    <row r="26" spans="1:18" ht="26.25" customHeight="1" thickBot="1" x14ac:dyDescent="0.3">
      <c r="A26" s="67"/>
      <c r="B26" s="67"/>
      <c r="C26" s="59"/>
      <c r="D26" s="4" t="str">
        <f t="shared" si="1"/>
        <v>-</v>
      </c>
      <c r="E26" s="70"/>
      <c r="F26" s="71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61"/>
      <c r="R26" s="67"/>
    </row>
    <row r="27" spans="1:18" ht="16.5" thickBot="1" x14ac:dyDescent="0.3">
      <c r="A27" s="67"/>
      <c r="B27" s="67"/>
      <c r="C27" s="59"/>
      <c r="D27" s="4" t="str">
        <f t="shared" si="1"/>
        <v>-</v>
      </c>
      <c r="E27" s="70"/>
      <c r="F27" s="71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61"/>
      <c r="R27" s="67"/>
    </row>
    <row r="28" spans="1:18" ht="16.5" thickBot="1" x14ac:dyDescent="0.3">
      <c r="A28" s="67"/>
      <c r="B28" s="67"/>
      <c r="C28" s="59"/>
      <c r="D28" s="4" t="str">
        <f t="shared" si="1"/>
        <v>-</v>
      </c>
      <c r="E28" s="70"/>
      <c r="F28" s="71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61"/>
      <c r="R28" s="67"/>
    </row>
    <row r="29" spans="1:18" ht="16.5" thickBot="1" x14ac:dyDescent="0.3">
      <c r="A29" s="67"/>
      <c r="B29" s="67"/>
      <c r="C29" s="59"/>
      <c r="D29" s="4" t="str">
        <f t="shared" si="1"/>
        <v>-</v>
      </c>
      <c r="E29" s="70"/>
      <c r="F29" s="71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61"/>
      <c r="R29" s="67"/>
    </row>
    <row r="30" spans="1:18" ht="16.5" thickBot="1" x14ac:dyDescent="0.3">
      <c r="A30" s="67"/>
      <c r="B30" s="67"/>
      <c r="C30" s="59"/>
      <c r="D30" s="4" t="str">
        <f t="shared" si="1"/>
        <v>-</v>
      </c>
      <c r="E30" s="70"/>
      <c r="F30" s="71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61"/>
      <c r="R30" s="67"/>
    </row>
    <row r="31" spans="1:18" ht="16.5" thickBot="1" x14ac:dyDescent="0.3">
      <c r="A31" s="67"/>
      <c r="B31" s="67"/>
      <c r="C31" s="59"/>
      <c r="D31" s="4" t="str">
        <f t="shared" si="1"/>
        <v>-</v>
      </c>
      <c r="E31" s="70"/>
      <c r="F31" s="71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61"/>
      <c r="R31" s="67"/>
    </row>
    <row r="32" spans="1:18" ht="16.5" thickBot="1" x14ac:dyDescent="0.3">
      <c r="A32" s="67"/>
      <c r="B32" s="67"/>
      <c r="C32" s="59"/>
      <c r="D32" s="4" t="str">
        <f t="shared" si="1"/>
        <v>-</v>
      </c>
      <c r="E32" s="70"/>
      <c r="F32" s="71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61"/>
      <c r="R32" s="67"/>
    </row>
    <row r="33" spans="1:18" ht="16.5" thickBot="1" x14ac:dyDescent="0.3">
      <c r="A33" s="67"/>
      <c r="B33" s="67"/>
      <c r="C33" s="59"/>
      <c r="D33" s="4" t="str">
        <f t="shared" si="1"/>
        <v>-</v>
      </c>
      <c r="E33" s="70"/>
      <c r="F33" s="71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62"/>
      <c r="R33" s="67"/>
    </row>
    <row r="34" spans="1:18" ht="38.25" customHeight="1" thickBot="1" x14ac:dyDescent="0.3">
      <c r="A34" s="67"/>
      <c r="B34" s="67">
        <v>2.2000000000000002</v>
      </c>
      <c r="C34" s="59" t="s">
        <v>18</v>
      </c>
      <c r="D34" s="4" t="str">
        <f t="shared" si="1"/>
        <v>OK</v>
      </c>
      <c r="E34" s="72" t="s">
        <v>30</v>
      </c>
      <c r="F34" s="73" t="s">
        <v>38</v>
      </c>
      <c r="G34" s="10" t="s">
        <v>29</v>
      </c>
      <c r="H34" s="4"/>
      <c r="I34" s="8" t="str">
        <f t="shared" si="2"/>
        <v>-</v>
      </c>
      <c r="J34" s="8"/>
      <c r="K34" s="7" t="str">
        <f t="shared" si="3"/>
        <v/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60"/>
      <c r="R34" s="67"/>
    </row>
    <row r="35" spans="1:18" ht="39" thickBot="1" x14ac:dyDescent="0.3">
      <c r="A35" s="67"/>
      <c r="B35" s="67"/>
      <c r="C35" s="59"/>
      <c r="D35" s="4" t="str">
        <f t="shared" si="1"/>
        <v>OK</v>
      </c>
      <c r="E35" s="75" t="s">
        <v>39</v>
      </c>
      <c r="F35" s="73" t="s">
        <v>40</v>
      </c>
      <c r="G35" s="10" t="s">
        <v>29</v>
      </c>
      <c r="H35" s="4"/>
      <c r="I35" s="8" t="str">
        <f t="shared" si="2"/>
        <v>-</v>
      </c>
      <c r="J35" s="8"/>
      <c r="K35" s="7" t="str">
        <f t="shared" si="3"/>
        <v/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61"/>
      <c r="R35" s="67"/>
    </row>
    <row r="36" spans="1:18" ht="16.5" thickBot="1" x14ac:dyDescent="0.3">
      <c r="A36" s="67"/>
      <c r="B36" s="67"/>
      <c r="C36" s="59"/>
      <c r="D36" s="4" t="str">
        <f t="shared" si="1"/>
        <v>-</v>
      </c>
      <c r="E36" s="70"/>
      <c r="F36" s="71"/>
      <c r="G36" s="10" t="s">
        <v>29</v>
      </c>
      <c r="H36" s="4"/>
      <c r="I36" s="8" t="str">
        <f t="shared" si="2"/>
        <v>-</v>
      </c>
      <c r="J36" s="8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61"/>
      <c r="R36" s="67"/>
    </row>
    <row r="37" spans="1:18" ht="16.5" thickBot="1" x14ac:dyDescent="0.3">
      <c r="A37" s="67"/>
      <c r="B37" s="67"/>
      <c r="C37" s="59"/>
      <c r="D37" s="4" t="str">
        <f t="shared" si="1"/>
        <v>-</v>
      </c>
      <c r="E37" s="70"/>
      <c r="F37" s="71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61"/>
      <c r="R37" s="67"/>
    </row>
    <row r="38" spans="1:18" ht="16.5" thickBot="1" x14ac:dyDescent="0.3">
      <c r="A38" s="67"/>
      <c r="B38" s="67"/>
      <c r="C38" s="59"/>
      <c r="D38" s="4" t="str">
        <f t="shared" si="1"/>
        <v>-</v>
      </c>
      <c r="E38" s="70"/>
      <c r="F38" s="71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61"/>
      <c r="R38" s="67"/>
    </row>
    <row r="39" spans="1:18" ht="16.5" thickBot="1" x14ac:dyDescent="0.3">
      <c r="A39" s="67"/>
      <c r="B39" s="67"/>
      <c r="C39" s="59"/>
      <c r="D39" s="4" t="str">
        <f t="shared" si="1"/>
        <v>-</v>
      </c>
      <c r="E39" s="70"/>
      <c r="F39" s="71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61"/>
      <c r="R39" s="67"/>
    </row>
    <row r="40" spans="1:18" ht="16.5" thickBot="1" x14ac:dyDescent="0.3">
      <c r="A40" s="67"/>
      <c r="B40" s="67"/>
      <c r="C40" s="59"/>
      <c r="D40" s="4" t="str">
        <f t="shared" si="1"/>
        <v>-</v>
      </c>
      <c r="E40" s="70"/>
      <c r="F40" s="71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61"/>
      <c r="R40" s="67"/>
    </row>
    <row r="41" spans="1:18" ht="16.5" thickBot="1" x14ac:dyDescent="0.3">
      <c r="A41" s="67"/>
      <c r="B41" s="67"/>
      <c r="C41" s="59"/>
      <c r="D41" s="4" t="str">
        <f t="shared" si="1"/>
        <v>-</v>
      </c>
      <c r="E41" s="70"/>
      <c r="F41" s="71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61"/>
      <c r="R41" s="67"/>
    </row>
    <row r="42" spans="1:18" ht="16.5" thickBot="1" x14ac:dyDescent="0.3">
      <c r="A42" s="67"/>
      <c r="B42" s="67"/>
      <c r="C42" s="59"/>
      <c r="D42" s="4" t="str">
        <f t="shared" si="1"/>
        <v>-</v>
      </c>
      <c r="E42" s="70"/>
      <c r="F42" s="71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61"/>
      <c r="R42" s="67"/>
    </row>
    <row r="43" spans="1:18" ht="16.5" thickBot="1" x14ac:dyDescent="0.3">
      <c r="A43" s="67"/>
      <c r="B43" s="67"/>
      <c r="C43" s="59"/>
      <c r="D43" s="4" t="str">
        <f t="shared" si="1"/>
        <v>-</v>
      </c>
      <c r="E43" s="70"/>
      <c r="F43" s="71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61"/>
      <c r="R43" s="67"/>
    </row>
    <row r="44" spans="1:18" ht="16.5" thickBot="1" x14ac:dyDescent="0.3">
      <c r="A44" s="67"/>
      <c r="B44" s="67"/>
      <c r="C44" s="59"/>
      <c r="D44" s="4" t="str">
        <f t="shared" si="1"/>
        <v>-</v>
      </c>
      <c r="E44" s="70"/>
      <c r="F44" s="71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61"/>
      <c r="R44" s="67"/>
    </row>
    <row r="45" spans="1:18" ht="16.5" thickBot="1" x14ac:dyDescent="0.3">
      <c r="A45" s="67"/>
      <c r="B45" s="67"/>
      <c r="C45" s="59"/>
      <c r="D45" s="4" t="str">
        <f t="shared" si="1"/>
        <v>-</v>
      </c>
      <c r="E45" s="70"/>
      <c r="F45" s="71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61"/>
      <c r="R45" s="67"/>
    </row>
    <row r="46" spans="1:18" ht="16.5" thickBot="1" x14ac:dyDescent="0.3">
      <c r="A46" s="67"/>
      <c r="B46" s="67"/>
      <c r="C46" s="59"/>
      <c r="D46" s="4" t="str">
        <f t="shared" si="1"/>
        <v>-</v>
      </c>
      <c r="E46" s="70"/>
      <c r="F46" s="71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61"/>
      <c r="R46" s="67"/>
    </row>
    <row r="47" spans="1:18" ht="16.5" thickBot="1" x14ac:dyDescent="0.3">
      <c r="A47" s="67"/>
      <c r="B47" s="67"/>
      <c r="C47" s="59"/>
      <c r="D47" s="4" t="str">
        <f t="shared" si="1"/>
        <v>-</v>
      </c>
      <c r="E47" s="70"/>
      <c r="F47" s="71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61"/>
      <c r="R47" s="67"/>
    </row>
    <row r="48" spans="1:18" ht="16.5" thickBot="1" x14ac:dyDescent="0.3">
      <c r="A48" s="67"/>
      <c r="B48" s="67"/>
      <c r="C48" s="59"/>
      <c r="D48" s="4" t="str">
        <f t="shared" si="1"/>
        <v>-</v>
      </c>
      <c r="E48" s="70"/>
      <c r="F48" s="71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62"/>
      <c r="R48" s="67"/>
    </row>
    <row r="49" spans="1:18" ht="42.75" customHeight="1" thickBot="1" x14ac:dyDescent="0.3">
      <c r="A49" s="67" t="s">
        <v>19</v>
      </c>
      <c r="B49" s="67">
        <v>3.1</v>
      </c>
      <c r="C49" s="59" t="s">
        <v>20</v>
      </c>
      <c r="D49" s="4" t="str">
        <f t="shared" si="1"/>
        <v>OK</v>
      </c>
      <c r="E49" s="77" t="s">
        <v>34</v>
      </c>
      <c r="F49" s="73" t="s">
        <v>41</v>
      </c>
      <c r="G49" s="10" t="s">
        <v>29</v>
      </c>
      <c r="H49" s="4"/>
      <c r="I49" s="8" t="str">
        <f t="shared" si="2"/>
        <v>-</v>
      </c>
      <c r="J49" s="8"/>
      <c r="K49" s="7" t="str">
        <f t="shared" si="3"/>
        <v/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60"/>
      <c r="R49" s="67"/>
    </row>
    <row r="50" spans="1:18" ht="51.75" thickBot="1" x14ac:dyDescent="0.3">
      <c r="A50" s="67"/>
      <c r="B50" s="67"/>
      <c r="C50" s="59"/>
      <c r="D50" s="4" t="str">
        <f t="shared" si="1"/>
        <v>OK</v>
      </c>
      <c r="E50" s="77" t="s">
        <v>42</v>
      </c>
      <c r="F50" s="73" t="s">
        <v>43</v>
      </c>
      <c r="G50" s="10"/>
      <c r="H50" s="7"/>
      <c r="I50" s="8" t="str">
        <f t="shared" si="2"/>
        <v>-</v>
      </c>
      <c r="J50" s="8"/>
      <c r="K50" s="7" t="str">
        <f t="shared" si="3"/>
        <v/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61"/>
      <c r="R50" s="67"/>
    </row>
    <row r="51" spans="1:18" ht="26.25" thickBot="1" x14ac:dyDescent="0.3">
      <c r="A51" s="67"/>
      <c r="B51" s="67"/>
      <c r="C51" s="59"/>
      <c r="D51" s="4" t="str">
        <f t="shared" si="1"/>
        <v>OK</v>
      </c>
      <c r="E51" s="77" t="s">
        <v>44</v>
      </c>
      <c r="F51" s="73" t="s">
        <v>45</v>
      </c>
      <c r="G51" s="10"/>
      <c r="H51" s="7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>X</v>
      </c>
      <c r="M51" s="7" t="str">
        <f t="shared" si="3"/>
        <v>X</v>
      </c>
      <c r="N51" s="10"/>
      <c r="O51" s="10"/>
      <c r="P51" s="10"/>
      <c r="Q51" s="61"/>
      <c r="R51" s="67"/>
    </row>
    <row r="52" spans="1:18" ht="16.5" thickBot="1" x14ac:dyDescent="0.3">
      <c r="A52" s="67"/>
      <c r="B52" s="67"/>
      <c r="C52" s="59"/>
      <c r="D52" s="4" t="str">
        <f t="shared" si="1"/>
        <v>-</v>
      </c>
      <c r="E52" s="70"/>
      <c r="F52" s="71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61"/>
      <c r="R52" s="67"/>
    </row>
    <row r="53" spans="1:18" ht="16.5" thickBot="1" x14ac:dyDescent="0.3">
      <c r="A53" s="67"/>
      <c r="B53" s="67"/>
      <c r="C53" s="59"/>
      <c r="D53" s="4" t="str">
        <f t="shared" si="1"/>
        <v>-</v>
      </c>
      <c r="E53" s="70"/>
      <c r="F53" s="71"/>
      <c r="G53" s="10"/>
      <c r="H53" s="7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61"/>
      <c r="R53" s="67"/>
    </row>
    <row r="54" spans="1:18" ht="16.5" thickBot="1" x14ac:dyDescent="0.3">
      <c r="A54" s="67"/>
      <c r="B54" s="67"/>
      <c r="C54" s="59"/>
      <c r="D54" s="4" t="str">
        <f t="shared" si="1"/>
        <v>-</v>
      </c>
      <c r="E54" s="70"/>
      <c r="F54" s="71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61"/>
      <c r="R54" s="67"/>
    </row>
    <row r="55" spans="1:18" ht="16.5" thickBot="1" x14ac:dyDescent="0.3">
      <c r="A55" s="67"/>
      <c r="B55" s="67"/>
      <c r="C55" s="59"/>
      <c r="D55" s="4" t="str">
        <f t="shared" si="1"/>
        <v>-</v>
      </c>
      <c r="E55" s="70"/>
      <c r="F55" s="71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61"/>
      <c r="R55" s="67"/>
    </row>
    <row r="56" spans="1:18" ht="16.5" thickBot="1" x14ac:dyDescent="0.3">
      <c r="A56" s="67"/>
      <c r="B56" s="67"/>
      <c r="C56" s="59"/>
      <c r="D56" s="4" t="str">
        <f t="shared" si="1"/>
        <v>-</v>
      </c>
      <c r="E56" s="70"/>
      <c r="F56" s="71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61"/>
      <c r="R56" s="67"/>
    </row>
    <row r="57" spans="1:18" ht="16.5" thickBot="1" x14ac:dyDescent="0.3">
      <c r="A57" s="67"/>
      <c r="B57" s="67"/>
      <c r="C57" s="59"/>
      <c r="D57" s="4" t="str">
        <f t="shared" si="1"/>
        <v>-</v>
      </c>
      <c r="E57" s="70"/>
      <c r="F57" s="71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61"/>
      <c r="R57" s="67"/>
    </row>
    <row r="58" spans="1:18" ht="16.5" thickBot="1" x14ac:dyDescent="0.3">
      <c r="A58" s="67"/>
      <c r="B58" s="67"/>
      <c r="C58" s="59"/>
      <c r="D58" s="4" t="str">
        <f t="shared" si="1"/>
        <v>-</v>
      </c>
      <c r="E58" s="70"/>
      <c r="F58" s="71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61"/>
      <c r="R58" s="67"/>
    </row>
    <row r="59" spans="1:18" ht="16.5" thickBot="1" x14ac:dyDescent="0.3">
      <c r="A59" s="67"/>
      <c r="B59" s="67"/>
      <c r="C59" s="59"/>
      <c r="D59" s="4" t="str">
        <f t="shared" si="1"/>
        <v>-</v>
      </c>
      <c r="E59" s="70"/>
      <c r="F59" s="71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61"/>
      <c r="R59" s="67"/>
    </row>
    <row r="60" spans="1:18" ht="16.5" thickBot="1" x14ac:dyDescent="0.3">
      <c r="A60" s="67"/>
      <c r="B60" s="67"/>
      <c r="C60" s="59"/>
      <c r="D60" s="4" t="str">
        <f t="shared" si="1"/>
        <v>-</v>
      </c>
      <c r="E60" s="70"/>
      <c r="F60" s="71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61"/>
      <c r="R60" s="67"/>
    </row>
    <row r="61" spans="1:18" ht="16.5" thickBot="1" x14ac:dyDescent="0.3">
      <c r="A61" s="67"/>
      <c r="B61" s="67"/>
      <c r="C61" s="59"/>
      <c r="D61" s="4" t="str">
        <f t="shared" si="1"/>
        <v>-</v>
      </c>
      <c r="E61" s="70"/>
      <c r="F61" s="71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61"/>
      <c r="R61" s="67"/>
    </row>
    <row r="62" spans="1:18" ht="16.5" thickBot="1" x14ac:dyDescent="0.3">
      <c r="A62" s="67"/>
      <c r="B62" s="67"/>
      <c r="C62" s="59"/>
      <c r="D62" s="4" t="str">
        <f t="shared" si="1"/>
        <v>-</v>
      </c>
      <c r="E62" s="70"/>
      <c r="F62" s="71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61"/>
      <c r="R62" s="67"/>
    </row>
    <row r="63" spans="1:18" ht="16.5" thickBot="1" x14ac:dyDescent="0.3">
      <c r="A63" s="67"/>
      <c r="B63" s="67"/>
      <c r="C63" s="59"/>
      <c r="D63" s="4" t="str">
        <f t="shared" si="1"/>
        <v>-</v>
      </c>
      <c r="E63" s="70"/>
      <c r="F63" s="71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62"/>
      <c r="R63" s="67"/>
    </row>
    <row r="64" spans="1:18" ht="66.75" customHeight="1" thickBot="1" x14ac:dyDescent="0.3">
      <c r="A64" s="67"/>
      <c r="B64" s="67">
        <v>3.2</v>
      </c>
      <c r="C64" s="59" t="s">
        <v>21</v>
      </c>
      <c r="D64" s="4" t="str">
        <f t="shared" si="1"/>
        <v>OK</v>
      </c>
      <c r="E64" s="74" t="s">
        <v>36</v>
      </c>
      <c r="F64" s="71" t="s">
        <v>22</v>
      </c>
      <c r="G64" s="10"/>
      <c r="H64" s="4"/>
      <c r="I64" s="8" t="str">
        <f t="shared" si="2"/>
        <v>-</v>
      </c>
      <c r="J64" s="8"/>
      <c r="K64" s="7" t="str">
        <f t="shared" si="3"/>
        <v/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60"/>
      <c r="R64" s="67"/>
    </row>
    <row r="65" spans="1:18" ht="16.5" thickBot="1" x14ac:dyDescent="0.3">
      <c r="A65" s="67"/>
      <c r="B65" s="67"/>
      <c r="C65" s="59"/>
      <c r="D65" s="4" t="str">
        <f t="shared" si="1"/>
        <v>-</v>
      </c>
      <c r="E65" s="70"/>
      <c r="F65" s="71"/>
      <c r="G65" s="10" t="s">
        <v>29</v>
      </c>
      <c r="H65" s="4"/>
      <c r="I65" s="8" t="str">
        <f t="shared" si="2"/>
        <v>-</v>
      </c>
      <c r="J65" s="8"/>
      <c r="K65" s="7" t="str">
        <f t="shared" si="3"/>
        <v/>
      </c>
      <c r="L65" s="7" t="str">
        <f t="shared" si="3"/>
        <v/>
      </c>
      <c r="M65" s="7" t="str">
        <f t="shared" si="3"/>
        <v/>
      </c>
      <c r="N65" s="10"/>
      <c r="O65" s="10"/>
      <c r="P65" s="10"/>
      <c r="Q65" s="61"/>
      <c r="R65" s="67"/>
    </row>
    <row r="66" spans="1:18" ht="16.5" thickBot="1" x14ac:dyDescent="0.3">
      <c r="A66" s="67"/>
      <c r="B66" s="67"/>
      <c r="C66" s="59"/>
      <c r="D66" s="4" t="str">
        <f t="shared" si="1"/>
        <v>-</v>
      </c>
      <c r="E66" s="70"/>
      <c r="F66" s="71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61"/>
      <c r="R66" s="67"/>
    </row>
    <row r="67" spans="1:18" ht="16.5" thickBot="1" x14ac:dyDescent="0.3">
      <c r="A67" s="67"/>
      <c r="B67" s="67"/>
      <c r="C67" s="59"/>
      <c r="D67" s="4" t="str">
        <f t="shared" si="1"/>
        <v>-</v>
      </c>
      <c r="E67" s="70"/>
      <c r="F67" s="71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61"/>
      <c r="R67" s="67"/>
    </row>
    <row r="68" spans="1:18" ht="16.5" thickBot="1" x14ac:dyDescent="0.3">
      <c r="A68" s="67"/>
      <c r="B68" s="67"/>
      <c r="C68" s="59"/>
      <c r="D68" s="4" t="str">
        <f t="shared" si="1"/>
        <v>-</v>
      </c>
      <c r="E68" s="70"/>
      <c r="F68" s="71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61"/>
      <c r="R68" s="67"/>
    </row>
    <row r="69" spans="1:18" ht="16.5" thickBot="1" x14ac:dyDescent="0.3">
      <c r="A69" s="67"/>
      <c r="B69" s="67"/>
      <c r="C69" s="59"/>
      <c r="D69" s="4" t="str">
        <f t="shared" ref="D69:D132" si="4">IF(LEN(E69)&gt;5,IF(LEN(K69&amp;L69&amp;M69)&gt;=1,"OK","Check"),"-")</f>
        <v>-</v>
      </c>
      <c r="E69" s="70"/>
      <c r="F69" s="71"/>
      <c r="G69" s="10"/>
      <c r="H69" s="7"/>
      <c r="I69" s="8" t="str">
        <f t="shared" ref="I69:I132" si="5">IF(MID(H69,2,1)=":",LEFT(H69,1),"-")</f>
        <v>-</v>
      </c>
      <c r="J69" s="8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61"/>
      <c r="R69" s="67"/>
    </row>
    <row r="70" spans="1:18" ht="16.5" thickBot="1" x14ac:dyDescent="0.3">
      <c r="A70" s="67"/>
      <c r="B70" s="67"/>
      <c r="C70" s="59"/>
      <c r="D70" s="4" t="str">
        <f t="shared" si="4"/>
        <v>-</v>
      </c>
      <c r="E70" s="70"/>
      <c r="F70" s="71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61"/>
      <c r="R70" s="67"/>
    </row>
    <row r="71" spans="1:18" ht="16.5" thickBot="1" x14ac:dyDescent="0.3">
      <c r="A71" s="67"/>
      <c r="B71" s="67"/>
      <c r="C71" s="59"/>
      <c r="D71" s="4" t="str">
        <f t="shared" si="4"/>
        <v>-</v>
      </c>
      <c r="E71" s="70"/>
      <c r="F71" s="71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61"/>
      <c r="R71" s="67"/>
    </row>
    <row r="72" spans="1:18" ht="16.5" thickBot="1" x14ac:dyDescent="0.3">
      <c r="A72" s="67"/>
      <c r="B72" s="67"/>
      <c r="C72" s="59"/>
      <c r="D72" s="4" t="str">
        <f t="shared" si="4"/>
        <v>-</v>
      </c>
      <c r="E72" s="70"/>
      <c r="F72" s="71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61"/>
      <c r="R72" s="67"/>
    </row>
    <row r="73" spans="1:18" ht="16.5" thickBot="1" x14ac:dyDescent="0.3">
      <c r="A73" s="67"/>
      <c r="B73" s="67"/>
      <c r="C73" s="59"/>
      <c r="D73" s="4" t="str">
        <f t="shared" si="4"/>
        <v>-</v>
      </c>
      <c r="E73" s="70"/>
      <c r="F73" s="71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61"/>
      <c r="R73" s="67"/>
    </row>
    <row r="74" spans="1:18" ht="16.5" thickBot="1" x14ac:dyDescent="0.3">
      <c r="A74" s="67"/>
      <c r="B74" s="67"/>
      <c r="C74" s="59"/>
      <c r="D74" s="4" t="str">
        <f t="shared" si="4"/>
        <v>-</v>
      </c>
      <c r="E74" s="70"/>
      <c r="F74" s="71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61"/>
      <c r="R74" s="67"/>
    </row>
    <row r="75" spans="1:18" ht="16.5" thickBot="1" x14ac:dyDescent="0.3">
      <c r="A75" s="67"/>
      <c r="B75" s="67"/>
      <c r="C75" s="59"/>
      <c r="D75" s="4" t="str">
        <f t="shared" si="4"/>
        <v>-</v>
      </c>
      <c r="E75" s="70"/>
      <c r="F75" s="71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61"/>
      <c r="R75" s="67"/>
    </row>
    <row r="76" spans="1:18" ht="16.5" thickBot="1" x14ac:dyDescent="0.3">
      <c r="A76" s="67"/>
      <c r="B76" s="67"/>
      <c r="C76" s="59"/>
      <c r="D76" s="4" t="str">
        <f t="shared" si="4"/>
        <v>-</v>
      </c>
      <c r="E76" s="70"/>
      <c r="F76" s="71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61"/>
      <c r="R76" s="67"/>
    </row>
    <row r="77" spans="1:18" ht="16.5" thickBot="1" x14ac:dyDescent="0.3">
      <c r="A77" s="67"/>
      <c r="B77" s="67"/>
      <c r="C77" s="59"/>
      <c r="D77" s="4" t="str">
        <f t="shared" si="4"/>
        <v>-</v>
      </c>
      <c r="E77" s="70"/>
      <c r="F77" s="71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61"/>
      <c r="R77" s="67"/>
    </row>
    <row r="78" spans="1:18" ht="16.5" thickBot="1" x14ac:dyDescent="0.3">
      <c r="A78" s="67"/>
      <c r="B78" s="67"/>
      <c r="C78" s="59"/>
      <c r="D78" s="4" t="str">
        <f t="shared" si="4"/>
        <v>-</v>
      </c>
      <c r="E78" s="70"/>
      <c r="F78" s="71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62"/>
      <c r="R78" s="67"/>
    </row>
    <row r="79" spans="1:18" ht="45.75" thickBot="1" x14ac:dyDescent="0.3">
      <c r="A79" s="67"/>
      <c r="B79" s="67">
        <v>3.3</v>
      </c>
      <c r="C79" s="59" t="s">
        <v>23</v>
      </c>
      <c r="D79" s="4" t="str">
        <f t="shared" si="4"/>
        <v>OK</v>
      </c>
      <c r="E79" s="77" t="s">
        <v>42</v>
      </c>
      <c r="F79" s="71" t="s">
        <v>46</v>
      </c>
      <c r="G79" s="10" t="s">
        <v>29</v>
      </c>
      <c r="H79" s="7"/>
      <c r="I79" s="8" t="str">
        <f t="shared" si="5"/>
        <v>-</v>
      </c>
      <c r="J79" s="8"/>
      <c r="K79" s="7" t="str">
        <f t="shared" si="6"/>
        <v/>
      </c>
      <c r="L79" s="7" t="str">
        <f t="shared" si="6"/>
        <v>X</v>
      </c>
      <c r="M79" s="7" t="str">
        <f t="shared" si="6"/>
        <v>X</v>
      </c>
      <c r="N79" s="10"/>
      <c r="O79" s="10"/>
      <c r="P79" s="10"/>
      <c r="Q79" s="60"/>
      <c r="R79" s="67"/>
    </row>
    <row r="80" spans="1:18" ht="26.25" thickBot="1" x14ac:dyDescent="0.3">
      <c r="A80" s="67"/>
      <c r="B80" s="67"/>
      <c r="C80" s="59"/>
      <c r="D80" s="4" t="str">
        <f t="shared" si="4"/>
        <v>OK</v>
      </c>
      <c r="E80" s="77" t="s">
        <v>44</v>
      </c>
      <c r="F80" s="73" t="s">
        <v>45</v>
      </c>
      <c r="G80" s="10" t="s">
        <v>29</v>
      </c>
      <c r="H80" s="7"/>
      <c r="I80" s="8" t="str">
        <f t="shared" si="5"/>
        <v>-</v>
      </c>
      <c r="J80" s="8"/>
      <c r="K80" s="7" t="str">
        <f t="shared" si="6"/>
        <v/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61"/>
      <c r="R80" s="67"/>
    </row>
    <row r="81" spans="1:18" ht="16.5" thickBot="1" x14ac:dyDescent="0.3">
      <c r="A81" s="67"/>
      <c r="B81" s="67"/>
      <c r="C81" s="59"/>
      <c r="D81" s="4" t="str">
        <f t="shared" si="4"/>
        <v>-</v>
      </c>
      <c r="E81" s="76"/>
      <c r="F81" s="71"/>
      <c r="G81" s="10"/>
      <c r="H81" s="7"/>
      <c r="I81" s="8" t="str">
        <f t="shared" si="5"/>
        <v>-</v>
      </c>
      <c r="J81" s="8"/>
      <c r="K81" s="7" t="str">
        <f t="shared" si="6"/>
        <v/>
      </c>
      <c r="L81" s="7" t="str">
        <f t="shared" si="6"/>
        <v/>
      </c>
      <c r="M81" s="7" t="str">
        <f t="shared" si="6"/>
        <v/>
      </c>
      <c r="N81" s="10"/>
      <c r="O81" s="10"/>
      <c r="P81" s="10"/>
      <c r="Q81" s="61"/>
      <c r="R81" s="67"/>
    </row>
    <row r="82" spans="1:18" ht="16.5" thickBot="1" x14ac:dyDescent="0.3">
      <c r="A82" s="67"/>
      <c r="B82" s="67"/>
      <c r="C82" s="59"/>
      <c r="D82" s="4" t="str">
        <f t="shared" si="4"/>
        <v>-</v>
      </c>
      <c r="E82" s="70"/>
      <c r="F82" s="71"/>
      <c r="G82" s="10"/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61"/>
      <c r="R82" s="67"/>
    </row>
    <row r="83" spans="1:18" ht="16.5" thickBot="1" x14ac:dyDescent="0.3">
      <c r="A83" s="67"/>
      <c r="B83" s="67"/>
      <c r="C83" s="59"/>
      <c r="D83" s="4" t="str">
        <f t="shared" si="4"/>
        <v>-</v>
      </c>
      <c r="E83" s="70"/>
      <c r="F83" s="71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61"/>
      <c r="R83" s="67"/>
    </row>
    <row r="84" spans="1:18" ht="16.5" thickBot="1" x14ac:dyDescent="0.3">
      <c r="A84" s="67"/>
      <c r="B84" s="67"/>
      <c r="C84" s="59"/>
      <c r="D84" s="4" t="str">
        <f t="shared" si="4"/>
        <v>-</v>
      </c>
      <c r="E84" s="70"/>
      <c r="F84" s="71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61"/>
      <c r="R84" s="67"/>
    </row>
    <row r="85" spans="1:18" ht="16.5" thickBot="1" x14ac:dyDescent="0.3">
      <c r="A85" s="67"/>
      <c r="B85" s="67"/>
      <c r="C85" s="59"/>
      <c r="D85" s="4" t="str">
        <f t="shared" si="4"/>
        <v>-</v>
      </c>
      <c r="E85" s="70"/>
      <c r="F85" s="71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61"/>
      <c r="R85" s="67"/>
    </row>
    <row r="86" spans="1:18" ht="16.5" thickBot="1" x14ac:dyDescent="0.3">
      <c r="A86" s="67"/>
      <c r="B86" s="67"/>
      <c r="C86" s="59"/>
      <c r="D86" s="4" t="str">
        <f t="shared" si="4"/>
        <v>-</v>
      </c>
      <c r="E86" s="70"/>
      <c r="F86" s="71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61"/>
      <c r="R86" s="67"/>
    </row>
    <row r="87" spans="1:18" ht="16.5" thickBot="1" x14ac:dyDescent="0.3">
      <c r="A87" s="67"/>
      <c r="B87" s="67"/>
      <c r="C87" s="59"/>
      <c r="D87" s="4" t="str">
        <f t="shared" si="4"/>
        <v>-</v>
      </c>
      <c r="E87" s="70"/>
      <c r="F87" s="71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61"/>
      <c r="R87" s="67"/>
    </row>
    <row r="88" spans="1:18" ht="16.5" thickBot="1" x14ac:dyDescent="0.3">
      <c r="A88" s="67"/>
      <c r="B88" s="67"/>
      <c r="C88" s="59"/>
      <c r="D88" s="4" t="str">
        <f t="shared" si="4"/>
        <v>-</v>
      </c>
      <c r="E88" s="70"/>
      <c r="F88" s="71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61"/>
      <c r="R88" s="67"/>
    </row>
    <row r="89" spans="1:18" ht="16.5" thickBot="1" x14ac:dyDescent="0.3">
      <c r="A89" s="67"/>
      <c r="B89" s="67"/>
      <c r="C89" s="59"/>
      <c r="D89" s="4" t="str">
        <f t="shared" si="4"/>
        <v>-</v>
      </c>
      <c r="E89" s="70"/>
      <c r="F89" s="71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61"/>
      <c r="R89" s="67"/>
    </row>
    <row r="90" spans="1:18" ht="16.5" thickBot="1" x14ac:dyDescent="0.3">
      <c r="A90" s="67"/>
      <c r="B90" s="67"/>
      <c r="C90" s="59"/>
      <c r="D90" s="4" t="str">
        <f t="shared" si="4"/>
        <v>-</v>
      </c>
      <c r="E90" s="70"/>
      <c r="F90" s="71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61"/>
      <c r="R90" s="67"/>
    </row>
    <row r="91" spans="1:18" ht="16.5" thickBot="1" x14ac:dyDescent="0.3">
      <c r="A91" s="67"/>
      <c r="B91" s="67"/>
      <c r="C91" s="59"/>
      <c r="D91" s="4" t="str">
        <f t="shared" si="4"/>
        <v>-</v>
      </c>
      <c r="E91" s="70"/>
      <c r="F91" s="71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61"/>
      <c r="R91" s="67"/>
    </row>
    <row r="92" spans="1:18" ht="16.5" thickBot="1" x14ac:dyDescent="0.3">
      <c r="A92" s="67"/>
      <c r="B92" s="67"/>
      <c r="C92" s="59"/>
      <c r="D92" s="4" t="str">
        <f t="shared" si="4"/>
        <v>-</v>
      </c>
      <c r="E92" s="70"/>
      <c r="F92" s="71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61"/>
      <c r="R92" s="67"/>
    </row>
    <row r="93" spans="1:18" ht="16.5" thickBot="1" x14ac:dyDescent="0.3">
      <c r="A93" s="67"/>
      <c r="B93" s="67"/>
      <c r="C93" s="59"/>
      <c r="D93" s="4" t="str">
        <f t="shared" si="4"/>
        <v>-</v>
      </c>
      <c r="E93" s="70"/>
      <c r="F93" s="71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62"/>
      <c r="R93" s="67"/>
    </row>
    <row r="94" spans="1:18" ht="26.25" thickBot="1" x14ac:dyDescent="0.3">
      <c r="A94" s="67"/>
      <c r="B94" s="58">
        <v>3.4</v>
      </c>
      <c r="C94" s="59" t="s">
        <v>24</v>
      </c>
      <c r="D94" s="4" t="str">
        <f t="shared" si="4"/>
        <v>OK</v>
      </c>
      <c r="E94" s="72" t="s">
        <v>47</v>
      </c>
      <c r="F94" s="73" t="s">
        <v>48</v>
      </c>
      <c r="G94" s="10" t="s">
        <v>29</v>
      </c>
      <c r="H94" s="7"/>
      <c r="I94" s="8" t="str">
        <f t="shared" si="5"/>
        <v>-</v>
      </c>
      <c r="J94" s="8"/>
      <c r="K94" s="7" t="str">
        <f t="shared" si="6"/>
        <v/>
      </c>
      <c r="L94" s="7" t="str">
        <f t="shared" si="6"/>
        <v>X</v>
      </c>
      <c r="M94" s="7" t="str">
        <f t="shared" si="6"/>
        <v>X</v>
      </c>
      <c r="N94" s="10"/>
      <c r="O94" s="10"/>
      <c r="P94" s="10"/>
      <c r="Q94" s="54"/>
      <c r="R94" s="58"/>
    </row>
    <row r="95" spans="1:18" ht="39" thickBot="1" x14ac:dyDescent="0.3">
      <c r="A95" s="67"/>
      <c r="B95" s="58"/>
      <c r="C95" s="59"/>
      <c r="D95" s="4" t="str">
        <f t="shared" si="4"/>
        <v>OK</v>
      </c>
      <c r="E95" s="72" t="s">
        <v>49</v>
      </c>
      <c r="F95" s="73" t="s">
        <v>50</v>
      </c>
      <c r="G95" s="10"/>
      <c r="H95" s="7"/>
      <c r="I95" s="8" t="str">
        <f t="shared" si="5"/>
        <v>-</v>
      </c>
      <c r="J95" s="8"/>
      <c r="K95" s="7" t="str">
        <f t="shared" si="6"/>
        <v/>
      </c>
      <c r="L95" s="7" t="str">
        <f t="shared" si="6"/>
        <v>X</v>
      </c>
      <c r="M95" s="7" t="str">
        <f t="shared" si="6"/>
        <v>X</v>
      </c>
      <c r="N95" s="10"/>
      <c r="O95" s="10"/>
      <c r="P95" s="10"/>
      <c r="Q95" s="55"/>
      <c r="R95" s="58"/>
    </row>
    <row r="96" spans="1:18" ht="28.5" customHeight="1" thickBot="1" x14ac:dyDescent="0.3">
      <c r="A96" s="67"/>
      <c r="B96" s="58"/>
      <c r="C96" s="59"/>
      <c r="D96" s="4" t="str">
        <f t="shared" si="4"/>
        <v>-</v>
      </c>
      <c r="E96" s="70"/>
      <c r="F96" s="73"/>
      <c r="G96" s="10"/>
      <c r="H96" s="7"/>
      <c r="I96" s="8" t="str">
        <f t="shared" si="5"/>
        <v>-</v>
      </c>
      <c r="J96" s="8"/>
      <c r="K96" s="7" t="str">
        <f t="shared" si="6"/>
        <v/>
      </c>
      <c r="L96" s="7" t="str">
        <f t="shared" si="6"/>
        <v/>
      </c>
      <c r="M96" s="7" t="str">
        <f t="shared" si="6"/>
        <v/>
      </c>
      <c r="N96" s="10"/>
      <c r="O96" s="10"/>
      <c r="P96" s="10"/>
      <c r="Q96" s="55"/>
      <c r="R96" s="58"/>
    </row>
    <row r="97" spans="1:18" ht="16.5" thickBot="1" x14ac:dyDescent="0.3">
      <c r="A97" s="67"/>
      <c r="B97" s="58"/>
      <c r="C97" s="59"/>
      <c r="D97" s="4" t="str">
        <f t="shared" si="4"/>
        <v>-</v>
      </c>
      <c r="E97" s="70"/>
      <c r="F97" s="71"/>
      <c r="G97" s="10"/>
      <c r="H97" s="7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55"/>
      <c r="R97" s="58"/>
    </row>
    <row r="98" spans="1:18" ht="16.5" thickBot="1" x14ac:dyDescent="0.3">
      <c r="A98" s="67"/>
      <c r="B98" s="58"/>
      <c r="C98" s="59"/>
      <c r="D98" s="4" t="str">
        <f t="shared" si="4"/>
        <v>-</v>
      </c>
      <c r="E98" s="70"/>
      <c r="F98" s="71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55"/>
      <c r="R98" s="58"/>
    </row>
    <row r="99" spans="1:18" ht="16.5" thickBot="1" x14ac:dyDescent="0.3">
      <c r="A99" s="67"/>
      <c r="B99" s="58"/>
      <c r="C99" s="59"/>
      <c r="D99" s="4" t="str">
        <f t="shared" si="4"/>
        <v>-</v>
      </c>
      <c r="E99" s="70"/>
      <c r="F99" s="71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55"/>
      <c r="R99" s="58"/>
    </row>
    <row r="100" spans="1:18" ht="16.5" thickBot="1" x14ac:dyDescent="0.3">
      <c r="A100" s="67"/>
      <c r="B100" s="58"/>
      <c r="C100" s="59"/>
      <c r="D100" s="4" t="str">
        <f t="shared" si="4"/>
        <v>-</v>
      </c>
      <c r="E100" s="70"/>
      <c r="F100" s="71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55"/>
      <c r="R100" s="58"/>
    </row>
    <row r="101" spans="1:18" ht="16.5" thickBot="1" x14ac:dyDescent="0.3">
      <c r="A101" s="67"/>
      <c r="B101" s="58"/>
      <c r="C101" s="59"/>
      <c r="D101" s="4" t="str">
        <f t="shared" si="4"/>
        <v>-</v>
      </c>
      <c r="E101" s="70"/>
      <c r="F101" s="71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55"/>
      <c r="R101" s="58"/>
    </row>
    <row r="102" spans="1:18" ht="16.5" thickBot="1" x14ac:dyDescent="0.3">
      <c r="A102" s="67"/>
      <c r="B102" s="58"/>
      <c r="C102" s="59"/>
      <c r="D102" s="4" t="str">
        <f t="shared" si="4"/>
        <v>-</v>
      </c>
      <c r="E102" s="70"/>
      <c r="F102" s="71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55"/>
      <c r="R102" s="58"/>
    </row>
    <row r="103" spans="1:18" ht="16.5" thickBot="1" x14ac:dyDescent="0.3">
      <c r="A103" s="67"/>
      <c r="B103" s="58"/>
      <c r="C103" s="59"/>
      <c r="D103" s="4" t="str">
        <f t="shared" si="4"/>
        <v>-</v>
      </c>
      <c r="E103" s="70"/>
      <c r="F103" s="71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55"/>
      <c r="R103" s="58"/>
    </row>
    <row r="104" spans="1:18" ht="16.5" thickBot="1" x14ac:dyDescent="0.3">
      <c r="A104" s="67"/>
      <c r="B104" s="58"/>
      <c r="C104" s="59"/>
      <c r="D104" s="4" t="str">
        <f t="shared" si="4"/>
        <v>-</v>
      </c>
      <c r="E104" s="70"/>
      <c r="F104" s="71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55"/>
      <c r="R104" s="58"/>
    </row>
    <row r="105" spans="1:18" ht="16.5" thickBot="1" x14ac:dyDescent="0.3">
      <c r="A105" s="67"/>
      <c r="B105" s="58"/>
      <c r="C105" s="59"/>
      <c r="D105" s="4" t="str">
        <f t="shared" si="4"/>
        <v>-</v>
      </c>
      <c r="E105" s="70"/>
      <c r="F105" s="71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55"/>
      <c r="R105" s="58"/>
    </row>
    <row r="106" spans="1:18" ht="16.5" thickBot="1" x14ac:dyDescent="0.3">
      <c r="A106" s="67"/>
      <c r="B106" s="58"/>
      <c r="C106" s="59"/>
      <c r="D106" s="4" t="str">
        <f t="shared" si="4"/>
        <v>-</v>
      </c>
      <c r="E106" s="70"/>
      <c r="F106" s="71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55"/>
      <c r="R106" s="58"/>
    </row>
    <row r="107" spans="1:18" ht="16.5" thickBot="1" x14ac:dyDescent="0.3">
      <c r="A107" s="67"/>
      <c r="B107" s="58"/>
      <c r="C107" s="59"/>
      <c r="D107" s="4" t="str">
        <f t="shared" si="4"/>
        <v>-</v>
      </c>
      <c r="E107" s="70"/>
      <c r="F107" s="71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55"/>
      <c r="R107" s="58"/>
    </row>
    <row r="108" spans="1:18" ht="16.5" thickBot="1" x14ac:dyDescent="0.3">
      <c r="A108" s="67"/>
      <c r="B108" s="58"/>
      <c r="C108" s="59"/>
      <c r="D108" s="4" t="str">
        <f t="shared" si="4"/>
        <v>-</v>
      </c>
      <c r="E108" s="70"/>
      <c r="F108" s="71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56"/>
      <c r="R108" s="58"/>
    </row>
    <row r="109" spans="1:18" ht="45.75" thickBot="1" x14ac:dyDescent="0.3">
      <c r="A109" s="67"/>
      <c r="B109" s="58">
        <v>3.5</v>
      </c>
      <c r="C109" s="59" t="s">
        <v>26</v>
      </c>
      <c r="D109" s="4" t="str">
        <f t="shared" si="4"/>
        <v>OK</v>
      </c>
      <c r="E109" s="74" t="s">
        <v>51</v>
      </c>
      <c r="F109" s="71" t="s">
        <v>25</v>
      </c>
      <c r="G109" s="10" t="s">
        <v>29</v>
      </c>
      <c r="H109" s="7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>X</v>
      </c>
      <c r="M109" s="7" t="str">
        <f t="shared" si="6"/>
        <v>X</v>
      </c>
      <c r="N109" s="10"/>
      <c r="O109" s="10"/>
      <c r="P109" s="10"/>
      <c r="Q109" s="54"/>
      <c r="R109" s="58"/>
    </row>
    <row r="110" spans="1:18" ht="16.5" thickBot="1" x14ac:dyDescent="0.3">
      <c r="A110" s="67"/>
      <c r="B110" s="58"/>
      <c r="C110" s="59"/>
      <c r="D110" s="4" t="str">
        <f t="shared" si="4"/>
        <v>-</v>
      </c>
      <c r="E110" s="76"/>
      <c r="F110" s="73"/>
      <c r="G110" s="10" t="s">
        <v>29</v>
      </c>
      <c r="H110" s="4"/>
      <c r="I110" s="8" t="str">
        <f t="shared" si="5"/>
        <v>-</v>
      </c>
      <c r="J110" s="8"/>
      <c r="K110" s="7" t="str">
        <f t="shared" si="6"/>
        <v/>
      </c>
      <c r="L110" s="7" t="str">
        <f t="shared" si="6"/>
        <v/>
      </c>
      <c r="M110" s="7" t="str">
        <f t="shared" si="6"/>
        <v/>
      </c>
      <c r="N110" s="10"/>
      <c r="O110" s="10"/>
      <c r="P110" s="10"/>
      <c r="Q110" s="55"/>
      <c r="R110" s="58"/>
    </row>
    <row r="111" spans="1:18" ht="16.5" thickBot="1" x14ac:dyDescent="0.3">
      <c r="A111" s="67"/>
      <c r="B111" s="58"/>
      <c r="C111" s="59"/>
      <c r="D111" s="4" t="str">
        <f t="shared" si="4"/>
        <v>-</v>
      </c>
      <c r="E111" s="70"/>
      <c r="F111" s="71"/>
      <c r="G111" s="10" t="s">
        <v>29</v>
      </c>
      <c r="H111" s="7"/>
      <c r="I111" s="8" t="str">
        <f t="shared" si="5"/>
        <v>-</v>
      </c>
      <c r="J111" s="8"/>
      <c r="K111" s="7" t="str">
        <f t="shared" si="6"/>
        <v/>
      </c>
      <c r="L111" s="7" t="str">
        <f t="shared" si="6"/>
        <v/>
      </c>
      <c r="M111" s="7" t="str">
        <f t="shared" si="6"/>
        <v/>
      </c>
      <c r="N111" s="10"/>
      <c r="O111" s="10"/>
      <c r="P111" s="10"/>
      <c r="Q111" s="55"/>
      <c r="R111" s="58"/>
    </row>
    <row r="112" spans="1:18" ht="16.5" thickBot="1" x14ac:dyDescent="0.3">
      <c r="A112" s="67"/>
      <c r="B112" s="58"/>
      <c r="C112" s="59"/>
      <c r="D112" s="4" t="str">
        <f t="shared" si="4"/>
        <v>-</v>
      </c>
      <c r="E112" s="70"/>
      <c r="F112" s="71"/>
      <c r="G112" s="10"/>
      <c r="H112" s="7"/>
      <c r="I112" s="8" t="str">
        <f t="shared" si="5"/>
        <v>-</v>
      </c>
      <c r="J112" s="8"/>
      <c r="K112" s="7" t="str">
        <f t="shared" si="6"/>
        <v/>
      </c>
      <c r="L112" s="7" t="str">
        <f t="shared" si="6"/>
        <v/>
      </c>
      <c r="M112" s="7" t="str">
        <f t="shared" si="6"/>
        <v/>
      </c>
      <c r="N112" s="10"/>
      <c r="O112" s="10"/>
      <c r="P112" s="10"/>
      <c r="Q112" s="55"/>
      <c r="R112" s="58"/>
    </row>
    <row r="113" spans="1:18" ht="16.5" thickBot="1" x14ac:dyDescent="0.3">
      <c r="A113" s="67"/>
      <c r="B113" s="58"/>
      <c r="C113" s="59"/>
      <c r="D113" s="4" t="str">
        <f t="shared" si="4"/>
        <v>-</v>
      </c>
      <c r="E113" s="70"/>
      <c r="F113" s="71"/>
      <c r="G113" s="10"/>
      <c r="H113" s="7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55"/>
      <c r="R113" s="58"/>
    </row>
    <row r="114" spans="1:18" ht="16.5" thickBot="1" x14ac:dyDescent="0.3">
      <c r="A114" s="67"/>
      <c r="B114" s="58"/>
      <c r="C114" s="59"/>
      <c r="D114" s="4" t="str">
        <f t="shared" si="4"/>
        <v>-</v>
      </c>
      <c r="E114" s="70"/>
      <c r="F114" s="71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55"/>
      <c r="R114" s="58"/>
    </row>
    <row r="115" spans="1:18" ht="16.5" thickBot="1" x14ac:dyDescent="0.3">
      <c r="A115" s="67"/>
      <c r="B115" s="58"/>
      <c r="C115" s="59"/>
      <c r="D115" s="4" t="str">
        <f t="shared" si="4"/>
        <v>-</v>
      </c>
      <c r="E115" s="70"/>
      <c r="F115" s="71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55"/>
      <c r="R115" s="58"/>
    </row>
    <row r="116" spans="1:18" ht="16.5" thickBot="1" x14ac:dyDescent="0.3">
      <c r="A116" s="67"/>
      <c r="B116" s="58"/>
      <c r="C116" s="59"/>
      <c r="D116" s="4" t="str">
        <f t="shared" si="4"/>
        <v>-</v>
      </c>
      <c r="E116" s="70"/>
      <c r="F116" s="71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55"/>
      <c r="R116" s="58"/>
    </row>
    <row r="117" spans="1:18" ht="16.5" thickBot="1" x14ac:dyDescent="0.3">
      <c r="A117" s="67"/>
      <c r="B117" s="58"/>
      <c r="C117" s="59"/>
      <c r="D117" s="4" t="str">
        <f t="shared" si="4"/>
        <v>-</v>
      </c>
      <c r="E117" s="70"/>
      <c r="F117" s="71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55"/>
      <c r="R117" s="58"/>
    </row>
    <row r="118" spans="1:18" ht="16.5" thickBot="1" x14ac:dyDescent="0.3">
      <c r="A118" s="67"/>
      <c r="B118" s="58"/>
      <c r="C118" s="59"/>
      <c r="D118" s="4" t="str">
        <f t="shared" si="4"/>
        <v>-</v>
      </c>
      <c r="E118" s="70"/>
      <c r="F118" s="71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55"/>
      <c r="R118" s="58"/>
    </row>
    <row r="119" spans="1:18" ht="16.5" thickBot="1" x14ac:dyDescent="0.3">
      <c r="A119" s="67"/>
      <c r="B119" s="58"/>
      <c r="C119" s="59"/>
      <c r="D119" s="4" t="str">
        <f t="shared" si="4"/>
        <v>-</v>
      </c>
      <c r="E119" s="70"/>
      <c r="F119" s="71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55"/>
      <c r="R119" s="58"/>
    </row>
    <row r="120" spans="1:18" ht="16.5" thickBot="1" x14ac:dyDescent="0.3">
      <c r="A120" s="67"/>
      <c r="B120" s="58"/>
      <c r="C120" s="59"/>
      <c r="D120" s="4" t="str">
        <f t="shared" si="4"/>
        <v>-</v>
      </c>
      <c r="E120" s="70"/>
      <c r="F120" s="71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55"/>
      <c r="R120" s="58"/>
    </row>
    <row r="121" spans="1:18" ht="16.5" thickBot="1" x14ac:dyDescent="0.3">
      <c r="A121" s="67"/>
      <c r="B121" s="58"/>
      <c r="C121" s="59"/>
      <c r="D121" s="4" t="str">
        <f t="shared" si="4"/>
        <v>-</v>
      </c>
      <c r="E121" s="70"/>
      <c r="F121" s="71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55"/>
      <c r="R121" s="58"/>
    </row>
    <row r="122" spans="1:18" ht="16.5" thickBot="1" x14ac:dyDescent="0.3">
      <c r="A122" s="67"/>
      <c r="B122" s="58"/>
      <c r="C122" s="59"/>
      <c r="D122" s="4" t="str">
        <f t="shared" si="4"/>
        <v>-</v>
      </c>
      <c r="E122" s="70"/>
      <c r="F122" s="71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55"/>
      <c r="R122" s="58"/>
    </row>
    <row r="123" spans="1:18" ht="16.5" thickBot="1" x14ac:dyDescent="0.3">
      <c r="A123" s="67"/>
      <c r="B123" s="58"/>
      <c r="C123" s="59"/>
      <c r="D123" s="4" t="str">
        <f t="shared" si="4"/>
        <v>-</v>
      </c>
      <c r="E123" s="70"/>
      <c r="F123" s="71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56"/>
      <c r="R123" s="58"/>
    </row>
    <row r="124" spans="1:18" ht="45.75" thickBot="1" x14ac:dyDescent="0.3">
      <c r="A124" s="67"/>
      <c r="B124" s="58">
        <v>3.6</v>
      </c>
      <c r="C124" s="59" t="s">
        <v>27</v>
      </c>
      <c r="D124" s="4" t="str">
        <f t="shared" si="4"/>
        <v>OK</v>
      </c>
      <c r="E124" s="74" t="s">
        <v>51</v>
      </c>
      <c r="F124" s="71" t="s">
        <v>25</v>
      </c>
      <c r="G124" s="10" t="s">
        <v>29</v>
      </c>
      <c r="H124" s="4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>X</v>
      </c>
      <c r="M124" s="7" t="str">
        <f t="shared" si="6"/>
        <v>X</v>
      </c>
      <c r="N124" s="10"/>
      <c r="O124" s="10"/>
      <c r="P124" s="10"/>
      <c r="Q124" s="54"/>
      <c r="R124" s="58"/>
    </row>
    <row r="125" spans="1:18" ht="16.5" thickBot="1" x14ac:dyDescent="0.3">
      <c r="A125" s="67"/>
      <c r="B125" s="58"/>
      <c r="C125" s="59"/>
      <c r="D125" s="4" t="str">
        <f t="shared" si="4"/>
        <v>OK</v>
      </c>
      <c r="E125" s="72" t="s">
        <v>30</v>
      </c>
      <c r="F125" s="73" t="s">
        <v>52</v>
      </c>
      <c r="G125" s="10" t="s">
        <v>29</v>
      </c>
      <c r="H125" s="7"/>
      <c r="I125" s="8" t="str">
        <f t="shared" si="5"/>
        <v>-</v>
      </c>
      <c r="J125" s="8"/>
      <c r="K125" s="7" t="str">
        <f t="shared" si="6"/>
        <v/>
      </c>
      <c r="L125" s="7" t="str">
        <f t="shared" si="6"/>
        <v>X</v>
      </c>
      <c r="M125" s="7" t="str">
        <f t="shared" si="6"/>
        <v>X</v>
      </c>
      <c r="N125" s="10"/>
      <c r="O125" s="10"/>
      <c r="P125" s="10"/>
      <c r="Q125" s="55"/>
      <c r="R125" s="58"/>
    </row>
    <row r="126" spans="1:18" ht="16.5" thickBot="1" x14ac:dyDescent="0.3">
      <c r="A126" s="67"/>
      <c r="B126" s="58"/>
      <c r="C126" s="59"/>
      <c r="D126" s="4" t="str">
        <f t="shared" si="4"/>
        <v>OK</v>
      </c>
      <c r="E126" s="75" t="s">
        <v>39</v>
      </c>
      <c r="F126" s="73" t="s">
        <v>53</v>
      </c>
      <c r="G126" s="10"/>
      <c r="H126" s="7"/>
      <c r="I126" s="8" t="str">
        <f t="shared" si="5"/>
        <v>-</v>
      </c>
      <c r="J126" s="8"/>
      <c r="K126" s="7" t="str">
        <f t="shared" si="6"/>
        <v/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55"/>
      <c r="R126" s="58"/>
    </row>
    <row r="127" spans="1:18" ht="51.75" thickBot="1" x14ac:dyDescent="0.3">
      <c r="A127" s="67"/>
      <c r="B127" s="58"/>
      <c r="C127" s="59"/>
      <c r="D127" s="4" t="str">
        <f t="shared" si="4"/>
        <v>OK</v>
      </c>
      <c r="E127" s="78" t="s">
        <v>54</v>
      </c>
      <c r="F127" s="73" t="s">
        <v>55</v>
      </c>
      <c r="G127" s="10"/>
      <c r="H127" s="7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>X</v>
      </c>
      <c r="M127" s="7" t="str">
        <f t="shared" si="6"/>
        <v>X</v>
      </c>
      <c r="N127" s="10"/>
      <c r="O127" s="10"/>
      <c r="P127" s="10"/>
      <c r="Q127" s="55"/>
      <c r="R127" s="58"/>
    </row>
    <row r="128" spans="1:18" ht="15.75" x14ac:dyDescent="0.25">
      <c r="A128" s="67"/>
      <c r="B128" s="58"/>
      <c r="C128" s="59"/>
      <c r="D128" s="4" t="str">
        <f t="shared" si="4"/>
        <v>-</v>
      </c>
      <c r="E128" s="9"/>
      <c r="F128" s="6"/>
      <c r="G128" s="10"/>
      <c r="H128" s="7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55"/>
      <c r="R128" s="58"/>
    </row>
    <row r="129" spans="1:18" ht="15.75" x14ac:dyDescent="0.25">
      <c r="A129" s="67"/>
      <c r="B129" s="58"/>
      <c r="C129" s="59"/>
      <c r="D129" s="4" t="str">
        <f t="shared" si="4"/>
        <v>-</v>
      </c>
      <c r="E129" s="9"/>
      <c r="F129" s="6"/>
      <c r="G129" s="10"/>
      <c r="H129" s="7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55"/>
      <c r="R129" s="58"/>
    </row>
    <row r="130" spans="1:18" ht="15.75" x14ac:dyDescent="0.25">
      <c r="A130" s="67"/>
      <c r="B130" s="58"/>
      <c r="C130" s="59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55"/>
      <c r="R130" s="58"/>
    </row>
    <row r="131" spans="1:18" ht="15.75" x14ac:dyDescent="0.25">
      <c r="A131" s="67"/>
      <c r="B131" s="58"/>
      <c r="C131" s="59"/>
      <c r="D131" s="4" t="str">
        <f t="shared" si="4"/>
        <v>-</v>
      </c>
      <c r="E131" s="6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55"/>
      <c r="R131" s="58"/>
    </row>
    <row r="132" spans="1:18" ht="15.75" x14ac:dyDescent="0.25">
      <c r="A132" s="67"/>
      <c r="B132" s="58"/>
      <c r="C132" s="59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55"/>
      <c r="R132" s="58"/>
    </row>
    <row r="133" spans="1:18" ht="15.75" x14ac:dyDescent="0.25">
      <c r="A133" s="67"/>
      <c r="B133" s="58"/>
      <c r="C133" s="59"/>
      <c r="D133" s="4" t="str">
        <f t="shared" ref="D133:D196" si="7">IF(LEN(E133)&gt;5,IF(LEN(K133&amp;L133&amp;M133)&gt;=1,"OK","Check"),"-")</f>
        <v>-</v>
      </c>
      <c r="E133" s="6"/>
      <c r="F133" s="6"/>
      <c r="G133" s="10"/>
      <c r="H133" s="7"/>
      <c r="I133" s="8" t="str">
        <f t="shared" ref="I133:I196" si="8">IF(MID(H133,2,1)=":",LEFT(H133,1),"-")</f>
        <v>-</v>
      </c>
      <c r="J133" s="8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55"/>
      <c r="R133" s="58"/>
    </row>
    <row r="134" spans="1:18" ht="15.75" x14ac:dyDescent="0.25">
      <c r="A134" s="67"/>
      <c r="B134" s="58"/>
      <c r="C134" s="59"/>
      <c r="D134" s="4" t="str">
        <f t="shared" si="7"/>
        <v>-</v>
      </c>
      <c r="E134" s="6"/>
      <c r="F134" s="6"/>
      <c r="G134" s="10"/>
      <c r="H134" s="7"/>
      <c r="I134" s="8" t="str">
        <f t="shared" si="8"/>
        <v>-</v>
      </c>
      <c r="J134" s="8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55"/>
      <c r="R134" s="58"/>
    </row>
    <row r="135" spans="1:18" ht="15.75" x14ac:dyDescent="0.25">
      <c r="A135" s="67"/>
      <c r="B135" s="58"/>
      <c r="C135" s="59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55"/>
      <c r="R135" s="58"/>
    </row>
    <row r="136" spans="1:18" ht="15.75" x14ac:dyDescent="0.25">
      <c r="A136" s="67"/>
      <c r="B136" s="58"/>
      <c r="C136" s="59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55"/>
      <c r="R136" s="58"/>
    </row>
    <row r="137" spans="1:18" ht="15.75" x14ac:dyDescent="0.25">
      <c r="A137" s="67"/>
      <c r="B137" s="58"/>
      <c r="C137" s="59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55"/>
      <c r="R137" s="58"/>
    </row>
    <row r="138" spans="1:18" ht="15.75" x14ac:dyDescent="0.25">
      <c r="A138" s="67"/>
      <c r="B138" s="58"/>
      <c r="C138" s="59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56"/>
      <c r="R138" s="58"/>
    </row>
    <row r="139" spans="1:18" ht="12.75" customHeight="1" x14ac:dyDescent="0.25">
      <c r="A139" s="12"/>
      <c r="B139" s="58"/>
      <c r="C139" s="59"/>
      <c r="D139" s="4" t="str">
        <f t="shared" si="7"/>
        <v>-</v>
      </c>
      <c r="E139" s="13"/>
      <c r="F139" s="13"/>
      <c r="G139" s="10"/>
      <c r="H139" s="7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54"/>
      <c r="R139" s="58"/>
    </row>
    <row r="140" spans="1:18" ht="15.75" x14ac:dyDescent="0.2">
      <c r="A140" s="12"/>
      <c r="B140" s="58"/>
      <c r="C140" s="59"/>
      <c r="D140" s="4" t="str">
        <f t="shared" si="7"/>
        <v>-</v>
      </c>
      <c r="E140" s="14"/>
      <c r="F140" s="13"/>
      <c r="G140" s="10"/>
      <c r="H140" s="4"/>
      <c r="I140" s="8" t="str">
        <f t="shared" si="8"/>
        <v>-</v>
      </c>
      <c r="J140" s="8"/>
      <c r="K140" s="7" t="str">
        <f t="shared" si="9"/>
        <v/>
      </c>
      <c r="L140" s="7" t="str">
        <f t="shared" si="9"/>
        <v/>
      </c>
      <c r="M140" s="7" t="str">
        <f t="shared" si="9"/>
        <v/>
      </c>
      <c r="N140" s="10"/>
      <c r="O140" s="10"/>
      <c r="P140" s="10"/>
      <c r="Q140" s="55"/>
      <c r="R140" s="58"/>
    </row>
    <row r="141" spans="1:18" ht="15.75" x14ac:dyDescent="0.25">
      <c r="A141" s="12"/>
      <c r="B141" s="58"/>
      <c r="C141" s="59"/>
      <c r="D141" s="4" t="str">
        <f t="shared" si="7"/>
        <v>-</v>
      </c>
      <c r="E141" s="9"/>
      <c r="F141" s="6"/>
      <c r="G141" s="10"/>
      <c r="H141" s="7"/>
      <c r="I141" s="8" t="str">
        <f t="shared" si="8"/>
        <v>-</v>
      </c>
      <c r="J141" s="8"/>
      <c r="K141" s="7" t="str">
        <f t="shared" si="9"/>
        <v/>
      </c>
      <c r="L141" s="7" t="str">
        <f t="shared" si="9"/>
        <v/>
      </c>
      <c r="M141" s="7" t="str">
        <f t="shared" si="9"/>
        <v/>
      </c>
      <c r="N141" s="10"/>
      <c r="O141" s="10"/>
      <c r="P141" s="10"/>
      <c r="Q141" s="55"/>
      <c r="R141" s="58"/>
    </row>
    <row r="142" spans="1:18" ht="15.75" x14ac:dyDescent="0.25">
      <c r="A142" s="12"/>
      <c r="B142" s="58"/>
      <c r="C142" s="59"/>
      <c r="D142" s="4" t="str">
        <f t="shared" si="7"/>
        <v>-</v>
      </c>
      <c r="E142" s="9"/>
      <c r="F142" s="6"/>
      <c r="G142" s="10"/>
      <c r="H142" s="7"/>
      <c r="I142" s="8" t="str">
        <f t="shared" si="8"/>
        <v>-</v>
      </c>
      <c r="J142" s="8"/>
      <c r="K142" s="7" t="str">
        <f t="shared" si="9"/>
        <v/>
      </c>
      <c r="L142" s="7" t="str">
        <f t="shared" si="9"/>
        <v/>
      </c>
      <c r="M142" s="7" t="str">
        <f t="shared" si="9"/>
        <v/>
      </c>
      <c r="N142" s="10"/>
      <c r="O142" s="10"/>
      <c r="P142" s="10"/>
      <c r="Q142" s="55"/>
      <c r="R142" s="58"/>
    </row>
    <row r="143" spans="1:18" ht="15.75" x14ac:dyDescent="0.25">
      <c r="A143" s="12"/>
      <c r="B143" s="58"/>
      <c r="C143" s="59"/>
      <c r="D143" s="4" t="str">
        <f t="shared" si="7"/>
        <v>-</v>
      </c>
      <c r="E143" s="9"/>
      <c r="F143" s="6"/>
      <c r="G143" s="10"/>
      <c r="H143" s="7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55"/>
      <c r="R143" s="58"/>
    </row>
    <row r="144" spans="1:18" ht="15.75" x14ac:dyDescent="0.25">
      <c r="A144" s="12"/>
      <c r="B144" s="58"/>
      <c r="C144" s="59"/>
      <c r="D144" s="4" t="str">
        <f t="shared" si="7"/>
        <v>-</v>
      </c>
      <c r="E144" s="13"/>
      <c r="F144" s="13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55"/>
      <c r="R144" s="58"/>
    </row>
    <row r="145" spans="1:18" ht="15.75" x14ac:dyDescent="0.25">
      <c r="A145" s="12"/>
      <c r="B145" s="58"/>
      <c r="C145" s="59"/>
      <c r="D145" s="4" t="str">
        <f t="shared" si="7"/>
        <v>-</v>
      </c>
      <c r="E145" s="13"/>
      <c r="F145" s="13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55"/>
      <c r="R145" s="58"/>
    </row>
    <row r="146" spans="1:18" ht="15.75" x14ac:dyDescent="0.25">
      <c r="A146" s="12"/>
      <c r="B146" s="58"/>
      <c r="C146" s="59"/>
      <c r="D146" s="4" t="str">
        <f t="shared" si="7"/>
        <v>-</v>
      </c>
      <c r="E146" s="13"/>
      <c r="F146" s="13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55"/>
      <c r="R146" s="58"/>
    </row>
    <row r="147" spans="1:18" ht="15.75" x14ac:dyDescent="0.25">
      <c r="A147" s="12"/>
      <c r="B147" s="58"/>
      <c r="C147" s="59"/>
      <c r="D147" s="4" t="str">
        <f t="shared" si="7"/>
        <v>-</v>
      </c>
      <c r="E147" s="13"/>
      <c r="F147" s="13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55"/>
      <c r="R147" s="58"/>
    </row>
    <row r="148" spans="1:18" ht="15.75" x14ac:dyDescent="0.25">
      <c r="A148" s="12"/>
      <c r="B148" s="58"/>
      <c r="C148" s="59"/>
      <c r="D148" s="4" t="str">
        <f t="shared" si="7"/>
        <v>-</v>
      </c>
      <c r="E148" s="15"/>
      <c r="F148" s="13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55"/>
      <c r="R148" s="58"/>
    </row>
    <row r="149" spans="1:18" ht="15.75" x14ac:dyDescent="0.25">
      <c r="A149" s="12"/>
      <c r="B149" s="58"/>
      <c r="C149" s="59"/>
      <c r="D149" s="4" t="str">
        <f t="shared" si="7"/>
        <v>-</v>
      </c>
      <c r="E149" s="16"/>
      <c r="F149" s="13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55"/>
      <c r="R149" s="58"/>
    </row>
    <row r="150" spans="1:18" ht="15.75" x14ac:dyDescent="0.25">
      <c r="A150" s="12"/>
      <c r="B150" s="58"/>
      <c r="C150" s="59"/>
      <c r="D150" s="4" t="str">
        <f t="shared" si="7"/>
        <v>-</v>
      </c>
      <c r="E150" s="16"/>
      <c r="F150" s="13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55"/>
      <c r="R150" s="58"/>
    </row>
    <row r="151" spans="1:18" ht="15.75" x14ac:dyDescent="0.25">
      <c r="A151" s="12"/>
      <c r="B151" s="58"/>
      <c r="C151" s="59"/>
      <c r="D151" s="4" t="str">
        <f t="shared" si="7"/>
        <v>-</v>
      </c>
      <c r="E151" s="16"/>
      <c r="F151" s="13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55"/>
      <c r="R151" s="58"/>
    </row>
    <row r="152" spans="1:18" ht="15.75" x14ac:dyDescent="0.25">
      <c r="A152" s="12"/>
      <c r="B152" s="58"/>
      <c r="C152" s="59"/>
      <c r="D152" s="4" t="str">
        <f t="shared" si="7"/>
        <v>-</v>
      </c>
      <c r="E152" s="16"/>
      <c r="F152" s="13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55"/>
      <c r="R152" s="58"/>
    </row>
    <row r="153" spans="1:18" ht="15.75" x14ac:dyDescent="0.25">
      <c r="A153" s="12"/>
      <c r="B153" s="58"/>
      <c r="C153" s="59"/>
      <c r="D153" s="4" t="str">
        <f t="shared" si="7"/>
        <v>-</v>
      </c>
      <c r="E153" s="16"/>
      <c r="F153" s="13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56"/>
      <c r="R153" s="58"/>
    </row>
    <row r="154" spans="1:18" ht="102" customHeight="1" x14ac:dyDescent="0.25">
      <c r="A154" s="17"/>
      <c r="B154" s="55"/>
      <c r="C154" s="57"/>
      <c r="D154" s="18" t="str">
        <f t="shared" si="7"/>
        <v>-</v>
      </c>
      <c r="E154" s="19"/>
      <c r="F154" s="11"/>
      <c r="G154" s="10"/>
      <c r="H154" s="4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54"/>
      <c r="R154" s="58"/>
    </row>
    <row r="155" spans="1:18" ht="15.75" x14ac:dyDescent="0.25">
      <c r="A155" s="17"/>
      <c r="B155" s="55"/>
      <c r="C155" s="57"/>
      <c r="D155" s="4" t="str">
        <f t="shared" si="7"/>
        <v>-</v>
      </c>
      <c r="E155" s="20"/>
      <c r="F155" s="21"/>
      <c r="G155" s="10"/>
      <c r="H155" s="4"/>
      <c r="I155" s="8" t="str">
        <f t="shared" si="8"/>
        <v>-</v>
      </c>
      <c r="J155" s="8"/>
      <c r="K155" s="7" t="str">
        <f t="shared" si="9"/>
        <v/>
      </c>
      <c r="L155" s="7" t="str">
        <f t="shared" si="9"/>
        <v/>
      </c>
      <c r="M155" s="7" t="str">
        <f t="shared" si="9"/>
        <v/>
      </c>
      <c r="N155" s="10"/>
      <c r="O155" s="10"/>
      <c r="P155" s="10"/>
      <c r="Q155" s="55"/>
      <c r="R155" s="58"/>
    </row>
    <row r="156" spans="1:18" ht="15.75" x14ac:dyDescent="0.25">
      <c r="A156" s="17"/>
      <c r="B156" s="55"/>
      <c r="C156" s="57"/>
      <c r="D156" s="4" t="str">
        <f t="shared" si="7"/>
        <v>-</v>
      </c>
      <c r="E156" s="9"/>
      <c r="F156" s="22"/>
      <c r="G156" s="10"/>
      <c r="H156" s="4"/>
      <c r="I156" s="8" t="str">
        <f t="shared" si="8"/>
        <v>-</v>
      </c>
      <c r="J156" s="8"/>
      <c r="K156" s="7" t="str">
        <f t="shared" si="9"/>
        <v/>
      </c>
      <c r="L156" s="7" t="str">
        <f t="shared" si="9"/>
        <v/>
      </c>
      <c r="M156" s="7" t="str">
        <f t="shared" si="9"/>
        <v/>
      </c>
      <c r="N156" s="10"/>
      <c r="O156" s="10"/>
      <c r="P156" s="10"/>
      <c r="Q156" s="55"/>
      <c r="R156" s="58"/>
    </row>
    <row r="157" spans="1:18" ht="15.75" x14ac:dyDescent="0.25">
      <c r="A157" s="17"/>
      <c r="B157" s="55"/>
      <c r="C157" s="57"/>
      <c r="D157" s="4" t="str">
        <f t="shared" si="7"/>
        <v>-</v>
      </c>
      <c r="E157" s="9"/>
      <c r="F157" s="22"/>
      <c r="G157" s="10"/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55"/>
      <c r="R157" s="58"/>
    </row>
    <row r="158" spans="1:18" ht="15.75" x14ac:dyDescent="0.25">
      <c r="A158" s="17"/>
      <c r="B158" s="55"/>
      <c r="C158" s="57"/>
      <c r="D158" s="4" t="str">
        <f t="shared" si="7"/>
        <v>-</v>
      </c>
      <c r="E158" s="9"/>
      <c r="F158" s="22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55"/>
      <c r="R158" s="58"/>
    </row>
    <row r="159" spans="1:18" ht="15.75" x14ac:dyDescent="0.25">
      <c r="A159" s="17"/>
      <c r="B159" s="55"/>
      <c r="C159" s="57"/>
      <c r="D159" s="4" t="str">
        <f t="shared" si="7"/>
        <v>-</v>
      </c>
      <c r="E159" s="9"/>
      <c r="F159" s="22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55"/>
      <c r="R159" s="58"/>
    </row>
    <row r="160" spans="1:18" ht="15.75" x14ac:dyDescent="0.25">
      <c r="A160" s="17"/>
      <c r="B160" s="55"/>
      <c r="C160" s="57"/>
      <c r="D160" s="4" t="str">
        <f t="shared" si="7"/>
        <v>-</v>
      </c>
      <c r="E160" s="13"/>
      <c r="F160" s="13"/>
      <c r="G160" s="10"/>
      <c r="H160" s="7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55"/>
      <c r="R160" s="58"/>
    </row>
    <row r="161" spans="1:18" ht="15.75" x14ac:dyDescent="0.25">
      <c r="A161" s="17"/>
      <c r="B161" s="55"/>
      <c r="C161" s="57"/>
      <c r="D161" s="4" t="str">
        <f t="shared" si="7"/>
        <v>-</v>
      </c>
      <c r="E161" s="13"/>
      <c r="F161" s="13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55"/>
      <c r="R161" s="58"/>
    </row>
    <row r="162" spans="1:18" ht="15.75" x14ac:dyDescent="0.25">
      <c r="A162" s="17"/>
      <c r="B162" s="55"/>
      <c r="C162" s="57"/>
      <c r="D162" s="4" t="str">
        <f t="shared" si="7"/>
        <v>-</v>
      </c>
      <c r="E162" s="13"/>
      <c r="F162" s="13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55"/>
      <c r="R162" s="58"/>
    </row>
    <row r="163" spans="1:18" ht="15.75" x14ac:dyDescent="0.25">
      <c r="A163" s="17"/>
      <c r="B163" s="55"/>
      <c r="C163" s="57"/>
      <c r="D163" s="4" t="str">
        <f t="shared" si="7"/>
        <v>-</v>
      </c>
      <c r="E163" s="17"/>
      <c r="F163" s="13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55"/>
      <c r="R163" s="58"/>
    </row>
    <row r="164" spans="1:18" ht="15.75" x14ac:dyDescent="0.25">
      <c r="A164" s="17"/>
      <c r="B164" s="55"/>
      <c r="C164" s="57"/>
      <c r="D164" s="4" t="str">
        <f t="shared" si="7"/>
        <v>-</v>
      </c>
      <c r="E164" s="17"/>
      <c r="F164" s="13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55"/>
      <c r="R164" s="58"/>
    </row>
    <row r="165" spans="1:18" ht="15.75" x14ac:dyDescent="0.25">
      <c r="A165" s="17"/>
      <c r="B165" s="55"/>
      <c r="C165" s="57"/>
      <c r="D165" s="4" t="str">
        <f t="shared" si="7"/>
        <v>-</v>
      </c>
      <c r="E165" s="17"/>
      <c r="F165" s="13"/>
      <c r="G165" s="10"/>
      <c r="H165" s="7"/>
      <c r="I165" s="8" t="str">
        <f t="shared" si="8"/>
        <v>-</v>
      </c>
      <c r="J165" s="8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55"/>
      <c r="R165" s="58"/>
    </row>
    <row r="166" spans="1:18" ht="15.75" x14ac:dyDescent="0.25">
      <c r="A166" s="17"/>
      <c r="B166" s="55"/>
      <c r="C166" s="57"/>
      <c r="D166" s="4" t="str">
        <f t="shared" si="7"/>
        <v>-</v>
      </c>
      <c r="E166" s="17"/>
      <c r="F166" s="13"/>
      <c r="G166" s="10"/>
      <c r="H166" s="7"/>
      <c r="I166" s="8" t="str">
        <f t="shared" si="8"/>
        <v>-</v>
      </c>
      <c r="J166" s="8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55"/>
      <c r="R166" s="58"/>
    </row>
    <row r="167" spans="1:18" ht="15.75" x14ac:dyDescent="0.25">
      <c r="A167" s="17"/>
      <c r="B167" s="55"/>
      <c r="C167" s="57"/>
      <c r="D167" s="4" t="str">
        <f t="shared" si="7"/>
        <v>-</v>
      </c>
      <c r="E167" s="17"/>
      <c r="F167" s="13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55"/>
      <c r="R167" s="58"/>
    </row>
    <row r="168" spans="1:18" ht="15.75" x14ac:dyDescent="0.25">
      <c r="A168" s="17"/>
      <c r="B168" s="56"/>
      <c r="C168" s="57"/>
      <c r="D168" s="4" t="str">
        <f t="shared" si="7"/>
        <v>-</v>
      </c>
      <c r="E168" s="23"/>
      <c r="F168" s="13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56"/>
      <c r="R168" s="58"/>
    </row>
    <row r="169" spans="1:18" ht="15.75" x14ac:dyDescent="0.25">
      <c r="A169" s="17"/>
      <c r="B169" s="54"/>
      <c r="C169" s="57"/>
      <c r="D169" s="4" t="str">
        <f t="shared" si="7"/>
        <v>-</v>
      </c>
      <c r="E169" s="19"/>
      <c r="F169" s="6"/>
      <c r="G169" s="10"/>
      <c r="H169" s="4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54"/>
      <c r="R169" s="58"/>
    </row>
    <row r="170" spans="1:18" ht="15.75" x14ac:dyDescent="0.25">
      <c r="A170" s="17"/>
      <c r="B170" s="55"/>
      <c r="C170" s="57"/>
      <c r="D170" s="4" t="str">
        <f t="shared" si="7"/>
        <v>-</v>
      </c>
      <c r="E170" s="20"/>
      <c r="F170" s="13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55"/>
      <c r="R170" s="58"/>
    </row>
    <row r="171" spans="1:18" ht="15.75" x14ac:dyDescent="0.25">
      <c r="A171" s="17"/>
      <c r="B171" s="55"/>
      <c r="C171" s="57"/>
      <c r="D171" s="4" t="str">
        <f t="shared" si="7"/>
        <v>-</v>
      </c>
      <c r="E171" s="9"/>
      <c r="F171" s="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55"/>
      <c r="R171" s="58"/>
    </row>
    <row r="172" spans="1:18" ht="15.75" x14ac:dyDescent="0.25">
      <c r="A172" s="17"/>
      <c r="B172" s="55"/>
      <c r="C172" s="57"/>
      <c r="D172" s="4" t="str">
        <f t="shared" si="7"/>
        <v>-</v>
      </c>
      <c r="E172" s="9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55"/>
      <c r="R172" s="58"/>
    </row>
    <row r="173" spans="1:18" ht="15.75" x14ac:dyDescent="0.25">
      <c r="A173" s="17"/>
      <c r="B173" s="55"/>
      <c r="C173" s="57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55"/>
      <c r="R173" s="58"/>
    </row>
    <row r="174" spans="1:18" ht="28.5" customHeight="1" x14ac:dyDescent="0.25">
      <c r="A174" s="17"/>
      <c r="B174" s="55"/>
      <c r="C174" s="57"/>
      <c r="D174" s="4" t="str">
        <f t="shared" si="7"/>
        <v>-</v>
      </c>
      <c r="E174" s="12"/>
      <c r="F174" s="13"/>
      <c r="G174" s="10"/>
      <c r="H174" s="7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55"/>
      <c r="R174" s="58"/>
    </row>
    <row r="175" spans="1:18" ht="33.75" customHeight="1" x14ac:dyDescent="0.25">
      <c r="A175" s="17"/>
      <c r="B175" s="55"/>
      <c r="C175" s="57"/>
      <c r="D175" s="4" t="str">
        <f t="shared" si="7"/>
        <v>-</v>
      </c>
      <c r="E175" s="12"/>
      <c r="F175" s="13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55"/>
      <c r="R175" s="58"/>
    </row>
    <row r="176" spans="1:18" ht="15.75" x14ac:dyDescent="0.25">
      <c r="A176" s="17"/>
      <c r="B176" s="55"/>
      <c r="C176" s="57"/>
      <c r="D176" s="4" t="str">
        <f t="shared" si="7"/>
        <v>-</v>
      </c>
      <c r="E176" s="12"/>
      <c r="F176" s="13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55"/>
      <c r="R176" s="58"/>
    </row>
    <row r="177" spans="1:18" ht="15.75" x14ac:dyDescent="0.25">
      <c r="A177" s="17"/>
      <c r="B177" s="55"/>
      <c r="C177" s="57"/>
      <c r="D177" s="4" t="str">
        <f t="shared" si="7"/>
        <v>-</v>
      </c>
      <c r="E177" s="12"/>
      <c r="F177" s="13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55"/>
      <c r="R177" s="58"/>
    </row>
    <row r="178" spans="1:18" ht="15.75" x14ac:dyDescent="0.25">
      <c r="A178" s="17"/>
      <c r="B178" s="55"/>
      <c r="C178" s="57"/>
      <c r="D178" s="4" t="str">
        <f t="shared" si="7"/>
        <v>-</v>
      </c>
      <c r="E178" s="12"/>
      <c r="F178" s="13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55"/>
      <c r="R178" s="58"/>
    </row>
    <row r="179" spans="1:18" ht="15.75" x14ac:dyDescent="0.25">
      <c r="A179" s="17"/>
      <c r="B179" s="55"/>
      <c r="C179" s="57"/>
      <c r="D179" s="4" t="str">
        <f t="shared" si="7"/>
        <v>-</v>
      </c>
      <c r="E179" s="12"/>
      <c r="F179" s="13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55"/>
      <c r="R179" s="58"/>
    </row>
    <row r="180" spans="1:18" ht="15.75" x14ac:dyDescent="0.25">
      <c r="A180" s="17"/>
      <c r="B180" s="55"/>
      <c r="C180" s="57"/>
      <c r="D180" s="4" t="str">
        <f t="shared" si="7"/>
        <v>-</v>
      </c>
      <c r="E180" s="12"/>
      <c r="F180" s="13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55"/>
      <c r="R180" s="58"/>
    </row>
    <row r="181" spans="1:18" ht="15.75" x14ac:dyDescent="0.25">
      <c r="A181" s="17"/>
      <c r="B181" s="55"/>
      <c r="C181" s="57"/>
      <c r="D181" s="4" t="str">
        <f t="shared" si="7"/>
        <v>-</v>
      </c>
      <c r="E181" s="12"/>
      <c r="F181" s="13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55"/>
      <c r="R181" s="58"/>
    </row>
    <row r="182" spans="1:18" ht="15.75" x14ac:dyDescent="0.25">
      <c r="A182" s="17"/>
      <c r="B182" s="55"/>
      <c r="C182" s="57"/>
      <c r="D182" s="4" t="str">
        <f t="shared" si="7"/>
        <v>-</v>
      </c>
      <c r="E182" s="12"/>
      <c r="F182" s="13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55"/>
      <c r="R182" s="58"/>
    </row>
    <row r="183" spans="1:18" ht="15.75" x14ac:dyDescent="0.25">
      <c r="A183" s="17"/>
      <c r="B183" s="56"/>
      <c r="C183" s="57"/>
      <c r="D183" s="4" t="str">
        <f t="shared" si="7"/>
        <v>-</v>
      </c>
      <c r="E183" s="12"/>
      <c r="F183" s="13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56"/>
      <c r="R183" s="58"/>
    </row>
    <row r="184" spans="1:18" ht="38.25" customHeight="1" x14ac:dyDescent="0.2">
      <c r="A184" s="17"/>
      <c r="B184" s="54"/>
      <c r="C184" s="57"/>
      <c r="D184" s="4" t="str">
        <f t="shared" si="7"/>
        <v>-</v>
      </c>
      <c r="E184" s="24"/>
      <c r="F184" s="13"/>
      <c r="G184" s="10"/>
      <c r="H184" s="4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54"/>
      <c r="R184" s="58"/>
    </row>
    <row r="185" spans="1:18" ht="15.75" x14ac:dyDescent="0.2">
      <c r="A185" s="17"/>
      <c r="B185" s="55"/>
      <c r="C185" s="57"/>
      <c r="D185" s="4" t="str">
        <f t="shared" si="7"/>
        <v>-</v>
      </c>
      <c r="E185" s="14"/>
      <c r="F185" s="13"/>
      <c r="G185" s="10"/>
      <c r="H185" s="7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55"/>
      <c r="R185" s="58"/>
    </row>
    <row r="186" spans="1:18" ht="15.75" x14ac:dyDescent="0.25">
      <c r="A186" s="17"/>
      <c r="B186" s="55"/>
      <c r="C186" s="57"/>
      <c r="D186" s="4" t="str">
        <f t="shared" si="7"/>
        <v>-</v>
      </c>
      <c r="E186" s="9"/>
      <c r="F186" s="6"/>
      <c r="G186" s="10"/>
      <c r="H186" s="7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55"/>
      <c r="R186" s="58"/>
    </row>
    <row r="187" spans="1:18" ht="15.75" x14ac:dyDescent="0.25">
      <c r="A187" s="17"/>
      <c r="B187" s="55"/>
      <c r="C187" s="57"/>
      <c r="D187" s="4" t="str">
        <f t="shared" si="7"/>
        <v>-</v>
      </c>
      <c r="E187" s="9"/>
      <c r="F187" s="6"/>
      <c r="G187" s="10"/>
      <c r="H187" s="4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55"/>
      <c r="R187" s="58"/>
    </row>
    <row r="188" spans="1:18" ht="15.75" x14ac:dyDescent="0.25">
      <c r="A188" s="17"/>
      <c r="B188" s="55"/>
      <c r="C188" s="57"/>
      <c r="D188" s="4" t="str">
        <f t="shared" si="7"/>
        <v>-</v>
      </c>
      <c r="E188" s="9"/>
      <c r="F188" s="6"/>
      <c r="G188" s="10"/>
      <c r="H188" s="7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55"/>
      <c r="R188" s="58"/>
    </row>
    <row r="189" spans="1:18" ht="15.75" x14ac:dyDescent="0.25">
      <c r="A189" s="17"/>
      <c r="B189" s="55"/>
      <c r="C189" s="57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55"/>
      <c r="R189" s="58"/>
    </row>
    <row r="190" spans="1:18" ht="15.75" x14ac:dyDescent="0.25">
      <c r="A190" s="17"/>
      <c r="B190" s="55"/>
      <c r="C190" s="57"/>
      <c r="D190" s="4" t="str">
        <f t="shared" si="7"/>
        <v>-</v>
      </c>
      <c r="E190" s="12"/>
      <c r="F190" s="13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55"/>
      <c r="R190" s="58"/>
    </row>
    <row r="191" spans="1:18" ht="27.75" customHeight="1" x14ac:dyDescent="0.25">
      <c r="A191" s="17"/>
      <c r="B191" s="55"/>
      <c r="C191" s="57"/>
      <c r="D191" s="4" t="str">
        <f t="shared" si="7"/>
        <v>-</v>
      </c>
      <c r="E191" s="12"/>
      <c r="F191" s="13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55"/>
      <c r="R191" s="58"/>
    </row>
    <row r="192" spans="1:18" ht="15.75" x14ac:dyDescent="0.25">
      <c r="A192" s="17"/>
      <c r="B192" s="55"/>
      <c r="C192" s="57"/>
      <c r="D192" s="4" t="str">
        <f t="shared" si="7"/>
        <v>-</v>
      </c>
      <c r="E192" s="12"/>
      <c r="F192" s="13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55"/>
      <c r="R192" s="58"/>
    </row>
    <row r="193" spans="1:18" ht="15.75" x14ac:dyDescent="0.25">
      <c r="A193" s="17"/>
      <c r="B193" s="55"/>
      <c r="C193" s="57"/>
      <c r="D193" s="4" t="str">
        <f t="shared" si="7"/>
        <v>-</v>
      </c>
      <c r="E193" s="12"/>
      <c r="F193" s="13"/>
      <c r="G193" s="10"/>
      <c r="H193" s="7"/>
      <c r="I193" s="8" t="s">
        <v>17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55"/>
      <c r="R193" s="58"/>
    </row>
    <row r="194" spans="1:18" ht="15.75" x14ac:dyDescent="0.25">
      <c r="A194" s="17"/>
      <c r="B194" s="55"/>
      <c r="C194" s="57"/>
      <c r="D194" s="4" t="str">
        <f t="shared" si="7"/>
        <v>-</v>
      </c>
      <c r="E194" s="12"/>
      <c r="F194" s="13"/>
      <c r="G194" s="10"/>
      <c r="H194" s="7"/>
      <c r="I194" s="8" t="str">
        <f t="shared" si="8"/>
        <v>-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55"/>
      <c r="R194" s="58"/>
    </row>
    <row r="195" spans="1:18" ht="15.75" x14ac:dyDescent="0.25">
      <c r="A195" s="17"/>
      <c r="B195" s="55"/>
      <c r="C195" s="57"/>
      <c r="D195" s="4" t="str">
        <f t="shared" si="7"/>
        <v>-</v>
      </c>
      <c r="E195" s="12"/>
      <c r="F195" s="13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55"/>
      <c r="R195" s="58"/>
    </row>
    <row r="196" spans="1:18" ht="15.75" x14ac:dyDescent="0.25">
      <c r="A196" s="17"/>
      <c r="B196" s="55"/>
      <c r="C196" s="57"/>
      <c r="D196" s="4" t="str">
        <f t="shared" si="7"/>
        <v>-</v>
      </c>
      <c r="E196" s="12"/>
      <c r="F196" s="13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55"/>
      <c r="R196" s="58"/>
    </row>
    <row r="197" spans="1:18" ht="15.75" x14ac:dyDescent="0.25">
      <c r="A197" s="17"/>
      <c r="B197" s="55"/>
      <c r="C197" s="57"/>
      <c r="D197" s="4" t="str">
        <f t="shared" ref="D197:D260" si="11">IF(LEN(E197)&gt;5,IF(LEN(K197&amp;L197&amp;M197)&gt;=1,"OK","Check"),"-")</f>
        <v>-</v>
      </c>
      <c r="E197" s="12"/>
      <c r="F197" s="13"/>
      <c r="G197" s="10"/>
      <c r="H197" s="7"/>
      <c r="I197" s="8" t="str">
        <f t="shared" ref="I197:I260" si="12">IF(MID(H197,2,1)=":",LEFT(H197,1),"-")</f>
        <v>-</v>
      </c>
      <c r="J197" s="8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55"/>
      <c r="R197" s="58"/>
    </row>
    <row r="198" spans="1:18" ht="15.75" x14ac:dyDescent="0.25">
      <c r="A198" s="17"/>
      <c r="B198" s="56"/>
      <c r="C198" s="57"/>
      <c r="D198" s="4" t="str">
        <f t="shared" si="11"/>
        <v>-</v>
      </c>
      <c r="E198" s="12"/>
      <c r="F198" s="13"/>
      <c r="G198" s="10"/>
      <c r="H198" s="7"/>
      <c r="I198" s="8" t="str">
        <f t="shared" si="12"/>
        <v>-</v>
      </c>
      <c r="J198" s="8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56"/>
      <c r="R198" s="58"/>
    </row>
    <row r="199" spans="1:18" ht="25.5" customHeight="1" x14ac:dyDescent="0.2">
      <c r="A199" s="17"/>
      <c r="B199" s="54"/>
      <c r="C199" s="57"/>
      <c r="D199" s="4" t="str">
        <f t="shared" si="11"/>
        <v>-</v>
      </c>
      <c r="E199" s="25"/>
      <c r="F199" s="26"/>
      <c r="G199" s="27"/>
      <c r="H199" s="4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54"/>
      <c r="R199" s="58"/>
    </row>
    <row r="200" spans="1:18" ht="15.75" x14ac:dyDescent="0.2">
      <c r="A200" s="17"/>
      <c r="B200" s="55"/>
      <c r="C200" s="57"/>
      <c r="D200" s="4" t="str">
        <f t="shared" si="11"/>
        <v>-</v>
      </c>
      <c r="E200" s="14"/>
      <c r="F200" s="28"/>
      <c r="G200" s="10"/>
      <c r="H200" s="7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55"/>
      <c r="R200" s="58"/>
    </row>
    <row r="201" spans="1:18" ht="15.75" x14ac:dyDescent="0.2">
      <c r="A201" s="17"/>
      <c r="B201" s="55"/>
      <c r="C201" s="57"/>
      <c r="D201" s="4" t="str">
        <f t="shared" si="11"/>
        <v>-</v>
      </c>
      <c r="E201" s="25"/>
      <c r="F201" s="26"/>
      <c r="G201" s="27"/>
      <c r="H201" s="4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55"/>
      <c r="R201" s="58"/>
    </row>
    <row r="202" spans="1:18" ht="15.75" x14ac:dyDescent="0.25">
      <c r="A202" s="17"/>
      <c r="B202" s="55"/>
      <c r="C202" s="57"/>
      <c r="D202" s="29" t="str">
        <f t="shared" si="11"/>
        <v>-</v>
      </c>
      <c r="E202" s="30"/>
      <c r="F202" s="31"/>
      <c r="G202" s="27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55"/>
      <c r="R202" s="58"/>
    </row>
    <row r="203" spans="1:18" ht="15.75" x14ac:dyDescent="0.25">
      <c r="A203" s="17"/>
      <c r="B203" s="55"/>
      <c r="C203" s="57"/>
      <c r="D203" s="4" t="str">
        <f t="shared" si="11"/>
        <v>-</v>
      </c>
      <c r="E203" s="9"/>
      <c r="F203" s="6"/>
      <c r="G203" s="10"/>
      <c r="H203" s="7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55"/>
      <c r="R203" s="58"/>
    </row>
    <row r="204" spans="1:18" ht="15.75" x14ac:dyDescent="0.25">
      <c r="A204" s="17"/>
      <c r="B204" s="55"/>
      <c r="C204" s="57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55"/>
      <c r="R204" s="58"/>
    </row>
    <row r="205" spans="1:18" ht="15.75" x14ac:dyDescent="0.25">
      <c r="A205" s="17"/>
      <c r="B205" s="55"/>
      <c r="C205" s="57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55"/>
      <c r="R205" s="58"/>
    </row>
    <row r="206" spans="1:18" ht="15.75" x14ac:dyDescent="0.25">
      <c r="A206" s="17"/>
      <c r="B206" s="55"/>
      <c r="C206" s="57"/>
      <c r="D206" s="4" t="str">
        <f t="shared" si="11"/>
        <v>-</v>
      </c>
      <c r="E206" s="12"/>
      <c r="F206" s="13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55"/>
      <c r="R206" s="58"/>
    </row>
    <row r="207" spans="1:18" ht="15.75" x14ac:dyDescent="0.25">
      <c r="A207" s="17"/>
      <c r="B207" s="55"/>
      <c r="C207" s="57"/>
      <c r="D207" s="4" t="str">
        <f t="shared" si="11"/>
        <v>-</v>
      </c>
      <c r="E207" s="12"/>
      <c r="F207" s="13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55"/>
      <c r="R207" s="58"/>
    </row>
    <row r="208" spans="1:18" ht="15.75" x14ac:dyDescent="0.25">
      <c r="A208" s="17"/>
      <c r="B208" s="55"/>
      <c r="C208" s="57"/>
      <c r="D208" s="4" t="str">
        <f t="shared" si="11"/>
        <v>-</v>
      </c>
      <c r="E208" s="12"/>
      <c r="F208" s="13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55"/>
      <c r="R208" s="58"/>
    </row>
    <row r="209" spans="1:18" ht="15.75" x14ac:dyDescent="0.25">
      <c r="A209" s="17"/>
      <c r="B209" s="55"/>
      <c r="C209" s="57"/>
      <c r="D209" s="4" t="str">
        <f t="shared" si="11"/>
        <v>-</v>
      </c>
      <c r="E209" s="12"/>
      <c r="F209" s="13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55"/>
      <c r="R209" s="58"/>
    </row>
    <row r="210" spans="1:18" ht="15.75" x14ac:dyDescent="0.25">
      <c r="A210" s="17"/>
      <c r="B210" s="55"/>
      <c r="C210" s="57"/>
      <c r="D210" s="4" t="str">
        <f t="shared" si="11"/>
        <v>-</v>
      </c>
      <c r="E210" s="12"/>
      <c r="F210" s="13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55"/>
      <c r="R210" s="58"/>
    </row>
    <row r="211" spans="1:18" ht="15.75" x14ac:dyDescent="0.25">
      <c r="A211" s="17"/>
      <c r="B211" s="55"/>
      <c r="C211" s="57"/>
      <c r="D211" s="4" t="str">
        <f t="shared" si="11"/>
        <v>-</v>
      </c>
      <c r="E211" s="12"/>
      <c r="F211" s="13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55"/>
      <c r="R211" s="58"/>
    </row>
    <row r="212" spans="1:18" ht="15.75" x14ac:dyDescent="0.25">
      <c r="A212" s="17"/>
      <c r="B212" s="55"/>
      <c r="C212" s="57"/>
      <c r="D212" s="4" t="str">
        <f t="shared" si="11"/>
        <v>-</v>
      </c>
      <c r="E212" s="12"/>
      <c r="F212" s="13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55"/>
      <c r="R212" s="58"/>
    </row>
    <row r="213" spans="1:18" ht="15.75" x14ac:dyDescent="0.25">
      <c r="A213" s="17"/>
      <c r="B213" s="56"/>
      <c r="C213" s="57"/>
      <c r="D213" s="4" t="str">
        <f t="shared" si="11"/>
        <v>-</v>
      </c>
      <c r="E213" s="12"/>
      <c r="F213" s="13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56"/>
      <c r="R213" s="58"/>
    </row>
    <row r="214" spans="1:18" ht="12.75" customHeight="1" x14ac:dyDescent="0.2">
      <c r="A214" s="17"/>
      <c r="B214" s="54"/>
      <c r="C214" s="57"/>
      <c r="D214" s="4" t="str">
        <f t="shared" si="11"/>
        <v>-</v>
      </c>
      <c r="E214" s="14"/>
      <c r="F214" s="32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54"/>
      <c r="R214" s="58"/>
    </row>
    <row r="215" spans="1:18" ht="15.75" x14ac:dyDescent="0.2">
      <c r="A215" s="17"/>
      <c r="B215" s="55"/>
      <c r="C215" s="57"/>
      <c r="D215" s="4" t="str">
        <f t="shared" si="11"/>
        <v>-</v>
      </c>
      <c r="E215" s="33"/>
      <c r="F215" s="34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55"/>
      <c r="R215" s="58"/>
    </row>
    <row r="216" spans="1:18" ht="15.75" x14ac:dyDescent="0.25">
      <c r="A216" s="17"/>
      <c r="B216" s="55"/>
      <c r="C216" s="57"/>
      <c r="D216" s="4" t="str">
        <f t="shared" si="11"/>
        <v>-</v>
      </c>
      <c r="E216" s="5"/>
      <c r="F216" s="11"/>
      <c r="G216" s="10"/>
      <c r="H216" s="4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55"/>
      <c r="R216" s="58"/>
    </row>
    <row r="217" spans="1:18" ht="15.75" x14ac:dyDescent="0.25">
      <c r="A217" s="17"/>
      <c r="B217" s="55"/>
      <c r="C217" s="57"/>
      <c r="D217" s="4" t="str">
        <f t="shared" si="11"/>
        <v>-</v>
      </c>
      <c r="E217" s="5"/>
      <c r="F217" s="11"/>
      <c r="G217" s="10"/>
      <c r="H217" s="7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55"/>
      <c r="R217" s="58"/>
    </row>
    <row r="218" spans="1:18" ht="15.75" x14ac:dyDescent="0.25">
      <c r="A218" s="17"/>
      <c r="B218" s="55"/>
      <c r="C218" s="57"/>
      <c r="D218" s="4" t="str">
        <f t="shared" si="11"/>
        <v>-</v>
      </c>
      <c r="E218" s="35"/>
      <c r="F218" s="11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55"/>
      <c r="R218" s="58"/>
    </row>
    <row r="219" spans="1:18" ht="15.75" x14ac:dyDescent="0.25">
      <c r="A219" s="17"/>
      <c r="B219" s="55"/>
      <c r="C219" s="57"/>
      <c r="D219" s="4" t="str">
        <f t="shared" si="11"/>
        <v>-</v>
      </c>
      <c r="E219" s="9"/>
      <c r="F219" s="11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55"/>
      <c r="R219" s="58"/>
    </row>
    <row r="220" spans="1:18" ht="15.75" x14ac:dyDescent="0.25">
      <c r="A220" s="17"/>
      <c r="B220" s="55"/>
      <c r="C220" s="57"/>
      <c r="D220" s="4" t="str">
        <f t="shared" si="11"/>
        <v>-</v>
      </c>
      <c r="E220" s="12"/>
      <c r="F220" s="13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55"/>
      <c r="R220" s="58"/>
    </row>
    <row r="221" spans="1:18" ht="15.75" x14ac:dyDescent="0.25">
      <c r="A221" s="17"/>
      <c r="B221" s="55"/>
      <c r="C221" s="57"/>
      <c r="D221" s="4" t="str">
        <f t="shared" si="11"/>
        <v>-</v>
      </c>
      <c r="E221" s="12"/>
      <c r="F221" s="13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55"/>
      <c r="R221" s="58"/>
    </row>
    <row r="222" spans="1:18" ht="15.75" x14ac:dyDescent="0.25">
      <c r="A222" s="17"/>
      <c r="B222" s="55"/>
      <c r="C222" s="57"/>
      <c r="D222" s="4" t="str">
        <f t="shared" si="11"/>
        <v>-</v>
      </c>
      <c r="E222" s="12"/>
      <c r="F222" s="13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55"/>
      <c r="R222" s="58"/>
    </row>
    <row r="223" spans="1:18" ht="15.75" x14ac:dyDescent="0.25">
      <c r="A223" s="17"/>
      <c r="B223" s="55"/>
      <c r="C223" s="57"/>
      <c r="D223" s="4" t="str">
        <f t="shared" si="11"/>
        <v>-</v>
      </c>
      <c r="E223" s="12"/>
      <c r="F223" s="13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55"/>
      <c r="R223" s="58"/>
    </row>
    <row r="224" spans="1:18" ht="15.75" x14ac:dyDescent="0.25">
      <c r="A224" s="17"/>
      <c r="B224" s="55"/>
      <c r="C224" s="57"/>
      <c r="D224" s="4" t="str">
        <f t="shared" si="11"/>
        <v>-</v>
      </c>
      <c r="E224" s="12"/>
      <c r="F224" s="13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55"/>
      <c r="R224" s="58"/>
    </row>
    <row r="225" spans="1:18" ht="15.75" x14ac:dyDescent="0.25">
      <c r="A225" s="17"/>
      <c r="B225" s="55"/>
      <c r="C225" s="57"/>
      <c r="D225" s="4" t="str">
        <f t="shared" si="11"/>
        <v>-</v>
      </c>
      <c r="E225" s="12"/>
      <c r="F225" s="13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55"/>
      <c r="R225" s="58"/>
    </row>
    <row r="226" spans="1:18" ht="15.75" x14ac:dyDescent="0.25">
      <c r="A226" s="17"/>
      <c r="B226" s="55"/>
      <c r="C226" s="57"/>
      <c r="D226" s="4" t="str">
        <f t="shared" si="11"/>
        <v>-</v>
      </c>
      <c r="E226" s="12"/>
      <c r="F226" s="13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55"/>
      <c r="R226" s="58"/>
    </row>
    <row r="227" spans="1:18" ht="15.75" x14ac:dyDescent="0.25">
      <c r="A227" s="17"/>
      <c r="B227" s="55"/>
      <c r="C227" s="57"/>
      <c r="D227" s="4" t="str">
        <f t="shared" si="11"/>
        <v>-</v>
      </c>
      <c r="E227" s="12"/>
      <c r="F227" s="13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55"/>
      <c r="R227" s="58"/>
    </row>
    <row r="228" spans="1:18" ht="15.75" x14ac:dyDescent="0.25">
      <c r="A228" s="17"/>
      <c r="B228" s="56"/>
      <c r="C228" s="57"/>
      <c r="D228" s="4" t="str">
        <f t="shared" si="11"/>
        <v>-</v>
      </c>
      <c r="E228" s="12"/>
      <c r="F228" s="13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56"/>
      <c r="R228" s="58"/>
    </row>
    <row r="229" spans="1:18" ht="25.5" customHeight="1" x14ac:dyDescent="0.25">
      <c r="A229" s="17"/>
      <c r="B229" s="54"/>
      <c r="C229" s="57"/>
      <c r="D229" s="4" t="str">
        <f t="shared" si="11"/>
        <v>-</v>
      </c>
      <c r="E229" s="15"/>
      <c r="F229" s="36"/>
      <c r="G229" s="10"/>
      <c r="H229" s="4"/>
      <c r="I229" s="8" t="str">
        <f t="shared" si="12"/>
        <v>-</v>
      </c>
      <c r="J229" s="8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37"/>
      <c r="Q229" s="54"/>
      <c r="R229" s="58"/>
    </row>
    <row r="230" spans="1:18" ht="15.75" x14ac:dyDescent="0.25">
      <c r="A230" s="17"/>
      <c r="B230" s="55"/>
      <c r="C230" s="57"/>
      <c r="D230" s="4" t="str">
        <f t="shared" si="11"/>
        <v>-</v>
      </c>
      <c r="E230" s="38"/>
      <c r="F230" s="34"/>
      <c r="G230" s="10"/>
      <c r="H230" s="4"/>
      <c r="I230" s="8" t="str">
        <f t="shared" si="12"/>
        <v>-</v>
      </c>
      <c r="J230" s="8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37"/>
      <c r="Q230" s="55"/>
      <c r="R230" s="58"/>
    </row>
    <row r="231" spans="1:18" ht="15.75" x14ac:dyDescent="0.25">
      <c r="A231" s="17"/>
      <c r="B231" s="55"/>
      <c r="C231" s="57"/>
      <c r="D231" s="4" t="str">
        <f t="shared" si="11"/>
        <v>-</v>
      </c>
      <c r="E231" s="9"/>
      <c r="F231" s="22"/>
      <c r="G231" s="10"/>
      <c r="H231" s="7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55"/>
      <c r="R231" s="58"/>
    </row>
    <row r="232" spans="1:18" ht="15.75" x14ac:dyDescent="0.25">
      <c r="A232" s="17"/>
      <c r="B232" s="55"/>
      <c r="C232" s="57"/>
      <c r="D232" s="4" t="str">
        <f t="shared" si="11"/>
        <v>-</v>
      </c>
      <c r="E232" s="5"/>
      <c r="F232" s="22"/>
      <c r="G232" s="10"/>
      <c r="H232" s="4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55"/>
      <c r="R232" s="58"/>
    </row>
    <row r="233" spans="1:18" ht="15.75" x14ac:dyDescent="0.25">
      <c r="A233" s="17"/>
      <c r="B233" s="55"/>
      <c r="C233" s="57"/>
      <c r="D233" s="4" t="str">
        <f t="shared" si="11"/>
        <v>-</v>
      </c>
      <c r="E233" s="35"/>
      <c r="F233" s="22"/>
      <c r="G233" s="10"/>
      <c r="H233" s="7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55"/>
      <c r="R233" s="58"/>
    </row>
    <row r="234" spans="1:18" ht="15.75" x14ac:dyDescent="0.25">
      <c r="A234" s="17"/>
      <c r="B234" s="55"/>
      <c r="C234" s="57"/>
      <c r="D234" s="4" t="str">
        <f t="shared" si="11"/>
        <v>-</v>
      </c>
      <c r="E234" s="39"/>
      <c r="F234" s="40"/>
      <c r="G234" s="10"/>
      <c r="H234" s="4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55"/>
      <c r="R234" s="58"/>
    </row>
    <row r="235" spans="1:18" ht="15.75" x14ac:dyDescent="0.25">
      <c r="A235" s="17"/>
      <c r="B235" s="55"/>
      <c r="C235" s="57"/>
      <c r="D235" s="4" t="str">
        <f t="shared" si="11"/>
        <v>-</v>
      </c>
      <c r="E235" s="39"/>
      <c r="F235" s="31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55"/>
      <c r="R235" s="58"/>
    </row>
    <row r="236" spans="1:18" ht="15.75" x14ac:dyDescent="0.25">
      <c r="A236" s="17"/>
      <c r="B236" s="55"/>
      <c r="C236" s="57"/>
      <c r="D236" s="4" t="str">
        <f t="shared" si="11"/>
        <v>-</v>
      </c>
      <c r="E236" s="12"/>
      <c r="F236" s="13"/>
      <c r="G236" s="10"/>
      <c r="H236" s="7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55"/>
      <c r="R236" s="58"/>
    </row>
    <row r="237" spans="1:18" ht="15.75" x14ac:dyDescent="0.25">
      <c r="A237" s="17"/>
      <c r="B237" s="55"/>
      <c r="C237" s="57"/>
      <c r="D237" s="4" t="str">
        <f t="shared" si="11"/>
        <v>-</v>
      </c>
      <c r="E237" s="12"/>
      <c r="F237" s="13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55"/>
      <c r="R237" s="58"/>
    </row>
    <row r="238" spans="1:18" ht="15.75" x14ac:dyDescent="0.25">
      <c r="A238" s="17"/>
      <c r="B238" s="55"/>
      <c r="C238" s="57"/>
      <c r="D238" s="4" t="str">
        <f t="shared" si="11"/>
        <v>-</v>
      </c>
      <c r="E238" s="12"/>
      <c r="F238" s="13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55"/>
      <c r="R238" s="58"/>
    </row>
    <row r="239" spans="1:18" ht="15.75" x14ac:dyDescent="0.25">
      <c r="A239" s="17"/>
      <c r="B239" s="55"/>
      <c r="C239" s="57"/>
      <c r="D239" s="4" t="str">
        <f t="shared" si="11"/>
        <v>-</v>
      </c>
      <c r="E239" s="12"/>
      <c r="F239" s="13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55"/>
      <c r="R239" s="58"/>
    </row>
    <row r="240" spans="1:18" ht="15.75" x14ac:dyDescent="0.25">
      <c r="A240" s="17"/>
      <c r="B240" s="55"/>
      <c r="C240" s="57"/>
      <c r="D240" s="4" t="str">
        <f t="shared" si="11"/>
        <v>-</v>
      </c>
      <c r="E240" s="12"/>
      <c r="F240" s="13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55"/>
      <c r="R240" s="58"/>
    </row>
    <row r="241" spans="1:18" ht="15.75" x14ac:dyDescent="0.25">
      <c r="A241" s="17"/>
      <c r="B241" s="55"/>
      <c r="C241" s="57"/>
      <c r="D241" s="4" t="str">
        <f t="shared" si="11"/>
        <v>-</v>
      </c>
      <c r="E241" s="12"/>
      <c r="F241" s="13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55"/>
      <c r="R241" s="58"/>
    </row>
    <row r="242" spans="1:18" ht="15.75" x14ac:dyDescent="0.25">
      <c r="A242" s="17"/>
      <c r="B242" s="55"/>
      <c r="C242" s="57"/>
      <c r="D242" s="4" t="str">
        <f t="shared" si="11"/>
        <v>-</v>
      </c>
      <c r="E242" s="12"/>
      <c r="F242" s="13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55"/>
      <c r="R242" s="58"/>
    </row>
    <row r="243" spans="1:18" ht="15.75" x14ac:dyDescent="0.25">
      <c r="A243" s="17"/>
      <c r="B243" s="56"/>
      <c r="C243" s="57"/>
      <c r="D243" s="4" t="str">
        <f t="shared" si="11"/>
        <v>-</v>
      </c>
      <c r="E243" s="12"/>
      <c r="F243" s="13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56"/>
      <c r="R243" s="58"/>
    </row>
    <row r="244" spans="1:18" ht="15.75" x14ac:dyDescent="0.25">
      <c r="A244" s="17"/>
      <c r="B244" s="54"/>
      <c r="C244" s="57"/>
      <c r="D244" s="4" t="str">
        <f t="shared" si="11"/>
        <v>-</v>
      </c>
      <c r="E244" s="15"/>
      <c r="F244" s="41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54"/>
      <c r="R244" s="58"/>
    </row>
    <row r="245" spans="1:18" ht="15.75" x14ac:dyDescent="0.25">
      <c r="A245" s="17"/>
      <c r="B245" s="55"/>
      <c r="C245" s="57"/>
      <c r="D245" s="4" t="str">
        <f t="shared" si="11"/>
        <v>-</v>
      </c>
      <c r="E245" s="9"/>
      <c r="F245" s="41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55"/>
      <c r="R245" s="58"/>
    </row>
    <row r="246" spans="1:18" ht="15.75" x14ac:dyDescent="0.25">
      <c r="A246" s="17"/>
      <c r="B246" s="55"/>
      <c r="C246" s="57"/>
      <c r="D246" s="4" t="str">
        <f t="shared" si="11"/>
        <v>-</v>
      </c>
      <c r="E246" s="35"/>
      <c r="F246" s="41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55"/>
      <c r="R246" s="58"/>
    </row>
    <row r="247" spans="1:18" ht="15.75" x14ac:dyDescent="0.25">
      <c r="A247" s="17"/>
      <c r="B247" s="55"/>
      <c r="C247" s="57"/>
      <c r="D247" s="4" t="str">
        <f t="shared" si="11"/>
        <v>-</v>
      </c>
      <c r="E247" s="12"/>
      <c r="F247" s="21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55"/>
      <c r="R247" s="58"/>
    </row>
    <row r="248" spans="1:18" ht="15.75" x14ac:dyDescent="0.25">
      <c r="A248" s="17"/>
      <c r="B248" s="55"/>
      <c r="C248" s="57"/>
      <c r="D248" s="4" t="str">
        <f t="shared" si="11"/>
        <v>-</v>
      </c>
      <c r="E248" s="12"/>
      <c r="F248" s="21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55"/>
      <c r="R248" s="58"/>
    </row>
    <row r="249" spans="1:18" ht="15.75" x14ac:dyDescent="0.25">
      <c r="A249" s="17"/>
      <c r="B249" s="55"/>
      <c r="C249" s="57"/>
      <c r="D249" s="4" t="str">
        <f t="shared" si="11"/>
        <v>-</v>
      </c>
      <c r="E249" s="12"/>
      <c r="F249" s="21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55"/>
      <c r="R249" s="58"/>
    </row>
    <row r="250" spans="1:18" ht="15.75" x14ac:dyDescent="0.25">
      <c r="A250" s="17"/>
      <c r="B250" s="55"/>
      <c r="C250" s="57"/>
      <c r="D250" s="4" t="str">
        <f t="shared" si="11"/>
        <v>-</v>
      </c>
      <c r="E250" s="12"/>
      <c r="F250" s="21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55"/>
      <c r="R250" s="58"/>
    </row>
    <row r="251" spans="1:18" ht="15.75" x14ac:dyDescent="0.25">
      <c r="A251" s="17"/>
      <c r="B251" s="55"/>
      <c r="C251" s="57"/>
      <c r="D251" s="4" t="str">
        <f t="shared" si="11"/>
        <v>-</v>
      </c>
      <c r="E251" s="12"/>
      <c r="F251" s="21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55"/>
      <c r="R251" s="58"/>
    </row>
    <row r="252" spans="1:18" ht="15.75" x14ac:dyDescent="0.25">
      <c r="A252" s="17"/>
      <c r="B252" s="55"/>
      <c r="C252" s="57"/>
      <c r="D252" s="4" t="str">
        <f t="shared" si="11"/>
        <v>-</v>
      </c>
      <c r="E252" s="12"/>
      <c r="F252" s="21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55"/>
      <c r="R252" s="58"/>
    </row>
    <row r="253" spans="1:18" ht="15.75" x14ac:dyDescent="0.25">
      <c r="A253" s="17"/>
      <c r="B253" s="55"/>
      <c r="C253" s="57"/>
      <c r="D253" s="4" t="str">
        <f t="shared" si="11"/>
        <v>-</v>
      </c>
      <c r="E253" s="12"/>
      <c r="F253" s="21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55"/>
      <c r="R253" s="58"/>
    </row>
    <row r="254" spans="1:18" ht="15.75" x14ac:dyDescent="0.25">
      <c r="A254" s="17"/>
      <c r="B254" s="55"/>
      <c r="C254" s="57"/>
      <c r="D254" s="4" t="str">
        <f t="shared" si="11"/>
        <v>-</v>
      </c>
      <c r="E254" s="12"/>
      <c r="F254" s="21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55"/>
      <c r="R254" s="58"/>
    </row>
    <row r="255" spans="1:18" ht="15.75" x14ac:dyDescent="0.25">
      <c r="A255" s="17"/>
      <c r="B255" s="55"/>
      <c r="C255" s="57"/>
      <c r="D255" s="4" t="str">
        <f t="shared" si="11"/>
        <v>-</v>
      </c>
      <c r="E255" s="12"/>
      <c r="F255" s="21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55"/>
      <c r="R255" s="58"/>
    </row>
    <row r="256" spans="1:18" ht="15.75" x14ac:dyDescent="0.25">
      <c r="A256" s="17"/>
      <c r="B256" s="55"/>
      <c r="C256" s="57"/>
      <c r="D256" s="4" t="str">
        <f t="shared" si="11"/>
        <v>-</v>
      </c>
      <c r="E256" s="12"/>
      <c r="F256" s="21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55"/>
      <c r="R256" s="58"/>
    </row>
    <row r="257" spans="1:18" ht="15.75" x14ac:dyDescent="0.25">
      <c r="A257" s="17"/>
      <c r="B257" s="55"/>
      <c r="C257" s="57"/>
      <c r="D257" s="4" t="str">
        <f t="shared" si="11"/>
        <v>-</v>
      </c>
      <c r="E257" s="12"/>
      <c r="F257" s="21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55"/>
      <c r="R257" s="58"/>
    </row>
    <row r="258" spans="1:18" ht="15.75" x14ac:dyDescent="0.25">
      <c r="A258" s="17"/>
      <c r="B258" s="56"/>
      <c r="C258" s="57"/>
      <c r="D258" s="4" t="str">
        <f t="shared" si="11"/>
        <v>-</v>
      </c>
      <c r="E258" s="12"/>
      <c r="F258" s="21"/>
      <c r="G258" s="42"/>
      <c r="H258" s="43"/>
      <c r="I258" s="44" t="str">
        <f t="shared" si="12"/>
        <v>-</v>
      </c>
      <c r="J258" s="44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42"/>
      <c r="O258" s="42"/>
      <c r="P258" s="42"/>
      <c r="Q258" s="56"/>
      <c r="R258" s="58"/>
    </row>
    <row r="259" spans="1:18" ht="12.75" customHeight="1" x14ac:dyDescent="0.25">
      <c r="A259" s="17"/>
      <c r="B259" s="54"/>
      <c r="C259" s="57"/>
      <c r="D259" s="4" t="str">
        <f t="shared" si="11"/>
        <v>-</v>
      </c>
      <c r="E259" s="20"/>
      <c r="F259" s="45"/>
      <c r="G259" s="10"/>
      <c r="H259" s="43"/>
      <c r="I259" s="44" t="str">
        <f t="shared" si="12"/>
        <v>-</v>
      </c>
      <c r="J259" s="44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2"/>
      <c r="O259" s="42"/>
      <c r="P259" s="42"/>
      <c r="Q259" s="54"/>
      <c r="R259" s="58"/>
    </row>
    <row r="260" spans="1:18" ht="15.75" x14ac:dyDescent="0.25">
      <c r="A260" s="17"/>
      <c r="B260" s="55"/>
      <c r="C260" s="57"/>
      <c r="D260" s="4" t="str">
        <f t="shared" si="11"/>
        <v>-</v>
      </c>
      <c r="E260" s="20"/>
      <c r="F260" s="45"/>
      <c r="G260" s="10"/>
      <c r="H260" s="43"/>
      <c r="I260" s="44" t="str">
        <f t="shared" si="12"/>
        <v>-</v>
      </c>
      <c r="J260" s="44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2"/>
      <c r="O260" s="42"/>
      <c r="P260" s="42"/>
      <c r="Q260" s="55"/>
      <c r="R260" s="58"/>
    </row>
    <row r="261" spans="1:18" ht="15.75" x14ac:dyDescent="0.25">
      <c r="A261" s="17"/>
      <c r="B261" s="55"/>
      <c r="C261" s="57"/>
      <c r="D261" s="4" t="str">
        <f t="shared" ref="D261:D273" si="15">IF(LEN(E261)&gt;5,IF(LEN(K261&amp;L261&amp;M261)&gt;=1,"OK","Check"),"-")</f>
        <v>-</v>
      </c>
      <c r="E261" s="20"/>
      <c r="F261" s="45"/>
      <c r="G261" s="10"/>
      <c r="H261" s="43"/>
      <c r="I261" s="44" t="str">
        <f t="shared" ref="I261:I273" si="16">IF(MID(H261,2,1)=":",LEFT(H261,1),"-")</f>
        <v>-</v>
      </c>
      <c r="J261" s="44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2"/>
      <c r="O261" s="42"/>
      <c r="P261" s="42"/>
      <c r="Q261" s="55"/>
      <c r="R261" s="58"/>
    </row>
    <row r="262" spans="1:18" ht="15.75" x14ac:dyDescent="0.25">
      <c r="A262" s="17"/>
      <c r="B262" s="55"/>
      <c r="C262" s="57"/>
      <c r="D262" s="4" t="str">
        <f t="shared" si="15"/>
        <v>-</v>
      </c>
      <c r="E262" s="20"/>
      <c r="F262" s="45"/>
      <c r="G262" s="10"/>
      <c r="H262" s="43"/>
      <c r="I262" s="44" t="str">
        <f t="shared" si="16"/>
        <v>-</v>
      </c>
      <c r="J262" s="44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2"/>
      <c r="O262" s="42"/>
      <c r="P262" s="42"/>
      <c r="Q262" s="55"/>
      <c r="R262" s="58"/>
    </row>
    <row r="263" spans="1:18" ht="15.75" x14ac:dyDescent="0.2">
      <c r="A263" s="17"/>
      <c r="B263" s="55"/>
      <c r="C263" s="57"/>
      <c r="D263" s="4" t="str">
        <f t="shared" si="15"/>
        <v>-</v>
      </c>
      <c r="E263" s="46"/>
      <c r="F263" s="22"/>
      <c r="G263" s="10"/>
      <c r="H263" s="43"/>
      <c r="I263" s="44" t="str">
        <f t="shared" si="16"/>
        <v>-</v>
      </c>
      <c r="J263" s="44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2"/>
      <c r="O263" s="42"/>
      <c r="P263" s="42"/>
      <c r="Q263" s="55"/>
      <c r="R263" s="58"/>
    </row>
    <row r="264" spans="1:18" ht="15.75" x14ac:dyDescent="0.2">
      <c r="A264" s="17"/>
      <c r="B264" s="55"/>
      <c r="C264" s="57"/>
      <c r="D264" s="4" t="str">
        <f t="shared" si="15"/>
        <v>-</v>
      </c>
      <c r="E264" s="47"/>
      <c r="F264" s="22"/>
      <c r="G264" s="10"/>
      <c r="H264" s="43"/>
      <c r="I264" s="44" t="str">
        <f t="shared" si="16"/>
        <v>-</v>
      </c>
      <c r="J264" s="44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2"/>
      <c r="O264" s="42"/>
      <c r="P264" s="42"/>
      <c r="Q264" s="55"/>
      <c r="R264" s="58"/>
    </row>
    <row r="265" spans="1:18" ht="15.75" x14ac:dyDescent="0.2">
      <c r="A265" s="17"/>
      <c r="B265" s="55"/>
      <c r="C265" s="57"/>
      <c r="D265" s="4" t="str">
        <f t="shared" si="15"/>
        <v>-</v>
      </c>
      <c r="E265" s="46"/>
      <c r="F265" s="22"/>
      <c r="G265" s="10"/>
      <c r="H265" s="43"/>
      <c r="I265" s="44" t="str">
        <f t="shared" si="16"/>
        <v>-</v>
      </c>
      <c r="J265" s="44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2"/>
      <c r="O265" s="42"/>
      <c r="P265" s="42"/>
      <c r="Q265" s="55"/>
      <c r="R265" s="58"/>
    </row>
    <row r="266" spans="1:18" ht="15.75" x14ac:dyDescent="0.2">
      <c r="A266" s="17"/>
      <c r="B266" s="55"/>
      <c r="C266" s="57"/>
      <c r="D266" s="4" t="str">
        <f t="shared" si="15"/>
        <v>-</v>
      </c>
      <c r="E266" s="46"/>
      <c r="F266" s="22"/>
      <c r="G266" s="10"/>
      <c r="H266" s="43"/>
      <c r="I266" s="44" t="str">
        <f t="shared" si="16"/>
        <v>-</v>
      </c>
      <c r="J266" s="44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2"/>
      <c r="P266" s="42"/>
      <c r="Q266" s="55"/>
      <c r="R266" s="58"/>
    </row>
    <row r="267" spans="1:18" ht="15.75" x14ac:dyDescent="0.2">
      <c r="A267" s="17"/>
      <c r="B267" s="55"/>
      <c r="C267" s="57"/>
      <c r="D267" s="4" t="str">
        <f t="shared" si="15"/>
        <v>-</v>
      </c>
      <c r="E267" s="48"/>
      <c r="F267" s="21"/>
      <c r="G267" s="10"/>
      <c r="H267" s="43"/>
      <c r="I267" s="44" t="str">
        <f t="shared" si="16"/>
        <v>-</v>
      </c>
      <c r="J267" s="44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2"/>
      <c r="O267" s="42"/>
      <c r="P267" s="42"/>
      <c r="Q267" s="55"/>
      <c r="R267" s="58"/>
    </row>
    <row r="268" spans="1:18" ht="15.75" x14ac:dyDescent="0.2">
      <c r="A268" s="17"/>
      <c r="B268" s="55"/>
      <c r="C268" s="57"/>
      <c r="D268" s="4" t="str">
        <f t="shared" si="15"/>
        <v>-</v>
      </c>
      <c r="E268" s="48"/>
      <c r="F268" s="21"/>
      <c r="G268" s="10"/>
      <c r="H268" s="43"/>
      <c r="I268" s="44" t="str">
        <f t="shared" si="16"/>
        <v>-</v>
      </c>
      <c r="J268" s="44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2"/>
      <c r="O268" s="42"/>
      <c r="P268" s="42"/>
      <c r="Q268" s="55"/>
      <c r="R268" s="58"/>
    </row>
    <row r="269" spans="1:18" ht="15.75" x14ac:dyDescent="0.2">
      <c r="A269" s="17"/>
      <c r="B269" s="55"/>
      <c r="C269" s="57"/>
      <c r="D269" s="4" t="str">
        <f t="shared" si="15"/>
        <v>-</v>
      </c>
      <c r="E269" s="48"/>
      <c r="F269" s="21"/>
      <c r="G269" s="10"/>
      <c r="H269" s="43"/>
      <c r="I269" s="44" t="str">
        <f t="shared" si="16"/>
        <v>-</v>
      </c>
      <c r="J269" s="44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2"/>
      <c r="O269" s="42"/>
      <c r="P269" s="42"/>
      <c r="Q269" s="55"/>
      <c r="R269" s="58"/>
    </row>
    <row r="270" spans="1:18" ht="15.75" x14ac:dyDescent="0.2">
      <c r="A270" s="17"/>
      <c r="B270" s="55"/>
      <c r="C270" s="57"/>
      <c r="D270" s="4" t="str">
        <f t="shared" si="15"/>
        <v>-</v>
      </c>
      <c r="E270" s="48"/>
      <c r="F270" s="21"/>
      <c r="G270" s="10"/>
      <c r="H270" s="43"/>
      <c r="I270" s="44" t="str">
        <f t="shared" si="16"/>
        <v>-</v>
      </c>
      <c r="J270" s="44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2"/>
      <c r="O270" s="42"/>
      <c r="P270" s="42"/>
      <c r="Q270" s="55"/>
      <c r="R270" s="58"/>
    </row>
    <row r="271" spans="1:18" ht="15.75" x14ac:dyDescent="0.25">
      <c r="A271" s="17"/>
      <c r="B271" s="55"/>
      <c r="C271" s="57"/>
      <c r="D271" s="4" t="str">
        <f t="shared" si="15"/>
        <v>-</v>
      </c>
      <c r="E271" s="12"/>
      <c r="F271" s="21"/>
      <c r="G271" s="10"/>
      <c r="H271" s="43"/>
      <c r="I271" s="44" t="str">
        <f t="shared" si="16"/>
        <v>-</v>
      </c>
      <c r="J271" s="44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2"/>
      <c r="O271" s="42"/>
      <c r="P271" s="42"/>
      <c r="Q271" s="55"/>
      <c r="R271" s="58"/>
    </row>
    <row r="272" spans="1:18" ht="15.75" x14ac:dyDescent="0.25">
      <c r="A272" s="17"/>
      <c r="B272" s="55"/>
      <c r="C272" s="57"/>
      <c r="D272" s="4" t="str">
        <f t="shared" si="15"/>
        <v>-</v>
      </c>
      <c r="E272" s="12"/>
      <c r="F272" s="21"/>
      <c r="G272" s="10"/>
      <c r="H272" s="43"/>
      <c r="I272" s="44" t="str">
        <f t="shared" si="16"/>
        <v>-</v>
      </c>
      <c r="J272" s="44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2"/>
      <c r="O272" s="42"/>
      <c r="P272" s="42"/>
      <c r="Q272" s="55"/>
      <c r="R272" s="58"/>
    </row>
    <row r="273" spans="1:18" ht="15.75" x14ac:dyDescent="0.25">
      <c r="A273" s="23"/>
      <c r="B273" s="56"/>
      <c r="C273" s="57"/>
      <c r="D273" s="4" t="str">
        <f t="shared" si="15"/>
        <v>-</v>
      </c>
      <c r="E273" s="12"/>
      <c r="F273" s="13"/>
      <c r="G273" s="10"/>
      <c r="H273" s="43"/>
      <c r="I273" s="44" t="str">
        <f t="shared" si="16"/>
        <v>-</v>
      </c>
      <c r="J273" s="44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2"/>
      <c r="O273" s="42"/>
      <c r="P273" s="42"/>
      <c r="Q273" s="56"/>
      <c r="R273" s="58"/>
    </row>
    <row r="274" spans="1:18" ht="15.75" x14ac:dyDescent="0.25">
      <c r="G274" s="49"/>
      <c r="H274" s="43"/>
      <c r="I274" s="44"/>
      <c r="J274" s="44"/>
      <c r="K274" s="42"/>
      <c r="L274" s="42"/>
      <c r="M274" s="42"/>
      <c r="N274" s="42"/>
      <c r="O274" s="42"/>
      <c r="P274" s="42"/>
      <c r="Q274" s="50"/>
      <c r="R274" s="51"/>
    </row>
    <row r="275" spans="1:18" ht="15.75" customHeight="1" x14ac:dyDescent="0.25">
      <c r="A275" s="52" t="s">
        <v>28</v>
      </c>
      <c r="B275" s="52"/>
      <c r="C275" s="52"/>
      <c r="D275" s="52"/>
      <c r="E275" s="53"/>
      <c r="G275" s="45"/>
      <c r="H275" s="43"/>
      <c r="I275" s="44"/>
      <c r="J275" s="44"/>
      <c r="K275" s="42"/>
      <c r="L275" s="42"/>
      <c r="M275" s="42"/>
      <c r="N275" s="42"/>
      <c r="O275" s="42"/>
      <c r="P275" s="42"/>
      <c r="Q275" s="50"/>
      <c r="R275" s="51"/>
    </row>
    <row r="276" spans="1:18" ht="15.75" x14ac:dyDescent="0.25">
      <c r="G276" s="45"/>
      <c r="H276" s="43"/>
      <c r="I276" s="44"/>
      <c r="J276" s="44"/>
      <c r="K276" s="42"/>
      <c r="L276" s="42"/>
      <c r="M276" s="42"/>
      <c r="N276" s="42"/>
      <c r="O276" s="42"/>
      <c r="P276" s="42"/>
      <c r="Q276" s="50"/>
      <c r="R276" s="51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3"/>
    <mergeCell ref="A19:A48"/>
    <mergeCell ref="B19:B33"/>
    <mergeCell ref="C19:C33"/>
    <mergeCell ref="Q19:Q33"/>
    <mergeCell ref="B34:B48"/>
    <mergeCell ref="C34:C48"/>
    <mergeCell ref="Q34:Q48"/>
    <mergeCell ref="A49:A138"/>
    <mergeCell ref="B49:B63"/>
    <mergeCell ref="C49:C63"/>
    <mergeCell ref="Q49:Q63"/>
    <mergeCell ref="B64:B78"/>
    <mergeCell ref="C64:C78"/>
    <mergeCell ref="Q64:Q78"/>
    <mergeCell ref="B79:B93"/>
    <mergeCell ref="A1:F2"/>
    <mergeCell ref="A4:A18"/>
    <mergeCell ref="B4:B18"/>
    <mergeCell ref="C4:C18"/>
    <mergeCell ref="Q4:Q18"/>
    <mergeCell ref="C79:C93"/>
    <mergeCell ref="Q79:Q93"/>
    <mergeCell ref="B94:B108"/>
    <mergeCell ref="C94:C108"/>
    <mergeCell ref="Q94:Q108"/>
    <mergeCell ref="R94:R273"/>
    <mergeCell ref="B109:B123"/>
    <mergeCell ref="C109:C123"/>
    <mergeCell ref="Q109:Q12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69:B183"/>
    <mergeCell ref="C169:C183"/>
    <mergeCell ref="Q169:Q183"/>
    <mergeCell ref="B184:B198"/>
    <mergeCell ref="C184:C198"/>
    <mergeCell ref="Q184:Q198"/>
    <mergeCell ref="B199:B213"/>
    <mergeCell ref="C199:C213"/>
    <mergeCell ref="Q199:Q213"/>
    <mergeCell ref="B214:B228"/>
    <mergeCell ref="C214:C228"/>
    <mergeCell ref="Q214:Q228"/>
    <mergeCell ref="B229:B243"/>
    <mergeCell ref="C229:C243"/>
    <mergeCell ref="Q229:Q243"/>
    <mergeCell ref="B244:B258"/>
    <mergeCell ref="C244:C258"/>
    <mergeCell ref="Q244:Q258"/>
    <mergeCell ref="B259:B273"/>
    <mergeCell ref="C259:C273"/>
    <mergeCell ref="Q259:Q273"/>
  </mergeCells>
  <conditionalFormatting sqref="J4:J276">
    <cfRule type="expression" dxfId="17" priority="17" stopIfTrue="1">
      <formula>J4="N"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N267:Q276 P266:Q266 N4:Q265 N266">
    <cfRule type="expression" dxfId="11" priority="11" stopIfTrue="1">
      <formula>N4="FM"</formula>
    </cfRule>
  </conditionalFormatting>
  <conditionalFormatting sqref="R274:R276">
    <cfRule type="expression" dxfId="10" priority="6" stopIfTrue="1">
      <formula>R274="U"</formula>
    </cfRule>
    <cfRule type="expression" dxfId="9" priority="7" stopIfTrue="1">
      <formula>R274="S"</formula>
    </cfRule>
  </conditionalFormatting>
  <conditionalFormatting sqref="N267:Q276 P266:Q266 N4:Q265 N266">
    <cfRule type="expression" dxfId="8" priority="8" stopIfTrue="1">
      <formula>N4="DM"</formula>
    </cfRule>
  </conditionalFormatting>
  <conditionalFormatting sqref="N267:Q276 P266:Q266 N4:Q265 N266">
    <cfRule type="expression" dxfId="7" priority="9" stopIfTrue="1">
      <formula>N4="PM"</formula>
    </cfRule>
  </conditionalFormatting>
  <conditionalFormatting sqref="N267:Q276 P266:Q266 N4:Q265 N266">
    <cfRule type="expression" dxfId="6" priority="10" stopIfTrue="1">
      <formula>N4="LM"</formula>
    </cfRule>
  </conditionalFormatting>
  <conditionalFormatting sqref="R4:R273">
    <cfRule type="containsText" dxfId="5" priority="4" operator="containsText" text="NA">
      <formula>NOT(ISERROR(SEARCH("NA",R4)))</formula>
    </cfRule>
    <cfRule type="containsText" dxfId="4" priority="5" operator="containsText" text="U">
      <formula>NOT(ISERROR(SEARCH("U",R4)))</formula>
    </cfRule>
    <cfRule type="expression" dxfId="3" priority="18" stopIfTrue="1">
      <formula>LEFT(R4,LEN("S"))="S"</formula>
    </cfRule>
  </conditionalFormatting>
  <conditionalFormatting sqref="D4:D273">
    <cfRule type="containsText" dxfId="2" priority="3" operator="containsText" text="Check">
      <formula>NOT(ISERROR(SEARCH("Check",D4)))</formula>
    </cfRule>
  </conditionalFormatting>
  <conditionalFormatting sqref="G259:G273">
    <cfRule type="expression" dxfId="1" priority="1" stopIfTrue="1">
      <formula>G259="Aff"</formula>
    </cfRule>
    <cfRule type="expression" dxfId="0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P266:Q26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N276">
      <formula1>"FM, LM, PM, DM"</formula1>
    </dataValidation>
  </dataValidations>
  <hyperlinks>
    <hyperlink ref="E4" r:id="rId1" display="https://gil.einframe.com/reports/trainings/rpttrainingdetailed.aspx"/>
    <hyperlink ref="E19" r:id="rId2" display="https://gil.einframe.com/reports/rpttalent.aspx"/>
    <hyperlink ref="E20" r:id="rId3" display="https://gil.einframe.com/enterprise-definition/capabilities/trainings.aspx"/>
    <hyperlink ref="E34" r:id="rId4" display="https://gil.einframe.com/reports/trainings/rpttrainingdetailed.aspx"/>
    <hyperlink ref="E35" r:id="rId5" display="https://docs.google.com/spreadsheets/d/1sdLAevUP3Lq_r6JYkmmBUuiB_tW3Zsckb7YJlQqoWhA/edit?usp=sharing"/>
    <hyperlink ref="E49" r:id="rId6" display="https://gil.einframe.com/enterprise-definition/capabilities/trainings.aspx"/>
    <hyperlink ref="E50" r:id="rId7" display="https://gil.einframe.com/data-capture/capital/trainingevent.aspx"/>
    <hyperlink ref="E51" r:id="rId8" display="https://gil.einframe.com/rptprojectoverview.aspx"/>
    <hyperlink ref="E79" r:id="rId9" display="https://gil.einframe.com/data-capture/capital/trainingevent.aspx"/>
    <hyperlink ref="E80" r:id="rId10" display="https://gil.einframe.com/rptprojectoverview.aspx"/>
    <hyperlink ref="E94" r:id="rId11" display="https://gil.einframe.com/reports/trainings/rpttrainingdetailed.aspx"/>
    <hyperlink ref="E95" r:id="rId12" display="https://gil.einframe.com/rptprojectoverview.aspx"/>
    <hyperlink ref="E125" r:id="rId13" display="https://gil.einframe.com/reports/trainings/rpttrainingdetailed.aspx"/>
    <hyperlink ref="E126" r:id="rId14" display="https://docs.google.com/spreadsheets/d/1sdLAevUP3Lq_r6JYkmmBUuiB_tW3Zsckb7YJlQqoWhA/edit?usp=sharing"/>
  </hyperlinks>
  <pageMargins left="0.75" right="0.75" top="1" bottom="1" header="0.5" footer="0.5"/>
  <pageSetup orientation="portrait" r:id="rId15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2019-11-05T10:28:31Z</dcterms:created>
  <dcterms:modified xsi:type="dcterms:W3CDTF">2022-10-28T09:43:26Z</dcterms:modified>
</cp:coreProperties>
</file>