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255" windowHeight="8520"/>
  </bookViews>
  <sheets>
    <sheet name="Summary" sheetId="1" r:id="rId1"/>
    <sheet name="For Calibration" sheetId="2" r:id="rId2"/>
    <sheet name="Non-Calibrated" sheetId="3" r:id="rId3"/>
    <sheet name="Total" sheetId="4" r:id="rId4"/>
    <sheet name="Sheet1" sheetId="5" r:id="rId5"/>
  </sheets>
  <definedNames>
    <definedName name="_xlnm._FilterDatabase" localSheetId="1" hidden="1">'For Calibration'!$A$1:$P$15</definedName>
    <definedName name="_xlnm._FilterDatabase" localSheetId="2" hidden="1">'Non-Calibrated'!$A$1:$P$71</definedName>
    <definedName name="_xlnm._FilterDatabase" localSheetId="3" hidden="1">Total!$A$1:$P$116</definedName>
  </definedNames>
  <calcPr calcId="144525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<sst xmlns="http://schemas.openxmlformats.org/spreadsheetml/2006/main" count="1879" uniqueCount="379">
  <si>
    <t>Description</t>
  </si>
  <si>
    <t>for claibration</t>
  </si>
  <si>
    <t>non-calibrated</t>
  </si>
  <si>
    <t>Total</t>
  </si>
  <si>
    <t>LCR meter</t>
  </si>
  <si>
    <t>Clamp meter</t>
  </si>
  <si>
    <t>Oscilloscope</t>
  </si>
  <si>
    <t>Multimeter</t>
  </si>
  <si>
    <t>IR thermometer</t>
  </si>
  <si>
    <t>Insulation tester</t>
  </si>
  <si>
    <t>Watt Loss Meter</t>
  </si>
  <si>
    <t>Power Analyser</t>
  </si>
  <si>
    <t>Micrometer</t>
  </si>
  <si>
    <t>Vernier</t>
  </si>
  <si>
    <t>Microohm meter</t>
  </si>
  <si>
    <t>3-P testing zig</t>
  </si>
  <si>
    <t>Current probe</t>
  </si>
  <si>
    <t>Data Logger</t>
  </si>
  <si>
    <t>High AC voltage source</t>
  </si>
  <si>
    <t>Lux Meter</t>
  </si>
  <si>
    <t>Reference Meter</t>
  </si>
  <si>
    <t>Regulated DC power supply</t>
  </si>
  <si>
    <t>Resistive load bank</t>
  </si>
  <si>
    <t>Smart tweezer</t>
  </si>
  <si>
    <t>Solar Meter</t>
  </si>
  <si>
    <t>Temperature sensor</t>
  </si>
  <si>
    <t>Temperature Humidity Meter</t>
  </si>
  <si>
    <t>Sound Level Meter</t>
  </si>
  <si>
    <t>S. No.</t>
  </si>
  <si>
    <t>Back</t>
  </si>
  <si>
    <t>Instrument</t>
  </si>
  <si>
    <t>Calibration required</t>
  </si>
  <si>
    <t>Model</t>
  </si>
  <si>
    <t>Make</t>
  </si>
  <si>
    <t>Sr. No.</t>
  </si>
  <si>
    <t>Calibration date</t>
  </si>
  <si>
    <t>Calibration due date</t>
  </si>
  <si>
    <t>Internal number</t>
  </si>
  <si>
    <t>Responsible person</t>
  </si>
  <si>
    <t>Remarks</t>
  </si>
  <si>
    <t>Price</t>
  </si>
  <si>
    <t>Verification remarks</t>
  </si>
  <si>
    <t>yes</t>
  </si>
  <si>
    <t>PM 6306/071</t>
  </si>
  <si>
    <t>Fluke</t>
  </si>
  <si>
    <t>LR 39486 C</t>
  </si>
  <si>
    <t>23.11.2016</t>
  </si>
  <si>
    <t>23.11.2017</t>
  </si>
  <si>
    <t>does not work properly</t>
  </si>
  <si>
    <t>NAS0000002318</t>
  </si>
  <si>
    <t>HDND</t>
  </si>
  <si>
    <t>ok</t>
  </si>
  <si>
    <t>Fluke 336</t>
  </si>
  <si>
    <t>Manindera Singh</t>
  </si>
  <si>
    <t>NAS0000000055</t>
  </si>
  <si>
    <t>Munesh Tripathi</t>
  </si>
  <si>
    <t>selector cover damaged</t>
  </si>
  <si>
    <t>DL 1640</t>
  </si>
  <si>
    <t>Yokogawa</t>
  </si>
  <si>
    <t>27E530593</t>
  </si>
  <si>
    <t>26.11.2016</t>
  </si>
  <si>
    <t>NAS0000002314</t>
  </si>
  <si>
    <t>THS720P</t>
  </si>
  <si>
    <t>Tektronix</t>
  </si>
  <si>
    <t>B055656</t>
  </si>
  <si>
    <t>Chandrashekhar Sharma</t>
  </si>
  <si>
    <t>Probe damaged</t>
  </si>
  <si>
    <t>190-2014</t>
  </si>
  <si>
    <t>Pawan Kumar</t>
  </si>
  <si>
    <t>NAS0000001344</t>
  </si>
  <si>
    <t>Fluke 115</t>
  </si>
  <si>
    <t>Raghvendra Thakur</t>
  </si>
  <si>
    <t>with MM probe</t>
  </si>
  <si>
    <t>NAS0000001404</t>
  </si>
  <si>
    <t>ZAST</t>
  </si>
  <si>
    <t>U1242B</t>
  </si>
  <si>
    <t>Agilent</t>
  </si>
  <si>
    <t>MY51410016</t>
  </si>
  <si>
    <t>NAS0000002440</t>
  </si>
  <si>
    <t>62 Max</t>
  </si>
  <si>
    <t>Shweta Aggarwal</t>
  </si>
  <si>
    <t>NAS0000001345</t>
  </si>
  <si>
    <t>NAS0000001173</t>
  </si>
  <si>
    <t>WT 333</t>
  </si>
  <si>
    <t>C2RC27021V</t>
  </si>
  <si>
    <t>06.12.2016</t>
  </si>
  <si>
    <t>NAS0000002182</t>
  </si>
  <si>
    <t>MDC25PJ</t>
  </si>
  <si>
    <t>Mitutoyo</t>
  </si>
  <si>
    <t>Bharat Kakra</t>
  </si>
  <si>
    <t>NAS0000001251</t>
  </si>
  <si>
    <t>500-196</t>
  </si>
  <si>
    <t>NAS0000001250</t>
  </si>
  <si>
    <t>LR2045-S</t>
  </si>
  <si>
    <t>Motwane</t>
  </si>
  <si>
    <t>A0 1800C14</t>
  </si>
  <si>
    <t>NAS0000002183</t>
  </si>
  <si>
    <t>Psophometer</t>
  </si>
  <si>
    <t>Aplab</t>
  </si>
  <si>
    <t>H003TTE1016022</t>
  </si>
  <si>
    <t>28.10.2016</t>
  </si>
  <si>
    <t>NAS0000002894</t>
  </si>
  <si>
    <t xml:space="preserve"> </t>
  </si>
  <si>
    <t>31.03.2012</t>
  </si>
  <si>
    <t>30.03.2014</t>
  </si>
  <si>
    <t>Sobhag Prajapat</t>
  </si>
  <si>
    <t>missed since 2011</t>
  </si>
  <si>
    <t>Scrap</t>
  </si>
  <si>
    <t>Fluke 374</t>
  </si>
  <si>
    <t>06.10.2015</t>
  </si>
  <si>
    <t>06.10.2016</t>
  </si>
  <si>
    <t>NAS0000001471</t>
  </si>
  <si>
    <t>01.03.2012</t>
  </si>
  <si>
    <t>01.03.2013</t>
  </si>
  <si>
    <t>NAS0000001389</t>
  </si>
  <si>
    <t>Fluke 317</t>
  </si>
  <si>
    <t>27370008WS</t>
  </si>
  <si>
    <t>Rahul Upadhyay</t>
  </si>
  <si>
    <t>16.10.2014</t>
  </si>
  <si>
    <t>TPS 2024</t>
  </si>
  <si>
    <t>C017750</t>
  </si>
  <si>
    <t>30.10.2015</t>
  </si>
  <si>
    <t>30.10.2016</t>
  </si>
  <si>
    <t>DL 1620</t>
  </si>
  <si>
    <t>27E 530592 E</t>
  </si>
  <si>
    <t>17.07.09</t>
  </si>
  <si>
    <t>17.01.10</t>
  </si>
  <si>
    <t>Naveen Purohit</t>
  </si>
  <si>
    <t>Not working properly</t>
  </si>
  <si>
    <t>54624 A</t>
  </si>
  <si>
    <t>MY40003594</t>
  </si>
  <si>
    <t>28.08.2009</t>
  </si>
  <si>
    <t>28.02.2010</t>
  </si>
  <si>
    <t>Obsolete</t>
  </si>
  <si>
    <t>one probe was not damaged</t>
  </si>
  <si>
    <t>Fluke 111</t>
  </si>
  <si>
    <t>08.04.14</t>
  </si>
  <si>
    <t>08.04.15</t>
  </si>
  <si>
    <t>one probe is different</t>
  </si>
  <si>
    <t>NAS0000001123</t>
  </si>
  <si>
    <t>Deepesh Jain</t>
  </si>
  <si>
    <t>back support missing</t>
  </si>
  <si>
    <t>08.10.14</t>
  </si>
  <si>
    <t>08.10.15</t>
  </si>
  <si>
    <t>Deepak Agrawal</t>
  </si>
  <si>
    <t>back support missing, black probe is rough and changed</t>
  </si>
  <si>
    <t>Fluke 19</t>
  </si>
  <si>
    <t>06.08.2016</t>
  </si>
  <si>
    <t>06.08.2017</t>
  </si>
  <si>
    <t>Cover missing</t>
  </si>
  <si>
    <t>20.01.12</t>
  </si>
  <si>
    <t>20.01.13</t>
  </si>
  <si>
    <t>Umesh Likhitkar</t>
  </si>
  <si>
    <t>06.03.12</t>
  </si>
  <si>
    <t>06.03.13</t>
  </si>
  <si>
    <t>RISH Multi 14S</t>
  </si>
  <si>
    <t>Rishabh</t>
  </si>
  <si>
    <t>003425</t>
  </si>
  <si>
    <t>Meco</t>
  </si>
  <si>
    <t>4C-321-300</t>
  </si>
  <si>
    <t>Red probe damaged</t>
  </si>
  <si>
    <t>Fluke i410</t>
  </si>
  <si>
    <t>29.03.2007</t>
  </si>
  <si>
    <t>29.09.2007</t>
  </si>
  <si>
    <t>12.12.2011</t>
  </si>
  <si>
    <t>12.12.2012</t>
  </si>
  <si>
    <t>28780089WS</t>
  </si>
  <si>
    <t>24.09.2014</t>
  </si>
  <si>
    <t>Shashank Kumar</t>
  </si>
  <si>
    <t>28780090WS</t>
  </si>
  <si>
    <t>NAS0000001570</t>
  </si>
  <si>
    <t>Power analyser</t>
  </si>
  <si>
    <t>WT 230</t>
  </si>
  <si>
    <t>27 E 530540 E</t>
  </si>
  <si>
    <t>09.02.2015</t>
  </si>
  <si>
    <t>09.02.2016</t>
  </si>
  <si>
    <t>NAS0000002167</t>
  </si>
  <si>
    <t>07.10.2014</t>
  </si>
  <si>
    <t>07.10.2015</t>
  </si>
  <si>
    <t>CD-12" PSX</t>
  </si>
  <si>
    <t>16.07.2015</t>
  </si>
  <si>
    <t>16.07.2016</t>
  </si>
  <si>
    <t>NAS0000001249</t>
  </si>
  <si>
    <t>29.08.2009</t>
  </si>
  <si>
    <t>29.02.2009</t>
  </si>
  <si>
    <t>001</t>
  </si>
  <si>
    <t>07.11.13</t>
  </si>
  <si>
    <t>06.11.14</t>
  </si>
  <si>
    <t>1146A</t>
  </si>
  <si>
    <t>03NN 4562Dv</t>
  </si>
  <si>
    <t>NAS0000001909</t>
  </si>
  <si>
    <t>A622</t>
  </si>
  <si>
    <t>03NN 4840Dv</t>
  </si>
  <si>
    <t>NAS0000001908</t>
  </si>
  <si>
    <t>RISH-MULTI SI232</t>
  </si>
  <si>
    <t>NAS0000001571</t>
  </si>
  <si>
    <t>214A</t>
  </si>
  <si>
    <t>Agronic</t>
  </si>
  <si>
    <t>01.10.14</t>
  </si>
  <si>
    <t>01.10.15</t>
  </si>
  <si>
    <t>NAS0000000325</t>
  </si>
  <si>
    <t>LED Light Meter</t>
  </si>
  <si>
    <t>LM-200LED</t>
  </si>
  <si>
    <t>Amprobe</t>
  </si>
  <si>
    <t>NAS0000002624</t>
  </si>
  <si>
    <t>Achook 3080</t>
  </si>
  <si>
    <t>Genus</t>
  </si>
  <si>
    <t>L6420</t>
  </si>
  <si>
    <t>01.04.14</t>
  </si>
  <si>
    <t>01.04.15</t>
  </si>
  <si>
    <t>PS-10</t>
  </si>
  <si>
    <t>NAS0000001680</t>
  </si>
  <si>
    <t>L3210</t>
  </si>
  <si>
    <t>PS-5</t>
  </si>
  <si>
    <t>Pawan Sharma</t>
  </si>
  <si>
    <t>NAS0000002012</t>
  </si>
  <si>
    <t>HO11L64200614016</t>
  </si>
  <si>
    <t>HO11L64200510010</t>
  </si>
  <si>
    <t>PS-6</t>
  </si>
  <si>
    <t>LD3205</t>
  </si>
  <si>
    <t>07.11.12</t>
  </si>
  <si>
    <t>PS-9</t>
  </si>
  <si>
    <t>Bharti Sharma</t>
  </si>
  <si>
    <t>HO11L64200110002</t>
  </si>
  <si>
    <t>PS-7</t>
  </si>
  <si>
    <t>HO11L64200614018</t>
  </si>
  <si>
    <t>HO1164200110003</t>
  </si>
  <si>
    <t>PS-1</t>
  </si>
  <si>
    <t>HO11L64200510008</t>
  </si>
  <si>
    <t>PS-2</t>
  </si>
  <si>
    <t>21.08.2010</t>
  </si>
  <si>
    <t>20.08.2011</t>
  </si>
  <si>
    <t>PS-3</t>
  </si>
  <si>
    <t>Rejected</t>
  </si>
  <si>
    <t>0444385</t>
  </si>
  <si>
    <t>16.10.2010</t>
  </si>
  <si>
    <t>15.10.2012</t>
  </si>
  <si>
    <t>0543358</t>
  </si>
  <si>
    <t>07.11.2012</t>
  </si>
  <si>
    <t>07.11.2014</t>
  </si>
  <si>
    <t>PS-4</t>
  </si>
  <si>
    <t>62100H-450</t>
  </si>
  <si>
    <t>Chroma</t>
  </si>
  <si>
    <t>6200ED00114</t>
  </si>
  <si>
    <t>02.11.2015</t>
  </si>
  <si>
    <t>02.11.2016</t>
  </si>
  <si>
    <t>NAS0000001501</t>
  </si>
  <si>
    <t>62150H-1000S</t>
  </si>
  <si>
    <t>6215EF01266</t>
  </si>
  <si>
    <t>26.03.2016</t>
  </si>
  <si>
    <t>25.03.2017</t>
  </si>
  <si>
    <t>NAS0000002702</t>
  </si>
  <si>
    <t>100KW</t>
  </si>
  <si>
    <t>NAS0000002232</t>
  </si>
  <si>
    <t>ST 5L</t>
  </si>
  <si>
    <t>Analog Equipment</t>
  </si>
  <si>
    <t>27.02.13</t>
  </si>
  <si>
    <t>Periodic Calibration not required.</t>
  </si>
  <si>
    <t>NAS0000001422</t>
  </si>
  <si>
    <t>Solar Power Meter</t>
  </si>
  <si>
    <t>SOLAR-100</t>
  </si>
  <si>
    <t>NAS0000001514</t>
  </si>
  <si>
    <t>Fluke 971</t>
  </si>
  <si>
    <t>012001009</t>
  </si>
  <si>
    <t>NAS0000002626</t>
  </si>
  <si>
    <t>SM-10</t>
  </si>
  <si>
    <t>NAS0000002625</t>
  </si>
  <si>
    <t>RK-45</t>
  </si>
  <si>
    <t>Gopal Electronics</t>
  </si>
  <si>
    <t>RK-0103</t>
  </si>
  <si>
    <t>03.04.15</t>
  </si>
  <si>
    <t>03.04.25</t>
  </si>
  <si>
    <t>New Purchage</t>
  </si>
  <si>
    <t>NAS0000001829</t>
  </si>
  <si>
    <t>Battery</t>
  </si>
  <si>
    <t>No</t>
  </si>
  <si>
    <t>GTT-150, 36P12</t>
  </si>
  <si>
    <t>QLC 018604</t>
  </si>
  <si>
    <t>C-10, SMF, 100Ah</t>
  </si>
  <si>
    <t>RKC6L 15TP25459</t>
  </si>
  <si>
    <t>RKC6L 15TP25458</t>
  </si>
  <si>
    <t>RKC6L 15TP25455</t>
  </si>
  <si>
    <t>TLC 013928</t>
  </si>
  <si>
    <t>Variac</t>
  </si>
  <si>
    <t>20D-1P</t>
  </si>
  <si>
    <t>Automatic Electric</t>
  </si>
  <si>
    <t>NAS0000001504</t>
  </si>
  <si>
    <t>CRO probe</t>
  </si>
  <si>
    <t>VP410</t>
  </si>
  <si>
    <t>RCL Adapter</t>
  </si>
  <si>
    <t>PM 9542A</t>
  </si>
  <si>
    <t>probe for LCR</t>
  </si>
  <si>
    <t>GP220209DSK0223</t>
  </si>
  <si>
    <t>Wire stripper</t>
  </si>
  <si>
    <t>no</t>
  </si>
  <si>
    <t>NA</t>
  </si>
  <si>
    <t>Lock damaged</t>
  </si>
  <si>
    <t>Nose plier</t>
  </si>
  <si>
    <t>Probe for MM</t>
  </si>
  <si>
    <t>Used for Deepesh's MM</t>
  </si>
  <si>
    <t>Comm. Card</t>
  </si>
  <si>
    <t>P6</t>
  </si>
  <si>
    <t>Not working</t>
  </si>
  <si>
    <t>P4</t>
  </si>
  <si>
    <t>P5</t>
  </si>
  <si>
    <t>Flat plier</t>
  </si>
  <si>
    <t>P-7</t>
  </si>
  <si>
    <t>P-0</t>
  </si>
  <si>
    <t>Temp. meter</t>
  </si>
  <si>
    <t>ST-9283</t>
  </si>
  <si>
    <t>Frontier</t>
  </si>
  <si>
    <t>913/D505937/54</t>
  </si>
  <si>
    <t>VR-6</t>
  </si>
  <si>
    <t>913/D505937/52</t>
  </si>
  <si>
    <t>VR-3</t>
  </si>
  <si>
    <t>913/D505937/51</t>
  </si>
  <si>
    <t>VR-10</t>
  </si>
  <si>
    <t>29.10.2015</t>
  </si>
  <si>
    <t>29.10.2016</t>
  </si>
  <si>
    <t>Multi Mextech</t>
  </si>
  <si>
    <t>M1203091</t>
  </si>
  <si>
    <t>M1203080</t>
  </si>
  <si>
    <t>M1203126</t>
  </si>
  <si>
    <t>M1203147</t>
  </si>
  <si>
    <t>913/D505937/49</t>
  </si>
  <si>
    <t>VR-5</t>
  </si>
  <si>
    <t>913/D505937/53</t>
  </si>
  <si>
    <t>VR-7</t>
  </si>
  <si>
    <t>07.05.13</t>
  </si>
  <si>
    <t>913/D505937/50</t>
  </si>
  <si>
    <t>VR-9</t>
  </si>
  <si>
    <t>29.10.216</t>
  </si>
  <si>
    <t>104/D90849/29</t>
  </si>
  <si>
    <t>VR-1</t>
  </si>
  <si>
    <t>Multi</t>
  </si>
  <si>
    <t>Mextech</t>
  </si>
  <si>
    <t>BR 000030966</t>
  </si>
  <si>
    <t>KT 200909700</t>
  </si>
  <si>
    <t>NOK</t>
  </si>
  <si>
    <t>14S</t>
  </si>
  <si>
    <t>NAS0000000244</t>
  </si>
  <si>
    <t>913/D505937/55</t>
  </si>
  <si>
    <t>VR-8</t>
  </si>
  <si>
    <t>SOLAR 100</t>
  </si>
  <si>
    <t>80T-1R</t>
  </si>
  <si>
    <t>KT201014089</t>
  </si>
  <si>
    <t>KT201014077</t>
  </si>
  <si>
    <t>31.03.12</t>
  </si>
  <si>
    <t>31.03.14</t>
  </si>
  <si>
    <t>KT201014099</t>
  </si>
  <si>
    <t>1205/D101498/9</t>
  </si>
  <si>
    <t>V2</t>
  </si>
  <si>
    <t>LM-200 LED</t>
  </si>
  <si>
    <t>06.04.2015</t>
  </si>
  <si>
    <t>28780086WS</t>
  </si>
  <si>
    <t>20.10.2014</t>
  </si>
  <si>
    <t>20.10.2015</t>
  </si>
  <si>
    <t>CRO Probe</t>
  </si>
  <si>
    <t>TPP0201</t>
  </si>
  <si>
    <t>Taktronics</t>
  </si>
  <si>
    <t>Syoji Sharma</t>
  </si>
  <si>
    <t>27.11.2018</t>
  </si>
  <si>
    <t>29.11.2018</t>
  </si>
  <si>
    <t>2.12.2018</t>
  </si>
  <si>
    <t>14.12.2018</t>
  </si>
  <si>
    <t>Digital Clamp Meter Model:Fluke-336</t>
  </si>
  <si>
    <t>NOS</t>
  </si>
  <si>
    <t>IR Tester Model Fluke 1507 (50-1000V)</t>
  </si>
  <si>
    <t>Vernier Caliper 0-150mm Digital</t>
  </si>
  <si>
    <t>Micro Meter 0-25mm</t>
  </si>
  <si>
    <t>Handheld CRO Fluke 190-204 (4 Channel)</t>
  </si>
  <si>
    <t>Fluke 62 max Infrared Thermometer</t>
  </si>
  <si>
    <t>DIGITAL MULTIMETER FLUKE-115</t>
  </si>
  <si>
    <t>Power Analyzer YOKOGAWA WT333</t>
  </si>
  <si>
    <t>Micro Ohm Meter Motwane LR-2045-S</t>
  </si>
  <si>
    <t>Digital Storage Oscilloscope</t>
  </si>
  <si>
    <t>Digital LCR Meter with Cable</t>
  </si>
  <si>
    <t>Digital Multimeter - Agilent (U21242B)</t>
  </si>
  <si>
    <t>Digital Clamp Meter, FLUKE 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</si>
</sst>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1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1" applyFill="1" applyBorder="1" applyAlignment="1" applyProtection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Fill="1"/>
    <xf numFmtId="14" fontId="2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/>
    <xf numFmtId="0" fontId="0" fillId="4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6" fillId="5" borderId="1" xfId="1" applyFill="1" applyBorder="1" applyAlignment="1" applyProtection="1">
      <alignment horizontal="center"/>
    </xf>
    <xf numFmtId="0" fontId="3" fillId="5" borderId="1" xfId="0" applyFont="1" applyFill="1" applyBorder="1" applyAlignment="1">
      <alignment horizontal="center" wrapText="1"/>
    </xf>
    <xf numFmtId="11" fontId="3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1" xfId="0" applyFont="1" applyFill="1" applyBorder="1"/>
    <xf numFmtId="0" fontId="6" fillId="0" borderId="1" xfId="1" applyBorder="1" applyAlignment="1" applyProtection="1">
      <alignment horizontal="center"/>
    </xf>
    <xf numFmtId="0" fontId="0" fillId="0" borderId="1" xfId="0" quotePrefix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9" sqref="F9"/>
    </sheetView>
  </sheetViews>
  <sheetFormatPr defaultColWidth="9" defaultRowHeight="15"/>
  <cols>
    <col min="1" max="1" width="27.5703125" customWidth="1"/>
    <col min="2" max="2" width="13.5703125" customWidth="1"/>
    <col min="3" max="3" width="14.140625" customWidth="1"/>
    <col min="4" max="4" width="5.42578125" customWidth="1"/>
  </cols>
  <sheetData>
    <row r="1" spans="1:6">
      <c r="A1" s="3" t="s">
        <v>0</v>
      </c>
      <c r="B1" s="63" t="s">
        <v>1</v>
      </c>
      <c r="C1" s="63" t="s">
        <v>2</v>
      </c>
      <c r="D1" s="63" t="s">
        <v>3</v>
      </c>
    </row>
    <row r="2" spans="1:6">
      <c r="A2" s="35" t="s">
        <v>4</v>
      </c>
      <c r="B2" s="63">
        <v>1</v>
      </c>
      <c r="C2" s="5"/>
      <c r="D2" s="5">
        <f>B2+C2</f>
        <v>1</v>
      </c>
      <c r="F2" s="74"/>
    </row>
    <row r="3" spans="1:6">
      <c r="A3" s="35" t="s">
        <v>5</v>
      </c>
      <c r="B3" s="63">
        <v>2</v>
      </c>
      <c r="C3" s="63">
        <v>5</v>
      </c>
      <c r="D3" s="5">
        <f t="shared" ref="D3:D25" si="0">B3+C3</f>
        <v>7</v>
      </c>
    </row>
    <row r="4" spans="1:6">
      <c r="A4" s="35" t="s">
        <v>6</v>
      </c>
      <c r="B4" s="63">
        <v>3</v>
      </c>
      <c r="C4" s="63">
        <v>3</v>
      </c>
      <c r="D4" s="5">
        <f t="shared" si="0"/>
        <v>6</v>
      </c>
    </row>
    <row r="5" spans="1:6">
      <c r="A5" s="35" t="s">
        <v>7</v>
      </c>
      <c r="B5" s="63">
        <v>2</v>
      </c>
      <c r="C5" s="63">
        <v>17</v>
      </c>
      <c r="D5" s="5">
        <f t="shared" si="0"/>
        <v>19</v>
      </c>
    </row>
    <row r="6" spans="1:6">
      <c r="A6" s="35" t="s">
        <v>8</v>
      </c>
      <c r="B6" s="63">
        <v>1</v>
      </c>
      <c r="C6" s="5"/>
      <c r="D6" s="5">
        <f t="shared" si="0"/>
        <v>1</v>
      </c>
      <c r="F6" s="74"/>
    </row>
    <row r="7" spans="1:6">
      <c r="A7" s="35" t="s">
        <v>9</v>
      </c>
      <c r="B7" s="63">
        <v>1</v>
      </c>
      <c r="C7" s="5"/>
      <c r="D7" s="5">
        <f t="shared" si="0"/>
        <v>1</v>
      </c>
      <c r="F7" s="74"/>
    </row>
    <row r="8" spans="1:6">
      <c r="A8" s="35" t="s">
        <v>10</v>
      </c>
      <c r="B8" s="63">
        <v>1</v>
      </c>
      <c r="C8" s="5"/>
      <c r="D8" s="5">
        <f t="shared" si="0"/>
        <v>1</v>
      </c>
      <c r="F8" s="74"/>
    </row>
    <row r="9" spans="1:6">
      <c r="A9" s="35" t="s">
        <v>11</v>
      </c>
      <c r="B9" s="63">
        <v>1</v>
      </c>
      <c r="C9" s="63">
        <v>1</v>
      </c>
      <c r="D9" s="5">
        <f t="shared" si="0"/>
        <v>2</v>
      </c>
      <c r="F9" s="74"/>
    </row>
    <row r="10" spans="1:6">
      <c r="A10" s="35" t="s">
        <v>12</v>
      </c>
      <c r="B10" s="63">
        <v>1</v>
      </c>
      <c r="C10" s="5"/>
      <c r="D10" s="5">
        <f t="shared" si="0"/>
        <v>1</v>
      </c>
      <c r="F10" s="74"/>
    </row>
    <row r="11" spans="1:6">
      <c r="A11" s="35" t="s">
        <v>13</v>
      </c>
      <c r="B11" s="63">
        <v>1</v>
      </c>
      <c r="C11" s="63">
        <v>3</v>
      </c>
      <c r="D11" s="5">
        <f t="shared" si="0"/>
        <v>4</v>
      </c>
    </row>
    <row r="12" spans="1:6">
      <c r="A12" s="35" t="s">
        <v>14</v>
      </c>
      <c r="B12" s="63">
        <v>1</v>
      </c>
      <c r="C12" s="5"/>
      <c r="D12" s="5">
        <f t="shared" si="0"/>
        <v>1</v>
      </c>
      <c r="F12" s="74"/>
    </row>
    <row r="13" spans="1:6">
      <c r="A13" s="6" t="s">
        <v>15</v>
      </c>
      <c r="B13" s="5"/>
      <c r="C13" s="63">
        <v>1</v>
      </c>
      <c r="D13" s="5">
        <f t="shared" si="0"/>
        <v>1</v>
      </c>
      <c r="F13" s="74"/>
    </row>
    <row r="14" spans="1:6">
      <c r="A14" s="6" t="s">
        <v>16</v>
      </c>
      <c r="B14" s="5"/>
      <c r="C14" s="63">
        <v>2</v>
      </c>
      <c r="D14" s="5">
        <f t="shared" si="0"/>
        <v>2</v>
      </c>
    </row>
    <row r="15" spans="1:6">
      <c r="A15" s="35" t="s">
        <v>17</v>
      </c>
      <c r="B15" s="5"/>
      <c r="C15" s="63">
        <v>4</v>
      </c>
      <c r="D15" s="5">
        <f t="shared" si="0"/>
        <v>4</v>
      </c>
    </row>
    <row r="16" spans="1:6">
      <c r="A16" s="6" t="s">
        <v>18</v>
      </c>
      <c r="B16" s="5"/>
      <c r="C16" s="63">
        <v>1</v>
      </c>
      <c r="D16" s="5">
        <f t="shared" si="0"/>
        <v>1</v>
      </c>
    </row>
    <row r="17" spans="1:6">
      <c r="A17" s="6" t="s">
        <v>19</v>
      </c>
      <c r="B17" s="5"/>
      <c r="C17" s="63">
        <v>1</v>
      </c>
      <c r="D17" s="5">
        <f t="shared" si="0"/>
        <v>1</v>
      </c>
      <c r="F17" s="74"/>
    </row>
    <row r="18" spans="1:6">
      <c r="A18" s="6" t="s">
        <v>20</v>
      </c>
      <c r="B18" s="5"/>
      <c r="C18" s="63">
        <v>1</v>
      </c>
      <c r="D18" s="5">
        <f>B2+C2</f>
        <v>1</v>
      </c>
    </row>
    <row r="19" spans="1:6">
      <c r="A19" s="6" t="s">
        <v>21</v>
      </c>
      <c r="B19" s="5"/>
      <c r="C19" s="63">
        <v>15</v>
      </c>
      <c r="D19" s="5">
        <f t="shared" si="0"/>
        <v>15</v>
      </c>
    </row>
    <row r="20" spans="1:6">
      <c r="A20" s="6" t="s">
        <v>22</v>
      </c>
      <c r="B20" s="5"/>
      <c r="C20" s="63">
        <v>1</v>
      </c>
      <c r="D20" s="5">
        <f t="shared" si="0"/>
        <v>1</v>
      </c>
    </row>
    <row r="21" spans="1:6">
      <c r="A21" s="6" t="s">
        <v>23</v>
      </c>
      <c r="B21" s="5"/>
      <c r="C21" s="63">
        <v>1</v>
      </c>
      <c r="D21" s="5">
        <f t="shared" si="0"/>
        <v>1</v>
      </c>
      <c r="F21" s="74"/>
    </row>
    <row r="22" spans="1:6">
      <c r="A22" s="6" t="s">
        <v>24</v>
      </c>
      <c r="B22" s="5"/>
      <c r="C22" s="63">
        <v>1</v>
      </c>
      <c r="D22" s="5">
        <f t="shared" si="0"/>
        <v>1</v>
      </c>
      <c r="F22" s="74"/>
    </row>
    <row r="23" spans="1:6">
      <c r="A23" s="6" t="s">
        <v>25</v>
      </c>
      <c r="B23" s="5"/>
      <c r="C23" s="63">
        <v>1</v>
      </c>
      <c r="D23" s="5">
        <f t="shared" si="0"/>
        <v>1</v>
      </c>
      <c r="F23" s="74"/>
    </row>
    <row r="24" spans="1:6">
      <c r="A24" s="35" t="s">
        <v>26</v>
      </c>
      <c r="B24" s="63"/>
      <c r="C24" s="63">
        <v>1</v>
      </c>
      <c r="D24" s="5">
        <f t="shared" si="0"/>
        <v>1</v>
      </c>
      <c r="F24" s="74"/>
    </row>
    <row r="25" spans="1:6">
      <c r="A25" s="35" t="s">
        <v>27</v>
      </c>
      <c r="B25" s="63"/>
      <c r="C25" s="63">
        <v>1</v>
      </c>
      <c r="D25" s="5">
        <f t="shared" si="0"/>
        <v>1</v>
      </c>
      <c r="F25" s="74"/>
    </row>
  </sheetData>
  <hyperlinks>
    <hyperlink ref="B2" location="'For Calibration'!C2" display="1"/>
    <hyperlink ref="B3" location="'For Calibration'!C3" display="2"/>
    <hyperlink ref="B4" location="'For Calibration'!C5" display="3"/>
    <hyperlink ref="B5" location="'For Calibration'!C8" display="2"/>
    <hyperlink ref="B6" location="'For Calibration'!C10" display="1"/>
    <hyperlink ref="B7" location="'For Calibration'!C11" display="1"/>
    <hyperlink ref="B8" location="'For Calibration'!C12" display="1"/>
    <hyperlink ref="B9" location="'For Calibration'!C13" display="1"/>
    <hyperlink ref="B10" location="'For Calibration'!C14" display="1"/>
    <hyperlink ref="B11" location="'For Calibration'!C15" display="1"/>
    <hyperlink ref="B12" location="'For Calibration'!C16" display="1"/>
    <hyperlink ref="C3" location="'Non-Calibrated'!C2" display="5"/>
    <hyperlink ref="C4" location="'Non-Calibrated'!C7" display="3"/>
    <hyperlink ref="C5" location="'Non-Calibrated'!C10" display="17"/>
    <hyperlink ref="C9" location="'Non-Calibrated'!C27" display="1"/>
    <hyperlink ref="B1" location="'For Calibration'!A1" display="for claibration"/>
    <hyperlink ref="C1" location="'Non-Calibrated'!A1" display="non-calibrated"/>
    <hyperlink ref="D1" location="Total!A1" display="Total"/>
    <hyperlink ref="C11" location="'Non-Calibrated'!C28" display="3"/>
    <hyperlink ref="C13" location="'Non-Calibrated'!C31" display="1"/>
    <hyperlink ref="C14" location="'Non-Calibrated'!C32" display="2"/>
    <hyperlink ref="C15" location="'Non-Calibrated'!C34" display="4"/>
    <hyperlink ref="C16" location="'Non-Calibrated'!C38" display="1"/>
    <hyperlink ref="C17" location="'Non-Calibrated'!C39" display="1"/>
    <hyperlink ref="C18" location="'Non-Calibrated'!C40" display="1"/>
    <hyperlink ref="C19" location="'Non-Calibrated'!C41" display="15"/>
    <hyperlink ref="C20" location="'Non-Calibrated'!C56" display="1"/>
    <hyperlink ref="C21" location="'Non-Calibrated'!C57" display="1"/>
    <hyperlink ref="C22" location="'Non-Calibrated'!C58" display="1"/>
    <hyperlink ref="C23" location="'Non-Calibrated'!C59" display="1"/>
    <hyperlink ref="C24" location="'Non-Calibrated'!C60" display="1"/>
    <hyperlink ref="C25" location="'Non-Calibrated'!C61" display="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M2" sqref="M2:M15"/>
    </sheetView>
  </sheetViews>
  <sheetFormatPr defaultColWidth="9.140625" defaultRowHeight="15"/>
  <cols>
    <col min="1" max="1" width="6.140625" style="29" customWidth="1"/>
    <col min="2" max="2" width="5" style="29" customWidth="1"/>
    <col min="3" max="3" width="16" style="29" customWidth="1"/>
    <col min="4" max="4" width="19.140625" style="29" hidden="1" customWidth="1"/>
    <col min="5" max="5" width="12.140625" style="29" customWidth="1"/>
    <col min="6" max="6" width="9.85546875" style="29" customWidth="1"/>
    <col min="7" max="7" width="15.42578125" style="29" bestFit="1" customWidth="1"/>
    <col min="8" max="8" width="15.28515625" style="29" customWidth="1"/>
    <col min="9" max="9" width="19.28515625" style="29" customWidth="1"/>
    <col min="10" max="10" width="15.5703125" style="29" customWidth="1"/>
    <col min="11" max="11" width="22.7109375" style="29" customWidth="1"/>
    <col min="12" max="12" width="22.42578125" style="29" customWidth="1"/>
    <col min="13" max="13" width="14.85546875" style="29" customWidth="1"/>
    <col min="14" max="14" width="6.28515625" style="29" customWidth="1"/>
    <col min="15" max="15" width="7" style="29" customWidth="1"/>
    <col min="16" max="16" width="19.28515625" style="29" customWidth="1"/>
    <col min="17" max="16384" width="9.140625" style="29"/>
  </cols>
  <sheetData>
    <row r="1" spans="1:16">
      <c r="A1" s="54" t="s">
        <v>28</v>
      </c>
      <c r="B1" s="54" t="s">
        <v>29</v>
      </c>
      <c r="C1" s="54" t="s">
        <v>30</v>
      </c>
      <c r="D1" s="54" t="s">
        <v>31</v>
      </c>
      <c r="E1" s="54" t="s">
        <v>32</v>
      </c>
      <c r="F1" s="55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4" t="s">
        <v>38</v>
      </c>
      <c r="L1" s="54" t="s">
        <v>39</v>
      </c>
      <c r="M1" s="35"/>
      <c r="N1" s="35"/>
      <c r="O1" s="35" t="s">
        <v>40</v>
      </c>
      <c r="P1" s="45" t="s">
        <v>41</v>
      </c>
    </row>
    <row r="2" spans="1:16">
      <c r="A2" s="35">
        <v>1</v>
      </c>
      <c r="B2" s="33" t="s">
        <v>29</v>
      </c>
      <c r="C2" s="35" t="s">
        <v>4</v>
      </c>
      <c r="D2" s="35" t="s">
        <v>42</v>
      </c>
      <c r="E2" s="19" t="s">
        <v>43</v>
      </c>
      <c r="F2" s="35" t="s">
        <v>44</v>
      </c>
      <c r="G2" s="35" t="s">
        <v>45</v>
      </c>
      <c r="H2" s="35" t="s">
        <v>46</v>
      </c>
      <c r="I2" s="35" t="s">
        <v>361</v>
      </c>
      <c r="J2" s="35"/>
      <c r="K2" s="35"/>
      <c r="L2" s="35" t="s">
        <v>48</v>
      </c>
      <c r="M2" s="35" t="s">
        <v>49</v>
      </c>
      <c r="N2" s="35" t="s">
        <v>50</v>
      </c>
      <c r="O2" s="35">
        <v>8395</v>
      </c>
      <c r="P2" s="45" t="s">
        <v>51</v>
      </c>
    </row>
    <row r="3" spans="1:16">
      <c r="A3" s="56">
        <v>2</v>
      </c>
      <c r="B3" s="57" t="s">
        <v>29</v>
      </c>
      <c r="C3" s="56" t="s">
        <v>5</v>
      </c>
      <c r="D3" s="56" t="s">
        <v>42</v>
      </c>
      <c r="E3" s="19" t="s">
        <v>52</v>
      </c>
      <c r="F3" s="58" t="s">
        <v>44</v>
      </c>
      <c r="G3" s="56">
        <v>11620943</v>
      </c>
      <c r="H3" s="35" t="s">
        <v>46</v>
      </c>
      <c r="I3" s="35" t="s">
        <v>361</v>
      </c>
      <c r="J3" s="56">
        <v>11</v>
      </c>
      <c r="K3" s="56" t="s">
        <v>53</v>
      </c>
      <c r="L3" s="56" t="s">
        <v>51</v>
      </c>
      <c r="M3" s="56" t="s">
        <v>54</v>
      </c>
      <c r="N3" s="56" t="s">
        <v>50</v>
      </c>
      <c r="O3" s="56">
        <v>17809</v>
      </c>
      <c r="P3" s="61" t="s">
        <v>51</v>
      </c>
    </row>
    <row r="4" spans="1:16">
      <c r="A4" s="56">
        <v>3</v>
      </c>
      <c r="B4" s="56"/>
      <c r="C4" s="38" t="s">
        <v>5</v>
      </c>
      <c r="D4" s="38" t="s">
        <v>42</v>
      </c>
      <c r="E4" s="38" t="s">
        <v>52</v>
      </c>
      <c r="F4" s="38" t="s">
        <v>44</v>
      </c>
      <c r="G4" s="56">
        <v>81554433</v>
      </c>
      <c r="H4" s="35" t="s">
        <v>46</v>
      </c>
      <c r="I4" s="35" t="s">
        <v>361</v>
      </c>
      <c r="J4" s="38">
        <v>13</v>
      </c>
      <c r="K4" s="38" t="s">
        <v>55</v>
      </c>
      <c r="L4" s="38" t="s">
        <v>56</v>
      </c>
      <c r="M4" s="38" t="s">
        <v>54</v>
      </c>
      <c r="N4" s="38" t="s">
        <v>50</v>
      </c>
      <c r="O4" s="56">
        <v>17809</v>
      </c>
      <c r="P4" s="61" t="s">
        <v>51</v>
      </c>
    </row>
    <row r="5" spans="1:16">
      <c r="A5" s="35">
        <v>4</v>
      </c>
      <c r="B5" s="33" t="s">
        <v>29</v>
      </c>
      <c r="C5" s="19" t="s">
        <v>6</v>
      </c>
      <c r="D5" s="35" t="s">
        <v>42</v>
      </c>
      <c r="E5" s="19" t="s">
        <v>57</v>
      </c>
      <c r="F5" s="35" t="s">
        <v>58</v>
      </c>
      <c r="G5" s="59" t="s">
        <v>59</v>
      </c>
      <c r="H5" s="35" t="s">
        <v>60</v>
      </c>
      <c r="I5" s="35" t="s">
        <v>362</v>
      </c>
      <c r="J5" s="35"/>
      <c r="K5" s="35" t="s">
        <v>53</v>
      </c>
      <c r="L5" s="35" t="s">
        <v>51</v>
      </c>
      <c r="M5" s="19" t="s">
        <v>61</v>
      </c>
      <c r="N5" s="35" t="s">
        <v>50</v>
      </c>
      <c r="O5" s="35">
        <v>4554</v>
      </c>
      <c r="P5" s="45" t="s">
        <v>51</v>
      </c>
    </row>
    <row r="6" spans="1:16">
      <c r="A6" s="35">
        <v>5</v>
      </c>
      <c r="B6" s="35"/>
      <c r="C6" s="7" t="s">
        <v>6</v>
      </c>
      <c r="D6" s="6" t="s">
        <v>42</v>
      </c>
      <c r="E6" s="7" t="s">
        <v>62</v>
      </c>
      <c r="F6" s="6" t="s">
        <v>63</v>
      </c>
      <c r="G6" s="6" t="s">
        <v>64</v>
      </c>
      <c r="H6" s="35" t="s">
        <v>60</v>
      </c>
      <c r="I6" s="35" t="s">
        <v>363</v>
      </c>
      <c r="J6" s="6"/>
      <c r="K6" s="6" t="s">
        <v>65</v>
      </c>
      <c r="L6" s="6" t="s">
        <v>66</v>
      </c>
      <c r="M6" s="7" t="s">
        <v>61</v>
      </c>
      <c r="N6" s="6" t="s">
        <v>50</v>
      </c>
      <c r="O6" s="6">
        <v>4554</v>
      </c>
      <c r="P6" s="44" t="s">
        <v>51</v>
      </c>
    </row>
    <row r="7" spans="1:16">
      <c r="A7" s="35">
        <v>6</v>
      </c>
      <c r="B7" s="35"/>
      <c r="C7" s="19" t="s">
        <v>6</v>
      </c>
      <c r="D7" s="35" t="s">
        <v>42</v>
      </c>
      <c r="E7" s="19" t="s">
        <v>67</v>
      </c>
      <c r="F7" s="35" t="s">
        <v>44</v>
      </c>
      <c r="G7" s="35">
        <v>23472848</v>
      </c>
      <c r="H7" s="35" t="s">
        <v>60</v>
      </c>
      <c r="I7" s="35" t="s">
        <v>362</v>
      </c>
      <c r="J7" s="35"/>
      <c r="K7" s="35" t="s">
        <v>68</v>
      </c>
      <c r="L7" s="35"/>
      <c r="M7" s="19" t="s">
        <v>69</v>
      </c>
      <c r="N7" s="35" t="s">
        <v>50</v>
      </c>
      <c r="O7" s="35">
        <v>437760</v>
      </c>
      <c r="P7" s="45" t="s">
        <v>51</v>
      </c>
    </row>
    <row r="8" spans="1:16">
      <c r="A8" s="56">
        <v>7</v>
      </c>
      <c r="B8" s="57" t="s">
        <v>29</v>
      </c>
      <c r="C8" s="34" t="s">
        <v>7</v>
      </c>
      <c r="D8" s="56" t="s">
        <v>42</v>
      </c>
      <c r="E8" s="19" t="s">
        <v>70</v>
      </c>
      <c r="F8" s="56" t="s">
        <v>44</v>
      </c>
      <c r="G8" s="56">
        <v>11100995</v>
      </c>
      <c r="H8" s="35" t="s">
        <v>46</v>
      </c>
      <c r="I8" s="35" t="s">
        <v>361</v>
      </c>
      <c r="J8" s="56">
        <v>3</v>
      </c>
      <c r="K8" s="56" t="s">
        <v>71</v>
      </c>
      <c r="L8" s="56" t="s">
        <v>72</v>
      </c>
      <c r="M8" s="56" t="s">
        <v>73</v>
      </c>
      <c r="N8" s="56" t="s">
        <v>74</v>
      </c>
      <c r="O8" s="56">
        <v>8500</v>
      </c>
      <c r="P8" s="61" t="s">
        <v>51</v>
      </c>
    </row>
    <row r="9" spans="1:16">
      <c r="A9" s="35">
        <v>8</v>
      </c>
      <c r="B9" s="35"/>
      <c r="C9" s="35" t="s">
        <v>7</v>
      </c>
      <c r="D9" s="35" t="s">
        <v>42</v>
      </c>
      <c r="E9" s="19" t="s">
        <v>75</v>
      </c>
      <c r="F9" s="35" t="s">
        <v>76</v>
      </c>
      <c r="G9" s="35" t="s">
        <v>77</v>
      </c>
      <c r="H9" s="35" t="s">
        <v>46</v>
      </c>
      <c r="I9" s="35" t="s">
        <v>361</v>
      </c>
      <c r="J9" s="35">
        <v>10</v>
      </c>
      <c r="K9" s="35" t="s">
        <v>68</v>
      </c>
      <c r="L9" s="35" t="s">
        <v>51</v>
      </c>
      <c r="M9" s="35" t="s">
        <v>78</v>
      </c>
      <c r="N9" s="35" t="s">
        <v>50</v>
      </c>
      <c r="O9" s="35">
        <v>8277</v>
      </c>
      <c r="P9" s="45" t="s">
        <v>51</v>
      </c>
    </row>
    <row r="10" spans="1:16">
      <c r="A10" s="35">
        <v>9</v>
      </c>
      <c r="B10" s="33" t="s">
        <v>29</v>
      </c>
      <c r="C10" s="34" t="s">
        <v>8</v>
      </c>
      <c r="D10" s="35" t="s">
        <v>42</v>
      </c>
      <c r="E10" s="19" t="s">
        <v>79</v>
      </c>
      <c r="F10" s="35" t="s">
        <v>44</v>
      </c>
      <c r="G10" s="35">
        <v>22091371</v>
      </c>
      <c r="H10" s="35" t="s">
        <v>46</v>
      </c>
      <c r="I10" s="35" t="s">
        <v>361</v>
      </c>
      <c r="J10" s="35"/>
      <c r="K10" s="35" t="s">
        <v>80</v>
      </c>
      <c r="L10" s="35"/>
      <c r="M10" s="35" t="s">
        <v>81</v>
      </c>
      <c r="N10" s="35" t="s">
        <v>50</v>
      </c>
      <c r="O10" s="35">
        <v>5300</v>
      </c>
      <c r="P10" s="45" t="s">
        <v>51</v>
      </c>
    </row>
    <row r="11" spans="1:16">
      <c r="A11" s="35">
        <v>10</v>
      </c>
      <c r="B11" s="33" t="s">
        <v>29</v>
      </c>
      <c r="C11" s="34" t="s">
        <v>9</v>
      </c>
      <c r="D11" s="35" t="s">
        <v>42</v>
      </c>
      <c r="E11" s="19">
        <v>1507</v>
      </c>
      <c r="F11" s="35" t="s">
        <v>44</v>
      </c>
      <c r="G11" s="35">
        <v>22450019</v>
      </c>
      <c r="H11" s="35" t="s">
        <v>46</v>
      </c>
      <c r="I11" s="35" t="s">
        <v>361</v>
      </c>
      <c r="J11" s="35"/>
      <c r="K11" s="35" t="s">
        <v>80</v>
      </c>
      <c r="L11" s="35"/>
      <c r="M11" s="35" t="s">
        <v>82</v>
      </c>
      <c r="N11" s="35" t="s">
        <v>50</v>
      </c>
      <c r="O11" s="35">
        <v>29800</v>
      </c>
      <c r="P11" s="45" t="s">
        <v>51</v>
      </c>
    </row>
    <row r="12" spans="1:16">
      <c r="A12" s="35">
        <v>11</v>
      </c>
      <c r="B12" s="33" t="s">
        <v>29</v>
      </c>
      <c r="C12" s="35" t="s">
        <v>11</v>
      </c>
      <c r="D12" s="35" t="s">
        <v>42</v>
      </c>
      <c r="E12" s="19" t="s">
        <v>83</v>
      </c>
      <c r="F12" s="39" t="s">
        <v>58</v>
      </c>
      <c r="G12" s="35" t="s">
        <v>84</v>
      </c>
      <c r="H12" s="35" t="s">
        <v>85</v>
      </c>
      <c r="I12" s="35" t="s">
        <v>361</v>
      </c>
      <c r="J12" s="35"/>
      <c r="K12" s="35"/>
      <c r="L12" s="35"/>
      <c r="M12" s="35" t="s">
        <v>86</v>
      </c>
      <c r="N12" s="35" t="s">
        <v>74</v>
      </c>
      <c r="O12" s="35">
        <v>368142</v>
      </c>
      <c r="P12" s="45" t="s">
        <v>51</v>
      </c>
    </row>
    <row r="13" spans="1:16">
      <c r="A13" s="35">
        <v>12</v>
      </c>
      <c r="B13" s="33" t="s">
        <v>29</v>
      </c>
      <c r="C13" s="35" t="s">
        <v>12</v>
      </c>
      <c r="D13" s="35" t="s">
        <v>42</v>
      </c>
      <c r="E13" s="19" t="s">
        <v>87</v>
      </c>
      <c r="F13" s="39" t="s">
        <v>88</v>
      </c>
      <c r="G13" s="35">
        <v>45081636</v>
      </c>
      <c r="H13" s="35" t="s">
        <v>46</v>
      </c>
      <c r="I13" s="35" t="s">
        <v>364</v>
      </c>
      <c r="J13" s="35"/>
      <c r="K13" s="35" t="s">
        <v>89</v>
      </c>
      <c r="L13" s="35"/>
      <c r="M13" s="29" t="s">
        <v>90</v>
      </c>
      <c r="N13" s="35"/>
      <c r="O13" s="35">
        <v>8000</v>
      </c>
      <c r="P13" s="45" t="s">
        <v>51</v>
      </c>
    </row>
    <row r="14" spans="1:16">
      <c r="A14" s="35">
        <v>13</v>
      </c>
      <c r="B14" s="33" t="s">
        <v>29</v>
      </c>
      <c r="C14" s="35" t="s">
        <v>13</v>
      </c>
      <c r="D14" s="35" t="s">
        <v>42</v>
      </c>
      <c r="E14" s="19" t="s">
        <v>91</v>
      </c>
      <c r="F14" s="39" t="s">
        <v>88</v>
      </c>
      <c r="G14" s="35">
        <v>14539177</v>
      </c>
      <c r="H14" s="35" t="s">
        <v>46</v>
      </c>
      <c r="I14" s="35" t="s">
        <v>364</v>
      </c>
      <c r="J14" s="35"/>
      <c r="K14" s="35" t="s">
        <v>89</v>
      </c>
      <c r="L14" s="35"/>
      <c r="M14" s="35" t="s">
        <v>92</v>
      </c>
      <c r="N14" s="35" t="s">
        <v>74</v>
      </c>
      <c r="O14" s="35">
        <v>6500</v>
      </c>
      <c r="P14" s="45" t="s">
        <v>51</v>
      </c>
    </row>
    <row r="15" spans="1:16">
      <c r="A15" s="35">
        <v>14</v>
      </c>
      <c r="B15" s="33" t="s">
        <v>29</v>
      </c>
      <c r="C15" s="60" t="s">
        <v>14</v>
      </c>
      <c r="D15" s="35" t="s">
        <v>42</v>
      </c>
      <c r="E15" s="19" t="s">
        <v>93</v>
      </c>
      <c r="F15" s="39" t="s">
        <v>94</v>
      </c>
      <c r="G15" s="35" t="s">
        <v>95</v>
      </c>
      <c r="H15" s="35" t="s">
        <v>46</v>
      </c>
      <c r="I15" s="35" t="s">
        <v>47</v>
      </c>
      <c r="J15" s="35"/>
      <c r="K15" s="35"/>
      <c r="L15" s="35"/>
      <c r="M15" s="62" t="s">
        <v>96</v>
      </c>
      <c r="N15" s="35"/>
      <c r="O15" s="35">
        <v>49800</v>
      </c>
      <c r="P15" s="45" t="s">
        <v>51</v>
      </c>
    </row>
    <row r="16" spans="1:16">
      <c r="C16" s="29" t="s">
        <v>97</v>
      </c>
      <c r="D16" s="29" t="s">
        <v>42</v>
      </c>
      <c r="E16" s="29">
        <v>1072</v>
      </c>
      <c r="F16" s="29" t="s">
        <v>98</v>
      </c>
      <c r="G16" s="29" t="s">
        <v>99</v>
      </c>
      <c r="H16" s="29" t="s">
        <v>100</v>
      </c>
      <c r="K16" s="29" t="s">
        <v>80</v>
      </c>
      <c r="L16" s="29" t="s">
        <v>51</v>
      </c>
      <c r="M16" s="29" t="s">
        <v>101</v>
      </c>
      <c r="O16" s="29">
        <v>28750</v>
      </c>
      <c r="P16" s="29" t="s">
        <v>51</v>
      </c>
    </row>
    <row r="20" spans="15:15">
      <c r="O20" s="29" t="s">
        <v>102</v>
      </c>
    </row>
  </sheetData>
  <hyperlinks>
    <hyperlink ref="B2" location="Summary!B2" display="Back"/>
    <hyperlink ref="B3" location="Summary!B3" display="Back"/>
    <hyperlink ref="B5" location="Summary!B4" display="Back"/>
    <hyperlink ref="B8" location="Summary!B5" display="Back"/>
    <hyperlink ref="B10" location="Summary!B6" display="Back"/>
    <hyperlink ref="B11" location="Summary!B7" display="Back"/>
    <hyperlink ref="B12" location="Summary!B9" display="Back"/>
    <hyperlink ref="B13" location="Summary!B10" display="Back"/>
    <hyperlink ref="B14" location="Summary!B11" display="Back"/>
    <hyperlink ref="B15" location="Summary!B12" display="Back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1"/>
  <sheetViews>
    <sheetView workbookViewId="0">
      <selection activeCell="C72" sqref="C72"/>
    </sheetView>
  </sheetViews>
  <sheetFormatPr defaultColWidth="9.140625" defaultRowHeight="15"/>
  <cols>
    <col min="1" max="1" width="10.7109375" style="30" customWidth="1"/>
    <col min="2" max="2" width="9.5703125" style="30" customWidth="1"/>
    <col min="3" max="3" width="27.5703125" style="30" customWidth="1"/>
    <col min="4" max="4" width="23.7109375" style="30" customWidth="1"/>
    <col min="5" max="5" width="16.28515625" style="30" customWidth="1"/>
    <col min="6" max="6" width="17.5703125" style="30" customWidth="1"/>
    <col min="7" max="7" width="17.85546875" style="30" customWidth="1"/>
    <col min="8" max="8" width="19.85546875" style="30" customWidth="1"/>
    <col min="9" max="9" width="31.28515625" style="30" customWidth="1"/>
    <col min="10" max="10" width="20.140625" style="30" customWidth="1"/>
    <col min="11" max="11" width="23.28515625" style="30" customWidth="1"/>
    <col min="12" max="12" width="51.140625" style="30" customWidth="1"/>
    <col min="13" max="13" width="14.85546875" style="30" customWidth="1"/>
    <col min="14" max="14" width="6.28515625" style="30" customWidth="1"/>
    <col min="15" max="15" width="6" style="30" customWidth="1"/>
    <col min="16" max="16" width="23.85546875" style="30" customWidth="1"/>
    <col min="17" max="16384" width="9.140625" style="30"/>
  </cols>
  <sheetData>
    <row r="1" spans="1:16">
      <c r="A1" s="31" t="s">
        <v>28</v>
      </c>
      <c r="B1" s="31" t="s">
        <v>29</v>
      </c>
      <c r="C1" s="31" t="s">
        <v>30</v>
      </c>
      <c r="D1" s="31" t="s">
        <v>31</v>
      </c>
      <c r="E1" s="31" t="s">
        <v>32</v>
      </c>
      <c r="F1" s="32" t="s">
        <v>33</v>
      </c>
      <c r="G1" s="31" t="s">
        <v>34</v>
      </c>
      <c r="H1" s="31" t="s">
        <v>35</v>
      </c>
      <c r="I1" s="31" t="s">
        <v>36</v>
      </c>
      <c r="J1" s="31" t="s">
        <v>37</v>
      </c>
      <c r="K1" s="31" t="s">
        <v>38</v>
      </c>
      <c r="L1" s="31" t="s">
        <v>39</v>
      </c>
      <c r="M1" s="6"/>
      <c r="N1" s="6"/>
      <c r="O1" s="44"/>
      <c r="P1" s="44" t="s">
        <v>41</v>
      </c>
    </row>
    <row r="2" spans="1:16" hidden="1">
      <c r="A2" s="6">
        <v>2</v>
      </c>
      <c r="B2" s="33" t="s">
        <v>29</v>
      </c>
      <c r="C2" s="6" t="s">
        <v>5</v>
      </c>
      <c r="D2" s="6" t="s">
        <v>42</v>
      </c>
      <c r="E2" s="6" t="s">
        <v>52</v>
      </c>
      <c r="F2" s="6" t="s">
        <v>44</v>
      </c>
      <c r="G2" s="6">
        <v>85453257</v>
      </c>
      <c r="H2" s="6" t="s">
        <v>103</v>
      </c>
      <c r="I2" s="6" t="s">
        <v>104</v>
      </c>
      <c r="J2" s="6">
        <v>6</v>
      </c>
      <c r="K2" s="6" t="s">
        <v>105</v>
      </c>
      <c r="L2" s="6" t="s">
        <v>106</v>
      </c>
      <c r="M2" s="6" t="s">
        <v>54</v>
      </c>
      <c r="N2" s="6" t="s">
        <v>51</v>
      </c>
      <c r="O2" s="44" t="s">
        <v>107</v>
      </c>
      <c r="P2" s="44"/>
    </row>
    <row r="3" spans="1:16" hidden="1">
      <c r="A3" s="6">
        <v>6</v>
      </c>
      <c r="B3" s="6"/>
      <c r="C3" s="34" t="s">
        <v>5</v>
      </c>
      <c r="D3" s="35" t="s">
        <v>42</v>
      </c>
      <c r="E3" s="35" t="s">
        <v>108</v>
      </c>
      <c r="F3" s="35" t="s">
        <v>44</v>
      </c>
      <c r="G3" s="35">
        <v>22950197</v>
      </c>
      <c r="H3" s="35" t="s">
        <v>109</v>
      </c>
      <c r="I3" s="35" t="s">
        <v>110</v>
      </c>
      <c r="J3" s="35">
        <v>1</v>
      </c>
      <c r="K3" s="35" t="s">
        <v>152</v>
      </c>
      <c r="L3" s="35" t="s">
        <v>51</v>
      </c>
      <c r="M3" s="35" t="s">
        <v>111</v>
      </c>
      <c r="N3" s="35" t="s">
        <v>50</v>
      </c>
      <c r="O3" s="35">
        <v>12000</v>
      </c>
      <c r="P3" s="45" t="s">
        <v>51</v>
      </c>
    </row>
    <row r="4" spans="1:16" hidden="1">
      <c r="A4" s="6">
        <v>15</v>
      </c>
      <c r="B4" s="6"/>
      <c r="C4" s="6" t="s">
        <v>5</v>
      </c>
      <c r="D4" s="6" t="s">
        <v>42</v>
      </c>
      <c r="E4" s="6" t="s">
        <v>52</v>
      </c>
      <c r="F4" s="6" t="s">
        <v>44</v>
      </c>
      <c r="G4" s="6">
        <v>86363528</v>
      </c>
      <c r="H4" s="6" t="s">
        <v>112</v>
      </c>
      <c r="I4" s="6" t="s">
        <v>113</v>
      </c>
      <c r="J4" s="6">
        <v>12</v>
      </c>
      <c r="K4" s="6" t="s">
        <v>65</v>
      </c>
      <c r="L4" s="6" t="s">
        <v>51</v>
      </c>
      <c r="M4" s="6" t="s">
        <v>114</v>
      </c>
      <c r="N4" s="6" t="s">
        <v>74</v>
      </c>
      <c r="O4" s="44" t="s">
        <v>107</v>
      </c>
      <c r="P4" s="44" t="s">
        <v>51</v>
      </c>
    </row>
    <row r="5" spans="1:16" hidden="1">
      <c r="A5" s="6">
        <v>39</v>
      </c>
      <c r="B5" s="6"/>
      <c r="C5" s="14" t="s">
        <v>5</v>
      </c>
      <c r="D5" s="6" t="s">
        <v>42</v>
      </c>
      <c r="E5" s="6" t="s">
        <v>115</v>
      </c>
      <c r="F5" s="36" t="s">
        <v>44</v>
      </c>
      <c r="G5" s="35" t="s">
        <v>116</v>
      </c>
      <c r="H5" s="6"/>
      <c r="I5" s="6"/>
      <c r="J5" s="6">
        <v>2</v>
      </c>
      <c r="K5" s="6" t="s">
        <v>117</v>
      </c>
      <c r="L5" s="6"/>
      <c r="M5" s="6" t="s">
        <v>114</v>
      </c>
      <c r="N5" s="6" t="s">
        <v>74</v>
      </c>
      <c r="O5" s="44"/>
      <c r="P5" s="44" t="s">
        <v>51</v>
      </c>
    </row>
    <row r="6" spans="1:16" hidden="1">
      <c r="A6" s="6">
        <v>47</v>
      </c>
      <c r="B6" s="6"/>
      <c r="C6" s="6" t="s">
        <v>5</v>
      </c>
      <c r="D6" s="6" t="s">
        <v>42</v>
      </c>
      <c r="E6" s="6" t="s">
        <v>115</v>
      </c>
      <c r="F6" s="36" t="s">
        <v>44</v>
      </c>
      <c r="G6" s="37">
        <v>27370006</v>
      </c>
      <c r="H6" s="6" t="s">
        <v>118</v>
      </c>
      <c r="I6" s="6"/>
      <c r="J6" s="6"/>
      <c r="K6" s="6"/>
      <c r="L6" s="6"/>
      <c r="M6" s="6" t="s">
        <v>114</v>
      </c>
      <c r="N6" s="6" t="s">
        <v>74</v>
      </c>
      <c r="O6" s="44"/>
      <c r="P6" s="44" t="s">
        <v>51</v>
      </c>
    </row>
    <row r="7" spans="1:16" hidden="1">
      <c r="A7" s="6">
        <v>16</v>
      </c>
      <c r="B7" s="33" t="s">
        <v>29</v>
      </c>
      <c r="C7" s="35" t="s">
        <v>6</v>
      </c>
      <c r="D7" s="35" t="s">
        <v>42</v>
      </c>
      <c r="E7" s="35" t="s">
        <v>119</v>
      </c>
      <c r="F7" s="35" t="s">
        <v>63</v>
      </c>
      <c r="G7" s="35" t="s">
        <v>120</v>
      </c>
      <c r="H7" s="35" t="s">
        <v>121</v>
      </c>
      <c r="I7" s="35" t="s">
        <v>122</v>
      </c>
      <c r="J7" s="35"/>
      <c r="K7" s="35" t="s">
        <v>71</v>
      </c>
      <c r="L7" s="35" t="s">
        <v>51</v>
      </c>
      <c r="M7" s="35" t="s">
        <v>61</v>
      </c>
      <c r="N7" s="35" t="s">
        <v>50</v>
      </c>
      <c r="O7" s="35"/>
      <c r="P7" s="45" t="s">
        <v>51</v>
      </c>
    </row>
    <row r="8" spans="1:16" hidden="1">
      <c r="A8" s="6">
        <v>21</v>
      </c>
      <c r="B8" s="6"/>
      <c r="C8" s="6" t="s">
        <v>6</v>
      </c>
      <c r="D8" s="6" t="s">
        <v>42</v>
      </c>
      <c r="E8" s="6" t="s">
        <v>123</v>
      </c>
      <c r="F8" s="6" t="s">
        <v>58</v>
      </c>
      <c r="G8" s="6" t="s">
        <v>124</v>
      </c>
      <c r="H8" s="6" t="s">
        <v>125</v>
      </c>
      <c r="I8" s="35" t="s">
        <v>126</v>
      </c>
      <c r="J8" s="6"/>
      <c r="K8" s="6" t="s">
        <v>127</v>
      </c>
      <c r="L8" s="6" t="s">
        <v>128</v>
      </c>
      <c r="M8" s="6" t="s">
        <v>61</v>
      </c>
      <c r="N8" s="6" t="s">
        <v>50</v>
      </c>
      <c r="O8" s="44"/>
      <c r="P8" s="44" t="s">
        <v>51</v>
      </c>
    </row>
    <row r="9" spans="1:16" hidden="1">
      <c r="A9" s="6">
        <v>27</v>
      </c>
      <c r="B9" s="6"/>
      <c r="C9" s="6" t="s">
        <v>6</v>
      </c>
      <c r="D9" s="6" t="s">
        <v>42</v>
      </c>
      <c r="E9" s="6" t="s">
        <v>129</v>
      </c>
      <c r="F9" s="6" t="s">
        <v>76</v>
      </c>
      <c r="G9" s="6" t="s">
        <v>130</v>
      </c>
      <c r="H9" s="6" t="s">
        <v>131</v>
      </c>
      <c r="I9" s="35" t="s">
        <v>132</v>
      </c>
      <c r="J9" s="6"/>
      <c r="K9" s="6" t="s">
        <v>133</v>
      </c>
      <c r="L9" s="6" t="s">
        <v>134</v>
      </c>
      <c r="M9" s="6" t="s">
        <v>61</v>
      </c>
      <c r="N9" s="6" t="s">
        <v>50</v>
      </c>
      <c r="O9" s="44" t="s">
        <v>107</v>
      </c>
      <c r="P9" s="44" t="s">
        <v>51</v>
      </c>
    </row>
    <row r="10" spans="1:16" hidden="1">
      <c r="A10" s="6">
        <v>1</v>
      </c>
      <c r="B10" s="33" t="s">
        <v>29</v>
      </c>
      <c r="C10" s="6" t="s">
        <v>7</v>
      </c>
      <c r="D10" s="6" t="s">
        <v>42</v>
      </c>
      <c r="E10" s="6" t="s">
        <v>135</v>
      </c>
      <c r="F10" s="6" t="s">
        <v>44</v>
      </c>
      <c r="G10" s="6">
        <v>86520018</v>
      </c>
      <c r="H10" s="6" t="s">
        <v>136</v>
      </c>
      <c r="I10" s="6" t="s">
        <v>137</v>
      </c>
      <c r="J10" s="6">
        <v>1</v>
      </c>
      <c r="K10" s="6" t="s">
        <v>105</v>
      </c>
      <c r="L10" s="6" t="s">
        <v>138</v>
      </c>
      <c r="M10" s="6" t="s">
        <v>139</v>
      </c>
      <c r="N10" s="6" t="s">
        <v>74</v>
      </c>
      <c r="O10" s="44"/>
      <c r="P10" s="44" t="s">
        <v>51</v>
      </c>
    </row>
    <row r="11" spans="1:16" hidden="1">
      <c r="A11" s="6">
        <v>4</v>
      </c>
      <c r="B11" s="6"/>
      <c r="C11" s="6" t="s">
        <v>7</v>
      </c>
      <c r="D11" s="6" t="s">
        <v>42</v>
      </c>
      <c r="E11" s="6" t="s">
        <v>70</v>
      </c>
      <c r="F11" s="6" t="s">
        <v>44</v>
      </c>
      <c r="G11" s="6">
        <v>11171081</v>
      </c>
      <c r="H11" s="6" t="s">
        <v>109</v>
      </c>
      <c r="I11" s="6" t="s">
        <v>110</v>
      </c>
      <c r="J11" s="6">
        <v>7</v>
      </c>
      <c r="K11" s="6" t="s">
        <v>140</v>
      </c>
      <c r="L11" s="6" t="s">
        <v>141</v>
      </c>
      <c r="M11" s="6" t="s">
        <v>73</v>
      </c>
      <c r="N11" s="6" t="s">
        <v>50</v>
      </c>
      <c r="O11" s="44"/>
      <c r="P11" s="44" t="s">
        <v>51</v>
      </c>
    </row>
    <row r="12" spans="1:16" hidden="1">
      <c r="A12" s="6">
        <v>5</v>
      </c>
      <c r="B12" s="6"/>
      <c r="C12" s="6" t="s">
        <v>7</v>
      </c>
      <c r="D12" s="6" t="s">
        <v>42</v>
      </c>
      <c r="E12" s="6" t="s">
        <v>135</v>
      </c>
      <c r="F12" s="6" t="s">
        <v>44</v>
      </c>
      <c r="G12" s="6">
        <v>86520019</v>
      </c>
      <c r="H12" s="6" t="s">
        <v>142</v>
      </c>
      <c r="I12" s="6" t="s">
        <v>143</v>
      </c>
      <c r="J12" s="6">
        <v>2</v>
      </c>
      <c r="K12" s="6" t="s">
        <v>144</v>
      </c>
      <c r="L12" s="6" t="s">
        <v>145</v>
      </c>
      <c r="M12" s="6" t="s">
        <v>139</v>
      </c>
      <c r="N12" s="6" t="s">
        <v>74</v>
      </c>
      <c r="O12" s="44"/>
      <c r="P12" s="44" t="s">
        <v>51</v>
      </c>
    </row>
    <row r="13" spans="1:16" hidden="1">
      <c r="A13" s="38">
        <v>9</v>
      </c>
      <c r="B13" s="38"/>
      <c r="C13" s="38" t="s">
        <v>7</v>
      </c>
      <c r="D13" s="38" t="s">
        <v>42</v>
      </c>
      <c r="E13" s="38" t="s">
        <v>146</v>
      </c>
      <c r="F13" s="38" t="s">
        <v>44</v>
      </c>
      <c r="G13" s="38">
        <v>76251147</v>
      </c>
      <c r="H13" s="38" t="s">
        <v>147</v>
      </c>
      <c r="I13" s="38" t="s">
        <v>148</v>
      </c>
      <c r="J13" s="38">
        <v>5</v>
      </c>
      <c r="K13" s="38" t="s">
        <v>53</v>
      </c>
      <c r="L13" s="38" t="s">
        <v>149</v>
      </c>
      <c r="M13" s="38" t="s">
        <v>139</v>
      </c>
      <c r="N13" s="38" t="s">
        <v>74</v>
      </c>
      <c r="O13" s="46"/>
      <c r="P13" s="44" t="s">
        <v>51</v>
      </c>
    </row>
    <row r="14" spans="1:16" hidden="1">
      <c r="A14" s="6">
        <v>10</v>
      </c>
      <c r="B14" s="6"/>
      <c r="C14" s="14" t="s">
        <v>7</v>
      </c>
      <c r="D14" s="6" t="s">
        <v>42</v>
      </c>
      <c r="E14" s="6" t="s">
        <v>70</v>
      </c>
      <c r="F14" s="6" t="s">
        <v>44</v>
      </c>
      <c r="G14" s="6">
        <v>18740133</v>
      </c>
      <c r="H14" s="6" t="s">
        <v>150</v>
      </c>
      <c r="I14" s="35" t="s">
        <v>151</v>
      </c>
      <c r="J14" s="6">
        <v>6</v>
      </c>
      <c r="K14" s="6" t="s">
        <v>152</v>
      </c>
      <c r="L14" s="6" t="s">
        <v>51</v>
      </c>
      <c r="M14" s="6" t="s">
        <v>139</v>
      </c>
      <c r="N14" s="6" t="s">
        <v>74</v>
      </c>
      <c r="O14" s="44"/>
      <c r="P14" s="44" t="s">
        <v>51</v>
      </c>
    </row>
    <row r="15" spans="1:16" hidden="1">
      <c r="A15" s="6">
        <v>14</v>
      </c>
      <c r="B15" s="6"/>
      <c r="C15" s="6" t="s">
        <v>7</v>
      </c>
      <c r="D15" s="6" t="s">
        <v>42</v>
      </c>
      <c r="E15" s="6" t="s">
        <v>135</v>
      </c>
      <c r="F15" s="6" t="s">
        <v>44</v>
      </c>
      <c r="G15" s="6">
        <v>85680168</v>
      </c>
      <c r="H15" s="6" t="s">
        <v>153</v>
      </c>
      <c r="I15" s="35" t="s">
        <v>154</v>
      </c>
      <c r="J15" s="6">
        <v>4</v>
      </c>
      <c r="K15" s="6" t="s">
        <v>65</v>
      </c>
      <c r="L15" s="6" t="s">
        <v>51</v>
      </c>
      <c r="M15" s="6" t="s">
        <v>139</v>
      </c>
      <c r="N15" s="6" t="s">
        <v>74</v>
      </c>
      <c r="O15" s="44"/>
      <c r="P15" s="44" t="s">
        <v>51</v>
      </c>
    </row>
    <row r="16" spans="1:16" hidden="1">
      <c r="A16" s="6">
        <v>20</v>
      </c>
      <c r="B16" s="6"/>
      <c r="C16" s="6" t="s">
        <v>7</v>
      </c>
      <c r="D16" s="6" t="s">
        <v>42</v>
      </c>
      <c r="E16" s="6" t="s">
        <v>135</v>
      </c>
      <c r="F16" s="6" t="s">
        <v>44</v>
      </c>
      <c r="G16" s="6">
        <v>86150078</v>
      </c>
      <c r="H16" s="6" t="s">
        <v>136</v>
      </c>
      <c r="I16" s="6" t="s">
        <v>137</v>
      </c>
      <c r="J16" s="6">
        <v>9</v>
      </c>
      <c r="K16" s="6" t="s">
        <v>127</v>
      </c>
      <c r="L16" s="6" t="s">
        <v>51</v>
      </c>
      <c r="M16" s="6" t="s">
        <v>139</v>
      </c>
      <c r="N16" s="6" t="s">
        <v>74</v>
      </c>
      <c r="O16" s="44"/>
      <c r="P16" s="44" t="s">
        <v>51</v>
      </c>
    </row>
    <row r="17" spans="1:16" hidden="1">
      <c r="A17" s="6">
        <v>22</v>
      </c>
      <c r="B17" s="6"/>
      <c r="C17" s="14" t="s">
        <v>7</v>
      </c>
      <c r="D17" s="6" t="s">
        <v>42</v>
      </c>
      <c r="E17" s="6" t="s">
        <v>155</v>
      </c>
      <c r="F17" s="6" t="s">
        <v>156</v>
      </c>
      <c r="G17" s="64" t="s">
        <v>157</v>
      </c>
      <c r="H17" s="6"/>
      <c r="I17" s="6"/>
      <c r="J17" s="6">
        <v>8</v>
      </c>
      <c r="K17" s="6" t="s">
        <v>117</v>
      </c>
      <c r="L17" s="6" t="s">
        <v>51</v>
      </c>
      <c r="M17" s="6" t="s">
        <v>139</v>
      </c>
      <c r="N17" s="6" t="s">
        <v>74</v>
      </c>
      <c r="O17" s="44"/>
      <c r="P17" s="44" t="s">
        <v>51</v>
      </c>
    </row>
    <row r="18" spans="1:16" hidden="1">
      <c r="A18" s="6">
        <v>26</v>
      </c>
      <c r="B18" s="6"/>
      <c r="C18" s="6" t="s">
        <v>7</v>
      </c>
      <c r="D18" s="6" t="s">
        <v>42</v>
      </c>
      <c r="E18" s="6"/>
      <c r="F18" s="6" t="s">
        <v>158</v>
      </c>
      <c r="G18" s="6" t="s">
        <v>159</v>
      </c>
      <c r="H18" s="6"/>
      <c r="I18" s="6"/>
      <c r="J18" s="6">
        <v>11</v>
      </c>
      <c r="K18" s="6" t="s">
        <v>133</v>
      </c>
      <c r="L18" s="6" t="s">
        <v>160</v>
      </c>
      <c r="M18" s="6" t="s">
        <v>139</v>
      </c>
      <c r="N18" s="6" t="s">
        <v>74</v>
      </c>
      <c r="O18" s="44"/>
      <c r="P18" s="44" t="s">
        <v>51</v>
      </c>
    </row>
    <row r="19" spans="1:16" hidden="1">
      <c r="A19" s="6">
        <v>38</v>
      </c>
      <c r="B19" s="6"/>
      <c r="C19" s="6" t="s">
        <v>7</v>
      </c>
      <c r="D19" s="6" t="s">
        <v>42</v>
      </c>
      <c r="E19" s="6" t="s">
        <v>161</v>
      </c>
      <c r="F19" s="36" t="s">
        <v>44</v>
      </c>
      <c r="G19" s="6">
        <v>84350240</v>
      </c>
      <c r="H19" s="6" t="s">
        <v>162</v>
      </c>
      <c r="I19" s="6" t="s">
        <v>163</v>
      </c>
      <c r="J19" s="6"/>
      <c r="K19" s="6" t="s">
        <v>68</v>
      </c>
      <c r="L19" s="6"/>
      <c r="M19" s="6" t="s">
        <v>139</v>
      </c>
      <c r="N19" s="6" t="s">
        <v>74</v>
      </c>
      <c r="O19" s="44"/>
      <c r="P19" s="44" t="s">
        <v>51</v>
      </c>
    </row>
    <row r="20" spans="1:16" hidden="1">
      <c r="A20" s="6">
        <v>40</v>
      </c>
      <c r="B20" s="6"/>
      <c r="C20" s="6" t="s">
        <v>7</v>
      </c>
      <c r="D20" s="6" t="s">
        <v>42</v>
      </c>
      <c r="E20" s="6" t="s">
        <v>70</v>
      </c>
      <c r="F20" s="36" t="s">
        <v>44</v>
      </c>
      <c r="G20" s="6">
        <v>18740143</v>
      </c>
      <c r="H20" s="6" t="s">
        <v>164</v>
      </c>
      <c r="I20" s="6" t="s">
        <v>165</v>
      </c>
      <c r="J20" s="6">
        <v>13</v>
      </c>
      <c r="K20" s="6"/>
      <c r="L20" s="6"/>
      <c r="M20" s="6" t="s">
        <v>139</v>
      </c>
      <c r="N20" s="6" t="s">
        <v>74</v>
      </c>
      <c r="O20" s="44"/>
      <c r="P20" s="44" t="s">
        <v>51</v>
      </c>
    </row>
    <row r="21" spans="1:16" hidden="1">
      <c r="A21" s="6">
        <v>44</v>
      </c>
      <c r="B21" s="6"/>
      <c r="C21" s="6" t="s">
        <v>7</v>
      </c>
      <c r="D21" s="6" t="s">
        <v>42</v>
      </c>
      <c r="E21" s="6" t="s">
        <v>70</v>
      </c>
      <c r="F21" s="36" t="s">
        <v>44</v>
      </c>
      <c r="G21" s="6" t="s">
        <v>166</v>
      </c>
      <c r="H21" s="6" t="s">
        <v>167</v>
      </c>
      <c r="I21" s="6"/>
      <c r="J21" s="6">
        <v>12</v>
      </c>
      <c r="K21" s="6" t="s">
        <v>168</v>
      </c>
      <c r="L21" s="6"/>
      <c r="M21" s="6" t="s">
        <v>139</v>
      </c>
      <c r="N21" s="6" t="s">
        <v>74</v>
      </c>
      <c r="O21" s="44"/>
      <c r="P21" s="44" t="s">
        <v>51</v>
      </c>
    </row>
    <row r="22" spans="1:16" hidden="1">
      <c r="A22" s="6">
        <v>45</v>
      </c>
      <c r="B22" s="6"/>
      <c r="C22" s="6" t="s">
        <v>7</v>
      </c>
      <c r="D22" s="6" t="s">
        <v>42</v>
      </c>
      <c r="E22" s="6" t="s">
        <v>70</v>
      </c>
      <c r="F22" s="36" t="s">
        <v>44</v>
      </c>
      <c r="G22" s="6" t="s">
        <v>169</v>
      </c>
      <c r="H22" s="6" t="s">
        <v>167</v>
      </c>
      <c r="I22" s="6"/>
      <c r="J22" s="6"/>
      <c r="K22" s="6"/>
      <c r="L22" s="6"/>
      <c r="M22" s="6" t="s">
        <v>139</v>
      </c>
      <c r="N22" s="6" t="s">
        <v>74</v>
      </c>
      <c r="O22" s="44"/>
      <c r="P22" s="44" t="s">
        <v>51</v>
      </c>
    </row>
    <row r="23" spans="1:16" hidden="1">
      <c r="A23" s="6">
        <v>54</v>
      </c>
      <c r="B23" s="6"/>
      <c r="C23" s="6" t="s">
        <v>7</v>
      </c>
      <c r="D23" s="6" t="s">
        <v>42</v>
      </c>
      <c r="E23" s="6" t="s">
        <v>155</v>
      </c>
      <c r="F23" s="36" t="s">
        <v>156</v>
      </c>
      <c r="G23" s="6">
        <v>3138</v>
      </c>
      <c r="H23" s="6"/>
      <c r="I23" s="6"/>
      <c r="J23" s="6"/>
      <c r="K23" s="6"/>
      <c r="L23" s="6"/>
      <c r="M23" s="6" t="s">
        <v>170</v>
      </c>
      <c r="N23" s="6" t="s">
        <v>74</v>
      </c>
      <c r="O23" s="44"/>
      <c r="P23" s="44" t="s">
        <v>51</v>
      </c>
    </row>
    <row r="24" spans="1:16" hidden="1">
      <c r="A24" s="6">
        <v>55</v>
      </c>
      <c r="B24" s="6"/>
      <c r="C24" s="6" t="s">
        <v>7</v>
      </c>
      <c r="D24" s="6" t="s">
        <v>42</v>
      </c>
      <c r="E24" s="6" t="s">
        <v>155</v>
      </c>
      <c r="F24" s="36" t="s">
        <v>156</v>
      </c>
      <c r="G24" s="6">
        <v>3142</v>
      </c>
      <c r="H24" s="6"/>
      <c r="I24" s="6"/>
      <c r="J24" s="6"/>
      <c r="K24" s="6"/>
      <c r="L24" s="6"/>
      <c r="M24" s="6" t="s">
        <v>170</v>
      </c>
      <c r="N24" s="6" t="s">
        <v>74</v>
      </c>
      <c r="O24" s="44"/>
      <c r="P24" s="44" t="s">
        <v>51</v>
      </c>
    </row>
    <row r="25" spans="1:16" hidden="1">
      <c r="A25" s="6">
        <v>56</v>
      </c>
      <c r="B25" s="6"/>
      <c r="C25" s="6" t="s">
        <v>7</v>
      </c>
      <c r="D25" s="6" t="s">
        <v>42</v>
      </c>
      <c r="E25" s="6" t="s">
        <v>155</v>
      </c>
      <c r="F25" s="36" t="s">
        <v>156</v>
      </c>
      <c r="G25" s="6">
        <v>3150</v>
      </c>
      <c r="H25" s="6"/>
      <c r="I25" s="6"/>
      <c r="J25" s="6"/>
      <c r="K25" s="6"/>
      <c r="L25" s="6"/>
      <c r="M25" s="6" t="s">
        <v>170</v>
      </c>
      <c r="N25" s="6" t="s">
        <v>74</v>
      </c>
      <c r="O25" s="44"/>
      <c r="P25" s="44" t="s">
        <v>51</v>
      </c>
    </row>
    <row r="26" spans="1:16" hidden="1">
      <c r="A26" s="6">
        <v>57</v>
      </c>
      <c r="C26" s="6" t="s">
        <v>7</v>
      </c>
      <c r="D26" s="6" t="s">
        <v>42</v>
      </c>
      <c r="E26" s="6" t="s">
        <v>155</v>
      </c>
      <c r="F26" s="36" t="s">
        <v>156</v>
      </c>
      <c r="G26" s="6">
        <v>3158</v>
      </c>
      <c r="H26" s="6"/>
      <c r="I26" s="6"/>
      <c r="J26" s="6"/>
      <c r="K26" s="6"/>
      <c r="L26" s="6"/>
      <c r="M26" s="6" t="s">
        <v>170</v>
      </c>
      <c r="N26" s="6" t="s">
        <v>74</v>
      </c>
      <c r="O26" s="44"/>
      <c r="P26" s="44" t="s">
        <v>51</v>
      </c>
    </row>
    <row r="27" spans="1:16" hidden="1">
      <c r="A27" s="6">
        <v>25</v>
      </c>
      <c r="B27" s="33" t="s">
        <v>29</v>
      </c>
      <c r="C27" s="6" t="s">
        <v>171</v>
      </c>
      <c r="D27" s="6" t="s">
        <v>42</v>
      </c>
      <c r="E27" s="6" t="s">
        <v>172</v>
      </c>
      <c r="F27" s="6" t="s">
        <v>58</v>
      </c>
      <c r="G27" s="6" t="s">
        <v>173</v>
      </c>
      <c r="H27" s="6" t="s">
        <v>174</v>
      </c>
      <c r="I27" s="6" t="s">
        <v>175</v>
      </c>
      <c r="J27" s="6"/>
      <c r="K27" s="6"/>
      <c r="L27" s="6"/>
      <c r="M27" s="47" t="s">
        <v>176</v>
      </c>
      <c r="N27" s="6"/>
      <c r="O27" s="44"/>
      <c r="P27" s="44"/>
    </row>
    <row r="28" spans="1:16" s="29" customFormat="1" hidden="1">
      <c r="A28" s="6">
        <v>36</v>
      </c>
      <c r="B28" s="33" t="s">
        <v>29</v>
      </c>
      <c r="C28" s="35" t="s">
        <v>13</v>
      </c>
      <c r="D28" s="35" t="s">
        <v>42</v>
      </c>
      <c r="E28" s="35"/>
      <c r="F28" s="39" t="s">
        <v>88</v>
      </c>
      <c r="G28" s="35">
        <v>1002434</v>
      </c>
      <c r="H28" s="35" t="s">
        <v>177</v>
      </c>
      <c r="I28" s="35" t="s">
        <v>178</v>
      </c>
      <c r="J28" s="35"/>
      <c r="K28" s="35"/>
      <c r="L28" s="35"/>
      <c r="M28" s="35"/>
      <c r="N28" s="35"/>
      <c r="O28" s="45" t="s">
        <v>107</v>
      </c>
      <c r="P28" s="45"/>
    </row>
    <row r="29" spans="1:16" hidden="1">
      <c r="A29" s="6">
        <v>46</v>
      </c>
      <c r="B29" s="6"/>
      <c r="C29" s="6" t="s">
        <v>13</v>
      </c>
      <c r="D29" s="6" t="s">
        <v>42</v>
      </c>
      <c r="E29" s="6" t="s">
        <v>179</v>
      </c>
      <c r="F29" s="36" t="s">
        <v>88</v>
      </c>
      <c r="G29" s="6">
        <v>67494</v>
      </c>
      <c r="H29" s="6" t="s">
        <v>180</v>
      </c>
      <c r="I29" s="6" t="s">
        <v>181</v>
      </c>
      <c r="J29" s="6"/>
      <c r="K29" s="6"/>
      <c r="L29" s="6"/>
      <c r="M29" s="6" t="s">
        <v>182</v>
      </c>
      <c r="N29" s="6" t="s">
        <v>74</v>
      </c>
      <c r="O29" s="44"/>
      <c r="P29" s="44" t="s">
        <v>51</v>
      </c>
    </row>
    <row r="30" spans="1:16" hidden="1">
      <c r="A30" s="6">
        <v>48</v>
      </c>
      <c r="B30" s="6"/>
      <c r="C30" s="6" t="s">
        <v>13</v>
      </c>
      <c r="D30" s="6" t="s">
        <v>42</v>
      </c>
      <c r="E30" s="6"/>
      <c r="F30" s="36"/>
      <c r="G30" s="6">
        <v>11210</v>
      </c>
      <c r="H30" s="6" t="s">
        <v>183</v>
      </c>
      <c r="I30" s="6" t="s">
        <v>184</v>
      </c>
      <c r="J30" s="6"/>
      <c r="K30" s="6" t="s">
        <v>133</v>
      </c>
      <c r="L30" s="6"/>
      <c r="M30" s="6"/>
      <c r="N30" s="6"/>
      <c r="O30" s="44"/>
      <c r="P30" s="44"/>
    </row>
    <row r="31" spans="1:16" hidden="1">
      <c r="A31" s="6">
        <v>17</v>
      </c>
      <c r="B31" s="33" t="s">
        <v>29</v>
      </c>
      <c r="C31" s="6" t="s">
        <v>15</v>
      </c>
      <c r="D31" s="6" t="s">
        <v>42</v>
      </c>
      <c r="E31" s="6"/>
      <c r="F31" s="6"/>
      <c r="G31" s="64" t="s">
        <v>185</v>
      </c>
      <c r="H31" s="6" t="s">
        <v>186</v>
      </c>
      <c r="I31" s="48" t="s">
        <v>187</v>
      </c>
      <c r="J31" s="6"/>
      <c r="K31" s="6" t="s">
        <v>65</v>
      </c>
      <c r="L31" s="6"/>
      <c r="M31" s="6"/>
      <c r="N31" s="6"/>
      <c r="O31" s="44"/>
      <c r="P31" s="44"/>
    </row>
    <row r="32" spans="1:16" hidden="1">
      <c r="A32" s="6">
        <v>12</v>
      </c>
      <c r="B32" s="33" t="s">
        <v>29</v>
      </c>
      <c r="C32" s="14" t="s">
        <v>16</v>
      </c>
      <c r="D32" s="6" t="s">
        <v>42</v>
      </c>
      <c r="E32" s="6" t="s">
        <v>188</v>
      </c>
      <c r="F32" s="6" t="s">
        <v>76</v>
      </c>
      <c r="G32" s="6" t="s">
        <v>189</v>
      </c>
      <c r="H32" s="6"/>
      <c r="I32" s="6"/>
      <c r="J32" s="6"/>
      <c r="K32" s="6" t="s">
        <v>80</v>
      </c>
      <c r="L32" s="6"/>
      <c r="M32" s="6" t="s">
        <v>190</v>
      </c>
      <c r="N32" s="6" t="s">
        <v>74</v>
      </c>
      <c r="O32" s="49"/>
      <c r="P32" s="44" t="s">
        <v>51</v>
      </c>
    </row>
    <row r="33" spans="1:16" hidden="1">
      <c r="A33" s="6">
        <v>32</v>
      </c>
      <c r="B33" s="6"/>
      <c r="C33" s="14" t="s">
        <v>16</v>
      </c>
      <c r="D33" s="6" t="s">
        <v>42</v>
      </c>
      <c r="E33" s="6" t="s">
        <v>191</v>
      </c>
      <c r="F33" s="6" t="s">
        <v>63</v>
      </c>
      <c r="G33" s="6" t="s">
        <v>192</v>
      </c>
      <c r="H33" s="6"/>
      <c r="I33" s="6"/>
      <c r="J33" s="6"/>
      <c r="K33" s="6" t="s">
        <v>80</v>
      </c>
      <c r="L33" s="6"/>
      <c r="M33" s="6" t="s">
        <v>193</v>
      </c>
      <c r="N33" s="6" t="s">
        <v>74</v>
      </c>
      <c r="O33" s="49"/>
      <c r="P33" s="44" t="s">
        <v>51</v>
      </c>
    </row>
    <row r="34" spans="1:16" hidden="1">
      <c r="A34" s="6">
        <v>49</v>
      </c>
      <c r="B34" s="33" t="s">
        <v>29</v>
      </c>
      <c r="C34" s="6" t="s">
        <v>17</v>
      </c>
      <c r="D34" s="6" t="s">
        <v>42</v>
      </c>
      <c r="E34" s="6" t="s">
        <v>194</v>
      </c>
      <c r="F34" s="36" t="s">
        <v>156</v>
      </c>
      <c r="G34" s="6">
        <v>167594</v>
      </c>
      <c r="H34" s="6"/>
      <c r="I34" s="35"/>
      <c r="J34" s="6"/>
      <c r="K34" s="6"/>
      <c r="L34" s="6"/>
      <c r="M34" s="6" t="s">
        <v>195</v>
      </c>
      <c r="N34" s="6" t="s">
        <v>74</v>
      </c>
      <c r="O34" s="44"/>
      <c r="P34" s="44" t="s">
        <v>51</v>
      </c>
    </row>
    <row r="35" spans="1:16" hidden="1">
      <c r="A35" s="6">
        <v>50</v>
      </c>
      <c r="B35" s="6"/>
      <c r="C35" s="6" t="s">
        <v>17</v>
      </c>
      <c r="D35" s="6" t="s">
        <v>42</v>
      </c>
      <c r="E35" s="6" t="s">
        <v>194</v>
      </c>
      <c r="F35" s="36" t="s">
        <v>156</v>
      </c>
      <c r="G35" s="6">
        <v>167595</v>
      </c>
      <c r="H35" s="6"/>
      <c r="I35" s="6"/>
      <c r="J35" s="6"/>
      <c r="K35" s="6"/>
      <c r="L35" s="6"/>
      <c r="M35" s="6" t="s">
        <v>195</v>
      </c>
      <c r="N35" s="6" t="s">
        <v>74</v>
      </c>
      <c r="O35" s="44"/>
      <c r="P35" s="44" t="s">
        <v>51</v>
      </c>
    </row>
    <row r="36" spans="1:16" hidden="1">
      <c r="A36" s="6">
        <v>51</v>
      </c>
      <c r="B36" s="6"/>
      <c r="C36" s="6" t="s">
        <v>17</v>
      </c>
      <c r="D36" s="6" t="s">
        <v>42</v>
      </c>
      <c r="E36" s="6" t="s">
        <v>194</v>
      </c>
      <c r="F36" s="36" t="s">
        <v>156</v>
      </c>
      <c r="G36" s="6">
        <v>167596</v>
      </c>
      <c r="H36" s="6"/>
      <c r="I36" s="6"/>
      <c r="J36" s="6"/>
      <c r="K36" s="6"/>
      <c r="L36" s="6"/>
      <c r="M36" s="6" t="s">
        <v>195</v>
      </c>
      <c r="N36" s="6" t="s">
        <v>74</v>
      </c>
      <c r="O36" s="44"/>
      <c r="P36" s="44" t="s">
        <v>51</v>
      </c>
    </row>
    <row r="37" spans="1:16" hidden="1">
      <c r="A37" s="6">
        <v>52</v>
      </c>
      <c r="B37" s="6"/>
      <c r="C37" s="6" t="s">
        <v>17</v>
      </c>
      <c r="D37" s="6" t="s">
        <v>42</v>
      </c>
      <c r="E37" s="6" t="s">
        <v>194</v>
      </c>
      <c r="F37" s="36" t="s">
        <v>156</v>
      </c>
      <c r="G37" s="6">
        <v>167597</v>
      </c>
      <c r="H37" s="6"/>
      <c r="I37" s="6"/>
      <c r="J37" s="6"/>
      <c r="K37" s="6"/>
      <c r="L37" s="6"/>
      <c r="M37" s="6" t="s">
        <v>195</v>
      </c>
      <c r="N37" s="6" t="s">
        <v>74</v>
      </c>
      <c r="O37" s="44"/>
      <c r="P37" s="44" t="s">
        <v>51</v>
      </c>
    </row>
    <row r="38" spans="1:16" hidden="1">
      <c r="A38" s="6">
        <v>7</v>
      </c>
      <c r="B38" s="33" t="s">
        <v>29</v>
      </c>
      <c r="C38" s="6" t="s">
        <v>18</v>
      </c>
      <c r="D38" s="6" t="s">
        <v>42</v>
      </c>
      <c r="E38" s="6" t="s">
        <v>196</v>
      </c>
      <c r="F38" s="6" t="s">
        <v>197</v>
      </c>
      <c r="G38" s="37">
        <v>100802</v>
      </c>
      <c r="H38" s="6" t="s">
        <v>198</v>
      </c>
      <c r="I38" s="6" t="s">
        <v>199</v>
      </c>
      <c r="J38" s="6"/>
      <c r="K38" s="6"/>
      <c r="L38" s="6" t="s">
        <v>51</v>
      </c>
      <c r="M38" s="47" t="s">
        <v>200</v>
      </c>
      <c r="N38" s="6" t="s">
        <v>50</v>
      </c>
      <c r="O38" s="44"/>
      <c r="P38" s="44" t="s">
        <v>51</v>
      </c>
    </row>
    <row r="39" spans="1:16" hidden="1">
      <c r="A39" s="6">
        <v>37</v>
      </c>
      <c r="B39" s="33" t="s">
        <v>29</v>
      </c>
      <c r="C39" s="14" t="s">
        <v>201</v>
      </c>
      <c r="D39" s="6" t="s">
        <v>42</v>
      </c>
      <c r="E39" s="6" t="s">
        <v>202</v>
      </c>
      <c r="F39" s="36" t="s">
        <v>203</v>
      </c>
      <c r="G39" s="6">
        <v>15030979</v>
      </c>
      <c r="H39" s="6"/>
      <c r="I39" s="6"/>
      <c r="J39" s="6"/>
      <c r="K39" s="6" t="s">
        <v>80</v>
      </c>
      <c r="L39" s="6"/>
      <c r="M39" s="6" t="s">
        <v>204</v>
      </c>
      <c r="N39" s="6" t="s">
        <v>50</v>
      </c>
      <c r="O39" s="44"/>
      <c r="P39" s="44" t="s">
        <v>51</v>
      </c>
    </row>
    <row r="40" spans="1:16" hidden="1">
      <c r="A40" s="6">
        <v>42</v>
      </c>
      <c r="B40" s="33" t="s">
        <v>29</v>
      </c>
      <c r="C40" s="6" t="s">
        <v>20</v>
      </c>
      <c r="D40" s="6" t="s">
        <v>42</v>
      </c>
      <c r="E40" s="6" t="s">
        <v>205</v>
      </c>
      <c r="F40" s="36" t="s">
        <v>206</v>
      </c>
      <c r="G40" s="6"/>
      <c r="H40" s="6"/>
      <c r="I40" s="6"/>
      <c r="J40" s="6"/>
      <c r="K40" s="6"/>
      <c r="L40" s="6"/>
      <c r="M40" s="6"/>
      <c r="N40" s="6"/>
      <c r="O40" s="44"/>
      <c r="P40" s="44"/>
    </row>
    <row r="41" spans="1:16">
      <c r="A41" s="6">
        <v>18</v>
      </c>
      <c r="B41" s="33" t="s">
        <v>29</v>
      </c>
      <c r="C41" s="6" t="s">
        <v>21</v>
      </c>
      <c r="D41" s="6" t="s">
        <v>42</v>
      </c>
      <c r="E41" s="6" t="s">
        <v>207</v>
      </c>
      <c r="F41" s="6" t="s">
        <v>98</v>
      </c>
      <c r="G41" s="37">
        <v>543327</v>
      </c>
      <c r="H41" s="6" t="s">
        <v>208</v>
      </c>
      <c r="I41" s="6" t="s">
        <v>209</v>
      </c>
      <c r="J41" s="6" t="s">
        <v>210</v>
      </c>
      <c r="K41" s="6" t="s">
        <v>65</v>
      </c>
      <c r="L41" s="6" t="s">
        <v>51</v>
      </c>
      <c r="M41" s="6" t="s">
        <v>211</v>
      </c>
      <c r="N41" s="6"/>
      <c r="O41" s="44"/>
      <c r="P41" s="44" t="s">
        <v>51</v>
      </c>
    </row>
    <row r="42" spans="1:16">
      <c r="A42" s="6">
        <v>19</v>
      </c>
      <c r="B42" s="6"/>
      <c r="C42" s="6" t="s">
        <v>21</v>
      </c>
      <c r="D42" s="6" t="s">
        <v>42</v>
      </c>
      <c r="E42" s="6" t="s">
        <v>212</v>
      </c>
      <c r="F42" s="6" t="s">
        <v>98</v>
      </c>
      <c r="G42" s="37">
        <v>343264</v>
      </c>
      <c r="H42" s="6" t="s">
        <v>186</v>
      </c>
      <c r="I42" s="37" t="s">
        <v>187</v>
      </c>
      <c r="J42" s="6" t="s">
        <v>213</v>
      </c>
      <c r="K42" s="6" t="s">
        <v>214</v>
      </c>
      <c r="L42" s="6"/>
      <c r="M42" s="6" t="s">
        <v>215</v>
      </c>
      <c r="N42" s="6" t="s">
        <v>74</v>
      </c>
      <c r="O42" s="44"/>
      <c r="P42" s="44" t="s">
        <v>51</v>
      </c>
    </row>
    <row r="43" spans="1:16">
      <c r="A43" s="6">
        <v>23</v>
      </c>
      <c r="B43" s="6"/>
      <c r="C43" s="6" t="s">
        <v>21</v>
      </c>
      <c r="D43" s="6" t="s">
        <v>42</v>
      </c>
      <c r="E43" s="6" t="s">
        <v>207</v>
      </c>
      <c r="F43" s="6" t="s">
        <v>98</v>
      </c>
      <c r="G43" s="6" t="s">
        <v>216</v>
      </c>
      <c r="H43" s="6"/>
      <c r="I43" s="6"/>
      <c r="J43" s="6"/>
      <c r="K43" s="6"/>
      <c r="L43" s="6"/>
      <c r="M43" s="6" t="s">
        <v>211</v>
      </c>
      <c r="N43" s="6"/>
      <c r="O43" s="44"/>
      <c r="P43" s="44" t="s">
        <v>51</v>
      </c>
    </row>
    <row r="44" spans="1:16">
      <c r="A44" s="6">
        <v>24</v>
      </c>
      <c r="B44" s="6"/>
      <c r="C44" s="6" t="s">
        <v>21</v>
      </c>
      <c r="D44" s="6" t="s">
        <v>42</v>
      </c>
      <c r="E44" s="6" t="s">
        <v>207</v>
      </c>
      <c r="F44" s="6" t="s">
        <v>98</v>
      </c>
      <c r="G44" s="37" t="s">
        <v>217</v>
      </c>
      <c r="H44" s="6" t="s">
        <v>208</v>
      </c>
      <c r="I44" s="6" t="s">
        <v>209</v>
      </c>
      <c r="J44" s="6" t="s">
        <v>218</v>
      </c>
      <c r="K44" s="6"/>
      <c r="L44" s="6"/>
      <c r="M44" s="6" t="s">
        <v>211</v>
      </c>
      <c r="N44" s="6"/>
      <c r="O44" s="44"/>
      <c r="P44" s="44" t="s">
        <v>51</v>
      </c>
    </row>
    <row r="45" spans="1:16">
      <c r="A45" s="6">
        <v>28</v>
      </c>
      <c r="B45" s="6"/>
      <c r="C45" s="14" t="s">
        <v>21</v>
      </c>
      <c r="D45" s="6" t="s">
        <v>42</v>
      </c>
      <c r="E45" s="6" t="s">
        <v>219</v>
      </c>
      <c r="F45" s="6" t="s">
        <v>98</v>
      </c>
      <c r="G45" s="6">
        <v>4070100</v>
      </c>
      <c r="H45" s="6" t="s">
        <v>220</v>
      </c>
      <c r="I45" s="6" t="s">
        <v>187</v>
      </c>
      <c r="J45" s="6" t="s">
        <v>221</v>
      </c>
      <c r="K45" s="6" t="s">
        <v>222</v>
      </c>
      <c r="L45" s="6"/>
      <c r="M45" s="6" t="s">
        <v>215</v>
      </c>
      <c r="N45" s="6" t="s">
        <v>74</v>
      </c>
      <c r="O45" s="44"/>
      <c r="P45" s="44" t="s">
        <v>51</v>
      </c>
    </row>
    <row r="46" spans="1:16">
      <c r="A46" s="6">
        <v>3</v>
      </c>
      <c r="B46" s="6"/>
      <c r="C46" s="6" t="s">
        <v>21</v>
      </c>
      <c r="D46" s="6" t="s">
        <v>42</v>
      </c>
      <c r="E46" s="6" t="s">
        <v>207</v>
      </c>
      <c r="F46" s="6" t="s">
        <v>98</v>
      </c>
      <c r="G46" s="37" t="s">
        <v>223</v>
      </c>
      <c r="H46" s="6" t="s">
        <v>208</v>
      </c>
      <c r="I46" s="6" t="s">
        <v>209</v>
      </c>
      <c r="J46" s="6" t="s">
        <v>224</v>
      </c>
      <c r="K46" s="6" t="s">
        <v>105</v>
      </c>
      <c r="L46" s="6" t="s">
        <v>51</v>
      </c>
      <c r="M46" s="6" t="s">
        <v>211</v>
      </c>
      <c r="N46" s="6" t="s">
        <v>74</v>
      </c>
      <c r="O46" s="44"/>
      <c r="P46" s="44" t="s">
        <v>51</v>
      </c>
    </row>
    <row r="47" spans="1:16">
      <c r="A47" s="6">
        <v>8</v>
      </c>
      <c r="B47" s="6"/>
      <c r="C47" s="6" t="s">
        <v>21</v>
      </c>
      <c r="D47" s="6" t="s">
        <v>42</v>
      </c>
      <c r="E47" s="6" t="s">
        <v>207</v>
      </c>
      <c r="F47" s="6" t="s">
        <v>98</v>
      </c>
      <c r="G47" s="6" t="s">
        <v>225</v>
      </c>
      <c r="H47" s="6"/>
      <c r="I47" s="6"/>
      <c r="J47" s="6"/>
      <c r="K47" s="6"/>
      <c r="L47" s="6" t="s">
        <v>51</v>
      </c>
      <c r="M47" s="6" t="s">
        <v>211</v>
      </c>
      <c r="N47" s="6"/>
      <c r="O47" s="44"/>
      <c r="P47" s="44" t="s">
        <v>51</v>
      </c>
    </row>
    <row r="48" spans="1:16">
      <c r="A48" s="6">
        <v>11</v>
      </c>
      <c r="B48" s="6"/>
      <c r="C48" s="6" t="s">
        <v>21</v>
      </c>
      <c r="D48" s="6" t="s">
        <v>42</v>
      </c>
      <c r="E48" s="6" t="s">
        <v>207</v>
      </c>
      <c r="F48" s="6" t="s">
        <v>98</v>
      </c>
      <c r="G48" s="37" t="s">
        <v>226</v>
      </c>
      <c r="H48" s="6" t="s">
        <v>208</v>
      </c>
      <c r="I48" s="6" t="s">
        <v>209</v>
      </c>
      <c r="J48" s="6" t="s">
        <v>227</v>
      </c>
      <c r="K48" s="6" t="s">
        <v>71</v>
      </c>
      <c r="L48" s="6" t="s">
        <v>51</v>
      </c>
      <c r="M48" s="6" t="s">
        <v>211</v>
      </c>
      <c r="N48" s="6" t="s">
        <v>74</v>
      </c>
      <c r="O48" s="44"/>
      <c r="P48" s="44" t="s">
        <v>51</v>
      </c>
    </row>
    <row r="49" spans="1:16">
      <c r="A49" s="6">
        <v>13</v>
      </c>
      <c r="B49" s="6"/>
      <c r="C49" s="6" t="s">
        <v>21</v>
      </c>
      <c r="D49" s="6" t="s">
        <v>42</v>
      </c>
      <c r="E49" s="6" t="s">
        <v>207</v>
      </c>
      <c r="F49" s="6" t="s">
        <v>98</v>
      </c>
      <c r="G49" s="6" t="s">
        <v>228</v>
      </c>
      <c r="H49" s="6" t="s">
        <v>220</v>
      </c>
      <c r="I49" s="37" t="s">
        <v>187</v>
      </c>
      <c r="J49" s="6" t="s">
        <v>229</v>
      </c>
      <c r="K49" s="6" t="s">
        <v>65</v>
      </c>
      <c r="L49" s="6"/>
      <c r="M49" s="6" t="s">
        <v>211</v>
      </c>
      <c r="N49" s="6" t="s">
        <v>74</v>
      </c>
      <c r="O49" s="44"/>
      <c r="P49" s="44" t="s">
        <v>51</v>
      </c>
    </row>
    <row r="50" spans="1:16">
      <c r="A50" s="6">
        <v>33</v>
      </c>
      <c r="B50" s="6"/>
      <c r="C50" s="6" t="s">
        <v>21</v>
      </c>
      <c r="D50" s="6" t="s">
        <v>42</v>
      </c>
      <c r="E50" s="6" t="s">
        <v>219</v>
      </c>
      <c r="F50" s="6" t="s">
        <v>98</v>
      </c>
      <c r="G50" s="6">
        <v>4070099</v>
      </c>
      <c r="H50" s="6" t="s">
        <v>230</v>
      </c>
      <c r="I50" s="6" t="s">
        <v>231</v>
      </c>
      <c r="J50" s="6" t="s">
        <v>232</v>
      </c>
      <c r="K50" s="6"/>
      <c r="L50" s="6" t="s">
        <v>233</v>
      </c>
      <c r="M50" s="6" t="s">
        <v>215</v>
      </c>
      <c r="N50" s="6" t="s">
        <v>74</v>
      </c>
      <c r="O50" s="44"/>
      <c r="P50" s="44" t="s">
        <v>51</v>
      </c>
    </row>
    <row r="51" spans="1:16">
      <c r="A51" s="6">
        <v>34</v>
      </c>
      <c r="B51" s="6"/>
      <c r="C51" s="6" t="s">
        <v>21</v>
      </c>
      <c r="D51" s="6" t="s">
        <v>42</v>
      </c>
      <c r="E51" s="6" t="s">
        <v>212</v>
      </c>
      <c r="F51" s="6" t="s">
        <v>98</v>
      </c>
      <c r="G51" s="64" t="s">
        <v>234</v>
      </c>
      <c r="H51" s="6" t="s">
        <v>235</v>
      </c>
      <c r="I51" s="6" t="s">
        <v>236</v>
      </c>
      <c r="J51" s="6"/>
      <c r="K51" s="6"/>
      <c r="L51" s="6"/>
      <c r="M51" s="6"/>
      <c r="N51" s="6"/>
      <c r="O51" s="44"/>
      <c r="P51" s="44"/>
    </row>
    <row r="52" spans="1:16">
      <c r="A52" s="6">
        <v>35</v>
      </c>
      <c r="B52" s="6"/>
      <c r="C52" s="6" t="s">
        <v>21</v>
      </c>
      <c r="D52" s="6" t="s">
        <v>42</v>
      </c>
      <c r="E52" s="6" t="s">
        <v>207</v>
      </c>
      <c r="F52" s="6" t="s">
        <v>98</v>
      </c>
      <c r="G52" s="64" t="s">
        <v>237</v>
      </c>
      <c r="H52" s="6"/>
      <c r="I52" s="6"/>
      <c r="J52" s="6"/>
      <c r="K52" s="6"/>
      <c r="L52" s="6"/>
      <c r="M52" s="6" t="s">
        <v>211</v>
      </c>
      <c r="N52" s="6"/>
      <c r="O52" s="44"/>
      <c r="P52" s="44" t="s">
        <v>51</v>
      </c>
    </row>
    <row r="53" spans="1:16">
      <c r="A53" s="6">
        <v>41</v>
      </c>
      <c r="B53" s="6"/>
      <c r="C53" s="6" t="s">
        <v>21</v>
      </c>
      <c r="D53" s="6" t="s">
        <v>42</v>
      </c>
      <c r="E53" s="6" t="s">
        <v>207</v>
      </c>
      <c r="F53" s="36" t="s">
        <v>98</v>
      </c>
      <c r="G53" s="6">
        <v>406058</v>
      </c>
      <c r="H53" s="6" t="s">
        <v>238</v>
      </c>
      <c r="I53" s="6" t="s">
        <v>239</v>
      </c>
      <c r="J53" s="6" t="s">
        <v>240</v>
      </c>
      <c r="K53" s="6"/>
      <c r="L53" s="6"/>
      <c r="M53" s="6" t="s">
        <v>211</v>
      </c>
      <c r="N53" s="6"/>
      <c r="O53" s="44"/>
      <c r="P53" s="44" t="s">
        <v>51</v>
      </c>
    </row>
    <row r="54" spans="1:16">
      <c r="A54" s="6">
        <v>43</v>
      </c>
      <c r="B54" s="6"/>
      <c r="C54" s="6" t="s">
        <v>21</v>
      </c>
      <c r="D54" s="6" t="s">
        <v>42</v>
      </c>
      <c r="E54" s="6" t="s">
        <v>241</v>
      </c>
      <c r="F54" s="36" t="s">
        <v>242</v>
      </c>
      <c r="G54" s="37" t="s">
        <v>243</v>
      </c>
      <c r="H54" s="6" t="s">
        <v>244</v>
      </c>
      <c r="I54" s="6" t="s">
        <v>245</v>
      </c>
      <c r="J54" s="6"/>
      <c r="K54" s="6"/>
      <c r="L54" s="6"/>
      <c r="M54" s="6" t="s">
        <v>246</v>
      </c>
      <c r="N54" s="6" t="s">
        <v>74</v>
      </c>
      <c r="O54" s="44"/>
      <c r="P54" s="44" t="s">
        <v>51</v>
      </c>
    </row>
    <row r="55" spans="1:16">
      <c r="A55" s="6">
        <v>58</v>
      </c>
      <c r="B55" s="6"/>
      <c r="C55" s="14" t="s">
        <v>21</v>
      </c>
      <c r="D55" s="6" t="s">
        <v>42</v>
      </c>
      <c r="E55" s="6" t="s">
        <v>247</v>
      </c>
      <c r="F55" s="36" t="s">
        <v>242</v>
      </c>
      <c r="G55" s="6" t="s">
        <v>248</v>
      </c>
      <c r="H55" s="6" t="s">
        <v>249</v>
      </c>
      <c r="I55" s="6" t="s">
        <v>250</v>
      </c>
      <c r="J55" s="6"/>
      <c r="K55" s="6" t="s">
        <v>117</v>
      </c>
      <c r="L55" s="6"/>
      <c r="M55" s="6" t="s">
        <v>251</v>
      </c>
      <c r="N55" s="6" t="s">
        <v>50</v>
      </c>
      <c r="O55" s="44"/>
      <c r="P55" s="44" t="s">
        <v>51</v>
      </c>
    </row>
    <row r="56" spans="1:16" hidden="1">
      <c r="A56" s="6">
        <v>53</v>
      </c>
      <c r="B56" s="33" t="s">
        <v>29</v>
      </c>
      <c r="C56" s="6" t="s">
        <v>22</v>
      </c>
      <c r="D56" s="6" t="s">
        <v>42</v>
      </c>
      <c r="E56" s="6" t="s">
        <v>252</v>
      </c>
      <c r="F56" s="36"/>
      <c r="G56" s="6"/>
      <c r="H56" s="6"/>
      <c r="I56" s="6"/>
      <c r="J56" s="6"/>
      <c r="K56" s="6"/>
      <c r="L56" s="6"/>
      <c r="M56" s="6" t="s">
        <v>253</v>
      </c>
      <c r="N56" s="6" t="s">
        <v>74</v>
      </c>
      <c r="O56" s="44"/>
      <c r="P56" s="44" t="s">
        <v>51</v>
      </c>
    </row>
    <row r="57" spans="1:16" hidden="1">
      <c r="A57" s="6">
        <v>29</v>
      </c>
      <c r="B57" s="33" t="s">
        <v>29</v>
      </c>
      <c r="C57" s="14" t="s">
        <v>23</v>
      </c>
      <c r="D57" s="6" t="s">
        <v>42</v>
      </c>
      <c r="E57" s="6" t="s">
        <v>254</v>
      </c>
      <c r="F57" s="6" t="s">
        <v>255</v>
      </c>
      <c r="G57" s="6">
        <v>1302260018</v>
      </c>
      <c r="H57" s="6" t="s">
        <v>256</v>
      </c>
      <c r="I57" s="6" t="s">
        <v>257</v>
      </c>
      <c r="J57" s="6"/>
      <c r="K57" s="6"/>
      <c r="L57" s="6"/>
      <c r="M57" s="6" t="s">
        <v>258</v>
      </c>
      <c r="N57" s="6" t="s">
        <v>50</v>
      </c>
      <c r="O57" s="44"/>
      <c r="P57" s="44" t="s">
        <v>51</v>
      </c>
    </row>
    <row r="58" spans="1:16" hidden="1">
      <c r="A58" s="6">
        <v>30</v>
      </c>
      <c r="B58" s="33" t="s">
        <v>29</v>
      </c>
      <c r="C58" s="14" t="s">
        <v>259</v>
      </c>
      <c r="D58" s="6" t="s">
        <v>42</v>
      </c>
      <c r="E58" s="6" t="s">
        <v>260</v>
      </c>
      <c r="F58" s="6" t="s">
        <v>203</v>
      </c>
      <c r="G58" s="6">
        <v>12070273</v>
      </c>
      <c r="H58" s="6"/>
      <c r="I58" s="6"/>
      <c r="J58" s="6"/>
      <c r="K58" s="6" t="s">
        <v>80</v>
      </c>
      <c r="L58" s="6"/>
      <c r="M58" s="6" t="s">
        <v>261</v>
      </c>
      <c r="N58" s="6" t="s">
        <v>50</v>
      </c>
      <c r="O58" s="44"/>
      <c r="P58" s="44" t="s">
        <v>51</v>
      </c>
    </row>
    <row r="59" spans="1:16" s="29" customFormat="1" hidden="1">
      <c r="A59" s="35">
        <v>32</v>
      </c>
      <c r="B59" s="33" t="s">
        <v>29</v>
      </c>
      <c r="C59" s="14" t="s">
        <v>26</v>
      </c>
      <c r="D59" s="35" t="s">
        <v>42</v>
      </c>
      <c r="E59" s="35" t="s">
        <v>262</v>
      </c>
      <c r="F59" s="35" t="s">
        <v>44</v>
      </c>
      <c r="G59" s="65" t="s">
        <v>263</v>
      </c>
      <c r="H59" s="35" t="s">
        <v>147</v>
      </c>
      <c r="I59" s="35" t="s">
        <v>148</v>
      </c>
      <c r="J59" s="35"/>
      <c r="K59" s="35" t="s">
        <v>80</v>
      </c>
      <c r="L59" s="35"/>
      <c r="M59" s="35" t="s">
        <v>264</v>
      </c>
      <c r="N59" s="35" t="s">
        <v>50</v>
      </c>
      <c r="O59" s="35">
        <v>36000</v>
      </c>
      <c r="P59" s="45" t="s">
        <v>51</v>
      </c>
    </row>
    <row r="60" spans="1:16" s="29" customFormat="1" hidden="1">
      <c r="A60" s="35">
        <v>33</v>
      </c>
      <c r="B60" s="33" t="s">
        <v>29</v>
      </c>
      <c r="C60" s="14" t="s">
        <v>27</v>
      </c>
      <c r="D60" s="35" t="s">
        <v>42</v>
      </c>
      <c r="E60" s="35" t="s">
        <v>265</v>
      </c>
      <c r="F60" s="39" t="s">
        <v>203</v>
      </c>
      <c r="G60" s="35">
        <v>15050861</v>
      </c>
      <c r="H60" s="35"/>
      <c r="I60" s="35"/>
      <c r="J60" s="35"/>
      <c r="K60" s="35" t="s">
        <v>80</v>
      </c>
      <c r="L60" s="35"/>
      <c r="M60" s="35" t="s">
        <v>266</v>
      </c>
      <c r="N60" s="35" t="s">
        <v>50</v>
      </c>
      <c r="O60" s="35">
        <v>8000</v>
      </c>
      <c r="P60" s="45" t="s">
        <v>51</v>
      </c>
    </row>
    <row r="61" spans="1:16" s="29" customFormat="1" hidden="1">
      <c r="A61" s="35">
        <v>11</v>
      </c>
      <c r="B61" s="33" t="s">
        <v>29</v>
      </c>
      <c r="C61" s="35" t="s">
        <v>10</v>
      </c>
      <c r="D61" s="35" t="s">
        <v>42</v>
      </c>
      <c r="E61" s="35" t="s">
        <v>267</v>
      </c>
      <c r="F61" s="39" t="s">
        <v>268</v>
      </c>
      <c r="G61" s="35" t="s">
        <v>269</v>
      </c>
      <c r="H61" s="35" t="s">
        <v>270</v>
      </c>
      <c r="I61" s="35" t="s">
        <v>271</v>
      </c>
      <c r="J61" s="35"/>
      <c r="K61" s="35" t="s">
        <v>68</v>
      </c>
      <c r="L61" s="35" t="s">
        <v>272</v>
      </c>
      <c r="M61" s="35" t="s">
        <v>273</v>
      </c>
      <c r="N61" s="35" t="s">
        <v>74</v>
      </c>
      <c r="O61" s="35">
        <v>11500</v>
      </c>
      <c r="P61" s="45" t="s">
        <v>51</v>
      </c>
    </row>
    <row r="62" spans="1:16" hidden="1">
      <c r="C62" s="40" t="s">
        <v>274</v>
      </c>
      <c r="D62" s="41" t="s">
        <v>275</v>
      </c>
      <c r="E62" s="41" t="s">
        <v>276</v>
      </c>
      <c r="F62" s="42" t="s">
        <v>206</v>
      </c>
      <c r="G62" s="43" t="s">
        <v>277</v>
      </c>
      <c r="K62" s="30" t="s">
        <v>71</v>
      </c>
    </row>
    <row r="63" spans="1:16" hidden="1">
      <c r="C63" s="40" t="s">
        <v>274</v>
      </c>
      <c r="D63" s="41" t="s">
        <v>275</v>
      </c>
      <c r="E63" s="41" t="s">
        <v>278</v>
      </c>
      <c r="F63" s="42" t="s">
        <v>206</v>
      </c>
      <c r="K63" s="30" t="s">
        <v>71</v>
      </c>
    </row>
    <row r="64" spans="1:16" hidden="1">
      <c r="C64" s="40" t="s">
        <v>274</v>
      </c>
      <c r="D64" s="41" t="s">
        <v>275</v>
      </c>
      <c r="E64" s="41" t="s">
        <v>276</v>
      </c>
      <c r="F64" s="42" t="s">
        <v>206</v>
      </c>
      <c r="G64" s="43" t="s">
        <v>279</v>
      </c>
      <c r="K64" s="50" t="s">
        <v>117</v>
      </c>
    </row>
    <row r="65" spans="3:13" hidden="1">
      <c r="C65" s="40" t="s">
        <v>274</v>
      </c>
      <c r="D65" s="41" t="s">
        <v>275</v>
      </c>
      <c r="E65" s="41" t="s">
        <v>276</v>
      </c>
      <c r="F65" s="42" t="s">
        <v>206</v>
      </c>
      <c r="G65" s="43" t="s">
        <v>280</v>
      </c>
      <c r="K65" s="50" t="s">
        <v>117</v>
      </c>
    </row>
    <row r="66" spans="3:13" hidden="1">
      <c r="C66" s="40" t="s">
        <v>274</v>
      </c>
      <c r="D66" s="41" t="s">
        <v>275</v>
      </c>
      <c r="E66" s="41" t="s">
        <v>276</v>
      </c>
      <c r="F66" s="42" t="s">
        <v>206</v>
      </c>
      <c r="G66" s="43" t="s">
        <v>281</v>
      </c>
      <c r="K66" s="50" t="s">
        <v>117</v>
      </c>
    </row>
    <row r="67" spans="3:13" hidden="1">
      <c r="C67" s="40" t="s">
        <v>274</v>
      </c>
      <c r="D67" s="41" t="s">
        <v>275</v>
      </c>
      <c r="E67" s="41" t="s">
        <v>276</v>
      </c>
      <c r="F67" s="42" t="s">
        <v>206</v>
      </c>
      <c r="G67" s="43" t="s">
        <v>282</v>
      </c>
      <c r="K67" s="50" t="s">
        <v>117</v>
      </c>
    </row>
    <row r="68" spans="3:13" hidden="1">
      <c r="C68" s="40" t="s">
        <v>283</v>
      </c>
      <c r="D68" s="41" t="s">
        <v>275</v>
      </c>
      <c r="E68" s="5" t="s">
        <v>284</v>
      </c>
      <c r="F68" s="9" t="s">
        <v>285</v>
      </c>
      <c r="K68" s="50" t="s">
        <v>117</v>
      </c>
      <c r="M68" s="5" t="s">
        <v>286</v>
      </c>
    </row>
    <row r="69" spans="3:13" hidden="1">
      <c r="C69" s="51" t="s">
        <v>287</v>
      </c>
      <c r="D69" s="41" t="s">
        <v>42</v>
      </c>
      <c r="E69" s="41" t="s">
        <v>288</v>
      </c>
      <c r="F69" s="52" t="s">
        <v>44</v>
      </c>
      <c r="K69" s="50" t="s">
        <v>80</v>
      </c>
    </row>
    <row r="70" spans="3:13" hidden="1">
      <c r="C70" s="30" t="s">
        <v>289</v>
      </c>
      <c r="E70" s="41" t="s">
        <v>290</v>
      </c>
    </row>
    <row r="71" spans="3:13" hidden="1">
      <c r="C71" s="53" t="s">
        <v>291</v>
      </c>
      <c r="D71" s="30">
        <v>2</v>
      </c>
      <c r="H71" s="30" t="s">
        <v>292</v>
      </c>
    </row>
  </sheetData>
  <autoFilter ref="A1:P71">
    <filterColumn colId="2">
      <filters>
        <filter val="Regulated DC power supply"/>
      </filters>
    </filterColumn>
  </autoFilter>
  <hyperlinks>
    <hyperlink ref="B2" location="Summary!C3" display="Back"/>
    <hyperlink ref="B7" location="Summary!C4" display="Back"/>
    <hyperlink ref="B10" location="Summary!C5" display="Back"/>
    <hyperlink ref="B27" location="Summary!C9" display="Back"/>
    <hyperlink ref="B28" location="Summary!C11" display="Back"/>
    <hyperlink ref="B31" location="Summary!C13" display="Back"/>
    <hyperlink ref="B32" location="Summary!C14" display="Back"/>
    <hyperlink ref="B34" location="Summary!C15" display="Back"/>
    <hyperlink ref="B38" location="Summary!C16" display="Back"/>
    <hyperlink ref="B39" location="Summary!C17" display="Back"/>
    <hyperlink ref="B40" location="Summary!C18" display="Back"/>
    <hyperlink ref="B41" location="Summary!C19" display="Back"/>
    <hyperlink ref="B56:B58" location="Summary!C21" display="Back"/>
    <hyperlink ref="B56" location="Summary!C20" display="Back"/>
    <hyperlink ref="B57" location="Summary!C21" display="Back"/>
    <hyperlink ref="B58" location="Summary!C22" display="Back"/>
    <hyperlink ref="B59" location="Summary!C24" display="Back"/>
    <hyperlink ref="B60" location="Summary!C25" display="Back"/>
    <hyperlink ref="B61" location="Summary!B8" display="Back"/>
  </hyperlinks>
  <pageMargins left="0.69930555555555596" right="0.69930555555555596" top="0.75" bottom="0.75" header="0.3" footer="0.3"/>
  <pageSetup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B1" zoomScale="115" zoomScaleNormal="115" workbookViewId="0">
      <selection activeCell="F8" sqref="F8"/>
    </sheetView>
  </sheetViews>
  <sheetFormatPr defaultColWidth="9" defaultRowHeight="15"/>
  <cols>
    <col min="1" max="1" width="10.7109375" customWidth="1"/>
    <col min="2" max="2" width="5" customWidth="1"/>
    <col min="3" max="3" width="15.5703125" customWidth="1"/>
    <col min="4" max="4" width="6.42578125" customWidth="1"/>
    <col min="5" max="5" width="15.140625" customWidth="1"/>
    <col min="6" max="6" width="17.5703125" customWidth="1"/>
    <col min="7" max="7" width="11.85546875" customWidth="1"/>
    <col min="8" max="8" width="3.85546875" customWidth="1"/>
    <col min="9" max="9" width="4.140625" customWidth="1"/>
    <col min="10" max="10" width="9.5703125" customWidth="1"/>
    <col min="11" max="11" width="22.85546875" customWidth="1"/>
    <col min="12" max="12" width="17.28515625" customWidth="1"/>
    <col min="13" max="13" width="10.28515625" customWidth="1"/>
    <col min="14" max="14" width="6.28515625" customWidth="1"/>
    <col min="15" max="15" width="5.85546875" customWidth="1"/>
    <col min="16" max="16" width="9.7109375" customWidth="1"/>
  </cols>
  <sheetData>
    <row r="1" spans="1:16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4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5"/>
      <c r="N1" s="5"/>
      <c r="O1" s="13"/>
      <c r="P1" s="13" t="s">
        <v>41</v>
      </c>
    </row>
    <row r="2" spans="1:16">
      <c r="A2" s="5">
        <v>2</v>
      </c>
      <c r="B2" s="5"/>
      <c r="C2" s="5" t="s">
        <v>293</v>
      </c>
      <c r="D2" s="5" t="s">
        <v>294</v>
      </c>
      <c r="E2" s="5"/>
      <c r="F2" s="5"/>
      <c r="G2" s="5"/>
      <c r="H2" s="5" t="s">
        <v>295</v>
      </c>
      <c r="I2" s="5" t="s">
        <v>295</v>
      </c>
      <c r="J2" s="5"/>
      <c r="K2" s="5" t="s">
        <v>105</v>
      </c>
      <c r="L2" s="5" t="s">
        <v>296</v>
      </c>
      <c r="M2" s="5"/>
      <c r="N2" s="5"/>
      <c r="O2" s="13"/>
      <c r="P2" s="13"/>
    </row>
    <row r="3" spans="1:16">
      <c r="A3" s="5">
        <v>3</v>
      </c>
      <c r="B3" s="5"/>
      <c r="C3" s="5" t="s">
        <v>297</v>
      </c>
      <c r="D3" s="5" t="s">
        <v>294</v>
      </c>
      <c r="E3" s="5"/>
      <c r="F3" s="5"/>
      <c r="G3" s="5"/>
      <c r="H3" s="5" t="s">
        <v>295</v>
      </c>
      <c r="I3" s="5" t="s">
        <v>295</v>
      </c>
      <c r="J3" s="5"/>
      <c r="K3" s="5" t="s">
        <v>105</v>
      </c>
      <c r="L3" s="5" t="s">
        <v>51</v>
      </c>
      <c r="M3" s="5"/>
      <c r="N3" s="5"/>
      <c r="O3" s="13"/>
      <c r="P3" s="13"/>
    </row>
    <row r="4" spans="1:16">
      <c r="A4" s="5">
        <v>4</v>
      </c>
      <c r="B4" s="5"/>
      <c r="C4" s="5" t="s">
        <v>298</v>
      </c>
      <c r="D4" s="5" t="s">
        <v>294</v>
      </c>
      <c r="E4" s="5"/>
      <c r="F4" s="5"/>
      <c r="G4" s="5"/>
      <c r="H4" s="5" t="s">
        <v>295</v>
      </c>
      <c r="I4" s="5" t="s">
        <v>295</v>
      </c>
      <c r="J4" s="5"/>
      <c r="K4" s="5" t="s">
        <v>105</v>
      </c>
      <c r="L4" s="5" t="s">
        <v>299</v>
      </c>
      <c r="M4" s="5"/>
      <c r="N4" s="5"/>
      <c r="O4" s="13"/>
      <c r="P4" s="13"/>
    </row>
    <row r="5" spans="1:16">
      <c r="A5" s="5">
        <v>5</v>
      </c>
      <c r="B5" s="5"/>
      <c r="C5" s="5" t="s">
        <v>300</v>
      </c>
      <c r="D5" s="5" t="s">
        <v>294</v>
      </c>
      <c r="E5" s="5"/>
      <c r="F5" s="5"/>
      <c r="G5" s="5"/>
      <c r="H5" s="5" t="s">
        <v>295</v>
      </c>
      <c r="I5" s="5" t="s">
        <v>295</v>
      </c>
      <c r="J5" s="5" t="s">
        <v>301</v>
      </c>
      <c r="K5" s="5" t="s">
        <v>105</v>
      </c>
      <c r="L5" s="5" t="s">
        <v>302</v>
      </c>
      <c r="M5" s="5"/>
      <c r="N5" s="5"/>
      <c r="O5" s="13"/>
      <c r="P5" s="13"/>
    </row>
    <row r="6" spans="1:16">
      <c r="A6" s="5">
        <v>12</v>
      </c>
      <c r="B6" s="5"/>
      <c r="C6" s="5" t="s">
        <v>293</v>
      </c>
      <c r="D6" s="5" t="s">
        <v>294</v>
      </c>
      <c r="E6" s="5"/>
      <c r="F6" s="5"/>
      <c r="G6" s="5"/>
      <c r="H6" s="5" t="s">
        <v>295</v>
      </c>
      <c r="I6" s="5" t="s">
        <v>295</v>
      </c>
      <c r="J6" s="5"/>
      <c r="K6" s="5" t="s">
        <v>140</v>
      </c>
      <c r="L6" s="5" t="s">
        <v>51</v>
      </c>
      <c r="M6" s="5"/>
      <c r="N6" s="5"/>
      <c r="O6" s="13"/>
      <c r="P6" s="13"/>
    </row>
    <row r="7" spans="1:16">
      <c r="A7" s="5">
        <v>13</v>
      </c>
      <c r="B7" s="5"/>
      <c r="C7" s="5" t="s">
        <v>297</v>
      </c>
      <c r="D7" s="5" t="s">
        <v>294</v>
      </c>
      <c r="E7" s="5"/>
      <c r="F7" s="5"/>
      <c r="G7" s="5"/>
      <c r="H7" s="5" t="s">
        <v>295</v>
      </c>
      <c r="I7" s="5" t="s">
        <v>295</v>
      </c>
      <c r="J7" s="5"/>
      <c r="K7" s="5" t="s">
        <v>140</v>
      </c>
      <c r="L7" s="5" t="s">
        <v>51</v>
      </c>
      <c r="M7" s="5"/>
      <c r="N7" s="5"/>
      <c r="O7" s="13"/>
      <c r="P7" s="13"/>
    </row>
    <row r="8" spans="1:16">
      <c r="A8" s="6">
        <v>16</v>
      </c>
      <c r="B8" s="6"/>
      <c r="C8" s="5" t="s">
        <v>297</v>
      </c>
      <c r="D8" s="5" t="s">
        <v>294</v>
      </c>
      <c r="E8" s="5"/>
      <c r="F8" s="5"/>
      <c r="G8" s="5"/>
      <c r="H8" s="5" t="s">
        <v>295</v>
      </c>
      <c r="I8" s="5" t="s">
        <v>295</v>
      </c>
      <c r="J8" s="5"/>
      <c r="K8" s="5" t="s">
        <v>144</v>
      </c>
      <c r="L8" s="5" t="s">
        <v>51</v>
      </c>
      <c r="M8" s="5"/>
      <c r="N8" s="5"/>
      <c r="O8" s="13"/>
      <c r="P8" s="13"/>
    </row>
    <row r="9" spans="1:16">
      <c r="A9" s="5">
        <v>17</v>
      </c>
      <c r="B9" s="5"/>
      <c r="C9" s="5" t="s">
        <v>300</v>
      </c>
      <c r="D9" s="5" t="s">
        <v>294</v>
      </c>
      <c r="E9" s="5"/>
      <c r="F9" s="5"/>
      <c r="G9" s="5"/>
      <c r="H9" s="5" t="s">
        <v>295</v>
      </c>
      <c r="I9" s="5" t="s">
        <v>295</v>
      </c>
      <c r="J9" s="5" t="s">
        <v>303</v>
      </c>
      <c r="K9" s="5" t="s">
        <v>144</v>
      </c>
      <c r="L9" s="5" t="s">
        <v>51</v>
      </c>
      <c r="M9" s="5"/>
      <c r="N9" s="5"/>
      <c r="O9" s="13"/>
      <c r="P9" s="13"/>
    </row>
    <row r="10" spans="1:16">
      <c r="A10" s="5">
        <v>35</v>
      </c>
      <c r="B10" s="5"/>
      <c r="C10" s="5" t="s">
        <v>293</v>
      </c>
      <c r="D10" s="5" t="s">
        <v>294</v>
      </c>
      <c r="E10" s="5"/>
      <c r="F10" s="5"/>
      <c r="G10" s="5"/>
      <c r="H10" s="5" t="s">
        <v>295</v>
      </c>
      <c r="I10" s="5" t="s">
        <v>295</v>
      </c>
      <c r="J10" s="5"/>
      <c r="K10" s="5" t="s">
        <v>71</v>
      </c>
      <c r="L10" s="5" t="s">
        <v>51</v>
      </c>
      <c r="M10" s="5"/>
      <c r="N10" s="5"/>
      <c r="O10" s="13"/>
      <c r="P10" s="13"/>
    </row>
    <row r="11" spans="1:16">
      <c r="A11" s="6">
        <v>36</v>
      </c>
      <c r="B11" s="6"/>
      <c r="C11" s="5" t="s">
        <v>297</v>
      </c>
      <c r="D11" s="5" t="s">
        <v>294</v>
      </c>
      <c r="E11" s="5"/>
      <c r="F11" s="5"/>
      <c r="G11" s="5"/>
      <c r="H11" s="5" t="s">
        <v>295</v>
      </c>
      <c r="I11" s="5" t="s">
        <v>295</v>
      </c>
      <c r="J11" s="5"/>
      <c r="K11" s="5" t="s">
        <v>71</v>
      </c>
      <c r="L11" s="5" t="s">
        <v>51</v>
      </c>
      <c r="M11" s="5"/>
      <c r="N11" s="5"/>
      <c r="O11" s="13"/>
      <c r="P11" s="13"/>
    </row>
    <row r="12" spans="1:16">
      <c r="A12" s="5">
        <v>38</v>
      </c>
      <c r="B12" s="5"/>
      <c r="C12" s="5" t="s">
        <v>300</v>
      </c>
      <c r="D12" s="5" t="s">
        <v>294</v>
      </c>
      <c r="E12" s="5"/>
      <c r="F12" s="5"/>
      <c r="G12" s="5"/>
      <c r="H12" s="5" t="s">
        <v>295</v>
      </c>
      <c r="I12" s="5" t="s">
        <v>295</v>
      </c>
      <c r="J12" s="5" t="s">
        <v>304</v>
      </c>
      <c r="K12" s="5" t="s">
        <v>71</v>
      </c>
      <c r="L12" s="5" t="s">
        <v>51</v>
      </c>
      <c r="M12" s="5"/>
      <c r="N12" s="5"/>
      <c r="O12" s="13"/>
      <c r="P12" s="13"/>
    </row>
    <row r="13" spans="1:16">
      <c r="A13" s="5">
        <v>43</v>
      </c>
      <c r="B13" s="5"/>
      <c r="C13" s="5" t="s">
        <v>293</v>
      </c>
      <c r="D13" s="5" t="s">
        <v>294</v>
      </c>
      <c r="E13" s="5"/>
      <c r="F13" s="5"/>
      <c r="G13" s="5"/>
      <c r="H13" s="5" t="s">
        <v>295</v>
      </c>
      <c r="I13" s="5" t="s">
        <v>295</v>
      </c>
      <c r="J13" s="5"/>
      <c r="K13" s="5" t="s">
        <v>68</v>
      </c>
      <c r="L13" s="5" t="s">
        <v>51</v>
      </c>
      <c r="M13" s="5"/>
      <c r="N13" s="5"/>
      <c r="O13" s="13"/>
      <c r="P13" s="13"/>
    </row>
    <row r="14" spans="1:16">
      <c r="A14" s="5">
        <v>44</v>
      </c>
      <c r="B14" s="5"/>
      <c r="C14" s="5" t="s">
        <v>297</v>
      </c>
      <c r="D14" s="5" t="s">
        <v>294</v>
      </c>
      <c r="E14" s="5"/>
      <c r="F14" s="5"/>
      <c r="G14" s="5"/>
      <c r="H14" s="5" t="s">
        <v>295</v>
      </c>
      <c r="I14" s="5" t="s">
        <v>295</v>
      </c>
      <c r="J14" s="5"/>
      <c r="K14" s="5" t="s">
        <v>68</v>
      </c>
      <c r="L14" s="5" t="s">
        <v>51</v>
      </c>
      <c r="M14" s="5"/>
      <c r="N14" s="5"/>
      <c r="O14" s="13"/>
      <c r="P14" s="13"/>
    </row>
    <row r="15" spans="1:16">
      <c r="A15" s="5">
        <v>50</v>
      </c>
      <c r="B15" s="5"/>
      <c r="C15" s="5" t="s">
        <v>293</v>
      </c>
      <c r="D15" s="5" t="s">
        <v>294</v>
      </c>
      <c r="E15" s="5"/>
      <c r="F15" s="5"/>
      <c r="G15" s="5"/>
      <c r="H15" s="5" t="s">
        <v>295</v>
      </c>
      <c r="I15" s="5" t="s">
        <v>295</v>
      </c>
      <c r="J15" s="5"/>
      <c r="K15" s="5" t="s">
        <v>65</v>
      </c>
      <c r="L15" s="5"/>
      <c r="M15" s="5"/>
      <c r="N15" s="5"/>
      <c r="O15" s="13"/>
      <c r="P15" s="13"/>
    </row>
    <row r="16" spans="1:16">
      <c r="A16" s="6">
        <v>51</v>
      </c>
      <c r="B16" s="6"/>
      <c r="C16" s="5" t="s">
        <v>305</v>
      </c>
      <c r="D16" s="5" t="s">
        <v>294</v>
      </c>
      <c r="E16" s="5"/>
      <c r="F16" s="5"/>
      <c r="G16" s="5"/>
      <c r="H16" s="5" t="s">
        <v>295</v>
      </c>
      <c r="I16" s="5" t="s">
        <v>295</v>
      </c>
      <c r="J16" s="5"/>
      <c r="K16" s="5" t="s">
        <v>65</v>
      </c>
      <c r="L16" s="5"/>
      <c r="M16" s="5"/>
      <c r="N16" s="5"/>
      <c r="O16" s="13"/>
      <c r="P16" s="13"/>
    </row>
    <row r="17" spans="1:16">
      <c r="A17" s="5">
        <v>52</v>
      </c>
      <c r="B17" s="5"/>
      <c r="C17" s="5" t="s">
        <v>297</v>
      </c>
      <c r="D17" s="5" t="s">
        <v>294</v>
      </c>
      <c r="E17" s="5"/>
      <c r="F17" s="5"/>
      <c r="G17" s="5"/>
      <c r="H17" s="5" t="s">
        <v>295</v>
      </c>
      <c r="I17" s="5" t="s">
        <v>295</v>
      </c>
      <c r="J17" s="5"/>
      <c r="K17" s="5" t="s">
        <v>65</v>
      </c>
      <c r="L17" s="5" t="s">
        <v>51</v>
      </c>
      <c r="M17" s="5"/>
      <c r="N17" s="5"/>
      <c r="O17" s="13"/>
      <c r="P17" s="13"/>
    </row>
    <row r="18" spans="1:16">
      <c r="A18" s="5">
        <v>53</v>
      </c>
      <c r="B18" s="5"/>
      <c r="C18" s="5" t="s">
        <v>300</v>
      </c>
      <c r="D18" s="5" t="s">
        <v>294</v>
      </c>
      <c r="E18" s="5"/>
      <c r="F18" s="5"/>
      <c r="G18" s="5"/>
      <c r="H18" s="5" t="s">
        <v>295</v>
      </c>
      <c r="I18" s="5" t="s">
        <v>295</v>
      </c>
      <c r="J18" s="5" t="s">
        <v>306</v>
      </c>
      <c r="K18" s="5" t="s">
        <v>65</v>
      </c>
      <c r="L18" s="5"/>
      <c r="M18" s="5"/>
      <c r="N18" s="5"/>
      <c r="O18" s="13"/>
      <c r="P18" s="13"/>
    </row>
    <row r="19" spans="1:16">
      <c r="A19" s="5">
        <v>67</v>
      </c>
      <c r="B19" s="5"/>
      <c r="C19" s="5" t="s">
        <v>300</v>
      </c>
      <c r="D19" s="5" t="s">
        <v>294</v>
      </c>
      <c r="E19" s="5"/>
      <c r="F19" s="5"/>
      <c r="G19" s="5"/>
      <c r="H19" s="5" t="s">
        <v>295</v>
      </c>
      <c r="I19" s="5" t="s">
        <v>295</v>
      </c>
      <c r="J19" s="5" t="s">
        <v>307</v>
      </c>
      <c r="K19" s="5" t="s">
        <v>117</v>
      </c>
      <c r="L19" s="5"/>
      <c r="M19" s="5"/>
      <c r="N19" s="5"/>
      <c r="O19" s="13"/>
      <c r="P19" s="13"/>
    </row>
    <row r="20" spans="1:16">
      <c r="A20" s="7"/>
      <c r="B20" s="7"/>
      <c r="C20" s="7" t="s">
        <v>7</v>
      </c>
      <c r="D20" s="7" t="s">
        <v>42</v>
      </c>
      <c r="E20" s="7" t="s">
        <v>135</v>
      </c>
      <c r="F20" s="7" t="s">
        <v>44</v>
      </c>
      <c r="G20" s="7">
        <v>86520018</v>
      </c>
      <c r="H20" s="7" t="s">
        <v>136</v>
      </c>
      <c r="I20" s="7" t="s">
        <v>137</v>
      </c>
      <c r="J20" s="7">
        <v>1</v>
      </c>
      <c r="K20" s="7" t="s">
        <v>105</v>
      </c>
      <c r="L20" s="7" t="s">
        <v>138</v>
      </c>
      <c r="M20" s="14" t="s">
        <v>139</v>
      </c>
      <c r="N20" s="14" t="s">
        <v>74</v>
      </c>
      <c r="O20" s="15"/>
      <c r="P20" s="15"/>
    </row>
    <row r="21" spans="1:16">
      <c r="A21" s="6">
        <v>6</v>
      </c>
      <c r="B21" s="6"/>
      <c r="C21" s="8" t="s">
        <v>308</v>
      </c>
      <c r="D21" s="8" t="s">
        <v>294</v>
      </c>
      <c r="E21" s="5" t="s">
        <v>309</v>
      </c>
      <c r="F21" s="5" t="s">
        <v>310</v>
      </c>
      <c r="G21" s="5"/>
      <c r="H21" s="5"/>
      <c r="I21" s="5"/>
      <c r="J21" s="5">
        <v>4</v>
      </c>
      <c r="K21" s="5" t="s">
        <v>105</v>
      </c>
      <c r="L21" s="5" t="s">
        <v>51</v>
      </c>
      <c r="M21" s="5"/>
      <c r="N21" s="5"/>
      <c r="O21" s="13"/>
      <c r="P21" s="13"/>
    </row>
    <row r="22" spans="1:16">
      <c r="A22" s="6">
        <v>7</v>
      </c>
      <c r="B22" s="6"/>
      <c r="C22" s="8" t="s">
        <v>308</v>
      </c>
      <c r="D22" s="8" t="s">
        <v>294</v>
      </c>
      <c r="E22" s="5" t="s">
        <v>309</v>
      </c>
      <c r="F22" s="5" t="s">
        <v>310</v>
      </c>
      <c r="G22" s="5"/>
      <c r="H22" s="5"/>
      <c r="I22" s="5"/>
      <c r="J22" s="5">
        <v>5</v>
      </c>
      <c r="K22" s="5" t="s">
        <v>105</v>
      </c>
      <c r="L22" s="5" t="s">
        <v>51</v>
      </c>
      <c r="M22" s="5"/>
      <c r="N22" s="5"/>
      <c r="O22" s="13"/>
      <c r="P22" s="13"/>
    </row>
    <row r="23" spans="1:16">
      <c r="A23" s="6">
        <v>8</v>
      </c>
      <c r="B23" s="6"/>
      <c r="C23" s="8" t="s">
        <v>283</v>
      </c>
      <c r="D23" s="8" t="s">
        <v>294</v>
      </c>
      <c r="E23" s="5" t="s">
        <v>284</v>
      </c>
      <c r="F23" s="9" t="s">
        <v>285</v>
      </c>
      <c r="G23" s="5" t="s">
        <v>311</v>
      </c>
      <c r="H23" s="5" t="s">
        <v>295</v>
      </c>
      <c r="I23" s="5" t="s">
        <v>295</v>
      </c>
      <c r="J23" s="5" t="s">
        <v>312</v>
      </c>
      <c r="K23" s="5" t="s">
        <v>105</v>
      </c>
      <c r="L23" s="5" t="s">
        <v>51</v>
      </c>
      <c r="M23" s="5" t="s">
        <v>286</v>
      </c>
      <c r="N23" s="5"/>
      <c r="O23" s="13"/>
      <c r="P23" s="13"/>
    </row>
    <row r="24" spans="1:16">
      <c r="A24" s="7">
        <v>9</v>
      </c>
      <c r="B24" s="7"/>
      <c r="C24" s="7" t="s">
        <v>5</v>
      </c>
      <c r="D24" s="7" t="s">
        <v>42</v>
      </c>
      <c r="E24" s="7" t="s">
        <v>52</v>
      </c>
      <c r="F24" s="7" t="s">
        <v>44</v>
      </c>
      <c r="G24" s="7">
        <v>85453257</v>
      </c>
      <c r="H24" s="7" t="s">
        <v>103</v>
      </c>
      <c r="I24" s="7" t="s">
        <v>104</v>
      </c>
      <c r="J24" s="7">
        <v>6</v>
      </c>
      <c r="K24" s="7" t="s">
        <v>105</v>
      </c>
      <c r="L24" s="7" t="s">
        <v>106</v>
      </c>
      <c r="M24" s="5" t="s">
        <v>54</v>
      </c>
      <c r="N24" s="5" t="s">
        <v>51</v>
      </c>
      <c r="O24" s="15" t="s">
        <v>107</v>
      </c>
      <c r="P24" s="15"/>
    </row>
    <row r="25" spans="1:16">
      <c r="A25" s="7">
        <v>10</v>
      </c>
      <c r="B25" s="7"/>
      <c r="C25" s="7" t="s">
        <v>21</v>
      </c>
      <c r="D25" s="7" t="s">
        <v>42</v>
      </c>
      <c r="E25" s="7" t="s">
        <v>207</v>
      </c>
      <c r="F25" s="7" t="s">
        <v>98</v>
      </c>
      <c r="G25" s="10" t="s">
        <v>223</v>
      </c>
      <c r="H25" s="7" t="s">
        <v>208</v>
      </c>
      <c r="I25" s="7" t="s">
        <v>209</v>
      </c>
      <c r="J25" s="7" t="s">
        <v>224</v>
      </c>
      <c r="K25" s="7" t="s">
        <v>105</v>
      </c>
      <c r="L25" s="7" t="s">
        <v>51</v>
      </c>
      <c r="M25" s="14" t="s">
        <v>211</v>
      </c>
      <c r="N25" s="14" t="s">
        <v>74</v>
      </c>
      <c r="O25" s="15"/>
      <c r="P25" s="15"/>
    </row>
    <row r="26" spans="1:16">
      <c r="A26" s="7">
        <v>11</v>
      </c>
      <c r="B26" s="7"/>
      <c r="C26" s="7" t="s">
        <v>7</v>
      </c>
      <c r="D26" s="7" t="s">
        <v>42</v>
      </c>
      <c r="E26" s="7" t="s">
        <v>70</v>
      </c>
      <c r="F26" s="7" t="s">
        <v>44</v>
      </c>
      <c r="G26" s="7">
        <v>11171081</v>
      </c>
      <c r="H26" s="7" t="s">
        <v>109</v>
      </c>
      <c r="I26" s="7" t="s">
        <v>110</v>
      </c>
      <c r="J26" s="7">
        <v>7</v>
      </c>
      <c r="K26" s="7" t="s">
        <v>140</v>
      </c>
      <c r="L26" s="7" t="s">
        <v>141</v>
      </c>
      <c r="M26" s="14" t="s">
        <v>73</v>
      </c>
      <c r="N26" s="14" t="s">
        <v>50</v>
      </c>
      <c r="O26" s="15"/>
      <c r="P26" s="15"/>
    </row>
    <row r="27" spans="1:16">
      <c r="A27" s="6">
        <v>14</v>
      </c>
      <c r="B27" s="6"/>
      <c r="C27" s="8" t="s">
        <v>283</v>
      </c>
      <c r="D27" s="8" t="s">
        <v>294</v>
      </c>
      <c r="E27" s="5" t="s">
        <v>284</v>
      </c>
      <c r="F27" s="9" t="s">
        <v>285</v>
      </c>
      <c r="G27" s="5" t="s">
        <v>313</v>
      </c>
      <c r="H27" s="5" t="s">
        <v>295</v>
      </c>
      <c r="I27" s="5" t="s">
        <v>295</v>
      </c>
      <c r="J27" s="5" t="s">
        <v>314</v>
      </c>
      <c r="K27" s="5"/>
      <c r="L27" s="5" t="s">
        <v>51</v>
      </c>
      <c r="M27" s="5" t="s">
        <v>286</v>
      </c>
      <c r="N27" s="5"/>
      <c r="O27" s="13"/>
      <c r="P27" s="13"/>
    </row>
    <row r="28" spans="1:16">
      <c r="A28" s="7">
        <v>15</v>
      </c>
      <c r="B28" s="7"/>
      <c r="C28" s="7" t="s">
        <v>7</v>
      </c>
      <c r="D28" s="7" t="s">
        <v>42</v>
      </c>
      <c r="E28" s="7" t="s">
        <v>135</v>
      </c>
      <c r="F28" s="7" t="s">
        <v>44</v>
      </c>
      <c r="G28" s="7">
        <v>86520019</v>
      </c>
      <c r="H28" s="7" t="s">
        <v>142</v>
      </c>
      <c r="I28" s="7" t="s">
        <v>143</v>
      </c>
      <c r="J28" s="7">
        <v>2</v>
      </c>
      <c r="K28" s="7" t="s">
        <v>144</v>
      </c>
      <c r="L28" s="7" t="s">
        <v>145</v>
      </c>
      <c r="M28" s="14" t="s">
        <v>139</v>
      </c>
      <c r="N28" s="14" t="s">
        <v>74</v>
      </c>
      <c r="O28" s="15"/>
      <c r="P28" s="15"/>
    </row>
    <row r="29" spans="1:16">
      <c r="A29" s="7">
        <v>18</v>
      </c>
      <c r="B29" s="7"/>
      <c r="C29" s="7" t="s">
        <v>5</v>
      </c>
      <c r="D29" s="7" t="s">
        <v>42</v>
      </c>
      <c r="E29" s="7" t="s">
        <v>52</v>
      </c>
      <c r="F29" s="7" t="s">
        <v>44</v>
      </c>
      <c r="G29" s="10">
        <v>81554433</v>
      </c>
      <c r="H29" s="7" t="s">
        <v>109</v>
      </c>
      <c r="I29" s="7" t="s">
        <v>109</v>
      </c>
      <c r="J29" s="7">
        <v>13</v>
      </c>
      <c r="K29" s="7" t="s">
        <v>144</v>
      </c>
      <c r="L29" s="7" t="s">
        <v>56</v>
      </c>
      <c r="M29" s="14" t="s">
        <v>54</v>
      </c>
      <c r="N29" s="14" t="s">
        <v>50</v>
      </c>
      <c r="O29" s="15"/>
      <c r="P29" s="15"/>
    </row>
    <row r="30" spans="1:16">
      <c r="A30" s="6">
        <v>19</v>
      </c>
      <c r="B30" s="6"/>
      <c r="C30" s="8" t="s">
        <v>283</v>
      </c>
      <c r="D30" s="8" t="s">
        <v>294</v>
      </c>
      <c r="E30" s="5" t="s">
        <v>284</v>
      </c>
      <c r="F30" s="9" t="s">
        <v>285</v>
      </c>
      <c r="G30" s="5" t="s">
        <v>315</v>
      </c>
      <c r="H30" s="5" t="s">
        <v>295</v>
      </c>
      <c r="I30" s="5" t="s">
        <v>295</v>
      </c>
      <c r="J30" s="5" t="s">
        <v>316</v>
      </c>
      <c r="K30" s="5"/>
      <c r="L30" s="5" t="s">
        <v>51</v>
      </c>
      <c r="M30" s="5" t="s">
        <v>286</v>
      </c>
      <c r="N30" s="5"/>
      <c r="O30" s="13"/>
      <c r="P30" s="13"/>
    </row>
    <row r="31" spans="1:16" s="1" customFormat="1">
      <c r="A31" s="10">
        <v>21</v>
      </c>
      <c r="B31" s="10"/>
      <c r="C31" s="10" t="s">
        <v>4</v>
      </c>
      <c r="D31" s="10" t="s">
        <v>42</v>
      </c>
      <c r="E31" s="10" t="s">
        <v>43</v>
      </c>
      <c r="F31" s="10" t="s">
        <v>44</v>
      </c>
      <c r="G31" s="10" t="s">
        <v>45</v>
      </c>
      <c r="H31" s="10" t="s">
        <v>317</v>
      </c>
      <c r="I31" s="10" t="s">
        <v>318</v>
      </c>
      <c r="J31" s="10"/>
      <c r="K31" s="10"/>
      <c r="L31" s="10" t="s">
        <v>48</v>
      </c>
      <c r="M31" s="16" t="s">
        <v>49</v>
      </c>
      <c r="N31" s="16" t="s">
        <v>50</v>
      </c>
      <c r="O31" s="17"/>
      <c r="P31" s="17"/>
    </row>
    <row r="32" spans="1:16">
      <c r="A32" s="7">
        <v>22</v>
      </c>
      <c r="B32" s="7"/>
      <c r="C32" s="7" t="s">
        <v>18</v>
      </c>
      <c r="D32" s="7" t="s">
        <v>42</v>
      </c>
      <c r="E32" s="7" t="s">
        <v>196</v>
      </c>
      <c r="F32" s="7" t="s">
        <v>197</v>
      </c>
      <c r="G32" s="10">
        <v>100802</v>
      </c>
      <c r="H32" s="7" t="s">
        <v>198</v>
      </c>
      <c r="I32" s="7" t="s">
        <v>199</v>
      </c>
      <c r="J32" s="7"/>
      <c r="K32" s="7"/>
      <c r="L32" s="7" t="s">
        <v>51</v>
      </c>
      <c r="M32" s="18" t="s">
        <v>200</v>
      </c>
      <c r="N32" s="5"/>
      <c r="O32" s="15"/>
      <c r="P32" s="15"/>
    </row>
    <row r="33" spans="1:16">
      <c r="A33" s="7">
        <v>23</v>
      </c>
      <c r="B33" s="7"/>
      <c r="C33" s="7" t="s">
        <v>21</v>
      </c>
      <c r="D33" s="7" t="s">
        <v>42</v>
      </c>
      <c r="E33" s="7" t="s">
        <v>207</v>
      </c>
      <c r="F33" s="7" t="s">
        <v>98</v>
      </c>
      <c r="G33" s="7" t="s">
        <v>225</v>
      </c>
      <c r="H33" s="7"/>
      <c r="I33" s="7"/>
      <c r="J33" s="7"/>
      <c r="K33" s="7"/>
      <c r="L33" s="7" t="s">
        <v>51</v>
      </c>
      <c r="M33" s="5" t="s">
        <v>211</v>
      </c>
      <c r="N33" s="5"/>
      <c r="O33" s="15"/>
      <c r="P33" s="15"/>
    </row>
    <row r="34" spans="1:16">
      <c r="A34" s="6">
        <v>24</v>
      </c>
      <c r="B34" s="6"/>
      <c r="C34" s="5" t="s">
        <v>283</v>
      </c>
      <c r="D34" s="5" t="s">
        <v>294</v>
      </c>
      <c r="E34" s="5"/>
      <c r="F34" s="9"/>
      <c r="G34" s="5"/>
      <c r="H34" s="5" t="s">
        <v>295</v>
      </c>
      <c r="I34" s="5" t="s">
        <v>295</v>
      </c>
      <c r="J34" s="5"/>
      <c r="K34" s="5"/>
      <c r="L34" s="5" t="s">
        <v>51</v>
      </c>
      <c r="M34" s="5"/>
      <c r="N34" s="5"/>
      <c r="O34" s="13"/>
      <c r="P34" s="13"/>
    </row>
    <row r="35" spans="1:16" s="1" customFormat="1">
      <c r="A35" s="10">
        <v>25</v>
      </c>
      <c r="B35" s="10"/>
      <c r="C35" s="10" t="s">
        <v>5</v>
      </c>
      <c r="D35" s="10" t="s">
        <v>42</v>
      </c>
      <c r="E35" s="10" t="s">
        <v>52</v>
      </c>
      <c r="F35" s="11" t="s">
        <v>44</v>
      </c>
      <c r="G35" s="10">
        <v>11620943</v>
      </c>
      <c r="H35" s="10" t="s">
        <v>109</v>
      </c>
      <c r="I35" s="10" t="s">
        <v>110</v>
      </c>
      <c r="J35" s="10">
        <v>11</v>
      </c>
      <c r="K35" s="10" t="s">
        <v>53</v>
      </c>
      <c r="L35" s="10" t="s">
        <v>51</v>
      </c>
      <c r="M35" s="16" t="s">
        <v>54</v>
      </c>
      <c r="N35" s="16" t="s">
        <v>50</v>
      </c>
      <c r="O35" s="17"/>
      <c r="P35" s="17"/>
    </row>
    <row r="36" spans="1:16" s="1" customFormat="1">
      <c r="A36" s="10">
        <v>26</v>
      </c>
      <c r="B36" s="10"/>
      <c r="C36" s="10" t="s">
        <v>6</v>
      </c>
      <c r="D36" s="10" t="s">
        <v>42</v>
      </c>
      <c r="E36" s="10" t="s">
        <v>57</v>
      </c>
      <c r="F36" s="10" t="s">
        <v>58</v>
      </c>
      <c r="G36" s="12" t="s">
        <v>59</v>
      </c>
      <c r="H36" s="10" t="s">
        <v>121</v>
      </c>
      <c r="I36" s="10" t="s">
        <v>122</v>
      </c>
      <c r="J36" s="10"/>
      <c r="K36" s="10" t="s">
        <v>53</v>
      </c>
      <c r="L36" s="10" t="s">
        <v>51</v>
      </c>
      <c r="M36" s="16" t="s">
        <v>61</v>
      </c>
      <c r="N36" s="16" t="s">
        <v>50</v>
      </c>
      <c r="O36" s="17"/>
      <c r="P36" s="17"/>
    </row>
    <row r="37" spans="1:16">
      <c r="A37" s="7">
        <v>27</v>
      </c>
      <c r="B37" s="7"/>
      <c r="C37" s="7" t="s">
        <v>7</v>
      </c>
      <c r="D37" s="7" t="s">
        <v>42</v>
      </c>
      <c r="E37" s="7" t="s">
        <v>146</v>
      </c>
      <c r="F37" s="7" t="s">
        <v>44</v>
      </c>
      <c r="G37" s="7">
        <v>76251147</v>
      </c>
      <c r="H37" s="7" t="s">
        <v>142</v>
      </c>
      <c r="I37" s="7" t="s">
        <v>143</v>
      </c>
      <c r="J37" s="7">
        <v>5</v>
      </c>
      <c r="K37" s="7" t="s">
        <v>53</v>
      </c>
      <c r="L37" s="7" t="s">
        <v>141</v>
      </c>
      <c r="M37" s="14" t="s">
        <v>139</v>
      </c>
      <c r="N37" s="14" t="s">
        <v>74</v>
      </c>
      <c r="O37" s="15"/>
      <c r="P37" s="15"/>
    </row>
    <row r="38" spans="1:16">
      <c r="A38" s="6">
        <v>28</v>
      </c>
      <c r="B38" s="6"/>
      <c r="C38" s="7" t="s">
        <v>308</v>
      </c>
      <c r="D38" s="7" t="s">
        <v>294</v>
      </c>
      <c r="E38" s="7"/>
      <c r="F38" s="7" t="s">
        <v>319</v>
      </c>
      <c r="G38" s="7" t="s">
        <v>320</v>
      </c>
      <c r="H38" s="7"/>
      <c r="I38" s="7"/>
      <c r="J38" s="7">
        <v>7</v>
      </c>
      <c r="K38" s="7" t="s">
        <v>133</v>
      </c>
      <c r="L38" s="7"/>
      <c r="M38" s="5"/>
      <c r="N38" s="5"/>
      <c r="O38" s="15"/>
      <c r="P38" s="15"/>
    </row>
    <row r="39" spans="1:16">
      <c r="A39" s="6">
        <v>29</v>
      </c>
      <c r="B39" s="6"/>
      <c r="C39" s="8" t="s">
        <v>308</v>
      </c>
      <c r="D39" s="8" t="s">
        <v>294</v>
      </c>
      <c r="E39" s="5"/>
      <c r="F39" s="5" t="s">
        <v>319</v>
      </c>
      <c r="G39" s="5" t="s">
        <v>321</v>
      </c>
      <c r="H39" s="5"/>
      <c r="I39" s="5"/>
      <c r="J39" s="5">
        <v>8</v>
      </c>
      <c r="K39" s="5" t="s">
        <v>53</v>
      </c>
      <c r="L39" s="5" t="s">
        <v>51</v>
      </c>
      <c r="M39" s="5"/>
      <c r="N39" s="5"/>
      <c r="O39" s="13"/>
      <c r="P39" s="13"/>
    </row>
    <row r="40" spans="1:16">
      <c r="A40" s="7">
        <v>30</v>
      </c>
      <c r="B40" s="7"/>
      <c r="C40" s="7" t="s">
        <v>7</v>
      </c>
      <c r="D40" s="7" t="s">
        <v>42</v>
      </c>
      <c r="E40" s="7" t="s">
        <v>70</v>
      </c>
      <c r="F40" s="7" t="s">
        <v>44</v>
      </c>
      <c r="G40" s="7">
        <v>18740133</v>
      </c>
      <c r="H40" s="7" t="s">
        <v>150</v>
      </c>
      <c r="I40" s="19" t="s">
        <v>151</v>
      </c>
      <c r="J40" s="7">
        <v>6</v>
      </c>
      <c r="K40" s="7" t="s">
        <v>152</v>
      </c>
      <c r="L40" s="7" t="s">
        <v>51</v>
      </c>
      <c r="M40" s="14" t="s">
        <v>139</v>
      </c>
      <c r="N40" s="14" t="s">
        <v>74</v>
      </c>
      <c r="O40" s="15"/>
      <c r="P40" s="15"/>
    </row>
    <row r="41" spans="1:16">
      <c r="A41" s="6">
        <v>31</v>
      </c>
      <c r="B41" s="6"/>
      <c r="C41" s="8" t="s">
        <v>308</v>
      </c>
      <c r="D41" s="8" t="s">
        <v>294</v>
      </c>
      <c r="E41" s="5"/>
      <c r="F41" s="5" t="s">
        <v>319</v>
      </c>
      <c r="G41" s="5" t="s">
        <v>322</v>
      </c>
      <c r="H41" s="5"/>
      <c r="I41" s="5"/>
      <c r="J41" s="5">
        <v>9</v>
      </c>
      <c r="K41" s="5" t="s">
        <v>152</v>
      </c>
      <c r="L41" s="5" t="s">
        <v>51</v>
      </c>
      <c r="M41" s="5"/>
      <c r="N41" s="5"/>
      <c r="O41" s="13"/>
      <c r="P41" s="13"/>
    </row>
    <row r="42" spans="1:16">
      <c r="A42" s="6">
        <v>32</v>
      </c>
      <c r="B42" s="6"/>
      <c r="C42" s="8" t="s">
        <v>308</v>
      </c>
      <c r="D42" s="8" t="s">
        <v>294</v>
      </c>
      <c r="E42" s="5"/>
      <c r="F42" s="5" t="s">
        <v>319</v>
      </c>
      <c r="G42" s="5" t="s">
        <v>323</v>
      </c>
      <c r="H42" s="5"/>
      <c r="I42" s="5"/>
      <c r="J42" s="5">
        <v>10</v>
      </c>
      <c r="K42" s="5" t="s">
        <v>152</v>
      </c>
      <c r="L42" s="5" t="s">
        <v>51</v>
      </c>
      <c r="M42" s="5"/>
      <c r="N42" s="5"/>
      <c r="O42" s="13"/>
      <c r="P42" s="13"/>
    </row>
    <row r="43" spans="1:16">
      <c r="A43" s="6">
        <v>33</v>
      </c>
      <c r="B43" s="6"/>
      <c r="C43" s="8" t="s">
        <v>283</v>
      </c>
      <c r="D43" s="8" t="s">
        <v>294</v>
      </c>
      <c r="E43" s="5" t="s">
        <v>284</v>
      </c>
      <c r="F43" s="9" t="s">
        <v>285</v>
      </c>
      <c r="G43" s="5" t="s">
        <v>324</v>
      </c>
      <c r="H43" s="5" t="s">
        <v>295</v>
      </c>
      <c r="I43" s="5" t="s">
        <v>295</v>
      </c>
      <c r="J43" s="5" t="s">
        <v>325</v>
      </c>
      <c r="K43" s="5" t="s">
        <v>152</v>
      </c>
      <c r="L43" s="5" t="s">
        <v>51</v>
      </c>
      <c r="M43" s="5" t="s">
        <v>286</v>
      </c>
      <c r="N43" s="5"/>
      <c r="O43" s="13"/>
      <c r="P43" s="13"/>
    </row>
    <row r="44" spans="1:16" s="1" customFormat="1">
      <c r="A44" s="10">
        <v>34</v>
      </c>
      <c r="B44" s="10"/>
      <c r="C44" s="10" t="s">
        <v>7</v>
      </c>
      <c r="D44" s="10" t="s">
        <v>42</v>
      </c>
      <c r="E44" s="10" t="s">
        <v>70</v>
      </c>
      <c r="F44" s="10" t="s">
        <v>44</v>
      </c>
      <c r="G44" s="10">
        <v>11100995</v>
      </c>
      <c r="H44" s="10" t="s">
        <v>109</v>
      </c>
      <c r="I44" s="10" t="s">
        <v>110</v>
      </c>
      <c r="J44" s="10">
        <v>3</v>
      </c>
      <c r="K44" s="10" t="s">
        <v>71</v>
      </c>
      <c r="L44" s="10" t="s">
        <v>160</v>
      </c>
      <c r="M44" s="16" t="s">
        <v>73</v>
      </c>
      <c r="N44" s="16" t="s">
        <v>74</v>
      </c>
      <c r="O44" s="17"/>
      <c r="P44" s="17"/>
    </row>
    <row r="45" spans="1:16">
      <c r="A45" s="6">
        <v>37</v>
      </c>
      <c r="B45" s="6"/>
      <c r="C45" s="8" t="s">
        <v>283</v>
      </c>
      <c r="D45" s="8" t="s">
        <v>294</v>
      </c>
      <c r="E45" s="5" t="s">
        <v>284</v>
      </c>
      <c r="F45" s="9" t="s">
        <v>285</v>
      </c>
      <c r="G45" s="5" t="s">
        <v>326</v>
      </c>
      <c r="H45" s="5" t="s">
        <v>295</v>
      </c>
      <c r="I45" s="5" t="s">
        <v>295</v>
      </c>
      <c r="J45" s="5" t="s">
        <v>327</v>
      </c>
      <c r="K45" s="5" t="s">
        <v>71</v>
      </c>
      <c r="L45" s="5" t="s">
        <v>51</v>
      </c>
      <c r="M45" s="5" t="s">
        <v>286</v>
      </c>
      <c r="N45" s="5"/>
      <c r="O45" s="13"/>
      <c r="P45" s="13"/>
    </row>
    <row r="46" spans="1:16" s="1" customFormat="1">
      <c r="A46" s="10">
        <v>39</v>
      </c>
      <c r="B46" s="10"/>
      <c r="C46" s="10" t="s">
        <v>6</v>
      </c>
      <c r="D46" s="10" t="s">
        <v>42</v>
      </c>
      <c r="E46" s="10" t="s">
        <v>119</v>
      </c>
      <c r="F46" s="10" t="s">
        <v>63</v>
      </c>
      <c r="G46" s="10" t="s">
        <v>120</v>
      </c>
      <c r="H46" s="10" t="s">
        <v>121</v>
      </c>
      <c r="I46" s="10" t="s">
        <v>122</v>
      </c>
      <c r="J46" s="10"/>
      <c r="K46" s="10" t="s">
        <v>71</v>
      </c>
      <c r="L46" s="10" t="s">
        <v>51</v>
      </c>
      <c r="M46" s="16" t="s">
        <v>61</v>
      </c>
      <c r="N46" s="16" t="s">
        <v>50</v>
      </c>
      <c r="O46" s="17"/>
      <c r="P46" s="17"/>
    </row>
    <row r="47" spans="1:16">
      <c r="A47" s="7">
        <v>40</v>
      </c>
      <c r="B47" s="7"/>
      <c r="C47" s="7" t="s">
        <v>21</v>
      </c>
      <c r="D47" s="7" t="s">
        <v>42</v>
      </c>
      <c r="E47" s="7" t="s">
        <v>207</v>
      </c>
      <c r="F47" s="7" t="s">
        <v>98</v>
      </c>
      <c r="G47" s="10" t="s">
        <v>226</v>
      </c>
      <c r="H47" s="7" t="s">
        <v>208</v>
      </c>
      <c r="I47" s="7" t="s">
        <v>209</v>
      </c>
      <c r="J47" s="7" t="s">
        <v>227</v>
      </c>
      <c r="K47" s="7" t="s">
        <v>71</v>
      </c>
      <c r="L47" s="7" t="s">
        <v>51</v>
      </c>
      <c r="M47" s="14" t="s">
        <v>211</v>
      </c>
      <c r="N47" s="14" t="s">
        <v>74</v>
      </c>
      <c r="O47" s="15"/>
      <c r="P47" s="15"/>
    </row>
    <row r="48" spans="1:16" s="1" customFormat="1">
      <c r="A48" s="10">
        <v>41</v>
      </c>
      <c r="B48" s="10"/>
      <c r="C48" s="10" t="s">
        <v>7</v>
      </c>
      <c r="D48" s="10" t="s">
        <v>42</v>
      </c>
      <c r="E48" s="10" t="s">
        <v>75</v>
      </c>
      <c r="F48" s="10" t="s">
        <v>76</v>
      </c>
      <c r="G48" s="10" t="s">
        <v>77</v>
      </c>
      <c r="H48" s="10" t="s">
        <v>109</v>
      </c>
      <c r="I48" s="10" t="s">
        <v>110</v>
      </c>
      <c r="J48" s="10">
        <v>10</v>
      </c>
      <c r="K48" s="10" t="s">
        <v>68</v>
      </c>
      <c r="L48" s="10" t="s">
        <v>51</v>
      </c>
      <c r="M48" s="16" t="s">
        <v>78</v>
      </c>
      <c r="N48" s="16" t="s">
        <v>50</v>
      </c>
      <c r="O48" s="17"/>
      <c r="P48" s="17"/>
    </row>
    <row r="49" spans="1:16" s="1" customFormat="1">
      <c r="A49" s="10">
        <v>42</v>
      </c>
      <c r="B49" s="10"/>
      <c r="C49" s="10" t="s">
        <v>5</v>
      </c>
      <c r="D49" s="10" t="s">
        <v>42</v>
      </c>
      <c r="E49" s="10" t="s">
        <v>108</v>
      </c>
      <c r="F49" s="10" t="s">
        <v>44</v>
      </c>
      <c r="G49" s="10">
        <v>22950197</v>
      </c>
      <c r="H49" s="10" t="s">
        <v>109</v>
      </c>
      <c r="I49" s="10" t="s">
        <v>110</v>
      </c>
      <c r="J49" s="10">
        <v>1</v>
      </c>
      <c r="K49" s="10" t="s">
        <v>71</v>
      </c>
      <c r="L49" s="10" t="s">
        <v>51</v>
      </c>
      <c r="M49" s="16" t="s">
        <v>111</v>
      </c>
      <c r="N49" s="16" t="s">
        <v>50</v>
      </c>
      <c r="O49" s="17"/>
      <c r="P49" s="17"/>
    </row>
    <row r="50" spans="1:16" s="1" customFormat="1">
      <c r="A50" s="10">
        <v>45</v>
      </c>
      <c r="B50" s="10"/>
      <c r="C50" s="10" t="s">
        <v>6</v>
      </c>
      <c r="D50" s="10" t="s">
        <v>42</v>
      </c>
      <c r="E50" s="10" t="s">
        <v>67</v>
      </c>
      <c r="F50" s="10" t="s">
        <v>44</v>
      </c>
      <c r="G50" s="10">
        <v>23472848</v>
      </c>
      <c r="H50" s="10" t="s">
        <v>328</v>
      </c>
      <c r="I50" s="10"/>
      <c r="J50" s="10"/>
      <c r="K50" s="10" t="s">
        <v>68</v>
      </c>
      <c r="L50" s="10"/>
      <c r="M50" s="16" t="s">
        <v>69</v>
      </c>
      <c r="N50" s="16" t="s">
        <v>50</v>
      </c>
      <c r="O50" s="17"/>
      <c r="P50" s="17"/>
    </row>
    <row r="51" spans="1:16">
      <c r="A51" s="7">
        <v>46</v>
      </c>
      <c r="B51" s="7"/>
      <c r="C51" s="7" t="s">
        <v>16</v>
      </c>
      <c r="D51" s="7" t="s">
        <v>42</v>
      </c>
      <c r="E51" s="7" t="s">
        <v>188</v>
      </c>
      <c r="F51" s="7" t="s">
        <v>76</v>
      </c>
      <c r="G51" s="7" t="s">
        <v>189</v>
      </c>
      <c r="H51" s="7"/>
      <c r="I51" s="7"/>
      <c r="J51" s="7"/>
      <c r="K51" s="7" t="s">
        <v>68</v>
      </c>
      <c r="L51" s="7"/>
      <c r="M51" s="14" t="s">
        <v>190</v>
      </c>
      <c r="N51" s="14" t="s">
        <v>74</v>
      </c>
      <c r="O51" s="20"/>
      <c r="P51" s="13"/>
    </row>
    <row r="52" spans="1:16">
      <c r="A52" s="6">
        <v>47</v>
      </c>
      <c r="B52" s="6"/>
      <c r="C52" s="8" t="s">
        <v>283</v>
      </c>
      <c r="D52" s="8" t="s">
        <v>294</v>
      </c>
      <c r="E52" s="5" t="s">
        <v>284</v>
      </c>
      <c r="F52" s="9" t="s">
        <v>285</v>
      </c>
      <c r="G52" s="5" t="s">
        <v>329</v>
      </c>
      <c r="H52" s="5" t="s">
        <v>295</v>
      </c>
      <c r="I52" s="5" t="s">
        <v>295</v>
      </c>
      <c r="J52" s="5" t="s">
        <v>330</v>
      </c>
      <c r="K52" s="5"/>
      <c r="L52" s="5"/>
      <c r="M52" s="5" t="s">
        <v>286</v>
      </c>
      <c r="N52" s="5"/>
      <c r="O52" s="13"/>
      <c r="P52" s="13"/>
    </row>
    <row r="53" spans="1:16">
      <c r="A53" s="7">
        <v>49</v>
      </c>
      <c r="B53" s="7"/>
      <c r="C53" s="7" t="s">
        <v>21</v>
      </c>
      <c r="D53" s="7" t="s">
        <v>42</v>
      </c>
      <c r="E53" s="7" t="s">
        <v>207</v>
      </c>
      <c r="F53" s="7" t="s">
        <v>98</v>
      </c>
      <c r="G53" s="7" t="s">
        <v>228</v>
      </c>
      <c r="H53" s="7" t="s">
        <v>220</v>
      </c>
      <c r="I53" s="10" t="s">
        <v>187</v>
      </c>
      <c r="J53" s="7" t="s">
        <v>229</v>
      </c>
      <c r="K53" s="7" t="s">
        <v>65</v>
      </c>
      <c r="L53" s="7"/>
      <c r="M53" s="14" t="s">
        <v>211</v>
      </c>
      <c r="N53" s="14" t="s">
        <v>74</v>
      </c>
      <c r="O53" s="15"/>
      <c r="P53" s="15"/>
    </row>
    <row r="54" spans="1:16">
      <c r="A54" s="7">
        <v>54</v>
      </c>
      <c r="B54" s="7"/>
      <c r="C54" s="7" t="s">
        <v>7</v>
      </c>
      <c r="D54" s="7" t="s">
        <v>42</v>
      </c>
      <c r="E54" s="7" t="s">
        <v>135</v>
      </c>
      <c r="F54" s="7" t="s">
        <v>44</v>
      </c>
      <c r="G54" s="7">
        <v>85680168</v>
      </c>
      <c r="H54" s="7" t="s">
        <v>153</v>
      </c>
      <c r="I54" s="19" t="s">
        <v>154</v>
      </c>
      <c r="J54" s="7">
        <v>4</v>
      </c>
      <c r="K54" s="7" t="s">
        <v>65</v>
      </c>
      <c r="L54" s="7" t="s">
        <v>51</v>
      </c>
      <c r="M54" s="14" t="s">
        <v>139</v>
      </c>
      <c r="N54" s="14" t="s">
        <v>74</v>
      </c>
      <c r="O54" s="15"/>
      <c r="P54" s="15"/>
    </row>
    <row r="55" spans="1:16">
      <c r="A55" s="7">
        <v>55</v>
      </c>
      <c r="B55" s="7"/>
      <c r="C55" s="7" t="s">
        <v>5</v>
      </c>
      <c r="D55" s="7" t="s">
        <v>42</v>
      </c>
      <c r="E55" s="7" t="s">
        <v>52</v>
      </c>
      <c r="F55" s="7" t="s">
        <v>44</v>
      </c>
      <c r="G55" s="7">
        <v>86363528</v>
      </c>
      <c r="H55" s="7" t="s">
        <v>112</v>
      </c>
      <c r="I55" s="7" t="s">
        <v>113</v>
      </c>
      <c r="J55" s="7">
        <v>12</v>
      </c>
      <c r="K55" s="7" t="s">
        <v>65</v>
      </c>
      <c r="L55" s="7" t="s">
        <v>51</v>
      </c>
      <c r="M55" s="5" t="s">
        <v>54</v>
      </c>
      <c r="N55" s="5" t="s">
        <v>50</v>
      </c>
      <c r="O55" s="15"/>
      <c r="P55" s="15"/>
    </row>
    <row r="56" spans="1:16">
      <c r="A56" s="7">
        <v>56</v>
      </c>
      <c r="B56" s="7"/>
      <c r="C56" s="7" t="s">
        <v>6</v>
      </c>
      <c r="D56" s="7" t="s">
        <v>42</v>
      </c>
      <c r="E56" s="7" t="s">
        <v>62</v>
      </c>
      <c r="F56" s="7" t="s">
        <v>63</v>
      </c>
      <c r="G56" s="7" t="s">
        <v>64</v>
      </c>
      <c r="H56" s="7" t="s">
        <v>317</v>
      </c>
      <c r="I56" s="19" t="s">
        <v>331</v>
      </c>
      <c r="J56" s="7"/>
      <c r="K56" s="7" t="s">
        <v>65</v>
      </c>
      <c r="L56" s="7" t="s">
        <v>66</v>
      </c>
      <c r="M56" s="14" t="s">
        <v>61</v>
      </c>
      <c r="N56" s="14" t="s">
        <v>50</v>
      </c>
      <c r="O56" s="15"/>
      <c r="P56" s="15"/>
    </row>
    <row r="57" spans="1:16">
      <c r="A57" s="7">
        <v>57</v>
      </c>
      <c r="B57" s="7"/>
      <c r="C57" s="8" t="s">
        <v>15</v>
      </c>
      <c r="D57" s="8" t="s">
        <v>42</v>
      </c>
      <c r="E57" s="5"/>
      <c r="F57" s="5"/>
      <c r="G57" s="66" t="s">
        <v>185</v>
      </c>
      <c r="H57" s="5" t="s">
        <v>186</v>
      </c>
      <c r="I57" s="21" t="s">
        <v>187</v>
      </c>
      <c r="J57" s="5"/>
      <c r="K57" s="5" t="s">
        <v>65</v>
      </c>
      <c r="L57" s="5"/>
      <c r="M57" s="5"/>
      <c r="N57" s="5"/>
      <c r="O57" s="13"/>
      <c r="P57" s="13"/>
    </row>
    <row r="58" spans="1:16">
      <c r="A58" s="6">
        <v>58</v>
      </c>
      <c r="B58" s="6"/>
      <c r="C58" s="8" t="s">
        <v>283</v>
      </c>
      <c r="D58" s="8" t="s">
        <v>294</v>
      </c>
      <c r="E58" s="5" t="s">
        <v>284</v>
      </c>
      <c r="F58" s="9" t="s">
        <v>285</v>
      </c>
      <c r="G58" s="5" t="s">
        <v>332</v>
      </c>
      <c r="H58" s="5" t="s">
        <v>295</v>
      </c>
      <c r="I58" s="5" t="s">
        <v>295</v>
      </c>
      <c r="J58" s="5" t="s">
        <v>333</v>
      </c>
      <c r="K58" s="5" t="s">
        <v>65</v>
      </c>
      <c r="L58" s="5"/>
      <c r="M58" s="5" t="s">
        <v>286</v>
      </c>
      <c r="N58" s="5"/>
      <c r="O58" s="13"/>
      <c r="P58" s="13"/>
    </row>
    <row r="59" spans="1:16">
      <c r="A59" s="7">
        <v>59</v>
      </c>
      <c r="B59" s="7"/>
      <c r="C59" s="7" t="s">
        <v>21</v>
      </c>
      <c r="D59" s="7" t="s">
        <v>42</v>
      </c>
      <c r="E59" s="7" t="s">
        <v>207</v>
      </c>
      <c r="F59" s="7" t="s">
        <v>98</v>
      </c>
      <c r="G59" s="10">
        <v>543327</v>
      </c>
      <c r="H59" s="7" t="s">
        <v>208</v>
      </c>
      <c r="I59" s="7" t="s">
        <v>209</v>
      </c>
      <c r="J59" s="7" t="s">
        <v>210</v>
      </c>
      <c r="K59" s="7" t="s">
        <v>65</v>
      </c>
      <c r="L59" s="7" t="s">
        <v>51</v>
      </c>
      <c r="M59" s="5" t="s">
        <v>211</v>
      </c>
      <c r="N59" s="5"/>
      <c r="O59" s="15"/>
      <c r="P59" s="15"/>
    </row>
    <row r="60" spans="1:16">
      <c r="A60" s="7">
        <v>60</v>
      </c>
      <c r="B60" s="7"/>
      <c r="C60" s="7" t="s">
        <v>21</v>
      </c>
      <c r="D60" s="7" t="s">
        <v>42</v>
      </c>
      <c r="E60" s="7" t="s">
        <v>212</v>
      </c>
      <c r="F60" s="7" t="s">
        <v>98</v>
      </c>
      <c r="G60" s="10">
        <v>343264</v>
      </c>
      <c r="H60" s="7" t="s">
        <v>186</v>
      </c>
      <c r="I60" s="10" t="s">
        <v>187</v>
      </c>
      <c r="J60" s="7" t="s">
        <v>213</v>
      </c>
      <c r="K60" s="7" t="s">
        <v>214</v>
      </c>
      <c r="L60" s="7"/>
      <c r="M60" s="14" t="s">
        <v>215</v>
      </c>
      <c r="N60" s="5" t="s">
        <v>74</v>
      </c>
      <c r="O60" s="15"/>
      <c r="P60" s="15"/>
    </row>
    <row r="61" spans="1:16">
      <c r="A61" s="7">
        <v>61</v>
      </c>
      <c r="B61" s="7"/>
      <c r="C61" s="7" t="s">
        <v>7</v>
      </c>
      <c r="D61" s="7" t="s">
        <v>42</v>
      </c>
      <c r="E61" s="7" t="s">
        <v>135</v>
      </c>
      <c r="F61" s="7" t="s">
        <v>44</v>
      </c>
      <c r="G61" s="7">
        <v>86150078</v>
      </c>
      <c r="H61" s="7" t="s">
        <v>136</v>
      </c>
      <c r="I61" s="7" t="s">
        <v>137</v>
      </c>
      <c r="J61" s="7">
        <v>9</v>
      </c>
      <c r="K61" s="7" t="s">
        <v>127</v>
      </c>
      <c r="L61" s="7" t="s">
        <v>51</v>
      </c>
      <c r="M61" s="14" t="s">
        <v>139</v>
      </c>
      <c r="N61" s="14" t="s">
        <v>74</v>
      </c>
      <c r="O61" s="15"/>
      <c r="P61" s="15"/>
    </row>
    <row r="62" spans="1:16">
      <c r="A62" s="6">
        <v>62</v>
      </c>
      <c r="B62" s="6"/>
      <c r="C62" s="8" t="s">
        <v>308</v>
      </c>
      <c r="D62" s="8" t="s">
        <v>294</v>
      </c>
      <c r="E62" s="5" t="s">
        <v>334</v>
      </c>
      <c r="F62" s="5" t="s">
        <v>335</v>
      </c>
      <c r="G62" s="5" t="s">
        <v>336</v>
      </c>
      <c r="H62" s="5"/>
      <c r="I62" s="5"/>
      <c r="J62" s="5">
        <v>6</v>
      </c>
      <c r="K62" s="5" t="s">
        <v>127</v>
      </c>
      <c r="L62" s="5" t="s">
        <v>51</v>
      </c>
      <c r="M62" s="5"/>
      <c r="N62" s="5"/>
      <c r="O62" s="13"/>
      <c r="P62" s="13"/>
    </row>
    <row r="63" spans="1:16">
      <c r="A63" s="6">
        <v>63</v>
      </c>
      <c r="B63" s="6"/>
      <c r="C63" s="5" t="s">
        <v>308</v>
      </c>
      <c r="D63" s="5" t="s">
        <v>294</v>
      </c>
      <c r="E63" s="5" t="s">
        <v>334</v>
      </c>
      <c r="F63" s="5" t="s">
        <v>335</v>
      </c>
      <c r="G63" s="5" t="s">
        <v>337</v>
      </c>
      <c r="H63" s="5"/>
      <c r="I63" s="5"/>
      <c r="J63" s="5"/>
      <c r="K63" s="5" t="s">
        <v>127</v>
      </c>
      <c r="L63" s="5" t="s">
        <v>338</v>
      </c>
      <c r="M63" s="5"/>
      <c r="N63" s="5"/>
      <c r="O63" s="13"/>
      <c r="P63" s="13"/>
    </row>
    <row r="64" spans="1:16">
      <c r="A64" s="7">
        <v>64</v>
      </c>
      <c r="B64" s="7"/>
      <c r="C64" s="7" t="s">
        <v>6</v>
      </c>
      <c r="D64" s="7" t="s">
        <v>42</v>
      </c>
      <c r="E64" s="7" t="s">
        <v>123</v>
      </c>
      <c r="F64" s="7" t="s">
        <v>58</v>
      </c>
      <c r="G64" s="7" t="s">
        <v>124</v>
      </c>
      <c r="H64" s="7" t="s">
        <v>125</v>
      </c>
      <c r="I64" s="19" t="s">
        <v>126</v>
      </c>
      <c r="J64" s="7"/>
      <c r="K64" s="7" t="s">
        <v>127</v>
      </c>
      <c r="L64" s="7" t="s">
        <v>128</v>
      </c>
      <c r="M64" s="14" t="s">
        <v>61</v>
      </c>
      <c r="N64" s="14" t="s">
        <v>50</v>
      </c>
      <c r="O64" s="15"/>
      <c r="P64" s="15"/>
    </row>
    <row r="65" spans="1:16">
      <c r="A65" s="6">
        <v>65</v>
      </c>
      <c r="B65" s="6"/>
      <c r="C65" s="5" t="s">
        <v>283</v>
      </c>
      <c r="D65" s="5" t="s">
        <v>294</v>
      </c>
      <c r="E65" s="5"/>
      <c r="F65" s="9"/>
      <c r="G65" s="5"/>
      <c r="H65" s="5" t="s">
        <v>295</v>
      </c>
      <c r="I65" s="5" t="s">
        <v>295</v>
      </c>
      <c r="J65" s="5" t="s">
        <v>314</v>
      </c>
      <c r="K65" s="5" t="s">
        <v>127</v>
      </c>
      <c r="L65" s="5"/>
      <c r="M65" s="5"/>
      <c r="N65" s="5"/>
      <c r="O65" s="13"/>
      <c r="P65" s="13"/>
    </row>
    <row r="66" spans="1:16">
      <c r="A66" s="7">
        <v>66</v>
      </c>
      <c r="B66" s="7"/>
      <c r="C66" s="7" t="s">
        <v>7</v>
      </c>
      <c r="D66" s="7" t="s">
        <v>42</v>
      </c>
      <c r="E66" s="7" t="s">
        <v>339</v>
      </c>
      <c r="F66" s="7" t="s">
        <v>156</v>
      </c>
      <c r="G66" s="67" t="s">
        <v>157</v>
      </c>
      <c r="H66" s="7"/>
      <c r="I66" s="7"/>
      <c r="J66" s="7">
        <v>8</v>
      </c>
      <c r="K66" s="7" t="s">
        <v>117</v>
      </c>
      <c r="L66" s="7" t="s">
        <v>51</v>
      </c>
      <c r="M66" s="14" t="s">
        <v>170</v>
      </c>
      <c r="N66" s="14" t="s">
        <v>74</v>
      </c>
      <c r="O66" s="15"/>
      <c r="P66" s="15"/>
    </row>
    <row r="67" spans="1:16">
      <c r="A67" s="7">
        <v>68</v>
      </c>
      <c r="B67" s="7"/>
      <c r="C67" s="7" t="s">
        <v>21</v>
      </c>
      <c r="D67" s="7" t="s">
        <v>42</v>
      </c>
      <c r="E67" s="7" t="s">
        <v>207</v>
      </c>
      <c r="F67" s="7" t="s">
        <v>98</v>
      </c>
      <c r="G67" s="7" t="s">
        <v>216</v>
      </c>
      <c r="H67" s="7"/>
      <c r="I67" s="7"/>
      <c r="J67" s="7"/>
      <c r="K67" s="7"/>
      <c r="L67" s="7"/>
      <c r="M67" s="5" t="s">
        <v>211</v>
      </c>
      <c r="N67" s="5"/>
      <c r="O67" s="15"/>
      <c r="P67" s="15"/>
    </row>
    <row r="68" spans="1:16">
      <c r="A68" s="7">
        <v>69</v>
      </c>
      <c r="B68" s="7"/>
      <c r="C68" s="7" t="s">
        <v>21</v>
      </c>
      <c r="D68" s="7" t="s">
        <v>42</v>
      </c>
      <c r="E68" s="7" t="s">
        <v>207</v>
      </c>
      <c r="F68" s="7" t="s">
        <v>98</v>
      </c>
      <c r="G68" s="10" t="s">
        <v>217</v>
      </c>
      <c r="H68" s="7" t="s">
        <v>208</v>
      </c>
      <c r="I68" s="7" t="s">
        <v>209</v>
      </c>
      <c r="J68" s="7" t="s">
        <v>218</v>
      </c>
      <c r="K68" s="7"/>
      <c r="L68" s="7"/>
      <c r="M68" s="5" t="s">
        <v>211</v>
      </c>
      <c r="N68" s="5"/>
      <c r="O68" s="15"/>
      <c r="P68" s="15"/>
    </row>
    <row r="69" spans="1:16">
      <c r="A69" s="7">
        <v>70</v>
      </c>
      <c r="B69" s="7"/>
      <c r="C69" s="7" t="s">
        <v>171</v>
      </c>
      <c r="D69" s="7" t="s">
        <v>42</v>
      </c>
      <c r="E69" s="7" t="s">
        <v>172</v>
      </c>
      <c r="F69" s="7" t="s">
        <v>58</v>
      </c>
      <c r="G69" s="7" t="s">
        <v>173</v>
      </c>
      <c r="H69" s="7" t="s">
        <v>174</v>
      </c>
      <c r="I69" s="7" t="s">
        <v>175</v>
      </c>
      <c r="J69" s="7"/>
      <c r="K69" s="7"/>
      <c r="L69" s="7"/>
      <c r="M69" s="18" t="s">
        <v>340</v>
      </c>
      <c r="N69" s="5"/>
      <c r="O69" s="15"/>
      <c r="P69" s="15"/>
    </row>
    <row r="70" spans="1:16">
      <c r="A70" s="7">
        <v>71</v>
      </c>
      <c r="B70" s="7"/>
      <c r="C70" s="7" t="s">
        <v>7</v>
      </c>
      <c r="D70" s="7" t="s">
        <v>42</v>
      </c>
      <c r="E70" s="7"/>
      <c r="F70" s="7" t="s">
        <v>158</v>
      </c>
      <c r="G70" s="7" t="s">
        <v>159</v>
      </c>
      <c r="H70" s="7"/>
      <c r="I70" s="7"/>
      <c r="J70" s="7">
        <v>11</v>
      </c>
      <c r="K70" s="7" t="s">
        <v>133</v>
      </c>
      <c r="L70" s="7" t="s">
        <v>160</v>
      </c>
      <c r="M70" s="14" t="s">
        <v>139</v>
      </c>
      <c r="N70" s="14" t="s">
        <v>74</v>
      </c>
      <c r="O70" s="15"/>
      <c r="P70" s="15"/>
    </row>
    <row r="71" spans="1:16">
      <c r="A71" s="7">
        <v>72</v>
      </c>
      <c r="B71" s="7"/>
      <c r="C71" s="7" t="s">
        <v>6</v>
      </c>
      <c r="D71" s="7" t="s">
        <v>42</v>
      </c>
      <c r="E71" s="7" t="s">
        <v>129</v>
      </c>
      <c r="F71" s="7" t="s">
        <v>76</v>
      </c>
      <c r="G71" s="7" t="s">
        <v>130</v>
      </c>
      <c r="H71" s="7" t="s">
        <v>131</v>
      </c>
      <c r="I71" s="19" t="s">
        <v>132</v>
      </c>
      <c r="J71" s="7"/>
      <c r="K71" s="7" t="s">
        <v>133</v>
      </c>
      <c r="L71" s="7" t="s">
        <v>134</v>
      </c>
      <c r="M71" s="14" t="s">
        <v>61</v>
      </c>
      <c r="N71" s="14" t="s">
        <v>50</v>
      </c>
      <c r="O71" s="15" t="s">
        <v>107</v>
      </c>
      <c r="P71" s="15"/>
    </row>
    <row r="72" spans="1:16">
      <c r="A72" s="6">
        <v>73</v>
      </c>
      <c r="B72" s="6"/>
      <c r="C72" s="8" t="s">
        <v>283</v>
      </c>
      <c r="D72" s="8" t="s">
        <v>294</v>
      </c>
      <c r="E72" s="5" t="s">
        <v>284</v>
      </c>
      <c r="F72" s="9" t="s">
        <v>285</v>
      </c>
      <c r="G72" s="5" t="s">
        <v>341</v>
      </c>
      <c r="H72" s="5" t="s">
        <v>295</v>
      </c>
      <c r="I72" s="5" t="s">
        <v>295</v>
      </c>
      <c r="J72" s="5" t="s">
        <v>342</v>
      </c>
      <c r="K72" s="5"/>
      <c r="L72" s="5"/>
      <c r="M72" s="5" t="s">
        <v>286</v>
      </c>
      <c r="N72" s="5"/>
      <c r="O72" s="13"/>
      <c r="P72" s="13"/>
    </row>
    <row r="73" spans="1:16">
      <c r="A73" s="7">
        <v>74</v>
      </c>
      <c r="B73" s="7"/>
      <c r="C73" s="7" t="s">
        <v>21</v>
      </c>
      <c r="D73" s="7" t="s">
        <v>42</v>
      </c>
      <c r="E73" s="7" t="s">
        <v>219</v>
      </c>
      <c r="F73" s="7" t="s">
        <v>98</v>
      </c>
      <c r="G73" s="7">
        <v>4070100</v>
      </c>
      <c r="H73" s="7" t="s">
        <v>220</v>
      </c>
      <c r="I73" s="7" t="s">
        <v>187</v>
      </c>
      <c r="J73" s="7" t="s">
        <v>221</v>
      </c>
      <c r="K73" s="7"/>
      <c r="L73" s="7"/>
      <c r="M73" s="14" t="s">
        <v>215</v>
      </c>
      <c r="N73" s="14" t="s">
        <v>74</v>
      </c>
      <c r="O73" s="15"/>
      <c r="P73" s="15"/>
    </row>
    <row r="74" spans="1:16">
      <c r="A74" s="7">
        <v>75</v>
      </c>
      <c r="B74" s="7"/>
      <c r="C74" s="71" t="s">
        <v>23</v>
      </c>
      <c r="D74" s="7" t="s">
        <v>42</v>
      </c>
      <c r="E74" s="7" t="s">
        <v>254</v>
      </c>
      <c r="F74" s="7" t="s">
        <v>255</v>
      </c>
      <c r="G74" s="7">
        <v>1302260018</v>
      </c>
      <c r="H74" s="7" t="s">
        <v>256</v>
      </c>
      <c r="I74" s="7" t="s">
        <v>257</v>
      </c>
      <c r="J74" s="7"/>
      <c r="K74" s="7"/>
      <c r="L74" s="7"/>
      <c r="M74" s="14" t="s">
        <v>258</v>
      </c>
      <c r="N74" s="14" t="s">
        <v>50</v>
      </c>
      <c r="O74" s="13"/>
      <c r="P74" s="13"/>
    </row>
    <row r="75" spans="1:16">
      <c r="A75" s="7">
        <v>76</v>
      </c>
      <c r="B75" s="7"/>
      <c r="C75" s="71" t="s">
        <v>24</v>
      </c>
      <c r="D75" s="7" t="s">
        <v>42</v>
      </c>
      <c r="E75" s="7" t="s">
        <v>343</v>
      </c>
      <c r="F75" s="7"/>
      <c r="G75" s="7">
        <v>12070273</v>
      </c>
      <c r="H75" s="7"/>
      <c r="I75" s="7"/>
      <c r="J75" s="7"/>
      <c r="K75" s="7"/>
      <c r="L75" s="7"/>
      <c r="M75" s="14" t="s">
        <v>261</v>
      </c>
      <c r="N75" s="14" t="s">
        <v>50</v>
      </c>
      <c r="O75" s="13"/>
      <c r="P75" s="13"/>
    </row>
    <row r="76" spans="1:16">
      <c r="A76" s="7">
        <v>77</v>
      </c>
      <c r="B76" s="7"/>
      <c r="C76" s="5" t="s">
        <v>25</v>
      </c>
      <c r="D76" s="5" t="s">
        <v>42</v>
      </c>
      <c r="E76" s="5" t="s">
        <v>344</v>
      </c>
      <c r="F76" s="5" t="s">
        <v>44</v>
      </c>
      <c r="G76" s="5"/>
      <c r="H76" s="5"/>
      <c r="I76" s="5"/>
      <c r="J76" s="5"/>
      <c r="K76" s="5"/>
      <c r="L76" s="5"/>
      <c r="M76" s="5" t="s">
        <v>81</v>
      </c>
      <c r="N76" s="5" t="s">
        <v>50</v>
      </c>
      <c r="O76" s="13"/>
      <c r="P76" s="13"/>
    </row>
    <row r="77" spans="1:16" s="1" customFormat="1">
      <c r="A77" s="10">
        <v>78</v>
      </c>
      <c r="B77" s="10"/>
      <c r="C77" s="72" t="s">
        <v>8</v>
      </c>
      <c r="D77" s="10" t="s">
        <v>42</v>
      </c>
      <c r="E77" s="10" t="s">
        <v>79</v>
      </c>
      <c r="F77" s="10" t="s">
        <v>44</v>
      </c>
      <c r="G77" s="10">
        <v>22091371</v>
      </c>
      <c r="H77" s="10" t="s">
        <v>109</v>
      </c>
      <c r="I77" s="10" t="s">
        <v>110</v>
      </c>
      <c r="J77" s="10"/>
      <c r="K77" s="10" t="s">
        <v>68</v>
      </c>
      <c r="L77" s="10"/>
      <c r="M77" s="16" t="s">
        <v>81</v>
      </c>
      <c r="N77" s="16" t="s">
        <v>50</v>
      </c>
      <c r="O77" s="17"/>
      <c r="P77" s="17"/>
    </row>
    <row r="78" spans="1:16">
      <c r="A78" s="7">
        <v>79</v>
      </c>
      <c r="B78" s="7"/>
      <c r="C78" s="7" t="s">
        <v>16</v>
      </c>
      <c r="D78" s="7" t="s">
        <v>42</v>
      </c>
      <c r="E78" s="7" t="s">
        <v>191</v>
      </c>
      <c r="F78" s="7" t="s">
        <v>63</v>
      </c>
      <c r="G78" s="7" t="s">
        <v>192</v>
      </c>
      <c r="H78" s="7"/>
      <c r="I78" s="7"/>
      <c r="J78" s="7"/>
      <c r="K78" s="7" t="s">
        <v>68</v>
      </c>
      <c r="L78" s="7"/>
      <c r="M78" s="5" t="s">
        <v>193</v>
      </c>
      <c r="N78" s="14" t="s">
        <v>74</v>
      </c>
      <c r="O78" s="20"/>
      <c r="P78" s="13"/>
    </row>
    <row r="79" spans="1:16" s="1" customFormat="1">
      <c r="A79" s="10">
        <v>80</v>
      </c>
      <c r="B79" s="10"/>
      <c r="C79" s="72" t="s">
        <v>9</v>
      </c>
      <c r="D79" s="10" t="s">
        <v>42</v>
      </c>
      <c r="E79" s="10">
        <v>1507</v>
      </c>
      <c r="F79" s="10" t="s">
        <v>44</v>
      </c>
      <c r="G79" s="10">
        <v>22450019</v>
      </c>
      <c r="H79" s="10" t="s">
        <v>109</v>
      </c>
      <c r="I79" s="10" t="s">
        <v>110</v>
      </c>
      <c r="J79" s="10"/>
      <c r="K79" s="10"/>
      <c r="L79" s="10"/>
      <c r="M79" s="16" t="s">
        <v>82</v>
      </c>
      <c r="N79" s="16" t="s">
        <v>50</v>
      </c>
      <c r="O79" s="26"/>
      <c r="P79" s="26"/>
    </row>
    <row r="80" spans="1:16" s="1" customFormat="1">
      <c r="A80" s="10">
        <v>81</v>
      </c>
      <c r="B80" s="10"/>
      <c r="C80" s="10" t="s">
        <v>10</v>
      </c>
      <c r="D80" s="10" t="s">
        <v>42</v>
      </c>
      <c r="E80" s="10" t="s">
        <v>267</v>
      </c>
      <c r="F80" s="11" t="s">
        <v>268</v>
      </c>
      <c r="G80" s="10" t="s">
        <v>269</v>
      </c>
      <c r="H80" s="10" t="s">
        <v>270</v>
      </c>
      <c r="I80" s="10" t="s">
        <v>271</v>
      </c>
      <c r="J80" s="10"/>
      <c r="K80" s="10" t="s">
        <v>68</v>
      </c>
      <c r="L80" s="10" t="s">
        <v>272</v>
      </c>
      <c r="M80" s="16" t="s">
        <v>273</v>
      </c>
      <c r="N80" s="16" t="s">
        <v>74</v>
      </c>
      <c r="O80" s="26"/>
      <c r="P80" s="26"/>
    </row>
    <row r="81" spans="1:16">
      <c r="A81" s="6">
        <v>83</v>
      </c>
      <c r="B81" s="6"/>
      <c r="C81" s="5" t="s">
        <v>308</v>
      </c>
      <c r="D81" s="5" t="s">
        <v>294</v>
      </c>
      <c r="E81" s="5" t="s">
        <v>334</v>
      </c>
      <c r="F81" s="5" t="s">
        <v>335</v>
      </c>
      <c r="G81" s="5" t="s">
        <v>345</v>
      </c>
      <c r="H81" s="5"/>
      <c r="I81" s="5"/>
      <c r="J81" s="5">
        <v>4</v>
      </c>
      <c r="K81" s="5"/>
      <c r="L81" s="5" t="s">
        <v>338</v>
      </c>
      <c r="M81" s="5"/>
      <c r="N81" s="5"/>
      <c r="O81" s="13"/>
      <c r="P81" s="13"/>
    </row>
    <row r="82" spans="1:16">
      <c r="A82" s="6">
        <v>84</v>
      </c>
      <c r="B82" s="6"/>
      <c r="C82" s="5" t="s">
        <v>308</v>
      </c>
      <c r="D82" s="5" t="s">
        <v>294</v>
      </c>
      <c r="E82" s="5" t="s">
        <v>334</v>
      </c>
      <c r="F82" s="5" t="s">
        <v>335</v>
      </c>
      <c r="G82" s="5" t="s">
        <v>346</v>
      </c>
      <c r="H82" s="5" t="s">
        <v>347</v>
      </c>
      <c r="I82" s="5" t="s">
        <v>348</v>
      </c>
      <c r="J82" s="5">
        <v>1</v>
      </c>
      <c r="K82" s="5"/>
      <c r="L82" s="5" t="s">
        <v>338</v>
      </c>
      <c r="M82" s="5"/>
      <c r="N82" s="5"/>
      <c r="O82" s="13"/>
      <c r="P82" s="13"/>
    </row>
    <row r="83" spans="1:16">
      <c r="A83" s="6">
        <v>85</v>
      </c>
      <c r="B83" s="6"/>
      <c r="C83" s="5" t="s">
        <v>308</v>
      </c>
      <c r="D83" s="5" t="s">
        <v>294</v>
      </c>
      <c r="E83" s="5" t="s">
        <v>334</v>
      </c>
      <c r="F83" s="5" t="s">
        <v>335</v>
      </c>
      <c r="G83" s="5" t="s">
        <v>349</v>
      </c>
      <c r="H83" s="5"/>
      <c r="I83" s="5"/>
      <c r="J83" s="5">
        <v>2</v>
      </c>
      <c r="K83" s="5"/>
      <c r="L83" s="5" t="s">
        <v>338</v>
      </c>
      <c r="M83" s="5"/>
      <c r="N83" s="5"/>
      <c r="O83" s="13"/>
      <c r="P83" s="13"/>
    </row>
    <row r="84" spans="1:16">
      <c r="A84" s="7">
        <v>86</v>
      </c>
      <c r="B84" s="7"/>
      <c r="C84" s="7" t="s">
        <v>21</v>
      </c>
      <c r="D84" s="7" t="s">
        <v>42</v>
      </c>
      <c r="E84" s="7" t="s">
        <v>219</v>
      </c>
      <c r="F84" s="7" t="s">
        <v>98</v>
      </c>
      <c r="G84" s="7">
        <v>4070099</v>
      </c>
      <c r="H84" s="7" t="s">
        <v>230</v>
      </c>
      <c r="I84" s="7" t="s">
        <v>231</v>
      </c>
      <c r="J84" s="7" t="s">
        <v>232</v>
      </c>
      <c r="K84" s="7"/>
      <c r="L84" s="7" t="s">
        <v>233</v>
      </c>
      <c r="M84" s="14" t="s">
        <v>215</v>
      </c>
      <c r="N84" s="14" t="s">
        <v>74</v>
      </c>
      <c r="O84" s="15"/>
      <c r="P84" s="15"/>
    </row>
    <row r="85" spans="1:16">
      <c r="A85" s="7">
        <v>87</v>
      </c>
      <c r="B85" s="7"/>
      <c r="C85" s="7" t="s">
        <v>21</v>
      </c>
      <c r="D85" s="7" t="s">
        <v>42</v>
      </c>
      <c r="E85" s="7" t="s">
        <v>212</v>
      </c>
      <c r="F85" s="7" t="s">
        <v>98</v>
      </c>
      <c r="G85" s="67" t="s">
        <v>234</v>
      </c>
      <c r="H85" s="7" t="s">
        <v>235</v>
      </c>
      <c r="I85" s="7" t="s">
        <v>236</v>
      </c>
      <c r="J85" s="7"/>
      <c r="K85" s="7"/>
      <c r="L85" s="7"/>
      <c r="M85" s="5"/>
      <c r="N85" s="5"/>
      <c r="O85" s="15"/>
      <c r="P85" s="15"/>
    </row>
    <row r="86" spans="1:16">
      <c r="A86" s="7">
        <v>88</v>
      </c>
      <c r="B86" s="7"/>
      <c r="C86" s="7" t="s">
        <v>21</v>
      </c>
      <c r="D86" s="7" t="s">
        <v>42</v>
      </c>
      <c r="E86" s="7" t="s">
        <v>207</v>
      </c>
      <c r="F86" s="7" t="s">
        <v>98</v>
      </c>
      <c r="G86" s="67" t="s">
        <v>237</v>
      </c>
      <c r="H86" s="7"/>
      <c r="I86" s="7"/>
      <c r="J86" s="7"/>
      <c r="K86" s="7"/>
      <c r="L86" s="7"/>
      <c r="M86" s="5" t="s">
        <v>211</v>
      </c>
      <c r="N86" s="5"/>
      <c r="O86" s="15"/>
      <c r="P86" s="15"/>
    </row>
    <row r="87" spans="1:16" s="1" customFormat="1">
      <c r="A87" s="10">
        <v>89</v>
      </c>
      <c r="B87" s="10"/>
      <c r="C87" s="70" t="s">
        <v>26</v>
      </c>
      <c r="D87" s="10" t="s">
        <v>42</v>
      </c>
      <c r="E87" s="10" t="s">
        <v>262</v>
      </c>
      <c r="F87" s="10" t="s">
        <v>44</v>
      </c>
      <c r="G87" s="10">
        <v>12001009</v>
      </c>
      <c r="H87" s="10"/>
      <c r="I87" s="10"/>
      <c r="J87" s="10"/>
      <c r="K87" s="10"/>
      <c r="L87" s="10"/>
      <c r="M87" s="16" t="s">
        <v>264</v>
      </c>
      <c r="N87" s="16" t="s">
        <v>50</v>
      </c>
      <c r="O87" s="26"/>
      <c r="P87" s="26"/>
    </row>
    <row r="88" spans="1:16">
      <c r="A88" s="6">
        <v>90</v>
      </c>
      <c r="B88" s="6"/>
      <c r="C88" s="8" t="s">
        <v>283</v>
      </c>
      <c r="D88" s="8" t="s">
        <v>294</v>
      </c>
      <c r="E88" s="5" t="s">
        <v>284</v>
      </c>
      <c r="F88" s="9" t="s">
        <v>285</v>
      </c>
      <c r="G88" s="5" t="s">
        <v>350</v>
      </c>
      <c r="H88" s="5"/>
      <c r="I88" s="5"/>
      <c r="J88" s="5" t="s">
        <v>351</v>
      </c>
      <c r="K88" s="5"/>
      <c r="L88" s="5"/>
      <c r="M88" s="5"/>
      <c r="N88" s="5"/>
      <c r="O88" s="13"/>
      <c r="P88" s="13"/>
    </row>
    <row r="89" spans="1:16" s="2" customFormat="1">
      <c r="A89" s="19">
        <v>94</v>
      </c>
      <c r="B89" s="19"/>
      <c r="C89" s="19" t="s">
        <v>13</v>
      </c>
      <c r="D89" s="19" t="s">
        <v>42</v>
      </c>
      <c r="E89" s="19"/>
      <c r="F89" s="22" t="s">
        <v>88</v>
      </c>
      <c r="G89" s="19">
        <v>1002434</v>
      </c>
      <c r="H89" s="19" t="s">
        <v>177</v>
      </c>
      <c r="I89" s="19" t="s">
        <v>178</v>
      </c>
      <c r="J89" s="19"/>
      <c r="K89" s="19"/>
      <c r="L89" s="19"/>
      <c r="M89" s="27"/>
      <c r="N89" s="27"/>
      <c r="O89" s="28"/>
      <c r="P89" s="28"/>
    </row>
    <row r="90" spans="1:16" s="1" customFormat="1">
      <c r="A90" s="10">
        <v>95</v>
      </c>
      <c r="B90" s="10"/>
      <c r="C90" s="72" t="s">
        <v>27</v>
      </c>
      <c r="D90" s="10" t="s">
        <v>42</v>
      </c>
      <c r="E90" s="10" t="s">
        <v>265</v>
      </c>
      <c r="F90" s="11" t="s">
        <v>203</v>
      </c>
      <c r="G90" s="10">
        <v>15050861</v>
      </c>
      <c r="H90" s="10"/>
      <c r="I90" s="10"/>
      <c r="J90" s="10"/>
      <c r="K90" s="10"/>
      <c r="L90" s="10"/>
      <c r="M90" s="16" t="s">
        <v>266</v>
      </c>
      <c r="N90" s="16" t="s">
        <v>50</v>
      </c>
      <c r="O90" s="26"/>
      <c r="P90" s="26"/>
    </row>
    <row r="91" spans="1:16">
      <c r="A91" s="7">
        <v>96</v>
      </c>
      <c r="B91" s="7"/>
      <c r="C91" s="71" t="s">
        <v>19</v>
      </c>
      <c r="D91" s="7" t="s">
        <v>42</v>
      </c>
      <c r="E91" s="7" t="s">
        <v>352</v>
      </c>
      <c r="F91" s="23" t="s">
        <v>203</v>
      </c>
      <c r="G91" s="7"/>
      <c r="H91" s="7"/>
      <c r="I91" s="7"/>
      <c r="J91" s="7"/>
      <c r="K91" s="7"/>
      <c r="L91" s="7"/>
      <c r="M91" s="14" t="s">
        <v>204</v>
      </c>
      <c r="N91" s="14" t="s">
        <v>50</v>
      </c>
      <c r="O91" s="13"/>
      <c r="P91" s="13"/>
    </row>
    <row r="92" spans="1:16">
      <c r="A92" s="7">
        <v>97</v>
      </c>
      <c r="B92" s="7"/>
      <c r="C92" s="7" t="s">
        <v>7</v>
      </c>
      <c r="D92" s="7" t="s">
        <v>42</v>
      </c>
      <c r="E92" s="7" t="s">
        <v>161</v>
      </c>
      <c r="F92" s="23" t="s">
        <v>44</v>
      </c>
      <c r="G92" s="7">
        <v>84350240</v>
      </c>
      <c r="H92" s="7" t="s">
        <v>162</v>
      </c>
      <c r="I92" s="7" t="s">
        <v>163</v>
      </c>
      <c r="J92" s="7"/>
      <c r="K92" s="7" t="s">
        <v>68</v>
      </c>
      <c r="L92" s="7"/>
      <c r="M92" s="14" t="s">
        <v>139</v>
      </c>
      <c r="N92" s="14" t="s">
        <v>74</v>
      </c>
      <c r="O92" s="15"/>
      <c r="P92" s="15"/>
    </row>
    <row r="93" spans="1:16">
      <c r="A93" s="7">
        <v>98</v>
      </c>
      <c r="B93" s="7"/>
      <c r="C93" s="7" t="s">
        <v>5</v>
      </c>
      <c r="D93" s="7" t="s">
        <v>42</v>
      </c>
      <c r="E93" s="7" t="s">
        <v>115</v>
      </c>
      <c r="F93" s="23" t="s">
        <v>44</v>
      </c>
      <c r="G93" s="10" t="s">
        <v>116</v>
      </c>
      <c r="H93" s="7"/>
      <c r="I93" s="7"/>
      <c r="J93" s="7">
        <v>2</v>
      </c>
      <c r="K93" s="7" t="s">
        <v>117</v>
      </c>
      <c r="L93" s="7"/>
      <c r="M93" s="14" t="s">
        <v>114</v>
      </c>
      <c r="N93" s="14" t="s">
        <v>74</v>
      </c>
      <c r="O93" s="15"/>
      <c r="P93" s="15"/>
    </row>
    <row r="94" spans="1:16">
      <c r="A94" s="7">
        <v>99</v>
      </c>
      <c r="B94" s="7"/>
      <c r="C94" s="7" t="s">
        <v>7</v>
      </c>
      <c r="D94" s="7" t="s">
        <v>42</v>
      </c>
      <c r="E94" s="7" t="s">
        <v>70</v>
      </c>
      <c r="F94" s="23" t="s">
        <v>44</v>
      </c>
      <c r="G94" s="7">
        <v>18740143</v>
      </c>
      <c r="H94" s="7" t="s">
        <v>164</v>
      </c>
      <c r="I94" s="7" t="s">
        <v>165</v>
      </c>
      <c r="J94" s="7">
        <v>13</v>
      </c>
      <c r="K94" s="73" t="s">
        <v>360</v>
      </c>
      <c r="L94" s="7"/>
      <c r="M94" s="14" t="s">
        <v>139</v>
      </c>
      <c r="N94" s="14" t="s">
        <v>74</v>
      </c>
      <c r="O94" s="15"/>
      <c r="P94" s="15"/>
    </row>
    <row r="95" spans="1:16">
      <c r="A95" s="7">
        <v>100</v>
      </c>
      <c r="B95" s="7"/>
      <c r="C95" s="7" t="s">
        <v>21</v>
      </c>
      <c r="D95" s="7" t="s">
        <v>42</v>
      </c>
      <c r="E95" s="7" t="s">
        <v>207</v>
      </c>
      <c r="F95" s="23" t="s">
        <v>98</v>
      </c>
      <c r="G95" s="7">
        <v>406058</v>
      </c>
      <c r="H95" s="7" t="s">
        <v>238</v>
      </c>
      <c r="I95" s="7" t="s">
        <v>239</v>
      </c>
      <c r="J95" s="7" t="s">
        <v>240</v>
      </c>
      <c r="K95" s="7"/>
      <c r="L95" s="7"/>
      <c r="M95" s="5" t="s">
        <v>211</v>
      </c>
      <c r="N95" s="5"/>
      <c r="O95" s="15"/>
      <c r="P95" s="15"/>
    </row>
    <row r="96" spans="1:16">
      <c r="A96" s="6">
        <v>101</v>
      </c>
      <c r="B96" s="6"/>
      <c r="C96" s="8" t="s">
        <v>20</v>
      </c>
      <c r="D96" s="8" t="s">
        <v>42</v>
      </c>
      <c r="E96" s="5" t="s">
        <v>205</v>
      </c>
      <c r="F96" s="9" t="s">
        <v>206</v>
      </c>
      <c r="G96" s="5"/>
      <c r="H96" s="5"/>
      <c r="I96" s="5"/>
      <c r="J96" s="5"/>
      <c r="K96" s="5"/>
      <c r="L96" s="5"/>
      <c r="M96" s="5"/>
      <c r="N96" s="5"/>
      <c r="O96" s="13"/>
      <c r="P96" s="13"/>
    </row>
    <row r="97" spans="1:16">
      <c r="A97" s="7">
        <v>102</v>
      </c>
      <c r="B97" s="7"/>
      <c r="C97" s="7" t="s">
        <v>21</v>
      </c>
      <c r="D97" s="7" t="s">
        <v>42</v>
      </c>
      <c r="E97" s="7" t="s">
        <v>241</v>
      </c>
      <c r="F97" s="23" t="s">
        <v>242</v>
      </c>
      <c r="G97" s="10" t="s">
        <v>243</v>
      </c>
      <c r="H97" s="7" t="s">
        <v>244</v>
      </c>
      <c r="I97" s="7" t="s">
        <v>245</v>
      </c>
      <c r="J97" s="7"/>
      <c r="K97" s="7"/>
      <c r="L97" s="7"/>
      <c r="M97" s="14" t="s">
        <v>246</v>
      </c>
      <c r="N97" s="14" t="s">
        <v>74</v>
      </c>
      <c r="O97" s="15"/>
      <c r="P97" s="15"/>
    </row>
    <row r="98" spans="1:16" s="1" customFormat="1">
      <c r="A98" s="10">
        <v>103</v>
      </c>
      <c r="B98" s="10"/>
      <c r="C98" s="10" t="s">
        <v>11</v>
      </c>
      <c r="D98" s="10" t="s">
        <v>42</v>
      </c>
      <c r="E98" s="10" t="s">
        <v>83</v>
      </c>
      <c r="F98" s="11" t="s">
        <v>58</v>
      </c>
      <c r="G98" s="10" t="s">
        <v>84</v>
      </c>
      <c r="H98" s="10" t="s">
        <v>353</v>
      </c>
      <c r="I98" s="10"/>
      <c r="J98" s="10"/>
      <c r="K98" s="10"/>
      <c r="L98" s="10"/>
      <c r="M98" s="16" t="s">
        <v>86</v>
      </c>
      <c r="N98" s="16" t="s">
        <v>74</v>
      </c>
      <c r="O98" s="17"/>
      <c r="P98" s="17"/>
    </row>
    <row r="99" spans="1:16">
      <c r="A99" s="7">
        <v>104</v>
      </c>
      <c r="B99" s="7"/>
      <c r="C99" s="8" t="s">
        <v>7</v>
      </c>
      <c r="D99" s="8" t="s">
        <v>42</v>
      </c>
      <c r="E99" s="5" t="s">
        <v>70</v>
      </c>
      <c r="F99" s="9" t="s">
        <v>44</v>
      </c>
      <c r="G99" s="5" t="s">
        <v>354</v>
      </c>
      <c r="H99" s="5" t="s">
        <v>167</v>
      </c>
      <c r="I99" s="5"/>
      <c r="J99" s="5"/>
      <c r="K99" s="5"/>
      <c r="L99" s="5"/>
      <c r="M99" s="14" t="s">
        <v>139</v>
      </c>
      <c r="N99" s="14" t="s">
        <v>74</v>
      </c>
      <c r="O99" s="13"/>
      <c r="P99" s="13"/>
    </row>
    <row r="100" spans="1:16">
      <c r="A100" s="7">
        <v>105</v>
      </c>
      <c r="B100" s="7"/>
      <c r="C100" s="8" t="s">
        <v>7</v>
      </c>
      <c r="D100" s="8" t="s">
        <v>42</v>
      </c>
      <c r="E100" s="5" t="s">
        <v>70</v>
      </c>
      <c r="F100" s="9" t="s">
        <v>44</v>
      </c>
      <c r="G100" s="5" t="s">
        <v>169</v>
      </c>
      <c r="H100" s="5" t="s">
        <v>167</v>
      </c>
      <c r="I100" s="5"/>
      <c r="J100" s="5"/>
      <c r="K100" s="5"/>
      <c r="L100" s="5"/>
      <c r="M100" s="14" t="s">
        <v>139</v>
      </c>
      <c r="N100" s="14" t="s">
        <v>74</v>
      </c>
      <c r="O100" s="13"/>
      <c r="P100" s="13"/>
    </row>
    <row r="101" spans="1:16">
      <c r="A101" s="7">
        <v>106</v>
      </c>
      <c r="B101" s="7"/>
      <c r="C101" s="7" t="s">
        <v>13</v>
      </c>
      <c r="D101" s="7" t="s">
        <v>42</v>
      </c>
      <c r="E101" s="7" t="s">
        <v>179</v>
      </c>
      <c r="F101" s="23" t="s">
        <v>88</v>
      </c>
      <c r="G101" s="7">
        <v>67494</v>
      </c>
      <c r="H101" s="7" t="s">
        <v>180</v>
      </c>
      <c r="I101" s="7" t="s">
        <v>181</v>
      </c>
      <c r="J101" s="7"/>
      <c r="K101" s="7"/>
      <c r="L101" s="7"/>
      <c r="M101" s="14" t="s">
        <v>182</v>
      </c>
      <c r="N101" s="14" t="s">
        <v>74</v>
      </c>
      <c r="O101" s="15"/>
      <c r="P101" s="15"/>
    </row>
    <row r="102" spans="1:16">
      <c r="A102" s="7">
        <v>107</v>
      </c>
      <c r="B102" s="7"/>
      <c r="C102" s="7" t="s">
        <v>5</v>
      </c>
      <c r="D102" s="7" t="s">
        <v>42</v>
      </c>
      <c r="E102" s="7" t="s">
        <v>115</v>
      </c>
      <c r="F102" s="23" t="s">
        <v>44</v>
      </c>
      <c r="G102" s="10">
        <v>27370006</v>
      </c>
      <c r="H102" s="7" t="s">
        <v>118</v>
      </c>
      <c r="I102" s="7"/>
      <c r="J102" s="7"/>
      <c r="K102" s="7"/>
      <c r="L102" s="7"/>
      <c r="M102" s="14" t="s">
        <v>114</v>
      </c>
      <c r="N102" s="14" t="s">
        <v>74</v>
      </c>
      <c r="O102" s="15"/>
      <c r="P102" s="15"/>
    </row>
    <row r="103" spans="1:16" s="1" customFormat="1">
      <c r="A103" s="10">
        <v>108</v>
      </c>
      <c r="B103" s="10"/>
      <c r="C103" s="10" t="s">
        <v>12</v>
      </c>
      <c r="D103" s="10" t="s">
        <v>42</v>
      </c>
      <c r="E103" s="10" t="s">
        <v>87</v>
      </c>
      <c r="F103" s="11" t="s">
        <v>88</v>
      </c>
      <c r="G103" s="10">
        <v>45081636</v>
      </c>
      <c r="H103" s="10" t="s">
        <v>355</v>
      </c>
      <c r="I103" s="10" t="s">
        <v>356</v>
      </c>
      <c r="J103" s="10"/>
      <c r="K103" s="10"/>
      <c r="L103" s="10"/>
      <c r="M103" s="1" t="s">
        <v>90</v>
      </c>
      <c r="N103" s="24"/>
      <c r="O103" s="17"/>
      <c r="P103" s="17"/>
    </row>
    <row r="104" spans="1:16" s="1" customFormat="1">
      <c r="A104" s="10">
        <v>109</v>
      </c>
      <c r="B104" s="10"/>
      <c r="C104" s="10" t="s">
        <v>13</v>
      </c>
      <c r="D104" s="10" t="s">
        <v>42</v>
      </c>
      <c r="E104" s="10" t="s">
        <v>91</v>
      </c>
      <c r="F104" s="11" t="s">
        <v>88</v>
      </c>
      <c r="G104" s="10">
        <v>14539177</v>
      </c>
      <c r="H104" s="10" t="s">
        <v>180</v>
      </c>
      <c r="I104" s="10" t="s">
        <v>181</v>
      </c>
      <c r="J104" s="10"/>
      <c r="K104" s="10"/>
      <c r="L104" s="10"/>
      <c r="M104" s="16" t="s">
        <v>92</v>
      </c>
      <c r="N104" s="16" t="s">
        <v>74</v>
      </c>
      <c r="O104" s="17"/>
      <c r="P104" s="17"/>
    </row>
    <row r="105" spans="1:16">
      <c r="A105" s="7">
        <v>110</v>
      </c>
      <c r="B105" s="7"/>
      <c r="C105" s="7" t="s">
        <v>13</v>
      </c>
      <c r="D105" s="7" t="s">
        <v>42</v>
      </c>
      <c r="E105" s="7"/>
      <c r="F105" s="23"/>
      <c r="G105" s="7">
        <v>11210</v>
      </c>
      <c r="H105" s="7" t="s">
        <v>183</v>
      </c>
      <c r="I105" s="7" t="s">
        <v>184</v>
      </c>
      <c r="J105" s="7"/>
      <c r="K105" s="7" t="s">
        <v>133</v>
      </c>
      <c r="L105" s="7"/>
      <c r="M105" s="5" t="s">
        <v>182</v>
      </c>
      <c r="N105" s="5" t="s">
        <v>74</v>
      </c>
      <c r="O105" s="15"/>
      <c r="P105" s="15"/>
    </row>
    <row r="106" spans="1:16">
      <c r="A106" s="7"/>
      <c r="B106" s="7"/>
      <c r="C106" s="71" t="s">
        <v>17</v>
      </c>
      <c r="D106" s="7" t="s">
        <v>42</v>
      </c>
      <c r="E106" s="7" t="s">
        <v>194</v>
      </c>
      <c r="F106" s="23" t="s">
        <v>156</v>
      </c>
      <c r="G106" s="7">
        <v>167594</v>
      </c>
      <c r="H106" s="7"/>
      <c r="I106" s="19"/>
      <c r="J106" s="7"/>
      <c r="K106" s="7"/>
      <c r="L106" s="7"/>
      <c r="M106" s="14" t="s">
        <v>195</v>
      </c>
      <c r="N106" s="14" t="s">
        <v>74</v>
      </c>
      <c r="O106" s="13"/>
      <c r="P106" s="13"/>
    </row>
    <row r="107" spans="1:16">
      <c r="A107" s="7"/>
      <c r="B107" s="7"/>
      <c r="C107" s="71" t="s">
        <v>17</v>
      </c>
      <c r="D107" s="7" t="s">
        <v>42</v>
      </c>
      <c r="E107" s="7" t="s">
        <v>194</v>
      </c>
      <c r="F107" s="23" t="s">
        <v>156</v>
      </c>
      <c r="G107" s="7">
        <v>167595</v>
      </c>
      <c r="H107" s="7"/>
      <c r="I107" s="7"/>
      <c r="J107" s="7"/>
      <c r="K107" s="7"/>
      <c r="L107" s="7"/>
      <c r="M107" s="14" t="s">
        <v>195</v>
      </c>
      <c r="N107" s="14" t="s">
        <v>74</v>
      </c>
      <c r="O107" s="13"/>
      <c r="P107" s="13"/>
    </row>
    <row r="108" spans="1:16">
      <c r="A108" s="7"/>
      <c r="B108" s="7"/>
      <c r="C108" s="71" t="s">
        <v>17</v>
      </c>
      <c r="D108" s="7" t="s">
        <v>42</v>
      </c>
      <c r="E108" s="7" t="s">
        <v>194</v>
      </c>
      <c r="F108" s="23" t="s">
        <v>156</v>
      </c>
      <c r="G108" s="7">
        <v>167596</v>
      </c>
      <c r="H108" s="7"/>
      <c r="I108" s="7"/>
      <c r="J108" s="7"/>
      <c r="K108" s="7"/>
      <c r="L108" s="7"/>
      <c r="M108" s="14" t="s">
        <v>195</v>
      </c>
      <c r="N108" s="14" t="s">
        <v>74</v>
      </c>
      <c r="O108" s="13"/>
      <c r="P108" s="13"/>
    </row>
    <row r="109" spans="1:16">
      <c r="A109" s="7"/>
      <c r="B109" s="7"/>
      <c r="C109" s="71" t="s">
        <v>17</v>
      </c>
      <c r="D109" s="7" t="s">
        <v>42</v>
      </c>
      <c r="E109" s="7" t="s">
        <v>194</v>
      </c>
      <c r="F109" s="23" t="s">
        <v>156</v>
      </c>
      <c r="G109" s="7">
        <v>167597</v>
      </c>
      <c r="H109" s="7"/>
      <c r="I109" s="7"/>
      <c r="J109" s="7"/>
      <c r="K109" s="7"/>
      <c r="L109" s="7"/>
      <c r="M109" s="14" t="s">
        <v>195</v>
      </c>
      <c r="N109" s="14" t="s">
        <v>74</v>
      </c>
      <c r="O109" s="13"/>
      <c r="P109" s="13"/>
    </row>
    <row r="110" spans="1:16">
      <c r="A110" s="7"/>
      <c r="B110" s="7"/>
      <c r="C110" s="7" t="s">
        <v>22</v>
      </c>
      <c r="D110" s="7" t="s">
        <v>42</v>
      </c>
      <c r="E110" s="7" t="s">
        <v>252</v>
      </c>
      <c r="F110" s="23"/>
      <c r="G110" s="7"/>
      <c r="H110" s="7"/>
      <c r="I110" s="7"/>
      <c r="J110" s="7"/>
      <c r="K110" s="7"/>
      <c r="L110" s="7"/>
      <c r="M110" s="14" t="s">
        <v>253</v>
      </c>
      <c r="N110" s="14" t="s">
        <v>74</v>
      </c>
      <c r="O110" s="13"/>
      <c r="P110" s="13"/>
    </row>
    <row r="111" spans="1:16" s="1" customFormat="1">
      <c r="A111" s="10"/>
      <c r="B111" s="10"/>
      <c r="C111" s="24" t="s">
        <v>14</v>
      </c>
      <c r="D111" s="24" t="s">
        <v>42</v>
      </c>
      <c r="E111" s="24" t="s">
        <v>93</v>
      </c>
      <c r="F111" s="25" t="s">
        <v>94</v>
      </c>
      <c r="G111" s="24" t="s">
        <v>95</v>
      </c>
      <c r="H111" s="24"/>
      <c r="I111" s="24"/>
      <c r="J111" s="24"/>
      <c r="K111" s="24"/>
      <c r="L111" s="24"/>
      <c r="M111" s="1" t="s">
        <v>96</v>
      </c>
      <c r="N111" s="24"/>
      <c r="O111" s="26"/>
      <c r="P111" s="26"/>
    </row>
    <row r="112" spans="1:16">
      <c r="A112" s="5"/>
      <c r="B112" s="5"/>
      <c r="C112" s="71" t="s">
        <v>7</v>
      </c>
      <c r="D112" s="5" t="s">
        <v>42</v>
      </c>
      <c r="E112" s="5" t="s">
        <v>155</v>
      </c>
      <c r="F112" s="9" t="s">
        <v>156</v>
      </c>
      <c r="G112" s="5">
        <v>3138</v>
      </c>
      <c r="H112" s="5"/>
      <c r="I112" s="5"/>
      <c r="J112" s="5"/>
      <c r="K112" s="5"/>
      <c r="L112" s="5"/>
      <c r="M112" s="5" t="s">
        <v>170</v>
      </c>
      <c r="N112" s="5" t="s">
        <v>74</v>
      </c>
      <c r="O112" s="13"/>
      <c r="P112" s="13"/>
    </row>
    <row r="113" spans="1:16">
      <c r="A113" s="5"/>
      <c r="B113" s="5"/>
      <c r="C113" s="71" t="s">
        <v>7</v>
      </c>
      <c r="D113" s="5" t="s">
        <v>42</v>
      </c>
      <c r="E113" s="5" t="s">
        <v>155</v>
      </c>
      <c r="F113" s="9" t="s">
        <v>156</v>
      </c>
      <c r="G113" s="5">
        <v>3142</v>
      </c>
      <c r="H113" s="5"/>
      <c r="I113" s="5"/>
      <c r="J113" s="5"/>
      <c r="K113" s="5"/>
      <c r="L113" s="5"/>
      <c r="M113" s="5" t="s">
        <v>170</v>
      </c>
      <c r="N113" s="5" t="s">
        <v>74</v>
      </c>
      <c r="O113" s="13"/>
      <c r="P113" s="13"/>
    </row>
    <row r="114" spans="1:16">
      <c r="A114" s="5"/>
      <c r="B114" s="5"/>
      <c r="C114" s="71" t="s">
        <v>7</v>
      </c>
      <c r="D114" s="5" t="s">
        <v>42</v>
      </c>
      <c r="E114" s="5" t="s">
        <v>155</v>
      </c>
      <c r="F114" s="9" t="s">
        <v>156</v>
      </c>
      <c r="G114" s="5">
        <v>3150</v>
      </c>
      <c r="H114" s="5"/>
      <c r="I114" s="5"/>
      <c r="J114" s="5"/>
      <c r="K114" s="5"/>
      <c r="L114" s="5"/>
      <c r="M114" s="5" t="s">
        <v>170</v>
      </c>
      <c r="N114" s="5" t="s">
        <v>74</v>
      </c>
      <c r="O114" s="13"/>
      <c r="P114" s="13"/>
    </row>
    <row r="115" spans="1:16">
      <c r="A115" s="5"/>
      <c r="B115" s="5"/>
      <c r="C115" s="71" t="s">
        <v>7</v>
      </c>
      <c r="D115" s="5" t="s">
        <v>42</v>
      </c>
      <c r="E115" s="5" t="s">
        <v>155</v>
      </c>
      <c r="F115" s="9" t="s">
        <v>156</v>
      </c>
      <c r="G115" s="5">
        <v>3158</v>
      </c>
      <c r="H115" s="5"/>
      <c r="I115" s="5"/>
      <c r="J115" s="5"/>
      <c r="K115" s="5"/>
      <c r="L115" s="5"/>
      <c r="M115" s="5" t="s">
        <v>170</v>
      </c>
      <c r="N115" s="5" t="s">
        <v>74</v>
      </c>
      <c r="O115" s="13"/>
      <c r="P115" s="13"/>
    </row>
    <row r="116" spans="1:16">
      <c r="A116" s="5"/>
      <c r="B116" s="5"/>
      <c r="C116" s="7" t="s">
        <v>21</v>
      </c>
      <c r="D116" s="7" t="s">
        <v>42</v>
      </c>
      <c r="E116" s="5" t="s">
        <v>247</v>
      </c>
      <c r="F116" s="23" t="s">
        <v>242</v>
      </c>
      <c r="G116" s="5" t="s">
        <v>248</v>
      </c>
      <c r="H116" s="5" t="s">
        <v>249</v>
      </c>
      <c r="I116" s="5" t="s">
        <v>250</v>
      </c>
      <c r="J116" s="5"/>
      <c r="K116" s="5" t="s">
        <v>117</v>
      </c>
      <c r="L116" s="5"/>
      <c r="M116" s="5" t="s">
        <v>251</v>
      </c>
      <c r="N116" s="5" t="s">
        <v>50</v>
      </c>
      <c r="O116" s="13"/>
      <c r="P116" s="13"/>
    </row>
    <row r="117" spans="1:16">
      <c r="C117" s="68" t="s">
        <v>357</v>
      </c>
      <c r="D117" s="68" t="s">
        <v>294</v>
      </c>
      <c r="E117" s="68" t="s">
        <v>358</v>
      </c>
      <c r="F117" s="69" t="s">
        <v>359</v>
      </c>
      <c r="K117" t="s">
        <v>360</v>
      </c>
      <c r="L117" t="s">
        <v>51</v>
      </c>
    </row>
  </sheetData>
  <autoFilter ref="A1:P116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workbookViewId="0">
      <selection activeCell="B23" sqref="B23"/>
    </sheetView>
  </sheetViews>
  <sheetFormatPr defaultRowHeight="15"/>
  <cols>
    <col min="1" max="1" width="16" bestFit="1" customWidth="1"/>
    <col min="2" max="2" width="37.5703125" bestFit="1" customWidth="1"/>
    <col min="3" max="3" width="12.140625" bestFit="1" customWidth="1"/>
    <col min="4" max="4" width="9.85546875" bestFit="1" customWidth="1"/>
    <col min="5" max="5" width="11.7109375" bestFit="1" customWidth="1"/>
    <col min="6" max="6" width="14.85546875" bestFit="1" customWidth="1"/>
  </cols>
  <sheetData>
    <row r="1" spans="1:6">
      <c r="A1" s="35" t="s">
        <v>4</v>
      </c>
      <c r="B1" s="35" t="s">
        <v>42</v>
      </c>
      <c r="C1" s="35" t="s">
        <v>43</v>
      </c>
      <c r="D1" s="35" t="s">
        <v>44</v>
      </c>
      <c r="E1" s="35" t="s">
        <v>45</v>
      </c>
      <c r="F1" s="35" t="s">
        <v>49</v>
      </c>
    </row>
    <row r="2" spans="1:6">
      <c r="A2" s="35" t="s">
        <v>5</v>
      </c>
      <c r="B2" s="35" t="s">
        <v>42</v>
      </c>
      <c r="C2" s="35" t="s">
        <v>52</v>
      </c>
      <c r="D2" s="39" t="s">
        <v>44</v>
      </c>
      <c r="E2" s="35">
        <v>11620943</v>
      </c>
      <c r="F2" s="56" t="s">
        <v>54</v>
      </c>
    </row>
    <row r="3" spans="1:6">
      <c r="A3" s="35" t="s">
        <v>6</v>
      </c>
      <c r="B3" s="35" t="s">
        <v>42</v>
      </c>
      <c r="C3" s="35" t="s">
        <v>57</v>
      </c>
      <c r="D3" s="35" t="s">
        <v>58</v>
      </c>
      <c r="E3" s="59" t="s">
        <v>59</v>
      </c>
      <c r="F3" s="35" t="s">
        <v>61</v>
      </c>
    </row>
    <row r="4" spans="1:6">
      <c r="A4" s="6" t="s">
        <v>6</v>
      </c>
      <c r="B4" s="6" t="s">
        <v>42</v>
      </c>
      <c r="C4" s="6" t="s">
        <v>62</v>
      </c>
      <c r="D4" s="6" t="s">
        <v>63</v>
      </c>
      <c r="E4" s="6" t="s">
        <v>64</v>
      </c>
      <c r="F4" s="6" t="s">
        <v>61</v>
      </c>
    </row>
    <row r="5" spans="1:6">
      <c r="A5" s="35" t="s">
        <v>7</v>
      </c>
      <c r="B5" s="35" t="s">
        <v>42</v>
      </c>
      <c r="C5" s="35" t="s">
        <v>70</v>
      </c>
      <c r="D5" s="35" t="s">
        <v>44</v>
      </c>
      <c r="E5" s="35">
        <v>11100995</v>
      </c>
      <c r="F5" s="56" t="s">
        <v>73</v>
      </c>
    </row>
    <row r="6" spans="1:6">
      <c r="A6" s="35" t="s">
        <v>7</v>
      </c>
      <c r="B6" s="35" t="s">
        <v>42</v>
      </c>
      <c r="C6" s="35" t="s">
        <v>75</v>
      </c>
      <c r="D6" s="35" t="s">
        <v>76</v>
      </c>
      <c r="E6" s="35" t="s">
        <v>77</v>
      </c>
      <c r="F6" s="35" t="s">
        <v>78</v>
      </c>
    </row>
    <row r="7" spans="1:6">
      <c r="A7" s="35" t="s">
        <v>8</v>
      </c>
      <c r="B7" s="35" t="s">
        <v>42</v>
      </c>
      <c r="C7" s="35" t="s">
        <v>79</v>
      </c>
      <c r="D7" s="35" t="s">
        <v>44</v>
      </c>
      <c r="E7" s="35">
        <v>22091371</v>
      </c>
      <c r="F7" s="35" t="s">
        <v>81</v>
      </c>
    </row>
    <row r="8" spans="1:6">
      <c r="A8" s="35" t="s">
        <v>9</v>
      </c>
      <c r="B8" s="35" t="s">
        <v>42</v>
      </c>
      <c r="C8" s="35">
        <v>1507</v>
      </c>
      <c r="D8" s="35" t="s">
        <v>44</v>
      </c>
      <c r="E8" s="35">
        <v>22450019</v>
      </c>
      <c r="F8" s="35" t="s">
        <v>82</v>
      </c>
    </row>
    <row r="9" spans="1:6">
      <c r="A9" s="35" t="s">
        <v>12</v>
      </c>
      <c r="B9" s="35" t="s">
        <v>42</v>
      </c>
      <c r="C9" s="35" t="s">
        <v>87</v>
      </c>
      <c r="D9" s="39" t="s">
        <v>88</v>
      </c>
      <c r="E9" s="35">
        <v>45081636</v>
      </c>
      <c r="F9" s="62" t="s">
        <v>90</v>
      </c>
    </row>
    <row r="10" spans="1:6">
      <c r="A10" s="35" t="s">
        <v>13</v>
      </c>
      <c r="B10" s="35" t="s">
        <v>42</v>
      </c>
      <c r="C10" s="35" t="s">
        <v>91</v>
      </c>
      <c r="D10" s="39" t="s">
        <v>88</v>
      </c>
      <c r="E10" s="35">
        <v>14539177</v>
      </c>
      <c r="F10" s="35" t="s">
        <v>92</v>
      </c>
    </row>
    <row r="11" spans="1:6">
      <c r="A11" s="35" t="s">
        <v>14</v>
      </c>
      <c r="B11" s="35" t="s">
        <v>42</v>
      </c>
      <c r="C11" s="35" t="s">
        <v>93</v>
      </c>
      <c r="D11" s="39" t="s">
        <v>94</v>
      </c>
      <c r="E11" s="35" t="s">
        <v>95</v>
      </c>
      <c r="F11" s="62" t="s">
        <v>96</v>
      </c>
    </row>
    <row r="12" spans="1:6">
      <c r="F12" s="29"/>
    </row>
    <row r="15" spans="1:6">
      <c r="A15" t="s">
        <v>54</v>
      </c>
      <c r="B15" s="74" t="s">
        <v>365</v>
      </c>
      <c r="C15">
        <v>2000</v>
      </c>
      <c r="D15" t="s">
        <v>50</v>
      </c>
      <c r="E15" t="s">
        <v>366</v>
      </c>
      <c r="F15">
        <v>1</v>
      </c>
    </row>
    <row r="16" spans="1:6">
      <c r="A16" t="s">
        <v>82</v>
      </c>
      <c r="B16" s="74" t="s">
        <v>367</v>
      </c>
      <c r="C16">
        <v>2000</v>
      </c>
      <c r="D16" t="s">
        <v>50</v>
      </c>
      <c r="E16" t="s">
        <v>366</v>
      </c>
      <c r="F16">
        <v>1</v>
      </c>
    </row>
    <row r="17" spans="1:6">
      <c r="A17" t="s">
        <v>92</v>
      </c>
      <c r="B17" s="74" t="s">
        <v>368</v>
      </c>
      <c r="C17">
        <v>2000</v>
      </c>
      <c r="D17" t="s">
        <v>74</v>
      </c>
      <c r="E17" t="s">
        <v>366</v>
      </c>
      <c r="F17">
        <v>1</v>
      </c>
    </row>
    <row r="18" spans="1:6">
      <c r="A18" t="s">
        <v>90</v>
      </c>
      <c r="B18" s="74" t="s">
        <v>369</v>
      </c>
      <c r="C18">
        <v>2000</v>
      </c>
      <c r="D18" t="s">
        <v>50</v>
      </c>
      <c r="E18" t="s">
        <v>366</v>
      </c>
      <c r="F18">
        <v>1</v>
      </c>
    </row>
    <row r="19" spans="1:6">
      <c r="A19" t="s">
        <v>69</v>
      </c>
      <c r="B19" s="74" t="s">
        <v>370</v>
      </c>
      <c r="C19">
        <v>2000</v>
      </c>
      <c r="D19" t="s">
        <v>50</v>
      </c>
      <c r="E19" t="s">
        <v>366</v>
      </c>
      <c r="F19">
        <v>1</v>
      </c>
    </row>
    <row r="20" spans="1:6">
      <c r="A20" t="s">
        <v>81</v>
      </c>
      <c r="B20" s="74" t="s">
        <v>371</v>
      </c>
      <c r="C20">
        <v>2000</v>
      </c>
      <c r="D20" t="s">
        <v>50</v>
      </c>
      <c r="E20" t="s">
        <v>366</v>
      </c>
      <c r="F20">
        <v>1</v>
      </c>
    </row>
    <row r="21" spans="1:6">
      <c r="A21" t="s">
        <v>73</v>
      </c>
      <c r="B21" s="74" t="s">
        <v>372</v>
      </c>
      <c r="C21">
        <v>2000</v>
      </c>
      <c r="D21" t="s">
        <v>50</v>
      </c>
      <c r="E21" t="s">
        <v>366</v>
      </c>
      <c r="F21">
        <v>2</v>
      </c>
    </row>
    <row r="22" spans="1:6">
      <c r="A22" t="s">
        <v>86</v>
      </c>
      <c r="B22" s="74" t="s">
        <v>373</v>
      </c>
      <c r="C22">
        <v>2000</v>
      </c>
      <c r="D22" t="s">
        <v>50</v>
      </c>
      <c r="E22" t="s">
        <v>366</v>
      </c>
      <c r="F22">
        <v>1</v>
      </c>
    </row>
    <row r="23" spans="1:6">
      <c r="A23" t="s">
        <v>96</v>
      </c>
      <c r="B23" s="74" t="s">
        <v>374</v>
      </c>
      <c r="C23">
        <v>2000</v>
      </c>
      <c r="D23" t="s">
        <v>50</v>
      </c>
      <c r="E23" t="s">
        <v>366</v>
      </c>
      <c r="F23">
        <v>1</v>
      </c>
    </row>
    <row r="24" spans="1:6">
      <c r="A24" t="s">
        <v>61</v>
      </c>
      <c r="B24" s="74" t="s">
        <v>375</v>
      </c>
      <c r="C24">
        <v>2000</v>
      </c>
      <c r="D24" t="s">
        <v>50</v>
      </c>
      <c r="E24" t="s">
        <v>366</v>
      </c>
      <c r="F24">
        <v>2</v>
      </c>
    </row>
    <row r="25" spans="1:6">
      <c r="A25" t="s">
        <v>49</v>
      </c>
      <c r="B25" s="74" t="s">
        <v>376</v>
      </c>
      <c r="C25">
        <v>2000</v>
      </c>
      <c r="D25" t="s">
        <v>50</v>
      </c>
      <c r="E25" t="s">
        <v>366</v>
      </c>
      <c r="F25">
        <v>1</v>
      </c>
    </row>
    <row r="26" spans="1:6">
      <c r="A26" t="s">
        <v>78</v>
      </c>
      <c r="B26" s="74" t="s">
        <v>377</v>
      </c>
      <c r="C26">
        <v>2000</v>
      </c>
      <c r="D26" t="s">
        <v>50</v>
      </c>
      <c r="E26" t="s">
        <v>366</v>
      </c>
      <c r="F26">
        <v>1</v>
      </c>
    </row>
    <row r="27" spans="1:6">
      <c r="A27" t="s">
        <v>111</v>
      </c>
      <c r="B27" s="74" t="s">
        <v>378</v>
      </c>
      <c r="C27">
        <v>2000</v>
      </c>
      <c r="D27" t="s">
        <v>50</v>
      </c>
      <c r="E27" t="s">
        <v>366</v>
      </c>
      <c r="F27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For Calibration</vt:lpstr>
      <vt:lpstr>Non-Calibrated</vt:lpstr>
      <vt:lpstr>Total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jalaj mathur</dc:creator>
  <cp:lastModifiedBy>Jalaj</cp:lastModifiedBy>
  <cp:lastPrinted>2018-12-05T06:34:32Z</cp:lastPrinted>
  <dcterms:created xsi:type="dcterms:W3CDTF">2006-09-16T00:00:00Z</dcterms:created>
  <dcterms:modified xsi:type="dcterms:W3CDTF">2021-08-03T10:40:41Z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