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laluddin\Desktop\GBC B412\Prog. Fund. Analytics ALLEN BUS4022\Assignment\Assignment 3\"/>
    </mc:Choice>
  </mc:AlternateContent>
  <xr:revisionPtr revIDLastSave="0" documentId="13_ncr:1_{F5960326-5668-438D-9860-D989E58897F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ll in One" sheetId="6" r:id="rId1"/>
    <sheet name="Field Layout &amp; Metadata" sheetId="1" state="hidden" r:id="rId2"/>
    <sheet name="Continuous Variable Analysis" sheetId="2" state="hidden" r:id="rId3"/>
    <sheet name="Categorical Variable Analysis" sheetId="4" state="hidden" r:id="rId4"/>
    <sheet name="Data Quality Report" sheetId="3" state="hidden" r:id="rId5"/>
    <sheet name="Data Repair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<sst xmlns="http://schemas.openxmlformats.org/spreadsheetml/2006/main" count="480" uniqueCount="193">
  <si>
    <t>Field Name</t>
  </si>
  <si>
    <t>Description</t>
  </si>
  <si>
    <t>Permitted Values</t>
  </si>
  <si>
    <t>Variable Type</t>
  </si>
  <si>
    <t>Variable Format</t>
  </si>
  <si>
    <t># Missing</t>
  </si>
  <si>
    <t>% Missing</t>
  </si>
  <si>
    <t>Min</t>
  </si>
  <si>
    <t>Max</t>
  </si>
  <si>
    <t>5th Percentile</t>
  </si>
  <si>
    <t>50th Percentile</t>
  </si>
  <si>
    <t>95th Percentile</t>
  </si>
  <si>
    <t>Minimum Frequency Category</t>
  </si>
  <si>
    <t>Minimum Frequency</t>
  </si>
  <si>
    <t>Maximum Frequency Category</t>
  </si>
  <si>
    <t>Maximum Frequency</t>
  </si>
  <si>
    <t>Accuracy Assessment</t>
  </si>
  <si>
    <t>Consistency Assessment</t>
  </si>
  <si>
    <t>Currency Assessment</t>
  </si>
  <si>
    <t>Completeness Assessment</t>
  </si>
  <si>
    <t>False Cases</t>
  </si>
  <si>
    <t>Meaningless Cases</t>
  </si>
  <si>
    <t>Range Violation</t>
  </si>
  <si>
    <t>Imprecise Cases</t>
  </si>
  <si>
    <t>#</t>
  </si>
  <si>
    <t>%</t>
  </si>
  <si>
    <t>Relational or Entity Integrity Violations</t>
  </si>
  <si>
    <t>Heterogeneity or Redundancy Conflicts</t>
  </si>
  <si>
    <t>Missing Cases</t>
  </si>
  <si>
    <t>Accuracy Score (/100)</t>
  </si>
  <si>
    <t>Currency Score (/100)</t>
  </si>
  <si>
    <t>Completeness Score (/100)</t>
  </si>
  <si>
    <t>Weighted Average Data Quality Score</t>
  </si>
  <si>
    <t>Data Admissibility</t>
  </si>
  <si>
    <t>(Accept, Reject, Repair)</t>
  </si>
  <si>
    <t>Original Value</t>
  </si>
  <si>
    <t>Adjusted Value</t>
  </si>
  <si>
    <t>Reason Code</t>
  </si>
  <si>
    <t>Observation #</t>
  </si>
  <si>
    <t>Field Layout and Metadata</t>
  </si>
  <si>
    <t>Continuous Variable Analysis</t>
  </si>
  <si>
    <t>Categorical Variable Analysis</t>
  </si>
  <si>
    <t>Data Quality Report</t>
  </si>
  <si>
    <t>Data Repair</t>
  </si>
  <si>
    <t>(Text, Continuous, Categorical, Unique ID, ID, Ordinal, Date)</t>
  </si>
  <si>
    <t>Variable Role</t>
  </si>
  <si>
    <t>(Independent Response, Dependent Explanatory</t>
  </si>
  <si>
    <t>Importance</t>
  </si>
  <si>
    <t>1 - Very Low, 5 - Very Important</t>
  </si>
  <si>
    <t>Original Field Name</t>
  </si>
  <si>
    <t>Data Source</t>
  </si>
  <si>
    <t>Field Description</t>
  </si>
  <si>
    <t>Unique ID</t>
  </si>
  <si>
    <t>Text</t>
  </si>
  <si>
    <t>Ratio (Measurements that can be added, subtracted, or divided)</t>
  </si>
  <si>
    <t>Interval (Measurements that can only be added or subtracted, i.e. Temperature)</t>
  </si>
  <si>
    <t>Nominal (Categorical, i.e. Provice, Genger, etc.)</t>
  </si>
  <si>
    <t>Ordinal (Ranking, i.e. survey responses of 1 for agree and 5 for strongly disagree)</t>
  </si>
  <si>
    <t>Original Field Name Provided from the source system</t>
  </si>
  <si>
    <t>Table Name, or Database Name/Location of Original Data source</t>
  </si>
  <si>
    <t>Business Description of the Field Contents or Purpose</t>
  </si>
  <si>
    <t>Interval or Ratio Variable Analysis</t>
  </si>
  <si>
    <t>Nominal or Ordinal Variable Analysis</t>
  </si>
  <si>
    <t>List and Describe All Distinct Values</t>
  </si>
  <si>
    <t>(for example: M - Male, F - Female, or 1 Low, 2 Medium, 3 High, … etc.)</t>
  </si>
  <si>
    <t>Low</t>
  </si>
  <si>
    <t>Medium</t>
  </si>
  <si>
    <t>High</t>
  </si>
  <si>
    <t>Indeterminant</t>
  </si>
  <si>
    <t>Accuracy Score</t>
  </si>
  <si>
    <t>Completeness Score</t>
  </si>
  <si>
    <t>Currency Issues</t>
  </si>
  <si>
    <t>Currency Score</t>
  </si>
  <si>
    <t>Analytical Role of Variable</t>
  </si>
  <si>
    <t>Target (Dependent Variable)</t>
  </si>
  <si>
    <t>Input (Explanatory Variable)</t>
  </si>
  <si>
    <t>Reject</t>
  </si>
  <si>
    <t>Overall Data Quality Score</t>
  </si>
  <si>
    <t>Accept</t>
  </si>
  <si>
    <t>Repair</t>
  </si>
  <si>
    <t>Reject Reason</t>
  </si>
  <si>
    <t>Repair Strategy</t>
  </si>
  <si>
    <t>Remove Observation</t>
  </si>
  <si>
    <t>Replace with 0</t>
  </si>
  <si>
    <t>Replace with Missing</t>
  </si>
  <si>
    <t>Replace with Mean</t>
  </si>
  <si>
    <t>Replace with Median</t>
  </si>
  <si>
    <t>Replace with a new value</t>
  </si>
  <si>
    <t>Briefly Describe Justification for Rejecting the Variable</t>
  </si>
  <si>
    <t>Data Repair and Role Assignment</t>
  </si>
  <si>
    <t>Derived or RecodeData Logic</t>
  </si>
  <si>
    <t>If this data variable is being used as input into a new calculated field, provide a brief description of the algorithm</t>
  </si>
  <si>
    <t>Provide a New Name or Simplified Name of the Field that can be used for future reference</t>
  </si>
  <si>
    <t>Revised Variable Name in Analytical File</t>
  </si>
  <si>
    <t>Field Metadata</t>
  </si>
  <si>
    <t>Date</t>
  </si>
  <si>
    <t>BranchID</t>
  </si>
  <si>
    <t>project.loan_profile</t>
  </si>
  <si>
    <t>The branch which issued the loan</t>
  </si>
  <si>
    <t>NA</t>
  </si>
  <si>
    <t>2 Mandala, 3 Kawale, 4 Mzuzu, 5 Blantrye, 6 Salima, 7 Mchinji</t>
  </si>
  <si>
    <t>BranchID 7</t>
  </si>
  <si>
    <t>BranchID 2</t>
  </si>
  <si>
    <t>None</t>
  </si>
  <si>
    <t>ProductID</t>
  </si>
  <si>
    <t>LN01 Group Business Loan, LN02 Individual Business Loan, LN03 Share Loan (used to purchase Shares), LN04 Emergency Loan, LN05 Farming Loan, LN06 Woman’s Loan, LN08 Payroll Secured Loan</t>
  </si>
  <si>
    <t>LN05</t>
  </si>
  <si>
    <t>LN08</t>
  </si>
  <si>
    <t>Recode to make it easier to read the values</t>
  </si>
  <si>
    <t>Gender</t>
  </si>
  <si>
    <t>The gender of the individual who was given the loan, when the loan is given to a group of individual it is marked as "Group"</t>
  </si>
  <si>
    <t>M Male, F Female, G Group</t>
  </si>
  <si>
    <t>Group</t>
  </si>
  <si>
    <t>Male</t>
  </si>
  <si>
    <t>LiteracyLevel</t>
  </si>
  <si>
    <t>D and H will be assigned as "Not Specified" value.</t>
  </si>
  <si>
    <t>Occupation</t>
  </si>
  <si>
    <t>The profession of the individual</t>
  </si>
  <si>
    <t>PR Priest, PRO Professor, B Business People, C Civil Servants, E Employee, F Farmer, M Self Employed, N Unemployed, O Other, T Traders, U Not Specified</t>
  </si>
  <si>
    <t>N</t>
  </si>
  <si>
    <t xml:space="preserve">B </t>
  </si>
  <si>
    <t>Marital Status</t>
  </si>
  <si>
    <t>The marital status of the account holder</t>
  </si>
  <si>
    <t>D Divorced, G Group, M Married, S Single, U Not Specified, W Widow, WI Widower</t>
  </si>
  <si>
    <t>Married</t>
  </si>
  <si>
    <t>Divorced</t>
  </si>
  <si>
    <t>PurposeCode</t>
  </si>
  <si>
    <t>The type of product/ loan.</t>
  </si>
  <si>
    <t>The purpose for which the loan was obtained</t>
  </si>
  <si>
    <t>1 Expanding Business, 2 Land Purchase, 3 House Construction, 4 Buying a car, 5 Business, 6 School Fees, 7 Buying a House, 8 Paying school fees, 9 Paying Medical Bills, 10 Building House, 11 Buying Farm Inputs, 12 Purchase of Household Items, 13 Other Purpose</t>
  </si>
  <si>
    <t>DonorID</t>
  </si>
  <si>
    <t>The donor who assisted in providing the loan</t>
  </si>
  <si>
    <t>Unknown</t>
  </si>
  <si>
    <t>DonorID 202</t>
  </si>
  <si>
    <t>DonorId 200</t>
  </si>
  <si>
    <t>Remove this field</t>
  </si>
  <si>
    <t>LoanSeries</t>
  </si>
  <si>
    <t>LoanSeries 6</t>
  </si>
  <si>
    <t>LoanSeries 1</t>
  </si>
  <si>
    <t>As it is not know what LoanSeries means, no meaningful derivation can be obtained from this variable.</t>
  </si>
  <si>
    <t>None since I am rejecting this variable</t>
  </si>
  <si>
    <t>CreditOfficerID</t>
  </si>
  <si>
    <t>The Credit Officer who processed the loan application.</t>
  </si>
  <si>
    <t>10 different IDs are given along with the name of 7 officers</t>
  </si>
  <si>
    <t>ID 12</t>
  </si>
  <si>
    <t>ID 3</t>
  </si>
  <si>
    <t>SectorID</t>
  </si>
  <si>
    <t>SectorID 51</t>
  </si>
  <si>
    <t>SectorID 71</t>
  </si>
  <si>
    <t>A "Bad Loan" is unlikely to be influenced by which credit officer processed the application. Also the data values are a mix up of ID and names.</t>
  </si>
  <si>
    <t>Since it is not know what information each of the SectorID provide, this variable does not contributes in providing any information.</t>
  </si>
  <si>
    <t>Actual Application Grade</t>
  </si>
  <si>
    <t>Letter grade of loan application quality</t>
  </si>
  <si>
    <t>A Best Quality, B Good Quality, C Average Quality, D Poor Quality.</t>
  </si>
  <si>
    <t>Grade A</t>
  </si>
  <si>
    <t>Grade C</t>
  </si>
  <si>
    <t>Actual Good Bad</t>
  </si>
  <si>
    <t>Internal indicator where 1 – account is considered ‘Good’, and 0 – account is considered ‘Bad’</t>
  </si>
  <si>
    <t>1 – account is considered ‘Good’, and 0 – account is considered ‘Bad’</t>
  </si>
  <si>
    <t>The values can be recoded to make it easier to read the data values</t>
  </si>
  <si>
    <t>Application Score</t>
  </si>
  <si>
    <t>A higher score indicates that the branch ‘predicted’ that this application would be minimal risk of defaulting on the loan. A low score indicates that the branch ‘predicted’ that the loan was at a higher risk of defaulting.</t>
  </si>
  <si>
    <t>ArrearsDays</t>
  </si>
  <si>
    <t>The number of days that the loan is in arrears (i.e. behind in its payments). The current date of this file extract was July 31, 2012.</t>
  </si>
  <si>
    <t>Disbursement Amount</t>
  </si>
  <si>
    <t>The required monthly payments on the loan</t>
  </si>
  <si>
    <t>InstallmentAmt</t>
  </si>
  <si>
    <t>ActualBalance</t>
  </si>
  <si>
    <t>ArrearsPer</t>
  </si>
  <si>
    <t>The number of loan payments pending</t>
  </si>
  <si>
    <t>ArrearsAmount</t>
  </si>
  <si>
    <t>The current amount of all loan payments that have not yet been paid (are past due)</t>
  </si>
  <si>
    <t>Meaningful names should be given instead of using letter grades</t>
  </si>
  <si>
    <t>Recode to make it easier to read the values. Blank values can be assigned to "group"</t>
  </si>
  <si>
    <t>Several of the values can be merged together, for example, B which represents "Business People" and M which represents "Self Employed" can both be grouped as "Business person"</t>
  </si>
  <si>
    <t>Currently there are a large number of possible categories in this field. These values wil be clustered in small number of clusters with similar values grouped together. Blank values will be assigned a value of "Other"</t>
  </si>
  <si>
    <t>A large number of values are missing, and there is little variance in the data. More than 88% of loan money is coming from a single donor. Also a "bad loan" is unlikely to be affected by who has provided the donation.</t>
  </si>
  <si>
    <t>9 different ID are given, but it is unknown what each of these values mean.</t>
  </si>
  <si>
    <t>The amount of loan which was disbursed to the applicant.</t>
  </si>
  <si>
    <t>As the loan is given by a small micro finance bank for small amount of loan, very large loan values (&gt;31000) should be treated as outlier and removed</t>
  </si>
  <si>
    <t>Remove extreme outliers (&gt;464179)</t>
  </si>
  <si>
    <t>An extreme value is given as values which are higher than Q3+3*IQR, where IQR is the difference between Q3 and Q1. There are four such instances which will be removed.</t>
  </si>
  <si>
    <t>The education level of account holder.</t>
  </si>
  <si>
    <t>U Not Specified, C College, E Elementary, N No formal education, O No Formal Education, P Primary, PT Polytechnic, S Secondary, T Tertiary, U University, X Not Specified</t>
  </si>
  <si>
    <t>H</t>
  </si>
  <si>
    <t>E</t>
  </si>
  <si>
    <t>D and H are outside the range. And U refers to Unspecified and University education, hence it can not be inferred what does U actually refers to. Similar values should be grouped together.</t>
  </si>
  <si>
    <t>The value "P" is out of range. The values "widow" and "widower" can be merged. Blank values can be assigned a value of "Not specified"</t>
  </si>
  <si>
    <t>As the loan is given by a small micro finance bank for small amount of loan, very large installment values (&gt;49170) should be treated as outlier and removed</t>
  </si>
  <si>
    <t>The current balance of all unpaid portions of the loan.</t>
  </si>
  <si>
    <t>Remove extreme outliers, given by &gt; 172104.</t>
  </si>
  <si>
    <t>The values will be recoded to make it easier to read</t>
  </si>
  <si>
    <t>It will be named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</si>
</sst>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0" fontId="2" fillId="0" borderId="2" xfId="2"/>
    <xf numFmtId="0" fontId="2" fillId="0" borderId="2" xfId="2" applyAlignment="1">
      <alignment wrapText="1"/>
    </xf>
    <xf numFmtId="0" fontId="3" fillId="0" borderId="3" xfId="3"/>
    <xf numFmtId="0" fontId="2" fillId="0" borderId="2" xfId="2" applyAlignment="1">
      <alignment horizontal="center" wrapText="1"/>
    </xf>
    <xf numFmtId="0" fontId="3" fillId="0" borderId="3" xfId="3" applyAlignment="1">
      <alignment horizontal="center"/>
    </xf>
    <xf numFmtId="0" fontId="1" fillId="0" borderId="1" xfId="1" applyFill="1" applyAlignment="1">
      <alignment wrapText="1"/>
    </xf>
    <xf numFmtId="0" fontId="1" fillId="0" borderId="1" xfId="1" applyAlignment="1">
      <alignment horizontal="center" wrapText="1"/>
    </xf>
    <xf numFmtId="0" fontId="1" fillId="4" borderId="1" xfId="1" applyFill="1" applyAlignment="1">
      <alignment wrapText="1"/>
    </xf>
    <xf numFmtId="0" fontId="0" fillId="0" borderId="0" xfId="0" applyAlignment="1">
      <alignment wrapText="1"/>
    </xf>
    <xf numFmtId="0" fontId="1" fillId="4" borderId="1" xfId="1" applyFill="1" applyAlignment="1">
      <alignment horizontal="center" wrapText="1"/>
    </xf>
    <xf numFmtId="0" fontId="2" fillId="4" borderId="0" xfId="2" applyFill="1" applyBorder="1" applyAlignment="1">
      <alignment wrapText="1"/>
    </xf>
    <xf numFmtId="0" fontId="2" fillId="4" borderId="0" xfId="2" applyFill="1" applyBorder="1"/>
    <xf numFmtId="0" fontId="1" fillId="4" borderId="0" xfId="1" applyFill="1" applyBorder="1" applyAlignment="1">
      <alignment wrapText="1"/>
    </xf>
    <xf numFmtId="0" fontId="3" fillId="0" borderId="0" xfId="4" applyBorder="1"/>
    <xf numFmtId="0" fontId="3" fillId="3" borderId="0" xfId="4" applyFill="1" applyBorder="1" applyAlignment="1">
      <alignment wrapText="1"/>
    </xf>
    <xf numFmtId="0" fontId="3" fillId="2" borderId="0" xfId="4" applyFill="1" applyBorder="1" applyAlignment="1">
      <alignment wrapText="1"/>
    </xf>
    <xf numFmtId="0" fontId="3" fillId="4" borderId="0" xfId="4" applyFill="1" applyBorder="1"/>
    <xf numFmtId="0" fontId="3" fillId="4" borderId="0" xfId="4" applyFill="1" applyBorder="1" applyAlignment="1">
      <alignment wrapText="1"/>
    </xf>
    <xf numFmtId="0" fontId="2" fillId="5" borderId="8" xfId="2" applyFill="1" applyBorder="1" applyAlignment="1">
      <alignment horizontal="center" wrapText="1"/>
    </xf>
    <xf numFmtId="0" fontId="3" fillId="5" borderId="9" xfId="4" applyFill="1" applyBorder="1" applyAlignment="1">
      <alignment horizontal="center"/>
    </xf>
    <xf numFmtId="0" fontId="3" fillId="5" borderId="10" xfId="4" applyFill="1" applyBorder="1" applyAlignment="1">
      <alignment horizontal="center"/>
    </xf>
    <xf numFmtId="0" fontId="3" fillId="5" borderId="11" xfId="4" applyFill="1" applyBorder="1" applyAlignment="1">
      <alignment horizontal="center"/>
    </xf>
    <xf numFmtId="0" fontId="2" fillId="5" borderId="7" xfId="2" applyFill="1" applyBorder="1" applyAlignment="1">
      <alignment wrapText="1"/>
    </xf>
    <xf numFmtId="0" fontId="2" fillId="5" borderId="8" xfId="2" applyFill="1" applyBorder="1" applyAlignment="1">
      <alignment wrapText="1"/>
    </xf>
    <xf numFmtId="0" fontId="3" fillId="5" borderId="9" xfId="4" applyFill="1" applyBorder="1"/>
    <xf numFmtId="0" fontId="3" fillId="5" borderId="11" xfId="4" applyFill="1" applyBorder="1"/>
    <xf numFmtId="0" fontId="1" fillId="5" borderId="12" xfId="1" applyFill="1" applyBorder="1" applyAlignment="1">
      <alignment wrapText="1"/>
    </xf>
    <xf numFmtId="0" fontId="2" fillId="5" borderId="13" xfId="2" applyFill="1" applyBorder="1" applyAlignment="1">
      <alignment wrapText="1"/>
    </xf>
    <xf numFmtId="0" fontId="3" fillId="5" borderId="14" xfId="4" applyFill="1" applyBorder="1"/>
    <xf numFmtId="0" fontId="3" fillId="6" borderId="0" xfId="4" applyFill="1" applyBorder="1"/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4" borderId="1" xfId="1" applyFill="1" applyAlignment="1">
      <alignment horizontal="center"/>
    </xf>
    <xf numFmtId="0" fontId="1" fillId="6" borderId="1" xfId="1" applyFill="1" applyAlignment="1">
      <alignment horizontal="center"/>
    </xf>
    <xf numFmtId="0" fontId="2" fillId="5" borderId="0" xfId="2" applyFill="1" applyBorder="1" applyAlignment="1">
      <alignment horizontal="center" wrapText="1"/>
    </xf>
    <xf numFmtId="0" fontId="2" fillId="5" borderId="7" xfId="2" applyFill="1" applyBorder="1" applyAlignment="1">
      <alignment horizontal="center" wrapText="1"/>
    </xf>
    <xf numFmtId="0" fontId="1" fillId="5" borderId="0" xfId="1" applyFill="1" applyBorder="1" applyAlignment="1">
      <alignment horizontal="center"/>
    </xf>
    <xf numFmtId="0" fontId="1" fillId="5" borderId="4" xfId="1" applyFill="1" applyBorder="1" applyAlignment="1">
      <alignment horizontal="center" wrapText="1"/>
    </xf>
    <xf numFmtId="0" fontId="1" fillId="5" borderId="5" xfId="1" applyFill="1" applyBorder="1" applyAlignment="1">
      <alignment horizontal="center" wrapText="1"/>
    </xf>
    <xf numFmtId="0" fontId="1" fillId="5" borderId="6" xfId="1" applyFill="1" applyBorder="1" applyAlignment="1">
      <alignment horizontal="center" wrapText="1"/>
    </xf>
    <xf numFmtId="0" fontId="2" fillId="5" borderId="7" xfId="2" applyFill="1" applyBorder="1" applyAlignment="1">
      <alignment horizontal="center"/>
    </xf>
    <xf numFmtId="0" fontId="2" fillId="5" borderId="0" xfId="2" applyFill="1" applyBorder="1" applyAlignment="1">
      <alignment horizontal="center"/>
    </xf>
    <xf numFmtId="0" fontId="1" fillId="3" borderId="1" xfId="1" applyFill="1" applyAlignment="1">
      <alignment horizontal="center"/>
    </xf>
    <xf numFmtId="0" fontId="1" fillId="2" borderId="1" xfId="1" applyFill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2" fillId="0" borderId="2" xfId="2" applyAlignment="1">
      <alignment horizontal="center" wrapText="1"/>
    </xf>
    <xf numFmtId="0" fontId="1" fillId="0" borderId="1" xfId="1" applyAlignment="1">
      <alignment horizontal="center" wrapText="1"/>
    </xf>
    <xf numFmtId="0" fontId="2" fillId="0" borderId="2" xfId="2" applyAlignment="1">
      <alignment horizontal="center"/>
    </xf>
  </cellXfs>
  <cellStyles count="5">
    <cellStyle name="Heading 1" xfId="1" builtinId="16"/>
    <cellStyle name="Heading 2" xfId="2" builtinId="17"/>
    <cellStyle name="Heading 3" xfId="3" builtinId="18"/>
    <cellStyle name="Heading 4" xfId="4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5"/>
  <sheetViews>
    <sheetView tabSelected="1" topLeftCell="A26" zoomScale="80" zoomScaleNormal="80" workbookViewId="0">
      <pane xSplit="1" topLeftCell="AM1" activePane="topRight" state="frozen"/>
      <selection pane="topRight" activeCell="AQ29" sqref="AQ29"/>
    </sheetView>
  </sheetViews>
  <sheetFormatPr defaultRowHeight="15" x14ac:dyDescent="0.25"/>
  <cols>
    <col min="1" max="1" width="33.42578125" customWidth="1"/>
    <col min="2" max="2" width="32.140625" bestFit="1" customWidth="1"/>
    <col min="3" max="3" width="46" bestFit="1" customWidth="1"/>
    <col min="4" max="4" width="40.28515625" customWidth="1"/>
    <col min="5" max="5" width="11" customWidth="1"/>
    <col min="6" max="6" width="9.28515625" customWidth="1"/>
    <col min="7" max="7" width="9.7109375" customWidth="1"/>
    <col min="8" max="8" width="10" customWidth="1"/>
    <col min="9" max="9" width="11.42578125" customWidth="1"/>
    <col min="10" max="10" width="10.42578125" customWidth="1"/>
    <col min="11" max="11" width="8.85546875" customWidth="1"/>
    <col min="12" max="12" width="10.42578125" customWidth="1"/>
    <col min="13" max="13" width="11.140625" customWidth="1"/>
    <col min="14" max="14" width="26.5703125" customWidth="1"/>
    <col min="15" max="15" width="13.140625" customWidth="1"/>
    <col min="16" max="16" width="12.5703125" customWidth="1"/>
    <col min="17" max="17" width="13.140625" customWidth="1"/>
    <col min="18" max="18" width="13.7109375" customWidth="1"/>
    <col min="26" max="26" width="12.140625" bestFit="1" customWidth="1"/>
    <col min="27" max="27" width="17.5703125" customWidth="1"/>
    <col min="31" max="31" width="12.140625" bestFit="1" customWidth="1"/>
    <col min="32" max="32" width="20.85546875" customWidth="1"/>
    <col min="33" max="33" width="13.7109375" customWidth="1"/>
    <col min="34" max="34" width="16" bestFit="1" customWidth="1"/>
    <col min="37" max="37" width="24.85546875" bestFit="1" customWidth="1"/>
    <col min="38" max="38" width="15.85546875" customWidth="1"/>
    <col min="39" max="39" width="19.140625" customWidth="1"/>
    <col min="40" max="40" width="24.85546875" customWidth="1"/>
    <col min="41" max="41" width="35.140625" customWidth="1"/>
    <col min="42" max="42" width="21.5703125" bestFit="1" customWidth="1"/>
    <col min="43" max="43" width="30.140625" customWidth="1"/>
    <col min="44" max="44" width="16.140625" customWidth="1"/>
  </cols>
  <sheetData>
    <row r="1" spans="1:44" s="33" customFormat="1" ht="90" x14ac:dyDescent="0.25">
      <c r="A1" s="33" t="s">
        <v>58</v>
      </c>
      <c r="B1" s="33" t="s">
        <v>59</v>
      </c>
      <c r="C1" s="33" t="s">
        <v>60</v>
      </c>
      <c r="N1" s="33" t="s">
        <v>64</v>
      </c>
      <c r="AO1" s="33" t="s">
        <v>88</v>
      </c>
      <c r="AQ1" s="33" t="s">
        <v>91</v>
      </c>
      <c r="AR1" s="33" t="s">
        <v>92</v>
      </c>
    </row>
    <row r="2" spans="1:44" s="11" customFormat="1" ht="30" hidden="1" x14ac:dyDescent="0.25">
      <c r="D2" s="11" t="s">
        <v>52</v>
      </c>
      <c r="AA2" s="11" t="s">
        <v>65</v>
      </c>
      <c r="AF2" s="11" t="s">
        <v>65</v>
      </c>
      <c r="AH2" s="11" t="s">
        <v>65</v>
      </c>
      <c r="AL2" s="11" t="s">
        <v>65</v>
      </c>
      <c r="AM2" s="11" t="s">
        <v>74</v>
      </c>
      <c r="AN2" s="11" t="s">
        <v>78</v>
      </c>
      <c r="AP2" s="11" t="s">
        <v>82</v>
      </c>
    </row>
    <row r="3" spans="1:44" s="11" customFormat="1" ht="30" hidden="1" x14ac:dyDescent="0.25">
      <c r="D3" s="11" t="s">
        <v>53</v>
      </c>
      <c r="AA3" s="11" t="s">
        <v>66</v>
      </c>
      <c r="AF3" s="11" t="s">
        <v>66</v>
      </c>
      <c r="AH3" s="11" t="s">
        <v>66</v>
      </c>
      <c r="AL3" s="11" t="s">
        <v>66</v>
      </c>
      <c r="AM3" s="11" t="s">
        <v>75</v>
      </c>
      <c r="AN3" s="11" t="s">
        <v>76</v>
      </c>
      <c r="AP3" s="11" t="s">
        <v>83</v>
      </c>
    </row>
    <row r="4" spans="1:44" s="11" customFormat="1" ht="30" hidden="1" x14ac:dyDescent="0.25">
      <c r="D4" s="11" t="s">
        <v>95</v>
      </c>
      <c r="AA4" s="11" t="s">
        <v>67</v>
      </c>
      <c r="AF4" s="11" t="s">
        <v>67</v>
      </c>
      <c r="AH4" s="11" t="s">
        <v>67</v>
      </c>
      <c r="AL4" s="11" t="s">
        <v>67</v>
      </c>
      <c r="AM4" s="11" t="s">
        <v>76</v>
      </c>
      <c r="AN4" s="11" t="s">
        <v>79</v>
      </c>
      <c r="AP4" s="11" t="s">
        <v>84</v>
      </c>
    </row>
    <row r="5" spans="1:44" s="11" customFormat="1" ht="45" hidden="1" x14ac:dyDescent="0.25">
      <c r="D5" s="11" t="s">
        <v>56</v>
      </c>
      <c r="AA5" s="11" t="s">
        <v>68</v>
      </c>
      <c r="AF5" s="11" t="s">
        <v>68</v>
      </c>
      <c r="AH5" s="11" t="s">
        <v>68</v>
      </c>
      <c r="AL5" s="11" t="s">
        <v>68</v>
      </c>
      <c r="AP5" s="11" t="s">
        <v>87</v>
      </c>
    </row>
    <row r="6" spans="1:44" s="11" customFormat="1" ht="60" hidden="1" x14ac:dyDescent="0.25">
      <c r="D6" s="11" t="s">
        <v>57</v>
      </c>
      <c r="AP6" s="11" t="s">
        <v>85</v>
      </c>
    </row>
    <row r="7" spans="1:44" s="11" customFormat="1" ht="60" hidden="1" x14ac:dyDescent="0.25">
      <c r="D7" s="11" t="s">
        <v>55</v>
      </c>
      <c r="AP7" s="11" t="s">
        <v>86</v>
      </c>
    </row>
    <row r="8" spans="1:44" s="11" customFormat="1" ht="45" hidden="1" x14ac:dyDescent="0.25">
      <c r="D8" s="11" t="s">
        <v>54</v>
      </c>
    </row>
    <row r="9" spans="1:44" s="11" customFormat="1" ht="20.100000000000001" customHeight="1" thickBot="1" x14ac:dyDescent="0.35">
      <c r="A9" s="36" t="s">
        <v>94</v>
      </c>
      <c r="B9" s="36"/>
      <c r="C9" s="36"/>
      <c r="D9" s="36"/>
      <c r="E9" s="45" t="s">
        <v>61</v>
      </c>
      <c r="F9" s="45"/>
      <c r="G9" s="45"/>
      <c r="H9" s="45"/>
      <c r="I9" s="45"/>
      <c r="J9" s="45"/>
      <c r="K9" s="45"/>
      <c r="L9" s="46" t="s">
        <v>62</v>
      </c>
      <c r="M9" s="46"/>
      <c r="N9" s="46"/>
      <c r="O9" s="46"/>
      <c r="P9" s="46"/>
      <c r="Q9" s="46"/>
      <c r="R9" s="46"/>
      <c r="S9" s="39" t="s">
        <v>42</v>
      </c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5" t="s">
        <v>89</v>
      </c>
      <c r="AN9" s="35"/>
      <c r="AO9" s="35"/>
      <c r="AP9" s="35"/>
      <c r="AQ9" s="35"/>
      <c r="AR9" s="35"/>
    </row>
    <row r="10" spans="1:44" s="11" customFormat="1" ht="86.1" customHeight="1" thickTop="1" thickBot="1" x14ac:dyDescent="0.35">
      <c r="S10" s="40" t="s">
        <v>16</v>
      </c>
      <c r="T10" s="41"/>
      <c r="U10" s="41"/>
      <c r="V10" s="41"/>
      <c r="W10" s="41"/>
      <c r="X10" s="41"/>
      <c r="Y10" s="41"/>
      <c r="Z10" s="41"/>
      <c r="AA10" s="42"/>
      <c r="AB10" s="40" t="s">
        <v>17</v>
      </c>
      <c r="AC10" s="41"/>
      <c r="AD10" s="41"/>
      <c r="AE10" s="41"/>
      <c r="AF10" s="42"/>
      <c r="AG10" s="40" t="s">
        <v>18</v>
      </c>
      <c r="AH10" s="42"/>
      <c r="AI10" s="40" t="s">
        <v>19</v>
      </c>
      <c r="AJ10" s="41"/>
      <c r="AK10" s="42"/>
      <c r="AL10" s="29" t="s">
        <v>77</v>
      </c>
      <c r="AM10" s="12" t="s">
        <v>73</v>
      </c>
      <c r="AN10" s="10" t="s">
        <v>33</v>
      </c>
      <c r="AO10" s="10" t="s">
        <v>80</v>
      </c>
      <c r="AP10" s="10" t="s">
        <v>81</v>
      </c>
      <c r="AQ10" s="10" t="s">
        <v>90</v>
      </c>
      <c r="AR10" s="10" t="s">
        <v>93</v>
      </c>
    </row>
    <row r="11" spans="1:44" ht="35.25" thickTop="1" x14ac:dyDescent="0.3">
      <c r="S11" s="43" t="s">
        <v>20</v>
      </c>
      <c r="T11" s="44"/>
      <c r="U11" s="37" t="s">
        <v>21</v>
      </c>
      <c r="V11" s="37"/>
      <c r="W11" s="37" t="s">
        <v>22</v>
      </c>
      <c r="X11" s="37"/>
      <c r="Y11" s="37" t="s">
        <v>23</v>
      </c>
      <c r="Z11" s="37"/>
      <c r="AA11" s="21" t="s">
        <v>69</v>
      </c>
      <c r="AB11" s="38" t="s">
        <v>26</v>
      </c>
      <c r="AC11" s="37"/>
      <c r="AD11" s="37" t="s">
        <v>27</v>
      </c>
      <c r="AE11" s="37"/>
      <c r="AF11" s="21" t="s">
        <v>70</v>
      </c>
      <c r="AG11" s="25" t="s">
        <v>71</v>
      </c>
      <c r="AH11" s="26" t="s">
        <v>72</v>
      </c>
      <c r="AI11" s="38" t="s">
        <v>28</v>
      </c>
      <c r="AJ11" s="37"/>
      <c r="AK11" s="26" t="s">
        <v>70</v>
      </c>
      <c r="AL11" s="30"/>
      <c r="AM11" s="13"/>
      <c r="AN11" s="13"/>
      <c r="AO11" s="14"/>
      <c r="AP11" s="13"/>
      <c r="AQ11" s="15"/>
      <c r="AR11" s="15"/>
    </row>
    <row r="12" spans="1:44" s="16" customFormat="1" ht="45.75" thickBot="1" x14ac:dyDescent="0.3">
      <c r="A12" s="32" t="s">
        <v>49</v>
      </c>
      <c r="B12" s="32" t="s">
        <v>50</v>
      </c>
      <c r="C12" s="32" t="s">
        <v>51</v>
      </c>
      <c r="D12" s="32" t="s">
        <v>3</v>
      </c>
      <c r="E12" s="17" t="s">
        <v>5</v>
      </c>
      <c r="F12" s="17" t="s">
        <v>6</v>
      </c>
      <c r="G12" s="17" t="s">
        <v>7</v>
      </c>
      <c r="H12" s="17" t="s">
        <v>9</v>
      </c>
      <c r="I12" s="17" t="s">
        <v>10</v>
      </c>
      <c r="J12" s="17" t="s">
        <v>11</v>
      </c>
      <c r="K12" s="17" t="s">
        <v>8</v>
      </c>
      <c r="L12" s="18" t="s">
        <v>5</v>
      </c>
      <c r="M12" s="18" t="s">
        <v>6</v>
      </c>
      <c r="N12" s="18" t="s">
        <v>63</v>
      </c>
      <c r="O12" s="18" t="s">
        <v>12</v>
      </c>
      <c r="P12" s="18" t="s">
        <v>13</v>
      </c>
      <c r="Q12" s="18" t="s">
        <v>14</v>
      </c>
      <c r="R12" s="18" t="s">
        <v>15</v>
      </c>
      <c r="S12" s="22" t="s">
        <v>24</v>
      </c>
      <c r="T12" s="23" t="s">
        <v>25</v>
      </c>
      <c r="U12" s="23" t="s">
        <v>24</v>
      </c>
      <c r="V12" s="23" t="s">
        <v>25</v>
      </c>
      <c r="W12" s="23" t="s">
        <v>24</v>
      </c>
      <c r="X12" s="23" t="s">
        <v>25</v>
      </c>
      <c r="Y12" s="23" t="s">
        <v>24</v>
      </c>
      <c r="Z12" s="23" t="s">
        <v>25</v>
      </c>
      <c r="AA12" s="24"/>
      <c r="AB12" s="22" t="s">
        <v>24</v>
      </c>
      <c r="AC12" s="23" t="s">
        <v>25</v>
      </c>
      <c r="AD12" s="23" t="s">
        <v>24</v>
      </c>
      <c r="AE12" s="23" t="s">
        <v>25</v>
      </c>
      <c r="AF12" s="24"/>
      <c r="AG12" s="27"/>
      <c r="AH12" s="28"/>
      <c r="AI12" s="22" t="s">
        <v>24</v>
      </c>
      <c r="AJ12" s="23" t="s">
        <v>25</v>
      </c>
      <c r="AK12" s="28"/>
      <c r="AL12" s="31"/>
      <c r="AM12" s="19"/>
      <c r="AN12" s="19"/>
      <c r="AO12" s="19"/>
      <c r="AP12" s="19"/>
      <c r="AQ12" s="20"/>
      <c r="AR12" s="20"/>
    </row>
    <row r="14" spans="1:44" ht="30" x14ac:dyDescent="0.25">
      <c r="A14" s="11" t="s">
        <v>170</v>
      </c>
      <c r="B14" s="11" t="s">
        <v>97</v>
      </c>
      <c r="C14" s="11" t="s">
        <v>171</v>
      </c>
      <c r="D14" s="11" t="s">
        <v>55</v>
      </c>
      <c r="E14" s="11">
        <v>0</v>
      </c>
      <c r="F14" s="11">
        <v>0</v>
      </c>
      <c r="G14" s="11">
        <v>-128000</v>
      </c>
      <c r="H14" s="11">
        <v>0</v>
      </c>
      <c r="I14" s="11">
        <v>16237</v>
      </c>
      <c r="J14" s="11">
        <v>190167</v>
      </c>
      <c r="K14" s="11">
        <v>1753770</v>
      </c>
      <c r="M14" s="11"/>
      <c r="N14" s="11" t="s">
        <v>99</v>
      </c>
      <c r="O14" s="11"/>
      <c r="P14" s="11"/>
      <c r="Q14" s="11"/>
      <c r="R14" s="11"/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16</v>
      </c>
      <c r="Z14" s="11">
        <v>1</v>
      </c>
      <c r="AA14" s="11" t="s">
        <v>67</v>
      </c>
      <c r="AB14" s="11">
        <v>0</v>
      </c>
      <c r="AC14" s="11">
        <v>0</v>
      </c>
      <c r="AD14" s="11">
        <v>0</v>
      </c>
      <c r="AE14" s="11">
        <v>0</v>
      </c>
      <c r="AF14" s="11" t="s">
        <v>67</v>
      </c>
      <c r="AG14" s="11">
        <v>0</v>
      </c>
      <c r="AH14" s="11" t="s">
        <v>67</v>
      </c>
      <c r="AI14" s="11">
        <v>0</v>
      </c>
      <c r="AJ14" s="11">
        <v>0</v>
      </c>
      <c r="AK14" s="11"/>
      <c r="AL14" s="11" t="s">
        <v>67</v>
      </c>
      <c r="AM14" s="11" t="s">
        <v>74</v>
      </c>
      <c r="AN14" s="11" t="s">
        <v>79</v>
      </c>
      <c r="AO14" s="11" t="s">
        <v>99</v>
      </c>
      <c r="AP14" s="11" t="s">
        <v>82</v>
      </c>
      <c r="AQ14" s="11" t="s">
        <v>180</v>
      </c>
      <c r="AR14" s="11" t="s">
        <v>99</v>
      </c>
    </row>
    <row r="15" spans="1:44" ht="30" x14ac:dyDescent="0.25">
      <c r="A15" s="11" t="s">
        <v>168</v>
      </c>
      <c r="B15" s="11" t="s">
        <v>97</v>
      </c>
      <c r="C15" s="11" t="s">
        <v>169</v>
      </c>
      <c r="D15" s="11" t="s">
        <v>55</v>
      </c>
      <c r="E15" s="11">
        <v>0</v>
      </c>
      <c r="F15" s="11">
        <v>0</v>
      </c>
      <c r="G15" s="11">
        <v>-5</v>
      </c>
      <c r="H15" s="11">
        <v>0</v>
      </c>
      <c r="I15" s="11">
        <v>3</v>
      </c>
      <c r="J15" s="11">
        <v>14</v>
      </c>
      <c r="K15" s="11">
        <v>18</v>
      </c>
      <c r="L15" s="11"/>
      <c r="M15" s="11"/>
      <c r="N15" s="11" t="s">
        <v>99</v>
      </c>
      <c r="O15" s="11"/>
      <c r="P15" s="11"/>
      <c r="Q15" s="11"/>
      <c r="R15" s="11"/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 t="s">
        <v>67</v>
      </c>
      <c r="AB15" s="11">
        <v>0</v>
      </c>
      <c r="AC15" s="11">
        <v>0</v>
      </c>
      <c r="AD15" s="11">
        <v>0</v>
      </c>
      <c r="AE15" s="11">
        <v>0</v>
      </c>
      <c r="AF15" s="11" t="s">
        <v>67</v>
      </c>
      <c r="AG15" s="11">
        <v>0</v>
      </c>
      <c r="AH15" s="11" t="s">
        <v>67</v>
      </c>
      <c r="AI15" s="11">
        <v>0</v>
      </c>
      <c r="AJ15" s="11">
        <v>0</v>
      </c>
      <c r="AK15" s="11"/>
      <c r="AL15" s="11" t="s">
        <v>67</v>
      </c>
      <c r="AM15" s="11" t="s">
        <v>74</v>
      </c>
      <c r="AN15" s="11" t="s">
        <v>78</v>
      </c>
      <c r="AO15" s="11"/>
      <c r="AP15" s="11"/>
      <c r="AQ15" s="11" t="s">
        <v>99</v>
      </c>
      <c r="AR15" s="11"/>
    </row>
    <row r="16" spans="1:44" ht="30" x14ac:dyDescent="0.25">
      <c r="A16" s="11" t="s">
        <v>167</v>
      </c>
      <c r="B16" s="11" t="s">
        <v>97</v>
      </c>
      <c r="C16" s="11" t="s">
        <v>189</v>
      </c>
      <c r="D16" s="11" t="s">
        <v>54</v>
      </c>
      <c r="E16" s="11">
        <v>0</v>
      </c>
      <c r="F16" s="11">
        <v>0</v>
      </c>
      <c r="G16" s="11">
        <v>0</v>
      </c>
      <c r="H16" s="11">
        <v>2587</v>
      </c>
      <c r="I16" s="11">
        <v>21249</v>
      </c>
      <c r="J16" s="11">
        <v>172104</v>
      </c>
      <c r="K16" s="11">
        <v>1500000</v>
      </c>
      <c r="L16" s="11"/>
      <c r="M16" s="11"/>
      <c r="N16" s="11" t="s">
        <v>99</v>
      </c>
      <c r="O16" s="11"/>
      <c r="P16" s="11"/>
      <c r="Q16" s="11"/>
      <c r="R16" s="11"/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81</v>
      </c>
      <c r="Z16" s="11">
        <v>5</v>
      </c>
      <c r="AA16" s="11" t="s">
        <v>67</v>
      </c>
      <c r="AB16" s="11">
        <v>0</v>
      </c>
      <c r="AC16" s="11">
        <v>0</v>
      </c>
      <c r="AD16" s="11">
        <v>0</v>
      </c>
      <c r="AE16" s="11">
        <v>0</v>
      </c>
      <c r="AF16" s="11" t="s">
        <v>67</v>
      </c>
      <c r="AG16" s="11">
        <v>0</v>
      </c>
      <c r="AH16" s="11" t="s">
        <v>67</v>
      </c>
      <c r="AI16" s="11">
        <v>0</v>
      </c>
      <c r="AJ16" s="11">
        <v>0</v>
      </c>
      <c r="AK16" s="11"/>
      <c r="AL16" s="11" t="s">
        <v>67</v>
      </c>
      <c r="AM16" s="11" t="s">
        <v>74</v>
      </c>
      <c r="AN16" s="11" t="s">
        <v>79</v>
      </c>
      <c r="AO16" s="11" t="s">
        <v>99</v>
      </c>
      <c r="AP16" s="11" t="s">
        <v>82</v>
      </c>
      <c r="AQ16" s="11" t="s">
        <v>190</v>
      </c>
      <c r="AR16" s="11"/>
    </row>
    <row r="17" spans="1:44" ht="90" x14ac:dyDescent="0.25">
      <c r="A17" s="11" t="s">
        <v>166</v>
      </c>
      <c r="B17" s="11" t="s">
        <v>97</v>
      </c>
      <c r="C17" s="11" t="s">
        <v>165</v>
      </c>
      <c r="D17" s="11" t="s">
        <v>54</v>
      </c>
      <c r="E17" s="11">
        <v>0</v>
      </c>
      <c r="F17" s="11">
        <v>0</v>
      </c>
      <c r="G17" s="11">
        <v>150</v>
      </c>
      <c r="H17" s="11">
        <v>920</v>
      </c>
      <c r="I17" s="11">
        <v>5500</v>
      </c>
      <c r="J17" s="11">
        <v>49170</v>
      </c>
      <c r="K17" s="11">
        <v>322050</v>
      </c>
      <c r="L17" s="11"/>
      <c r="M17" s="11"/>
      <c r="N17" s="11" t="s">
        <v>99</v>
      </c>
      <c r="O17" s="11"/>
      <c r="P17" s="11"/>
      <c r="Q17" s="11"/>
      <c r="R17" s="11"/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81</v>
      </c>
      <c r="Z17" s="11">
        <v>5</v>
      </c>
      <c r="AA17" s="11" t="s">
        <v>67</v>
      </c>
      <c r="AB17" s="11">
        <v>0</v>
      </c>
      <c r="AC17" s="11">
        <v>0</v>
      </c>
      <c r="AD17" s="11">
        <v>0</v>
      </c>
      <c r="AE17" s="11">
        <v>0</v>
      </c>
      <c r="AF17" s="11" t="s">
        <v>67</v>
      </c>
      <c r="AG17" s="11">
        <v>0</v>
      </c>
      <c r="AH17" s="11" t="s">
        <v>67</v>
      </c>
      <c r="AI17" s="11">
        <v>0</v>
      </c>
      <c r="AJ17" s="11">
        <v>0</v>
      </c>
      <c r="AK17" s="11"/>
      <c r="AL17" s="11" t="s">
        <v>67</v>
      </c>
      <c r="AM17" s="11" t="s">
        <v>75</v>
      </c>
      <c r="AN17" s="11" t="s">
        <v>79</v>
      </c>
      <c r="AO17" s="11" t="s">
        <v>99</v>
      </c>
      <c r="AP17" s="11" t="s">
        <v>82</v>
      </c>
      <c r="AQ17" s="11" t="s">
        <v>188</v>
      </c>
      <c r="AR17" s="11"/>
    </row>
    <row r="18" spans="1:44" ht="75" x14ac:dyDescent="0.25">
      <c r="A18" s="11" t="s">
        <v>164</v>
      </c>
      <c r="B18" s="11" t="s">
        <v>97</v>
      </c>
      <c r="C18" s="11" t="s">
        <v>178</v>
      </c>
      <c r="D18" s="11" t="s">
        <v>54</v>
      </c>
      <c r="E18" s="11">
        <v>0</v>
      </c>
      <c r="F18" s="11">
        <v>0</v>
      </c>
      <c r="G18" s="11">
        <v>1000</v>
      </c>
      <c r="H18" s="11">
        <v>5000</v>
      </c>
      <c r="I18" s="11">
        <v>40000</v>
      </c>
      <c r="J18" s="11">
        <v>310000</v>
      </c>
      <c r="K18" s="11">
        <v>1605000</v>
      </c>
      <c r="L18" s="11"/>
      <c r="M18" s="11"/>
      <c r="N18" s="11" t="s">
        <v>99</v>
      </c>
      <c r="O18" s="11"/>
      <c r="P18" s="11"/>
      <c r="Q18" s="11"/>
      <c r="R18" s="11"/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81</v>
      </c>
      <c r="Z18" s="11">
        <v>5</v>
      </c>
      <c r="AA18" s="11" t="s">
        <v>67</v>
      </c>
      <c r="AB18" s="11">
        <v>0</v>
      </c>
      <c r="AC18" s="11">
        <v>0</v>
      </c>
      <c r="AD18" s="11">
        <v>0</v>
      </c>
      <c r="AE18" s="11">
        <v>0</v>
      </c>
      <c r="AF18" s="11" t="s">
        <v>67</v>
      </c>
      <c r="AG18" s="11">
        <v>0</v>
      </c>
      <c r="AH18" s="11" t="s">
        <v>67</v>
      </c>
      <c r="AI18" s="11">
        <v>0</v>
      </c>
      <c r="AJ18" s="11">
        <v>0</v>
      </c>
      <c r="AK18" s="11"/>
      <c r="AL18" s="11" t="s">
        <v>67</v>
      </c>
      <c r="AM18" s="11" t="s">
        <v>75</v>
      </c>
      <c r="AN18" s="11" t="s">
        <v>79</v>
      </c>
      <c r="AO18" s="11" t="s">
        <v>99</v>
      </c>
      <c r="AP18" s="11" t="s">
        <v>82</v>
      </c>
      <c r="AQ18" s="11" t="s">
        <v>179</v>
      </c>
      <c r="AR18" s="11" t="s">
        <v>99</v>
      </c>
    </row>
    <row r="19" spans="1:44" ht="90" x14ac:dyDescent="0.25">
      <c r="A19" s="11" t="s">
        <v>162</v>
      </c>
      <c r="B19" s="11" t="s">
        <v>97</v>
      </c>
      <c r="C19" s="11" t="s">
        <v>163</v>
      </c>
      <c r="D19" s="11" t="s">
        <v>55</v>
      </c>
      <c r="E19" s="11">
        <v>0</v>
      </c>
      <c r="F19" s="11">
        <v>0</v>
      </c>
      <c r="G19" s="11">
        <v>1</v>
      </c>
      <c r="H19" s="11">
        <v>5</v>
      </c>
      <c r="I19" s="11">
        <v>134</v>
      </c>
      <c r="J19" s="11">
        <v>685</v>
      </c>
      <c r="K19" s="11">
        <v>1847</v>
      </c>
      <c r="L19" s="11"/>
      <c r="M19" s="11"/>
      <c r="N19" s="11" t="s">
        <v>99</v>
      </c>
      <c r="O19" s="11"/>
      <c r="P19" s="11"/>
      <c r="Q19" s="11"/>
      <c r="R19" s="11"/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4</v>
      </c>
      <c r="Z19" s="11">
        <v>0.25</v>
      </c>
      <c r="AA19" s="11" t="s">
        <v>67</v>
      </c>
      <c r="AB19" s="11">
        <v>0</v>
      </c>
      <c r="AC19" s="11">
        <v>0</v>
      </c>
      <c r="AD19" s="11">
        <v>0</v>
      </c>
      <c r="AE19" s="11">
        <v>0</v>
      </c>
      <c r="AF19" s="11" t="s">
        <v>67</v>
      </c>
      <c r="AG19" s="11">
        <v>0</v>
      </c>
      <c r="AH19" s="11" t="s">
        <v>67</v>
      </c>
      <c r="AI19" s="11">
        <v>0</v>
      </c>
      <c r="AJ19" s="11">
        <v>0</v>
      </c>
      <c r="AK19" s="11" t="s">
        <v>67</v>
      </c>
      <c r="AL19" s="11" t="s">
        <v>67</v>
      </c>
      <c r="AM19" s="11" t="s">
        <v>75</v>
      </c>
      <c r="AN19" s="11" t="s">
        <v>79</v>
      </c>
      <c r="AO19" s="11" t="s">
        <v>99</v>
      </c>
      <c r="AP19" s="11" t="s">
        <v>82</v>
      </c>
      <c r="AQ19" s="11" t="s">
        <v>181</v>
      </c>
      <c r="AR19" s="11" t="s">
        <v>99</v>
      </c>
    </row>
    <row r="20" spans="1:44" ht="75" x14ac:dyDescent="0.25">
      <c r="A20" s="11" t="s">
        <v>160</v>
      </c>
      <c r="B20" s="11" t="s">
        <v>97</v>
      </c>
      <c r="C20" s="11" t="s">
        <v>161</v>
      </c>
      <c r="D20" s="11" t="s">
        <v>54</v>
      </c>
      <c r="E20" s="11">
        <v>0</v>
      </c>
      <c r="F20" s="11">
        <v>0</v>
      </c>
      <c r="G20" s="11">
        <v>9</v>
      </c>
      <c r="H20" s="11">
        <v>13</v>
      </c>
      <c r="I20" s="11">
        <v>26</v>
      </c>
      <c r="J20" s="11">
        <v>42</v>
      </c>
      <c r="K20" s="11">
        <v>52</v>
      </c>
      <c r="L20" s="11"/>
      <c r="M20" s="11"/>
      <c r="N20" s="11" t="s">
        <v>99</v>
      </c>
      <c r="O20" s="11"/>
      <c r="P20" s="11"/>
      <c r="Q20" s="11"/>
      <c r="R20" s="11"/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 t="s">
        <v>67</v>
      </c>
      <c r="AB20" s="11">
        <v>0</v>
      </c>
      <c r="AC20" s="11">
        <v>0</v>
      </c>
      <c r="AD20" s="11">
        <v>0</v>
      </c>
      <c r="AE20" s="11">
        <v>0</v>
      </c>
      <c r="AF20" s="11" t="s">
        <v>67</v>
      </c>
      <c r="AG20" s="11">
        <v>0</v>
      </c>
      <c r="AH20" s="11" t="s">
        <v>67</v>
      </c>
      <c r="AI20" s="11">
        <v>0</v>
      </c>
      <c r="AJ20" s="11">
        <v>0</v>
      </c>
      <c r="AK20" s="11" t="s">
        <v>67</v>
      </c>
      <c r="AL20" s="11" t="s">
        <v>67</v>
      </c>
      <c r="AM20" s="11" t="s">
        <v>74</v>
      </c>
      <c r="AN20" s="11" t="s">
        <v>78</v>
      </c>
      <c r="AO20" s="11" t="s">
        <v>99</v>
      </c>
      <c r="AP20" s="11"/>
      <c r="AQ20" s="11" t="s">
        <v>103</v>
      </c>
      <c r="AR20" s="11" t="s">
        <v>99</v>
      </c>
    </row>
    <row r="21" spans="1:44" ht="45" x14ac:dyDescent="0.25">
      <c r="A21" s="11" t="s">
        <v>96</v>
      </c>
      <c r="B21" s="11" t="s">
        <v>97</v>
      </c>
      <c r="C21" s="11" t="s">
        <v>98</v>
      </c>
      <c r="D21" s="11" t="s">
        <v>56</v>
      </c>
      <c r="E21" s="11"/>
      <c r="F21" s="11"/>
      <c r="G21" s="11" t="s">
        <v>99</v>
      </c>
      <c r="H21" s="11"/>
      <c r="I21" s="11"/>
      <c r="J21" s="11"/>
      <c r="K21" s="11"/>
      <c r="L21" s="34">
        <v>0</v>
      </c>
      <c r="M21" s="34">
        <v>0</v>
      </c>
      <c r="N21" s="34" t="s">
        <v>100</v>
      </c>
      <c r="O21" s="34" t="s">
        <v>101</v>
      </c>
      <c r="P21" s="34">
        <v>42</v>
      </c>
      <c r="Q21" s="34" t="s">
        <v>102</v>
      </c>
      <c r="R21" s="34">
        <v>680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 t="s">
        <v>67</v>
      </c>
      <c r="AB21" s="11">
        <v>0</v>
      </c>
      <c r="AC21" s="11">
        <v>0</v>
      </c>
      <c r="AD21" s="11">
        <v>0</v>
      </c>
      <c r="AE21" s="11">
        <v>0</v>
      </c>
      <c r="AF21" s="11" t="s">
        <v>67</v>
      </c>
      <c r="AG21" s="11">
        <v>0</v>
      </c>
      <c r="AH21" s="11" t="s">
        <v>67</v>
      </c>
      <c r="AI21" s="11">
        <v>0</v>
      </c>
      <c r="AJ21" s="11">
        <v>0</v>
      </c>
      <c r="AK21" s="11"/>
      <c r="AL21" s="11" t="s">
        <v>67</v>
      </c>
      <c r="AM21" s="11" t="s">
        <v>75</v>
      </c>
      <c r="AN21" s="11" t="s">
        <v>79</v>
      </c>
      <c r="AO21" s="11"/>
      <c r="AP21" s="11" t="s">
        <v>87</v>
      </c>
      <c r="AQ21" s="11" t="s">
        <v>191</v>
      </c>
      <c r="AR21" s="11" t="s">
        <v>192</v>
      </c>
    </row>
    <row r="22" spans="1:44" ht="45" x14ac:dyDescent="0.25">
      <c r="A22" s="11" t="s">
        <v>156</v>
      </c>
      <c r="B22" s="11" t="s">
        <v>97</v>
      </c>
      <c r="C22" s="11" t="s">
        <v>157</v>
      </c>
      <c r="D22" s="11" t="s">
        <v>57</v>
      </c>
      <c r="E22" s="11"/>
      <c r="F22" s="11"/>
      <c r="G22" s="11" t="s">
        <v>99</v>
      </c>
      <c r="H22" s="11"/>
      <c r="I22" s="11"/>
      <c r="J22" s="11"/>
      <c r="K22" s="11"/>
      <c r="L22" s="34">
        <v>0</v>
      </c>
      <c r="M22" s="34">
        <v>0</v>
      </c>
      <c r="N22" s="34" t="s">
        <v>158</v>
      </c>
      <c r="O22" s="34">
        <v>1</v>
      </c>
      <c r="P22" s="34">
        <v>805</v>
      </c>
      <c r="Q22" s="34">
        <v>0</v>
      </c>
      <c r="R22" s="34">
        <v>807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 t="s">
        <v>67</v>
      </c>
      <c r="AB22" s="11">
        <v>0</v>
      </c>
      <c r="AC22" s="11">
        <v>0</v>
      </c>
      <c r="AD22" s="11">
        <v>0</v>
      </c>
      <c r="AE22" s="11">
        <v>0</v>
      </c>
      <c r="AF22" s="11" t="s">
        <v>67</v>
      </c>
      <c r="AG22" s="11">
        <v>0</v>
      </c>
      <c r="AH22" s="11" t="s">
        <v>67</v>
      </c>
      <c r="AI22" s="11">
        <v>0</v>
      </c>
      <c r="AJ22" s="11">
        <v>0</v>
      </c>
      <c r="AK22" s="11" t="s">
        <v>67</v>
      </c>
      <c r="AL22" s="11" t="s">
        <v>67</v>
      </c>
      <c r="AM22" s="11" t="s">
        <v>74</v>
      </c>
      <c r="AN22" s="11" t="s">
        <v>79</v>
      </c>
      <c r="AO22" s="11" t="s">
        <v>99</v>
      </c>
      <c r="AP22" s="11" t="s">
        <v>87</v>
      </c>
      <c r="AQ22" s="11" t="s">
        <v>159</v>
      </c>
      <c r="AR22" s="11"/>
    </row>
    <row r="23" spans="1:44" ht="45" x14ac:dyDescent="0.25">
      <c r="A23" s="11" t="s">
        <v>151</v>
      </c>
      <c r="B23" s="11" t="s">
        <v>97</v>
      </c>
      <c r="C23" s="11" t="s">
        <v>152</v>
      </c>
      <c r="D23" s="11" t="s">
        <v>57</v>
      </c>
      <c r="E23" s="11"/>
      <c r="F23" s="11"/>
      <c r="G23" s="11" t="s">
        <v>99</v>
      </c>
      <c r="H23" s="11"/>
      <c r="I23" s="11"/>
      <c r="J23" s="11"/>
      <c r="K23" s="11"/>
      <c r="L23" s="34">
        <v>0</v>
      </c>
      <c r="M23" s="34">
        <v>0</v>
      </c>
      <c r="N23" s="34" t="s">
        <v>153</v>
      </c>
      <c r="O23" s="34" t="s">
        <v>154</v>
      </c>
      <c r="P23" s="34">
        <v>121</v>
      </c>
      <c r="Q23" s="34" t="s">
        <v>155</v>
      </c>
      <c r="R23" s="34">
        <v>676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 t="s">
        <v>67</v>
      </c>
      <c r="AB23" s="11">
        <v>0</v>
      </c>
      <c r="AC23" s="11">
        <v>0</v>
      </c>
      <c r="AD23" s="11">
        <v>0</v>
      </c>
      <c r="AE23" s="11">
        <v>0</v>
      </c>
      <c r="AF23" s="11" t="s">
        <v>67</v>
      </c>
      <c r="AG23" s="11">
        <v>0</v>
      </c>
      <c r="AH23" s="11" t="s">
        <v>67</v>
      </c>
      <c r="AI23" s="11">
        <v>0</v>
      </c>
      <c r="AJ23" s="11">
        <v>0</v>
      </c>
      <c r="AK23" s="11" t="s">
        <v>67</v>
      </c>
      <c r="AL23" s="11" t="s">
        <v>67</v>
      </c>
      <c r="AM23" s="11" t="s">
        <v>74</v>
      </c>
      <c r="AN23" s="11" t="s">
        <v>79</v>
      </c>
      <c r="AO23" s="11" t="s">
        <v>99</v>
      </c>
      <c r="AP23" s="11" t="s">
        <v>87</v>
      </c>
      <c r="AQ23" s="11" t="s">
        <v>172</v>
      </c>
      <c r="AR23" s="11" t="s">
        <v>99</v>
      </c>
    </row>
    <row r="24" spans="1:44" ht="60" x14ac:dyDescent="0.25">
      <c r="A24" s="11" t="s">
        <v>146</v>
      </c>
      <c r="B24" s="11" t="s">
        <v>97</v>
      </c>
      <c r="C24" s="11" t="s">
        <v>132</v>
      </c>
      <c r="D24" s="11" t="s">
        <v>56</v>
      </c>
      <c r="E24" s="11"/>
      <c r="F24" s="11"/>
      <c r="G24" s="11" t="s">
        <v>99</v>
      </c>
      <c r="H24" s="11"/>
      <c r="I24" s="11"/>
      <c r="J24" s="11"/>
      <c r="K24" s="11"/>
      <c r="L24" s="34">
        <v>3</v>
      </c>
      <c r="M24" s="34">
        <v>0.19</v>
      </c>
      <c r="N24" s="34" t="s">
        <v>177</v>
      </c>
      <c r="O24" s="34" t="s">
        <v>147</v>
      </c>
      <c r="P24" s="34">
        <v>2</v>
      </c>
      <c r="Q24" s="34" t="s">
        <v>148</v>
      </c>
      <c r="R24" s="34">
        <v>588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/>
      <c r="Z24" s="11">
        <v>0</v>
      </c>
      <c r="AA24" s="11"/>
      <c r="AB24" s="11">
        <v>0</v>
      </c>
      <c r="AC24" s="11">
        <v>0</v>
      </c>
      <c r="AD24" s="11">
        <v>0</v>
      </c>
      <c r="AE24" s="11">
        <v>0</v>
      </c>
      <c r="AF24" s="11"/>
      <c r="AG24" s="11">
        <v>0</v>
      </c>
      <c r="AH24" s="11"/>
      <c r="AI24" s="11">
        <v>3</v>
      </c>
      <c r="AJ24" s="11">
        <v>0.19</v>
      </c>
      <c r="AK24" s="11"/>
      <c r="AL24" s="11"/>
      <c r="AM24" s="11" t="s">
        <v>76</v>
      </c>
      <c r="AN24" s="11" t="s">
        <v>76</v>
      </c>
      <c r="AO24" s="11" t="s">
        <v>150</v>
      </c>
      <c r="AP24" s="11"/>
      <c r="AQ24" s="11"/>
      <c r="AR24" s="11"/>
    </row>
    <row r="25" spans="1:44" ht="75" x14ac:dyDescent="0.25">
      <c r="A25" s="11" t="s">
        <v>141</v>
      </c>
      <c r="B25" s="11" t="s">
        <v>97</v>
      </c>
      <c r="C25" s="11" t="s">
        <v>142</v>
      </c>
      <c r="D25" s="11" t="s">
        <v>56</v>
      </c>
      <c r="E25" s="11"/>
      <c r="F25" s="11"/>
      <c r="G25" s="11" t="s">
        <v>99</v>
      </c>
      <c r="H25" s="11"/>
      <c r="I25" s="11"/>
      <c r="J25" s="11"/>
      <c r="K25" s="11"/>
      <c r="L25" s="34">
        <v>3</v>
      </c>
      <c r="M25" s="34">
        <v>0.19</v>
      </c>
      <c r="N25" s="34" t="s">
        <v>143</v>
      </c>
      <c r="O25" s="34" t="s">
        <v>144</v>
      </c>
      <c r="P25" s="34">
        <v>1</v>
      </c>
      <c r="Q25" s="34" t="s">
        <v>145</v>
      </c>
      <c r="R25" s="34">
        <v>368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/>
      <c r="AB25" s="11">
        <v>0</v>
      </c>
      <c r="AC25" s="11">
        <v>0</v>
      </c>
      <c r="AD25" s="11">
        <v>0</v>
      </c>
      <c r="AE25" s="11">
        <v>0</v>
      </c>
      <c r="AF25" s="11"/>
      <c r="AG25" s="11">
        <v>0</v>
      </c>
      <c r="AH25" s="11"/>
      <c r="AI25" s="11">
        <v>3</v>
      </c>
      <c r="AJ25" s="11">
        <v>0.19</v>
      </c>
      <c r="AK25" s="11"/>
      <c r="AL25" s="11"/>
      <c r="AM25" s="11" t="s">
        <v>76</v>
      </c>
      <c r="AN25" s="11" t="s">
        <v>76</v>
      </c>
      <c r="AO25" s="11" t="s">
        <v>149</v>
      </c>
      <c r="AP25" s="11"/>
      <c r="AQ25" s="11"/>
      <c r="AR25" s="11"/>
    </row>
    <row r="26" spans="1:44" ht="45" x14ac:dyDescent="0.25">
      <c r="A26" s="11" t="s">
        <v>136</v>
      </c>
      <c r="B26" s="11" t="s">
        <v>97</v>
      </c>
      <c r="C26" s="11" t="s">
        <v>132</v>
      </c>
      <c r="D26" s="11" t="s">
        <v>56</v>
      </c>
      <c r="E26" s="11"/>
      <c r="F26" s="11"/>
      <c r="G26" s="11" t="s">
        <v>99</v>
      </c>
      <c r="H26" s="11"/>
      <c r="I26" s="11"/>
      <c r="J26" s="11"/>
      <c r="K26" s="11"/>
      <c r="L26" s="34">
        <v>0</v>
      </c>
      <c r="M26" s="34">
        <v>0</v>
      </c>
      <c r="N26" s="34" t="s">
        <v>132</v>
      </c>
      <c r="O26" s="34" t="s">
        <v>137</v>
      </c>
      <c r="P26" s="34">
        <v>2</v>
      </c>
      <c r="Q26" s="34" t="s">
        <v>138</v>
      </c>
      <c r="R26" s="34">
        <v>953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/>
      <c r="AB26" s="11">
        <v>0</v>
      </c>
      <c r="AC26" s="11">
        <v>0</v>
      </c>
      <c r="AD26" s="11">
        <v>0</v>
      </c>
      <c r="AE26" s="11">
        <v>0</v>
      </c>
      <c r="AF26" s="11"/>
      <c r="AG26" s="11">
        <v>0</v>
      </c>
      <c r="AH26" s="11"/>
      <c r="AI26" s="11">
        <v>0</v>
      </c>
      <c r="AJ26" s="11">
        <v>0</v>
      </c>
      <c r="AK26" s="11"/>
      <c r="AL26" s="11"/>
      <c r="AM26" s="11" t="s">
        <v>76</v>
      </c>
      <c r="AN26" s="11" t="s">
        <v>78</v>
      </c>
      <c r="AO26" s="11" t="s">
        <v>139</v>
      </c>
      <c r="AP26" s="11"/>
      <c r="AQ26" s="11" t="s">
        <v>140</v>
      </c>
      <c r="AR26" s="11" t="s">
        <v>99</v>
      </c>
    </row>
    <row r="27" spans="1:44" ht="90" x14ac:dyDescent="0.25">
      <c r="A27" s="11" t="s">
        <v>130</v>
      </c>
      <c r="B27" s="11" t="s">
        <v>97</v>
      </c>
      <c r="C27" s="11" t="s">
        <v>131</v>
      </c>
      <c r="D27" s="11" t="s">
        <v>56</v>
      </c>
      <c r="E27" s="11"/>
      <c r="F27" s="11"/>
      <c r="G27" s="11" t="s">
        <v>99</v>
      </c>
      <c r="H27" s="11"/>
      <c r="I27" s="11"/>
      <c r="J27" s="11"/>
      <c r="K27" s="11"/>
      <c r="L27" s="34">
        <v>125</v>
      </c>
      <c r="M27" s="34">
        <v>7.75</v>
      </c>
      <c r="N27" s="34" t="s">
        <v>132</v>
      </c>
      <c r="O27" s="34" t="s">
        <v>133</v>
      </c>
      <c r="P27" s="34">
        <v>1</v>
      </c>
      <c r="Q27" s="34" t="s">
        <v>134</v>
      </c>
      <c r="R27" s="34">
        <v>1420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 t="s">
        <v>67</v>
      </c>
      <c r="AB27" s="11">
        <v>0</v>
      </c>
      <c r="AC27" s="11">
        <v>0</v>
      </c>
      <c r="AD27" s="11">
        <v>0</v>
      </c>
      <c r="AE27" s="11">
        <v>0</v>
      </c>
      <c r="AF27" s="11" t="s">
        <v>67</v>
      </c>
      <c r="AG27" s="11">
        <v>0</v>
      </c>
      <c r="AH27" s="11" t="s">
        <v>67</v>
      </c>
      <c r="AI27" s="11">
        <v>125</v>
      </c>
      <c r="AJ27" s="11">
        <v>7.75</v>
      </c>
      <c r="AK27" s="11" t="s">
        <v>66</v>
      </c>
      <c r="AL27" s="11" t="s">
        <v>66</v>
      </c>
      <c r="AM27" s="11" t="s">
        <v>76</v>
      </c>
      <c r="AN27" s="11" t="s">
        <v>76</v>
      </c>
      <c r="AO27" s="11" t="s">
        <v>176</v>
      </c>
      <c r="AP27" s="11"/>
      <c r="AQ27" s="11" t="s">
        <v>135</v>
      </c>
      <c r="AR27" s="11" t="s">
        <v>99</v>
      </c>
    </row>
    <row r="28" spans="1:44" ht="165" x14ac:dyDescent="0.25">
      <c r="A28" s="11" t="s">
        <v>126</v>
      </c>
      <c r="B28" s="11" t="s">
        <v>97</v>
      </c>
      <c r="C28" s="11" t="s">
        <v>128</v>
      </c>
      <c r="D28" s="11" t="s">
        <v>56</v>
      </c>
      <c r="E28" s="11"/>
      <c r="F28" s="11"/>
      <c r="G28" s="11" t="s">
        <v>99</v>
      </c>
      <c r="H28" s="11"/>
      <c r="I28" s="11"/>
      <c r="J28" s="11"/>
      <c r="K28" s="11"/>
      <c r="L28" s="34">
        <v>3</v>
      </c>
      <c r="M28" s="34">
        <v>0.19</v>
      </c>
      <c r="N28" s="34" t="s">
        <v>129</v>
      </c>
      <c r="O28" s="34">
        <v>4</v>
      </c>
      <c r="P28" s="34">
        <v>12</v>
      </c>
      <c r="Q28" s="34">
        <v>1</v>
      </c>
      <c r="R28" s="34">
        <v>624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 t="s">
        <v>67</v>
      </c>
      <c r="AB28" s="11">
        <v>0</v>
      </c>
      <c r="AC28" s="11">
        <v>0</v>
      </c>
      <c r="AD28" s="11">
        <v>0</v>
      </c>
      <c r="AE28" s="11">
        <v>0</v>
      </c>
      <c r="AF28" s="11" t="s">
        <v>67</v>
      </c>
      <c r="AG28" s="11">
        <v>0</v>
      </c>
      <c r="AH28" s="11" t="s">
        <v>67</v>
      </c>
      <c r="AI28" s="11">
        <v>3</v>
      </c>
      <c r="AJ28" s="11">
        <v>0.19</v>
      </c>
      <c r="AK28" s="11" t="s">
        <v>67</v>
      </c>
      <c r="AL28" s="11" t="s">
        <v>67</v>
      </c>
      <c r="AM28" s="11" t="s">
        <v>75</v>
      </c>
      <c r="AN28" s="11" t="s">
        <v>79</v>
      </c>
      <c r="AO28" s="11" t="s">
        <v>99</v>
      </c>
      <c r="AP28" s="11"/>
      <c r="AQ28" s="11" t="s">
        <v>175</v>
      </c>
      <c r="AR28" s="11" t="s">
        <v>99</v>
      </c>
    </row>
    <row r="29" spans="1:44" ht="75" x14ac:dyDescent="0.25">
      <c r="A29" s="11" t="s">
        <v>121</v>
      </c>
      <c r="B29" s="11" t="s">
        <v>97</v>
      </c>
      <c r="C29" s="11" t="s">
        <v>122</v>
      </c>
      <c r="D29" s="11" t="s">
        <v>56</v>
      </c>
      <c r="E29" s="11"/>
      <c r="F29" s="11"/>
      <c r="G29" s="11" t="s">
        <v>99</v>
      </c>
      <c r="H29" s="11"/>
      <c r="I29" s="11"/>
      <c r="J29" s="11"/>
      <c r="K29" s="11"/>
      <c r="L29" s="34">
        <v>5</v>
      </c>
      <c r="M29" s="34">
        <v>0.31</v>
      </c>
      <c r="N29" s="34" t="s">
        <v>123</v>
      </c>
      <c r="O29" s="34" t="s">
        <v>125</v>
      </c>
      <c r="P29" s="34">
        <v>7</v>
      </c>
      <c r="Q29" s="34" t="s">
        <v>124</v>
      </c>
      <c r="R29" s="34">
        <v>1037</v>
      </c>
      <c r="S29" s="11">
        <v>0</v>
      </c>
      <c r="T29" s="11">
        <v>0</v>
      </c>
      <c r="U29" s="11">
        <v>0</v>
      </c>
      <c r="V29" s="11">
        <v>0</v>
      </c>
      <c r="W29" s="11">
        <v>3</v>
      </c>
      <c r="X29" s="11">
        <v>0.19</v>
      </c>
      <c r="Y29" s="11">
        <v>0</v>
      </c>
      <c r="Z29" s="11">
        <v>0</v>
      </c>
      <c r="AA29" s="11" t="s">
        <v>67</v>
      </c>
      <c r="AB29" s="11">
        <v>0</v>
      </c>
      <c r="AC29" s="11">
        <v>0</v>
      </c>
      <c r="AD29" s="11">
        <v>0</v>
      </c>
      <c r="AE29" s="11">
        <v>0</v>
      </c>
      <c r="AF29" s="11" t="s">
        <v>67</v>
      </c>
      <c r="AG29" s="11">
        <v>0</v>
      </c>
      <c r="AH29" s="11" t="s">
        <v>67</v>
      </c>
      <c r="AI29" s="11">
        <v>5</v>
      </c>
      <c r="AJ29" s="11">
        <v>0.31</v>
      </c>
      <c r="AK29" s="11"/>
      <c r="AL29" s="11" t="s">
        <v>67</v>
      </c>
      <c r="AM29" s="11" t="s">
        <v>75</v>
      </c>
      <c r="AN29" s="11" t="s">
        <v>79</v>
      </c>
      <c r="AO29" s="11" t="s">
        <v>99</v>
      </c>
      <c r="AP29" s="11"/>
      <c r="AQ29" s="11" t="s">
        <v>187</v>
      </c>
      <c r="AR29" s="11" t="s">
        <v>99</v>
      </c>
    </row>
    <row r="30" spans="1:44" ht="105" x14ac:dyDescent="0.25">
      <c r="A30" s="11" t="s">
        <v>116</v>
      </c>
      <c r="B30" s="11" t="s">
        <v>97</v>
      </c>
      <c r="C30" s="11" t="s">
        <v>117</v>
      </c>
      <c r="D30" s="11" t="s">
        <v>56</v>
      </c>
      <c r="E30" s="11"/>
      <c r="F30" s="11"/>
      <c r="G30" s="11" t="s">
        <v>99</v>
      </c>
      <c r="H30" s="11"/>
      <c r="I30" s="11"/>
      <c r="J30" s="11"/>
      <c r="K30" s="11"/>
      <c r="L30" s="34">
        <v>1</v>
      </c>
      <c r="M30" s="34">
        <v>0.06</v>
      </c>
      <c r="N30" s="34" t="s">
        <v>118</v>
      </c>
      <c r="O30" s="34" t="s">
        <v>119</v>
      </c>
      <c r="P30" s="34">
        <v>2</v>
      </c>
      <c r="Q30" s="34" t="s">
        <v>120</v>
      </c>
      <c r="R30" s="34">
        <v>736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 t="s">
        <v>67</v>
      </c>
      <c r="AB30" s="11">
        <v>0</v>
      </c>
      <c r="AC30" s="11">
        <v>0</v>
      </c>
      <c r="AD30" s="11">
        <v>0</v>
      </c>
      <c r="AE30" s="11">
        <v>0</v>
      </c>
      <c r="AF30" s="11" t="s">
        <v>67</v>
      </c>
      <c r="AG30" s="11">
        <v>0</v>
      </c>
      <c r="AH30" s="11" t="s">
        <v>67</v>
      </c>
      <c r="AI30" s="11">
        <v>1</v>
      </c>
      <c r="AJ30" s="11">
        <v>0.06</v>
      </c>
      <c r="AK30" s="11"/>
      <c r="AL30" s="11" t="s">
        <v>67</v>
      </c>
      <c r="AM30" s="11" t="s">
        <v>75</v>
      </c>
      <c r="AN30" s="11" t="s">
        <v>79</v>
      </c>
      <c r="AO30" s="11" t="s">
        <v>99</v>
      </c>
      <c r="AP30" s="11"/>
      <c r="AQ30" s="11" t="s">
        <v>174</v>
      </c>
      <c r="AR30" s="11" t="s">
        <v>99</v>
      </c>
    </row>
    <row r="31" spans="1:44" ht="105" x14ac:dyDescent="0.25">
      <c r="A31" s="11" t="s">
        <v>114</v>
      </c>
      <c r="B31" s="11" t="s">
        <v>97</v>
      </c>
      <c r="C31" s="11" t="s">
        <v>182</v>
      </c>
      <c r="D31" s="11" t="s">
        <v>57</v>
      </c>
      <c r="E31" s="11"/>
      <c r="F31" s="11"/>
      <c r="G31" s="11" t="s">
        <v>99</v>
      </c>
      <c r="H31" s="11"/>
      <c r="I31" s="11"/>
      <c r="J31" s="11"/>
      <c r="K31" s="11"/>
      <c r="L31" s="34">
        <v>0</v>
      </c>
      <c r="M31" s="34">
        <v>0</v>
      </c>
      <c r="N31" s="34" t="s">
        <v>183</v>
      </c>
      <c r="O31" s="34" t="s">
        <v>184</v>
      </c>
      <c r="P31" s="34">
        <v>6</v>
      </c>
      <c r="Q31" s="34" t="s">
        <v>185</v>
      </c>
      <c r="R31" s="34">
        <v>867</v>
      </c>
      <c r="S31" s="11">
        <v>0</v>
      </c>
      <c r="T31" s="11">
        <v>0</v>
      </c>
      <c r="U31">
        <v>0</v>
      </c>
      <c r="V31" s="11">
        <v>0</v>
      </c>
      <c r="W31" s="11">
        <v>7</v>
      </c>
      <c r="X31" s="11">
        <v>0.43</v>
      </c>
      <c r="Y31" s="11">
        <v>15</v>
      </c>
      <c r="Z31" s="11">
        <v>0.93</v>
      </c>
      <c r="AA31" s="11" t="s">
        <v>67</v>
      </c>
      <c r="AB31" s="11">
        <v>0</v>
      </c>
      <c r="AC31" s="11">
        <v>0</v>
      </c>
      <c r="AD31" s="11">
        <v>0</v>
      </c>
      <c r="AE31" s="11">
        <v>0</v>
      </c>
      <c r="AF31" s="11" t="s">
        <v>67</v>
      </c>
      <c r="AG31" s="11">
        <v>0</v>
      </c>
      <c r="AH31" s="11" t="s">
        <v>67</v>
      </c>
      <c r="AI31" s="11">
        <v>0</v>
      </c>
      <c r="AJ31" s="11">
        <v>0</v>
      </c>
      <c r="AK31" s="11"/>
      <c r="AL31" s="11" t="s">
        <v>67</v>
      </c>
      <c r="AM31" s="11" t="s">
        <v>75</v>
      </c>
      <c r="AN31" s="11" t="s">
        <v>79</v>
      </c>
      <c r="AO31" s="11" t="s">
        <v>99</v>
      </c>
      <c r="AP31" s="11" t="s">
        <v>87</v>
      </c>
      <c r="AQ31" s="11" t="s">
        <v>186</v>
      </c>
      <c r="AR31" s="11" t="s">
        <v>115</v>
      </c>
    </row>
    <row r="32" spans="1:44" ht="45" x14ac:dyDescent="0.25">
      <c r="A32" s="11" t="s">
        <v>109</v>
      </c>
      <c r="B32" s="11" t="s">
        <v>97</v>
      </c>
      <c r="C32" s="11" t="s">
        <v>110</v>
      </c>
      <c r="D32" s="11" t="s">
        <v>56</v>
      </c>
      <c r="E32" s="11"/>
      <c r="F32" s="11"/>
      <c r="G32" s="11" t="s">
        <v>99</v>
      </c>
      <c r="H32" s="11"/>
      <c r="I32" s="11"/>
      <c r="J32" s="11"/>
      <c r="K32" s="11"/>
      <c r="L32" s="34">
        <v>6</v>
      </c>
      <c r="M32" s="34">
        <v>0.37</v>
      </c>
      <c r="N32" s="34" t="s">
        <v>111</v>
      </c>
      <c r="O32" s="34" t="s">
        <v>112</v>
      </c>
      <c r="P32" s="34">
        <v>214</v>
      </c>
      <c r="Q32" s="34" t="s">
        <v>113</v>
      </c>
      <c r="R32" s="34">
        <v>965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 t="s">
        <v>67</v>
      </c>
      <c r="AB32" s="11">
        <v>0</v>
      </c>
      <c r="AC32" s="11">
        <v>0</v>
      </c>
      <c r="AD32" s="11">
        <v>0</v>
      </c>
      <c r="AE32" s="11">
        <v>0</v>
      </c>
      <c r="AF32" s="11" t="s">
        <v>67</v>
      </c>
      <c r="AG32" s="11">
        <v>0</v>
      </c>
      <c r="AH32" s="11" t="s">
        <v>67</v>
      </c>
      <c r="AI32" s="11">
        <v>6</v>
      </c>
      <c r="AJ32" s="11">
        <v>0.37</v>
      </c>
      <c r="AK32" s="11"/>
      <c r="AL32" s="11" t="s">
        <v>67</v>
      </c>
      <c r="AM32" s="11" t="s">
        <v>75</v>
      </c>
      <c r="AN32" s="11" t="s">
        <v>79</v>
      </c>
      <c r="AO32" s="11" t="s">
        <v>99</v>
      </c>
      <c r="AP32" s="11" t="s">
        <v>87</v>
      </c>
      <c r="AQ32" s="11" t="s">
        <v>173</v>
      </c>
      <c r="AR32" s="11" t="s">
        <v>99</v>
      </c>
    </row>
    <row r="33" spans="1:44" ht="120" x14ac:dyDescent="0.25">
      <c r="A33" s="11" t="s">
        <v>104</v>
      </c>
      <c r="B33" s="11" t="s">
        <v>97</v>
      </c>
      <c r="C33" s="11" t="s">
        <v>127</v>
      </c>
      <c r="D33" s="11" t="s">
        <v>56</v>
      </c>
      <c r="E33" s="11"/>
      <c r="F33" s="11"/>
      <c r="G33" s="11" t="s">
        <v>99</v>
      </c>
      <c r="H33" s="11"/>
      <c r="I33" s="11"/>
      <c r="J33" s="11"/>
      <c r="K33" s="11"/>
      <c r="L33" s="34">
        <v>0</v>
      </c>
      <c r="M33" s="34">
        <v>0</v>
      </c>
      <c r="N33" s="34" t="s">
        <v>105</v>
      </c>
      <c r="O33" s="34" t="s">
        <v>106</v>
      </c>
      <c r="P33" s="34">
        <v>48</v>
      </c>
      <c r="Q33" s="34" t="s">
        <v>107</v>
      </c>
      <c r="R33" s="34">
        <v>447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 t="s">
        <v>67</v>
      </c>
      <c r="AB33" s="11">
        <v>0</v>
      </c>
      <c r="AC33" s="11">
        <v>0</v>
      </c>
      <c r="AD33" s="11">
        <v>0</v>
      </c>
      <c r="AE33" s="11">
        <v>0</v>
      </c>
      <c r="AF33" s="11" t="s">
        <v>67</v>
      </c>
      <c r="AG33" s="11">
        <v>0</v>
      </c>
      <c r="AH33" s="11" t="s">
        <v>67</v>
      </c>
      <c r="AI33" s="11">
        <v>0</v>
      </c>
      <c r="AJ33" s="11">
        <v>0</v>
      </c>
      <c r="AK33" s="11"/>
      <c r="AL33" s="11" t="s">
        <v>67</v>
      </c>
      <c r="AM33" s="11" t="s">
        <v>75</v>
      </c>
      <c r="AN33" s="11" t="s">
        <v>79</v>
      </c>
      <c r="AO33" s="11" t="s">
        <v>99</v>
      </c>
      <c r="AP33" s="11" t="s">
        <v>87</v>
      </c>
      <c r="AQ33" s="11" t="s">
        <v>108</v>
      </c>
      <c r="AR33" s="11" t="s">
        <v>99</v>
      </c>
    </row>
    <row r="34" spans="1:4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</sheetData>
  <mergeCells count="16">
    <mergeCell ref="AM9:AR9"/>
    <mergeCell ref="A9:D9"/>
    <mergeCell ref="Y11:Z11"/>
    <mergeCell ref="AB11:AC11"/>
    <mergeCell ref="AD11:AE11"/>
    <mergeCell ref="AI11:AJ11"/>
    <mergeCell ref="S9:AL9"/>
    <mergeCell ref="S10:AA10"/>
    <mergeCell ref="AB10:AF10"/>
    <mergeCell ref="AG10:AH10"/>
    <mergeCell ref="AI10:AK10"/>
    <mergeCell ref="S11:T11"/>
    <mergeCell ref="U11:V11"/>
    <mergeCell ref="W11:X11"/>
    <mergeCell ref="E9:K9"/>
    <mergeCell ref="L9:R9"/>
  </mergeCells>
  <dataValidations count="2">
    <dataValidation type="list" allowBlank="1" showInputMessage="1" showErrorMessage="1" sqref="AP14:AP320 AA14:AA320 AF14:AF320 AH14:AH320 AL14:AN320" xr:uid="{00000000-0002-0000-0000-000000000000}">
      <formula1>AA$2:AA$7</formula1>
    </dataValidation>
    <dataValidation type="list" allowBlank="1" showInputMessage="1" showErrorMessage="1" sqref="D14:D320" xr:uid="{00000000-0002-0000-0000-000001000000}">
      <formula1>D$2:D$8</formula1>
    </dataValidation>
  </dataValidations>
  <pageMargins left="0.7" right="0.7" top="0.75" bottom="0.75" header="0.3" footer="0.3"/>
  <pageSetup paperSize="9" orientation="portrait" r:id="rId1"/>
  <headerFooter>
    <oddHeader>&amp;LBy Jalaluddin Qureshi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"/>
  <sheetViews>
    <sheetView workbookViewId="0">
      <selection activeCell="E3" sqref="E3"/>
    </sheetView>
  </sheetViews>
  <sheetFormatPr defaultRowHeight="15" x14ac:dyDescent="0.25"/>
  <cols>
    <col min="1" max="1" width="25" customWidth="1"/>
    <col min="2" max="2" width="30.42578125" customWidth="1"/>
    <col min="3" max="3" width="20.42578125" customWidth="1"/>
    <col min="4" max="5" width="15.42578125" customWidth="1"/>
    <col min="6" max="6" width="18" customWidth="1"/>
    <col min="7" max="7" width="15.7109375" customWidth="1"/>
  </cols>
  <sheetData>
    <row r="1" spans="1:7" ht="19.5" x14ac:dyDescent="0.3">
      <c r="A1" s="47" t="s">
        <v>39</v>
      </c>
      <c r="B1" s="47"/>
      <c r="C1" s="47"/>
      <c r="D1" s="47"/>
      <c r="E1" s="47"/>
      <c r="F1" s="47"/>
      <c r="G1" s="47"/>
    </row>
    <row r="2" spans="1:7" ht="39.75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45</v>
      </c>
      <c r="F2" s="2" t="s">
        <v>4</v>
      </c>
      <c r="G2" s="2" t="s">
        <v>47</v>
      </c>
    </row>
    <row r="3" spans="1:7" ht="105" thickTop="1" thickBot="1" x14ac:dyDescent="0.35">
      <c r="A3" s="3"/>
      <c r="B3" s="3"/>
      <c r="C3" s="3"/>
      <c r="D3" s="4" t="s">
        <v>44</v>
      </c>
      <c r="E3" s="4" t="s">
        <v>46</v>
      </c>
      <c r="F3" s="3"/>
      <c r="G3" s="4" t="s">
        <v>48</v>
      </c>
    </row>
    <row r="4" spans="1:7" ht="15.75" thickTop="1" x14ac:dyDescent="0.25"/>
  </sheetData>
  <mergeCells count="1">
    <mergeCell ref="A1:G1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"/>
  <sheetViews>
    <sheetView workbookViewId="0">
      <selection activeCell="E3" sqref="E3"/>
    </sheetView>
  </sheetViews>
  <sheetFormatPr defaultRowHeight="15" x14ac:dyDescent="0.25"/>
  <cols>
    <col min="1" max="1" width="18.85546875" customWidth="1"/>
    <col min="2" max="2" width="10.7109375" customWidth="1"/>
    <col min="3" max="3" width="11.5703125" customWidth="1"/>
    <col min="5" max="5" width="14.85546875" customWidth="1"/>
    <col min="6" max="6" width="15" customWidth="1"/>
    <col min="7" max="7" width="13.140625" customWidth="1"/>
  </cols>
  <sheetData>
    <row r="1" spans="1:8" ht="20.25" thickBot="1" x14ac:dyDescent="0.35">
      <c r="A1" s="48" t="s">
        <v>40</v>
      </c>
      <c r="B1" s="48"/>
      <c r="C1" s="48"/>
      <c r="D1" s="48"/>
      <c r="E1" s="48"/>
      <c r="F1" s="48"/>
      <c r="G1" s="48"/>
      <c r="H1" s="48"/>
    </row>
    <row r="2" spans="1:8" ht="60" thickTop="1" thickBot="1" x14ac:dyDescent="0.35">
      <c r="A2" s="2" t="s">
        <v>0</v>
      </c>
      <c r="B2" s="2" t="s">
        <v>5</v>
      </c>
      <c r="C2" s="2" t="s">
        <v>6</v>
      </c>
      <c r="D2" s="2" t="s">
        <v>7</v>
      </c>
      <c r="E2" s="2" t="s">
        <v>9</v>
      </c>
      <c r="F2" s="2" t="s">
        <v>10</v>
      </c>
      <c r="G2" s="2" t="s">
        <v>11</v>
      </c>
      <c r="H2" s="2" t="s">
        <v>8</v>
      </c>
    </row>
    <row r="3" spans="1:8" ht="15.75" thickTop="1" x14ac:dyDescent="0.25"/>
  </sheetData>
  <mergeCells count="1">
    <mergeCell ref="A1:H1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"/>
  <sheetViews>
    <sheetView workbookViewId="0">
      <selection activeCell="E3" sqref="E3"/>
    </sheetView>
  </sheetViews>
  <sheetFormatPr defaultRowHeight="15" x14ac:dyDescent="0.25"/>
  <cols>
    <col min="1" max="1" width="25" customWidth="1"/>
    <col min="2" max="2" width="12" customWidth="1"/>
    <col min="3" max="3" width="12.140625" customWidth="1"/>
    <col min="4" max="4" width="17.42578125" customWidth="1"/>
    <col min="5" max="5" width="16.85546875" customWidth="1"/>
    <col min="6" max="6" width="16.140625" customWidth="1"/>
    <col min="7" max="7" width="14.5703125" customWidth="1"/>
  </cols>
  <sheetData>
    <row r="1" spans="1:7" ht="20.25" thickBot="1" x14ac:dyDescent="0.35">
      <c r="A1" s="48" t="s">
        <v>41</v>
      </c>
      <c r="B1" s="48"/>
      <c r="C1" s="48"/>
      <c r="D1" s="48"/>
      <c r="E1" s="48"/>
      <c r="F1" s="48"/>
      <c r="G1" s="48"/>
    </row>
    <row r="2" spans="1:7" ht="68.25" customHeight="1" thickTop="1" thickBot="1" x14ac:dyDescent="0.35">
      <c r="A2" s="2" t="s">
        <v>0</v>
      </c>
      <c r="B2" s="2" t="s">
        <v>5</v>
      </c>
      <c r="C2" s="2" t="s">
        <v>6</v>
      </c>
      <c r="D2" s="8" t="s">
        <v>12</v>
      </c>
      <c r="E2" s="8" t="s">
        <v>13</v>
      </c>
      <c r="F2" s="8" t="s">
        <v>14</v>
      </c>
      <c r="G2" s="8" t="s">
        <v>15</v>
      </c>
    </row>
    <row r="3" spans="1:7" ht="15.75" thickTop="1" x14ac:dyDescent="0.25"/>
  </sheetData>
  <mergeCells count="1">
    <mergeCell ref="A1:G1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4"/>
  <sheetViews>
    <sheetView workbookViewId="0">
      <selection activeCell="E3" sqref="E3"/>
    </sheetView>
  </sheetViews>
  <sheetFormatPr defaultRowHeight="15" x14ac:dyDescent="0.25"/>
  <cols>
    <col min="1" max="1" width="29.7109375" customWidth="1"/>
    <col min="2" max="3" width="7.7109375" customWidth="1"/>
    <col min="4" max="4" width="7.42578125" customWidth="1"/>
    <col min="5" max="5" width="7.28515625" customWidth="1"/>
    <col min="6" max="6" width="5.5703125" customWidth="1"/>
    <col min="7" max="7" width="6.42578125" customWidth="1"/>
    <col min="8" max="8" width="5" customWidth="1"/>
    <col min="9" max="9" width="6.7109375" customWidth="1"/>
    <col min="10" max="10" width="11" customWidth="1"/>
    <col min="11" max="11" width="6" customWidth="1"/>
    <col min="12" max="12" width="8.5703125" customWidth="1"/>
    <col min="13" max="13" width="7.42578125" customWidth="1"/>
    <col min="14" max="14" width="10" customWidth="1"/>
    <col min="15" max="15" width="10.140625" customWidth="1"/>
    <col min="16" max="16" width="12.42578125" customWidth="1"/>
    <col min="17" max="17" width="10.85546875" customWidth="1"/>
    <col min="18" max="18" width="5.7109375" customWidth="1"/>
    <col min="19" max="19" width="6.5703125" customWidth="1"/>
    <col min="20" max="20" width="17.28515625" customWidth="1"/>
    <col min="21" max="21" width="12.85546875" customWidth="1"/>
    <col min="22" max="22" width="17.42578125" customWidth="1"/>
  </cols>
  <sheetData>
    <row r="1" spans="1:22" ht="20.25" thickBot="1" x14ac:dyDescent="0.35">
      <c r="A1" s="48" t="s">
        <v>42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111.75" customHeight="1" thickTop="1" thickBot="1" x14ac:dyDescent="0.35">
      <c r="A2" s="1" t="s">
        <v>0</v>
      </c>
      <c r="B2" s="50" t="s">
        <v>16</v>
      </c>
      <c r="C2" s="50"/>
      <c r="D2" s="50"/>
      <c r="E2" s="50"/>
      <c r="F2" s="50"/>
      <c r="G2" s="50"/>
      <c r="H2" s="50"/>
      <c r="I2" s="50"/>
      <c r="J2" s="50"/>
      <c r="K2" s="50" t="s">
        <v>17</v>
      </c>
      <c r="L2" s="50"/>
      <c r="M2" s="50"/>
      <c r="N2" s="50"/>
      <c r="O2" s="50"/>
      <c r="P2" s="50" t="s">
        <v>18</v>
      </c>
      <c r="Q2" s="50"/>
      <c r="R2" s="50" t="s">
        <v>19</v>
      </c>
      <c r="S2" s="50"/>
      <c r="T2" s="50"/>
      <c r="U2" s="2" t="s">
        <v>32</v>
      </c>
      <c r="V2" s="2" t="s">
        <v>33</v>
      </c>
    </row>
    <row r="3" spans="1:22" ht="76.5" customHeight="1" thickTop="1" thickBot="1" x14ac:dyDescent="0.35">
      <c r="A3" s="3"/>
      <c r="B3" s="51" t="s">
        <v>20</v>
      </c>
      <c r="C3" s="51"/>
      <c r="D3" s="49" t="s">
        <v>21</v>
      </c>
      <c r="E3" s="49"/>
      <c r="F3" s="49" t="s">
        <v>22</v>
      </c>
      <c r="G3" s="49"/>
      <c r="H3" s="49" t="s">
        <v>23</v>
      </c>
      <c r="I3" s="49"/>
      <c r="J3" s="6" t="s">
        <v>29</v>
      </c>
      <c r="K3" s="49" t="s">
        <v>26</v>
      </c>
      <c r="L3" s="49"/>
      <c r="M3" s="49" t="s">
        <v>27</v>
      </c>
      <c r="N3" s="49"/>
      <c r="O3" s="6" t="s">
        <v>29</v>
      </c>
      <c r="P3" s="3"/>
      <c r="Q3" s="4" t="s">
        <v>30</v>
      </c>
      <c r="R3" s="49" t="s">
        <v>28</v>
      </c>
      <c r="S3" s="49"/>
      <c r="T3" s="4" t="s">
        <v>31</v>
      </c>
      <c r="U3" s="3"/>
      <c r="V3" s="4" t="s">
        <v>34</v>
      </c>
    </row>
    <row r="4" spans="1:22" ht="16.5" thickTop="1" thickBot="1" x14ac:dyDescent="0.3">
      <c r="A4" s="5"/>
      <c r="B4" s="7" t="s">
        <v>24</v>
      </c>
      <c r="C4" s="7" t="s">
        <v>25</v>
      </c>
      <c r="D4" s="7" t="s">
        <v>24</v>
      </c>
      <c r="E4" s="7" t="s">
        <v>25</v>
      </c>
      <c r="F4" s="7" t="s">
        <v>24</v>
      </c>
      <c r="G4" s="7" t="s">
        <v>25</v>
      </c>
      <c r="H4" s="7" t="s">
        <v>24</v>
      </c>
      <c r="I4" s="7" t="s">
        <v>25</v>
      </c>
      <c r="J4" s="7"/>
      <c r="K4" s="7" t="s">
        <v>24</v>
      </c>
      <c r="L4" s="7" t="s">
        <v>25</v>
      </c>
      <c r="M4" s="7" t="s">
        <v>24</v>
      </c>
      <c r="N4" s="7" t="s">
        <v>25</v>
      </c>
      <c r="O4" s="7"/>
      <c r="P4" s="5"/>
      <c r="Q4" s="5"/>
      <c r="R4" s="7" t="s">
        <v>24</v>
      </c>
      <c r="S4" s="7" t="s">
        <v>25</v>
      </c>
      <c r="T4" s="5"/>
      <c r="U4" s="5"/>
      <c r="V4" s="5"/>
    </row>
  </sheetData>
  <mergeCells count="12">
    <mergeCell ref="A1:V1"/>
    <mergeCell ref="R3:S3"/>
    <mergeCell ref="B2:J2"/>
    <mergeCell ref="K2:O2"/>
    <mergeCell ref="P2:Q2"/>
    <mergeCell ref="R2:T2"/>
    <mergeCell ref="B3:C3"/>
    <mergeCell ref="D3:E3"/>
    <mergeCell ref="F3:G3"/>
    <mergeCell ref="H3:I3"/>
    <mergeCell ref="K3:L3"/>
    <mergeCell ref="M3:N3"/>
  </mergeCells>
  <printOptions gridLines="1"/>
  <pageMargins left="0.70866141732283472" right="0.70866141732283472" top="0.74803149606299213" bottom="0.74803149606299213" header="0.31496062992125984" footer="0.31496062992125984"/>
  <pageSetup scale="5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3"/>
  <sheetViews>
    <sheetView workbookViewId="0">
      <selection activeCell="E3" sqref="E3"/>
    </sheetView>
  </sheetViews>
  <sheetFormatPr defaultRowHeight="15" x14ac:dyDescent="0.25"/>
  <cols>
    <col min="1" max="1" width="17.42578125" customWidth="1"/>
    <col min="2" max="2" width="25.5703125" customWidth="1"/>
    <col min="3" max="4" width="15.28515625" customWidth="1"/>
    <col min="5" max="5" width="11.7109375" customWidth="1"/>
  </cols>
  <sheetData>
    <row r="1" spans="1:5" ht="20.25" thickBot="1" x14ac:dyDescent="0.35">
      <c r="A1" s="48" t="s">
        <v>43</v>
      </c>
      <c r="B1" s="48"/>
      <c r="C1" s="48"/>
      <c r="D1" s="48"/>
      <c r="E1" s="48"/>
    </row>
    <row r="2" spans="1:5" ht="40.5" thickTop="1" thickBot="1" x14ac:dyDescent="0.35">
      <c r="A2" s="9" t="s">
        <v>38</v>
      </c>
      <c r="B2" s="1" t="s">
        <v>0</v>
      </c>
      <c r="C2" s="2" t="s">
        <v>35</v>
      </c>
      <c r="D2" s="2" t="s">
        <v>36</v>
      </c>
      <c r="E2" s="2" t="s">
        <v>37</v>
      </c>
    </row>
    <row r="3" spans="1:5" ht="15.75" thickTop="1" x14ac:dyDescent="0.25"/>
  </sheetData>
  <mergeCells count="1">
    <mergeCell ref="A1:E1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in One</vt:lpstr>
      <vt:lpstr>Field Layout &amp; Metadata</vt:lpstr>
      <vt:lpstr>Continuous Variable Analysis</vt:lpstr>
      <vt:lpstr>Categorical Variable Analysis</vt:lpstr>
      <vt:lpstr>Data Quality Report</vt:lpstr>
      <vt:lpstr>Data Repair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jalaluddin</cp:lastModifiedBy>
  <cp:lastPrinted>2011-09-27T14:01:15Z</cp:lastPrinted>
  <dcterms:created xsi:type="dcterms:W3CDTF">2011-09-23T17:46:24Z</dcterms:created>
  <dcterms:modified xsi:type="dcterms:W3CDTF">2020-04-06T20:57:09Z</dcterms:modified>
</cp:coreProperties>
</file>