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en\OneDrive - Auburn University\Science\"/>
    </mc:Choice>
  </mc:AlternateContent>
  <xr:revisionPtr revIDLastSave="0" documentId="13_ncr:1_{EB0B2F32-DBB1-440D-B406-9345ABA1CED2}" xr6:coauthVersionLast="47" xr6:coauthVersionMax="47" xr10:uidLastSave="{00000000-0000-0000-0000-000000000000}"/>
  <bookViews>
    <workbookView xWindow="-108" yWindow="-108" windowWidth="23256" windowHeight="12576" xr2:uid="{0CD25040-909E-47F3-92AC-91BACEF33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12" i="1"/>
  <c r="D13" i="1"/>
  <c r="D14" i="1"/>
  <c r="E12" i="1"/>
  <c r="E13" i="1"/>
  <c r="E14" i="1"/>
  <c r="E11" i="1"/>
  <c r="D11" i="1"/>
  <c r="C11" i="1"/>
  <c r="B12" i="1"/>
  <c r="B13" i="1" s="1"/>
  <c r="B14" i="1" l="1"/>
  <c r="C13" i="1"/>
  <c r="C12" i="1"/>
  <c r="B15" i="1" l="1"/>
  <c r="C14" i="1"/>
  <c r="C15" i="1" l="1"/>
  <c r="B16" i="1"/>
  <c r="C16" i="1" l="1"/>
  <c r="B17" i="1"/>
  <c r="C17" i="1" l="1"/>
  <c r="B18" i="1"/>
  <c r="B19" i="1" l="1"/>
  <c r="C18" i="1"/>
  <c r="C19" i="1" l="1"/>
  <c r="B20" i="1"/>
  <c r="C20" i="1" l="1"/>
  <c r="B21" i="1"/>
  <c r="B22" i="1" l="1"/>
  <c r="C21" i="1"/>
  <c r="B23" i="1" l="1"/>
  <c r="C22" i="1"/>
  <c r="B24" i="1" l="1"/>
  <c r="C23" i="1"/>
  <c r="B25" i="1" l="1"/>
  <c r="C24" i="1"/>
  <c r="C25" i="1" l="1"/>
  <c r="B26" i="1"/>
  <c r="C26" i="1" l="1"/>
  <c r="B27" i="1"/>
  <c r="C27" i="1" l="1"/>
  <c r="B28" i="1"/>
  <c r="C28" i="1" l="1"/>
  <c r="B29" i="1"/>
  <c r="C29" i="1" l="1"/>
  <c r="B30" i="1"/>
  <c r="B31" i="1" l="1"/>
  <c r="C31" i="1" s="1"/>
  <c r="C30" i="1"/>
</calcChain>
</file>

<file path=xl/sharedStrings.xml><?xml version="1.0" encoding="utf-8"?>
<sst xmlns="http://schemas.openxmlformats.org/spreadsheetml/2006/main" count="13" uniqueCount="13">
  <si>
    <t>Name:</t>
  </si>
  <si>
    <t>Date:</t>
  </si>
  <si>
    <t>Assignment:</t>
  </si>
  <si>
    <t>Depth of ridge</t>
  </si>
  <si>
    <t>Constant</t>
  </si>
  <si>
    <t>Spreading rate</t>
  </si>
  <si>
    <t>C =</t>
  </si>
  <si>
    <t>u =</t>
  </si>
  <si>
    <t>D* (km) =</t>
  </si>
  <si>
    <t>Distance, X (km)</t>
  </si>
  <si>
    <t>Depth, w (km)</t>
  </si>
  <si>
    <t>Jalen Powell</t>
  </si>
  <si>
    <t>Sea Floor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</si>
</sst>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center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Depth, w (km)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Sheet1!$B$11:$B$31</c:f>
              <c:numCache>
                <c:formatCode>General</c:formatCode>
                <c:ptCount val="21"/>
                <c:pt idx="0">
                  <c:v>-2000</c:v>
                </c:pt>
                <c:pt idx="1">
                  <c:v>-1800</c:v>
                </c:pt>
                <c:pt idx="2">
                  <c:v>-1600</c:v>
                </c:pt>
                <c:pt idx="3">
                  <c:v>-1400</c:v>
                </c:pt>
                <c:pt idx="4">
                  <c:v>-1200</c:v>
                </c:pt>
                <c:pt idx="5">
                  <c:v>-1000</c:v>
                </c:pt>
                <c:pt idx="6">
                  <c:v>-800</c:v>
                </c:pt>
                <c:pt idx="7">
                  <c:v>-600</c:v>
                </c:pt>
                <c:pt idx="8">
                  <c:v>-400</c:v>
                </c:pt>
                <c:pt idx="9">
                  <c:v>-200</c:v>
                </c:pt>
                <c:pt idx="10">
                  <c:v>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1200</c:v>
                </c:pt>
                <c:pt idx="17">
                  <c:v>1400</c:v>
                </c:pt>
                <c:pt idx="18">
                  <c:v>1600</c:v>
                </c:pt>
                <c:pt idx="19">
                  <c:v>1800</c:v>
                </c:pt>
                <c:pt idx="20">
                  <c:v>2000</c:v>
                </c:pt>
              </c:numCache>
            </c:numRef>
          </c:xVal>
          <c:yVal>
            <c:numRef>
              <c:f>Sheet1!$C$11:$C$31</c:f>
              <c:numCache>
                <c:formatCode>General</c:formatCode>
                <c:ptCount val="21"/>
                <c:pt idx="0">
                  <c:v>-4.7</c:v>
                </c:pt>
                <c:pt idx="1">
                  <c:v>-4.5871032557111304</c:v>
                </c:pt>
                <c:pt idx="2">
                  <c:v>-4.4677398201998155</c:v>
                </c:pt>
                <c:pt idx="3">
                  <c:v>-4.3406520583749657</c:v>
                </c:pt>
                <c:pt idx="4">
                  <c:v>-4.204112672331263</c:v>
                </c:pt>
                <c:pt idx="5">
                  <c:v>-4.055634918610405</c:v>
                </c:pt>
                <c:pt idx="6">
                  <c:v>-3.8914021704740871</c:v>
                </c:pt>
                <c:pt idx="7">
                  <c:v>-3.7049896265113658</c:v>
                </c:pt>
                <c:pt idx="8">
                  <c:v>-3.4838699100999078</c:v>
                </c:pt>
                <c:pt idx="9">
                  <c:v>-3.1957010852370438</c:v>
                </c:pt>
                <c:pt idx="10">
                  <c:v>-2.5</c:v>
                </c:pt>
                <c:pt idx="11">
                  <c:v>-3.1957010852370438</c:v>
                </c:pt>
                <c:pt idx="12">
                  <c:v>-3.4838699100999078</c:v>
                </c:pt>
                <c:pt idx="13">
                  <c:v>-3.7049896265113658</c:v>
                </c:pt>
                <c:pt idx="14">
                  <c:v>-3.8914021704740871</c:v>
                </c:pt>
                <c:pt idx="15">
                  <c:v>-4.055634918610405</c:v>
                </c:pt>
                <c:pt idx="16">
                  <c:v>-4.204112672331263</c:v>
                </c:pt>
                <c:pt idx="17">
                  <c:v>-4.3406520583749657</c:v>
                </c:pt>
                <c:pt idx="18">
                  <c:v>-4.4677398201998155</c:v>
                </c:pt>
                <c:pt idx="19">
                  <c:v>-4.5871032557111304</c:v>
                </c:pt>
                <c:pt idx="20">
                  <c:v>-4.7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64-4982-B17A-AC1878AD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99247"/>
        <c:axId val="390302159"/>
      </c:scatterChart>
      <c:valAx>
        <c:axId val="3902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2159"/>
        <c:crosses val="autoZero"/>
        <c:crossBetween val="midCat"/>
      </c:valAx>
      <c:valAx>
        <c:axId val="3903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Sheet1!$B$11:$B$31</c:f>
              <c:numCache>
                <c:formatCode>General</c:formatCode>
                <c:ptCount val="21"/>
                <c:pt idx="0">
                  <c:v>-2000</c:v>
                </c:pt>
                <c:pt idx="1">
                  <c:v>-1800</c:v>
                </c:pt>
                <c:pt idx="2">
                  <c:v>-1600</c:v>
                </c:pt>
                <c:pt idx="3">
                  <c:v>-1400</c:v>
                </c:pt>
                <c:pt idx="4">
                  <c:v>-1200</c:v>
                </c:pt>
                <c:pt idx="5">
                  <c:v>-1000</c:v>
                </c:pt>
                <c:pt idx="6">
                  <c:v>-800</c:v>
                </c:pt>
                <c:pt idx="7">
                  <c:v>-600</c:v>
                </c:pt>
                <c:pt idx="8">
                  <c:v>-400</c:v>
                </c:pt>
                <c:pt idx="9">
                  <c:v>-200</c:v>
                </c:pt>
                <c:pt idx="10">
                  <c:v>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1200</c:v>
                </c:pt>
                <c:pt idx="17">
                  <c:v>1400</c:v>
                </c:pt>
                <c:pt idx="18">
                  <c:v>1600</c:v>
                </c:pt>
                <c:pt idx="19">
                  <c:v>1800</c:v>
                </c:pt>
                <c:pt idx="20">
                  <c:v>2000</c:v>
                </c:pt>
              </c:numCache>
            </c:numRef>
          </c:xVal>
          <c:yVal>
            <c:numRef>
              <c:f>Sheet1!$C$11:$C$31</c:f>
              <c:numCache>
                <c:formatCode>General</c:formatCode>
                <c:ptCount val="21"/>
                <c:pt idx="0">
                  <c:v>-4.7</c:v>
                </c:pt>
                <c:pt idx="1">
                  <c:v>-4.5871032557111304</c:v>
                </c:pt>
                <c:pt idx="2">
                  <c:v>-4.4677398201998155</c:v>
                </c:pt>
                <c:pt idx="3">
                  <c:v>-4.3406520583749657</c:v>
                </c:pt>
                <c:pt idx="4">
                  <c:v>-4.204112672331263</c:v>
                </c:pt>
                <c:pt idx="5">
                  <c:v>-4.055634918610405</c:v>
                </c:pt>
                <c:pt idx="6">
                  <c:v>-3.8914021704740871</c:v>
                </c:pt>
                <c:pt idx="7">
                  <c:v>-3.7049896265113658</c:v>
                </c:pt>
                <c:pt idx="8">
                  <c:v>-3.4838699100999078</c:v>
                </c:pt>
                <c:pt idx="9">
                  <c:v>-3.1957010852370438</c:v>
                </c:pt>
                <c:pt idx="10">
                  <c:v>-2.5</c:v>
                </c:pt>
                <c:pt idx="11">
                  <c:v>-3.1957010852370438</c:v>
                </c:pt>
                <c:pt idx="12">
                  <c:v>-3.4838699100999078</c:v>
                </c:pt>
                <c:pt idx="13">
                  <c:v>-3.7049896265113658</c:v>
                </c:pt>
                <c:pt idx="14">
                  <c:v>-3.8914021704740871</c:v>
                </c:pt>
                <c:pt idx="15">
                  <c:v>-4.055634918610405</c:v>
                </c:pt>
                <c:pt idx="16">
                  <c:v>-4.204112672331263</c:v>
                </c:pt>
                <c:pt idx="17">
                  <c:v>-4.3406520583749657</c:v>
                </c:pt>
                <c:pt idx="18">
                  <c:v>-4.4677398201998155</c:v>
                </c:pt>
                <c:pt idx="19">
                  <c:v>-4.5871032557111304</c:v>
                </c:pt>
                <c:pt idx="20">
                  <c:v>-4.7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A-45ED-9F5B-548EB25565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Sheet1!$B$11:$B$31</c:f>
              <c:numCache>
                <c:formatCode>General</c:formatCode>
                <c:ptCount val="21"/>
                <c:pt idx="0">
                  <c:v>-2000</c:v>
                </c:pt>
                <c:pt idx="1">
                  <c:v>-1800</c:v>
                </c:pt>
                <c:pt idx="2">
                  <c:v>-1600</c:v>
                </c:pt>
                <c:pt idx="3">
                  <c:v>-1400</c:v>
                </c:pt>
                <c:pt idx="4">
                  <c:v>-1200</c:v>
                </c:pt>
                <c:pt idx="5">
                  <c:v>-1000</c:v>
                </c:pt>
                <c:pt idx="6">
                  <c:v>-800</c:v>
                </c:pt>
                <c:pt idx="7">
                  <c:v>-600</c:v>
                </c:pt>
                <c:pt idx="8">
                  <c:v>-400</c:v>
                </c:pt>
                <c:pt idx="9">
                  <c:v>-200</c:v>
                </c:pt>
                <c:pt idx="10">
                  <c:v>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1200</c:v>
                </c:pt>
                <c:pt idx="17">
                  <c:v>1400</c:v>
                </c:pt>
                <c:pt idx="18">
                  <c:v>1600</c:v>
                </c:pt>
                <c:pt idx="19">
                  <c:v>1800</c:v>
                </c:pt>
                <c:pt idx="20">
                  <c:v>2000</c:v>
                </c:pt>
              </c:numCache>
            </c:numRef>
          </c:xVal>
          <c:yVal>
            <c:numRef>
              <c:f>Sheet1!$D$11:$D$31</c:f>
              <c:numCache>
                <c:formatCode>General</c:formatCode>
                <c:ptCount val="21"/>
                <c:pt idx="0">
                  <c:v>-4.055634918610405</c:v>
                </c:pt>
                <c:pt idx="1">
                  <c:v>-3.9758048651498612</c:v>
                </c:pt>
                <c:pt idx="2">
                  <c:v>-3.8914021704740871</c:v>
                </c:pt>
                <c:pt idx="3">
                  <c:v>-3.8015375522819155</c:v>
                </c:pt>
                <c:pt idx="4">
                  <c:v>-3.7049896265113658</c:v>
                </c:pt>
                <c:pt idx="5">
                  <c:v>-3.6</c:v>
                </c:pt>
                <c:pt idx="6">
                  <c:v>-3.4838699100999078</c:v>
                </c:pt>
                <c:pt idx="7">
                  <c:v>-3.3520563361656315</c:v>
                </c:pt>
                <c:pt idx="8">
                  <c:v>-3.1957010852370438</c:v>
                </c:pt>
                <c:pt idx="9">
                  <c:v>-2.9919349550499539</c:v>
                </c:pt>
                <c:pt idx="10">
                  <c:v>-2.5</c:v>
                </c:pt>
                <c:pt idx="11">
                  <c:v>-2.9919349550499539</c:v>
                </c:pt>
                <c:pt idx="12">
                  <c:v>-3.1957010852370438</c:v>
                </c:pt>
                <c:pt idx="13">
                  <c:v>-3.3520563361656315</c:v>
                </c:pt>
                <c:pt idx="14">
                  <c:v>-3.4838699100999078</c:v>
                </c:pt>
                <c:pt idx="15">
                  <c:v>-3.6</c:v>
                </c:pt>
                <c:pt idx="16">
                  <c:v>-3.7049896265113658</c:v>
                </c:pt>
                <c:pt idx="17">
                  <c:v>-3.8015375522819155</c:v>
                </c:pt>
                <c:pt idx="18">
                  <c:v>-3.8914021704740871</c:v>
                </c:pt>
                <c:pt idx="19">
                  <c:v>-3.9758048651498612</c:v>
                </c:pt>
                <c:pt idx="20">
                  <c:v>-4.055634918610405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A-45ED-9F5B-548EB25565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Sheet1!$B$11:$B$31</c:f>
              <c:numCache>
                <c:formatCode>General</c:formatCode>
                <c:ptCount val="21"/>
                <c:pt idx="0">
                  <c:v>-2000</c:v>
                </c:pt>
                <c:pt idx="1">
                  <c:v>-1800</c:v>
                </c:pt>
                <c:pt idx="2">
                  <c:v>-1600</c:v>
                </c:pt>
                <c:pt idx="3">
                  <c:v>-1400</c:v>
                </c:pt>
                <c:pt idx="4">
                  <c:v>-1200</c:v>
                </c:pt>
                <c:pt idx="5">
                  <c:v>-1000</c:v>
                </c:pt>
                <c:pt idx="6">
                  <c:v>-800</c:v>
                </c:pt>
                <c:pt idx="7">
                  <c:v>-600</c:v>
                </c:pt>
                <c:pt idx="8">
                  <c:v>-400</c:v>
                </c:pt>
                <c:pt idx="9">
                  <c:v>-200</c:v>
                </c:pt>
                <c:pt idx="10">
                  <c:v>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1200</c:v>
                </c:pt>
                <c:pt idx="17">
                  <c:v>1400</c:v>
                </c:pt>
                <c:pt idx="18">
                  <c:v>1600</c:v>
                </c:pt>
                <c:pt idx="19">
                  <c:v>1800</c:v>
                </c:pt>
                <c:pt idx="20">
                  <c:v>2000</c:v>
                </c:pt>
              </c:numCache>
            </c:numRef>
          </c:xVal>
          <c:yVal>
            <c:numRef>
              <c:f>Sheet1!$E$11:$E$31</c:f>
              <c:numCache>
                <c:formatCode>General</c:formatCode>
                <c:ptCount val="21"/>
                <c:pt idx="0">
                  <c:v>-3.6</c:v>
                </c:pt>
                <c:pt idx="1">
                  <c:v>-3.5435516278555652</c:v>
                </c:pt>
                <c:pt idx="2">
                  <c:v>-3.4838699100999078</c:v>
                </c:pt>
                <c:pt idx="3">
                  <c:v>-3.4203260291874829</c:v>
                </c:pt>
                <c:pt idx="4">
                  <c:v>-3.3520563361656315</c:v>
                </c:pt>
                <c:pt idx="5">
                  <c:v>-3.2778174593052025</c:v>
                </c:pt>
                <c:pt idx="6">
                  <c:v>-3.1957010852370438</c:v>
                </c:pt>
                <c:pt idx="7">
                  <c:v>-3.1024948132556829</c:v>
                </c:pt>
                <c:pt idx="8">
                  <c:v>-2.9919349550499539</c:v>
                </c:pt>
                <c:pt idx="9">
                  <c:v>-2.8478505426185219</c:v>
                </c:pt>
                <c:pt idx="10">
                  <c:v>-2.5</c:v>
                </c:pt>
                <c:pt idx="11">
                  <c:v>-2.8478505426185219</c:v>
                </c:pt>
                <c:pt idx="12">
                  <c:v>-2.9919349550499539</c:v>
                </c:pt>
                <c:pt idx="13">
                  <c:v>-3.1024948132556829</c:v>
                </c:pt>
                <c:pt idx="14">
                  <c:v>-3.1957010852370438</c:v>
                </c:pt>
                <c:pt idx="15">
                  <c:v>-3.2778174593052025</c:v>
                </c:pt>
                <c:pt idx="16">
                  <c:v>-3.3520563361656315</c:v>
                </c:pt>
                <c:pt idx="17">
                  <c:v>-3.4203260291874829</c:v>
                </c:pt>
                <c:pt idx="18">
                  <c:v>-3.4838699100999078</c:v>
                </c:pt>
                <c:pt idx="19">
                  <c:v>-3.5435516278555652</c:v>
                </c:pt>
                <c:pt idx="20">
                  <c:v>-3.6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EA-45ED-9F5B-548EB255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14528"/>
        <c:axId val="1534933664"/>
      </c:scatterChart>
      <c:valAx>
        <c:axId val="15349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33664"/>
        <c:crosses val="autoZero"/>
        <c:crossBetween val="midCat"/>
      </c:valAx>
      <c:valAx>
        <c:axId val="15349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1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5</xdr:row>
      <xdr:rowOff>53340</xdr:rowOff>
    </xdr:from>
    <xdr:to>
      <xdr:col>13</xdr:col>
      <xdr:colOff>320040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E6E1E-D64E-4755-A068-ACCA7648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9408</xdr:colOff>
      <xdr:row>20</xdr:row>
      <xdr:rowOff>105363</xdr:rowOff>
    </xdr:from>
    <xdr:to>
      <xdr:col>13</xdr:col>
      <xdr:colOff>301038</xdr:colOff>
      <xdr:row>35</xdr:row>
      <xdr:rowOff>167452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88F04-CE48-49A8-A39A-30D0A9A3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9740-3B64-4267-AB4C-612317D0699E}">
  <dimension ref="A2:E31"/>
  <sheetViews>
    <sheetView tabSelected="1" topLeftCell="E20" zoomScale="147" workbookViewId="0">
      <selection activeCell="F10" sqref="F10"/>
    </sheetView>
  </sheetViews>
  <sheetFormatPr defaultRowHeight="14.4" x14ac:dyDescent="0.3"/>
  <cols>
    <col min="1" max="1" width="12.77734375" customWidth="1"/>
    <col min="2" max="2" width="14.21875" customWidth="1"/>
    <col min="3" max="3" width="14.88671875" customWidth="1"/>
  </cols>
  <sheetData>
    <row r="2" spans="1:5" x14ac:dyDescent="0.3">
      <c r="A2" s="3" t="s">
        <v>0</v>
      </c>
      <c r="B2" t="s">
        <v>11</v>
      </c>
    </row>
    <row r="3" spans="1:5" x14ac:dyDescent="0.3">
      <c r="A3" s="3" t="s">
        <v>1</v>
      </c>
      <c r="B3" s="4">
        <v>44468</v>
      </c>
    </row>
    <row r="4" spans="1:5" x14ac:dyDescent="0.3">
      <c r="A4" s="3" t="s">
        <v>2</v>
      </c>
      <c r="B4" t="s">
        <v>12</v>
      </c>
    </row>
    <row r="6" spans="1:5" x14ac:dyDescent="0.3">
      <c r="A6" s="3" t="s">
        <v>3</v>
      </c>
      <c r="B6" s="3" t="s">
        <v>8</v>
      </c>
      <c r="C6" s="1">
        <v>2.5</v>
      </c>
      <c r="D6" s="1">
        <v>2.5</v>
      </c>
      <c r="E6" s="1">
        <v>2.5</v>
      </c>
    </row>
    <row r="7" spans="1:5" x14ac:dyDescent="0.3">
      <c r="A7" s="3" t="s">
        <v>4</v>
      </c>
      <c r="B7" s="3" t="s">
        <v>6</v>
      </c>
      <c r="C7" s="2">
        <v>0.11</v>
      </c>
      <c r="D7" s="2">
        <v>0.11</v>
      </c>
      <c r="E7" s="2">
        <v>0.11</v>
      </c>
    </row>
    <row r="8" spans="1:5" x14ac:dyDescent="0.3">
      <c r="A8" s="3" t="s">
        <v>5</v>
      </c>
      <c r="B8" s="3" t="s">
        <v>7</v>
      </c>
      <c r="C8" s="1">
        <v>50</v>
      </c>
      <c r="D8" s="1">
        <v>100</v>
      </c>
      <c r="E8" s="1">
        <v>200</v>
      </c>
    </row>
    <row r="10" spans="1:5" x14ac:dyDescent="0.3">
      <c r="B10" s="3" t="s">
        <v>9</v>
      </c>
      <c r="C10" s="3" t="s">
        <v>10</v>
      </c>
    </row>
    <row r="11" spans="1:5" x14ac:dyDescent="0.3">
      <c r="B11">
        <v>-2000</v>
      </c>
      <c r="C11">
        <f>- (C$6 + C$7 *SQRT(10 * ABS($B11)/C$8))</f>
        <v>-4.7</v>
      </c>
      <c r="D11">
        <f t="shared" ref="D11:E26" si="0">- (D$6 + D$7 *SQRT(10 * ABS($B11)/D$8))</f>
        <v>-4.055634918610405</v>
      </c>
      <c r="E11">
        <f>- (E$6 + E$7 *SQRT(10 * ABS($B11)/E$8))</f>
        <v>-3.6</v>
      </c>
    </row>
    <row r="12" spans="1:5" x14ac:dyDescent="0.3">
      <c r="B12">
        <f>B11 + 200</f>
        <v>-1800</v>
      </c>
      <c r="C12">
        <f t="shared" ref="C12:D31" si="1">- (C$6 + C$7 *SQRT(10 * ABS($B12)/C$8))</f>
        <v>-4.5871032557111304</v>
      </c>
      <c r="D12">
        <f t="shared" si="0"/>
        <v>-3.9758048651498612</v>
      </c>
      <c r="E12">
        <f t="shared" ref="E12:E32" si="2">- (E$6 + E$7 *SQRT(10 * ABS($B12)/E$8))</f>
        <v>-3.5435516278555652</v>
      </c>
    </row>
    <row r="13" spans="1:5" x14ac:dyDescent="0.3">
      <c r="B13">
        <f t="shared" ref="B13:B30" si="3">B12 + 200</f>
        <v>-1600</v>
      </c>
      <c r="C13">
        <f t="shared" si="1"/>
        <v>-4.4677398201998155</v>
      </c>
      <c r="D13">
        <f t="shared" si="0"/>
        <v>-3.8914021704740871</v>
      </c>
      <c r="E13">
        <f t="shared" si="2"/>
        <v>-3.4838699100999078</v>
      </c>
    </row>
    <row r="14" spans="1:5" x14ac:dyDescent="0.3">
      <c r="B14">
        <f t="shared" si="3"/>
        <v>-1400</v>
      </c>
      <c r="C14">
        <f t="shared" si="1"/>
        <v>-4.3406520583749657</v>
      </c>
      <c r="D14">
        <f t="shared" si="0"/>
        <v>-3.8015375522819155</v>
      </c>
      <c r="E14">
        <f t="shared" si="2"/>
        <v>-3.4203260291874829</v>
      </c>
    </row>
    <row r="15" spans="1:5" x14ac:dyDescent="0.3">
      <c r="B15">
        <f t="shared" si="3"/>
        <v>-1200</v>
      </c>
      <c r="C15">
        <f t="shared" si="1"/>
        <v>-4.204112672331263</v>
      </c>
      <c r="D15">
        <f t="shared" si="0"/>
        <v>-3.7049896265113658</v>
      </c>
      <c r="E15">
        <f t="shared" si="2"/>
        <v>-3.3520563361656315</v>
      </c>
    </row>
    <row r="16" spans="1:5" x14ac:dyDescent="0.3">
      <c r="B16">
        <f t="shared" si="3"/>
        <v>-1000</v>
      </c>
      <c r="C16">
        <f>- (C$6 + C$7 *SQRT(10 * ABS($B16)/C$8))</f>
        <v>-4.055634918610405</v>
      </c>
      <c r="D16">
        <f t="shared" si="0"/>
        <v>-3.6</v>
      </c>
      <c r="E16">
        <f t="shared" si="2"/>
        <v>-3.2778174593052025</v>
      </c>
    </row>
    <row r="17" spans="2:5" x14ac:dyDescent="0.3">
      <c r="B17">
        <f t="shared" si="3"/>
        <v>-800</v>
      </c>
      <c r="C17">
        <f t="shared" si="1"/>
        <v>-3.8914021704740871</v>
      </c>
      <c r="D17">
        <f t="shared" si="0"/>
        <v>-3.4838699100999078</v>
      </c>
      <c r="E17">
        <f t="shared" si="2"/>
        <v>-3.1957010852370438</v>
      </c>
    </row>
    <row r="18" spans="2:5" x14ac:dyDescent="0.3">
      <c r="B18">
        <f t="shared" si="3"/>
        <v>-600</v>
      </c>
      <c r="C18">
        <f t="shared" si="1"/>
        <v>-3.7049896265113658</v>
      </c>
      <c r="D18">
        <f t="shared" si="0"/>
        <v>-3.3520563361656315</v>
      </c>
      <c r="E18">
        <f t="shared" si="2"/>
        <v>-3.1024948132556829</v>
      </c>
    </row>
    <row r="19" spans="2:5" x14ac:dyDescent="0.3">
      <c r="B19">
        <f t="shared" si="3"/>
        <v>-400</v>
      </c>
      <c r="C19">
        <f t="shared" si="1"/>
        <v>-3.4838699100999078</v>
      </c>
      <c r="D19">
        <f t="shared" si="0"/>
        <v>-3.1957010852370438</v>
      </c>
      <c r="E19">
        <f t="shared" si="2"/>
        <v>-2.9919349550499539</v>
      </c>
    </row>
    <row r="20" spans="2:5" x14ac:dyDescent="0.3">
      <c r="B20">
        <f t="shared" si="3"/>
        <v>-200</v>
      </c>
      <c r="C20">
        <f t="shared" si="1"/>
        <v>-3.1957010852370438</v>
      </c>
      <c r="D20">
        <f t="shared" si="0"/>
        <v>-2.9919349550499539</v>
      </c>
      <c r="E20">
        <f t="shared" si="2"/>
        <v>-2.8478505426185219</v>
      </c>
    </row>
    <row r="21" spans="2:5" x14ac:dyDescent="0.3">
      <c r="B21">
        <f t="shared" si="3"/>
        <v>0</v>
      </c>
      <c r="C21">
        <f t="shared" si="1"/>
        <v>-2.5</v>
      </c>
      <c r="D21">
        <f t="shared" si="0"/>
        <v>-2.5</v>
      </c>
      <c r="E21">
        <f t="shared" si="2"/>
        <v>-2.5</v>
      </c>
    </row>
    <row r="22" spans="2:5" x14ac:dyDescent="0.3">
      <c r="B22">
        <f t="shared" si="3"/>
        <v>200</v>
      </c>
      <c r="C22">
        <f t="shared" si="1"/>
        <v>-3.1957010852370438</v>
      </c>
      <c r="D22">
        <f t="shared" si="0"/>
        <v>-2.9919349550499539</v>
      </c>
      <c r="E22">
        <f t="shared" si="2"/>
        <v>-2.8478505426185219</v>
      </c>
    </row>
    <row r="23" spans="2:5" x14ac:dyDescent="0.3">
      <c r="B23">
        <f t="shared" si="3"/>
        <v>400</v>
      </c>
      <c r="C23">
        <f t="shared" si="1"/>
        <v>-3.4838699100999078</v>
      </c>
      <c r="D23">
        <f t="shared" si="0"/>
        <v>-3.1957010852370438</v>
      </c>
      <c r="E23">
        <f t="shared" si="2"/>
        <v>-2.9919349550499539</v>
      </c>
    </row>
    <row r="24" spans="2:5" x14ac:dyDescent="0.3">
      <c r="B24">
        <f t="shared" si="3"/>
        <v>600</v>
      </c>
      <c r="C24">
        <f t="shared" si="1"/>
        <v>-3.7049896265113658</v>
      </c>
      <c r="D24">
        <f t="shared" si="0"/>
        <v>-3.3520563361656315</v>
      </c>
      <c r="E24">
        <f t="shared" si="2"/>
        <v>-3.1024948132556829</v>
      </c>
    </row>
    <row r="25" spans="2:5" x14ac:dyDescent="0.3">
      <c r="B25">
        <f t="shared" si="3"/>
        <v>800</v>
      </c>
      <c r="C25">
        <f t="shared" si="1"/>
        <v>-3.8914021704740871</v>
      </c>
      <c r="D25">
        <f t="shared" si="0"/>
        <v>-3.4838699100999078</v>
      </c>
      <c r="E25">
        <f t="shared" si="2"/>
        <v>-3.1957010852370438</v>
      </c>
    </row>
    <row r="26" spans="2:5" x14ac:dyDescent="0.3">
      <c r="B26">
        <f>B25 + 200</f>
        <v>1000</v>
      </c>
      <c r="C26">
        <f t="shared" si="1"/>
        <v>-4.055634918610405</v>
      </c>
      <c r="D26">
        <f t="shared" si="0"/>
        <v>-3.6</v>
      </c>
      <c r="E26">
        <f t="shared" si="2"/>
        <v>-3.2778174593052025</v>
      </c>
    </row>
    <row r="27" spans="2:5" x14ac:dyDescent="0.3">
      <c r="B27">
        <f t="shared" si="3"/>
        <v>1200</v>
      </c>
      <c r="C27">
        <f t="shared" si="1"/>
        <v>-4.204112672331263</v>
      </c>
      <c r="D27">
        <f t="shared" si="1"/>
        <v>-3.7049896265113658</v>
      </c>
      <c r="E27">
        <f t="shared" si="2"/>
        <v>-3.3520563361656315</v>
      </c>
    </row>
    <row r="28" spans="2:5" x14ac:dyDescent="0.3">
      <c r="B28">
        <f t="shared" si="3"/>
        <v>1400</v>
      </c>
      <c r="C28">
        <f t="shared" si="1"/>
        <v>-4.3406520583749657</v>
      </c>
      <c r="D28">
        <f t="shared" si="1"/>
        <v>-3.8015375522819155</v>
      </c>
      <c r="E28">
        <f t="shared" si="2"/>
        <v>-3.4203260291874829</v>
      </c>
    </row>
    <row r="29" spans="2:5" x14ac:dyDescent="0.3">
      <c r="B29">
        <f t="shared" si="3"/>
        <v>1600</v>
      </c>
      <c r="C29">
        <f t="shared" si="1"/>
        <v>-4.4677398201998155</v>
      </c>
      <c r="D29">
        <f t="shared" si="1"/>
        <v>-3.8914021704740871</v>
      </c>
      <c r="E29">
        <f t="shared" si="2"/>
        <v>-3.4838699100999078</v>
      </c>
    </row>
    <row r="30" spans="2:5" x14ac:dyDescent="0.3">
      <c r="B30">
        <f t="shared" si="3"/>
        <v>1800</v>
      </c>
      <c r="C30">
        <f t="shared" si="1"/>
        <v>-4.5871032557111304</v>
      </c>
      <c r="D30">
        <f t="shared" si="1"/>
        <v>-3.9758048651498612</v>
      </c>
      <c r="E30">
        <f t="shared" si="2"/>
        <v>-3.5435516278555652</v>
      </c>
    </row>
    <row r="31" spans="2:5" x14ac:dyDescent="0.3">
      <c r="B31">
        <f>B30 + 200</f>
        <v>2000</v>
      </c>
      <c r="C31">
        <f t="shared" si="1"/>
        <v>-4.7</v>
      </c>
      <c r="D31">
        <f t="shared" si="1"/>
        <v>-4.055634918610405</v>
      </c>
      <c r="E31">
        <f t="shared" si="2"/>
        <v>-3.6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Jalen Powell</dc:creator>
  <cp:lastModifiedBy>Jalen Powell</cp:lastModifiedBy>
  <dcterms:created xsi:type="dcterms:W3CDTF">2021-09-29T15:08:41Z</dcterms:created>
  <dcterms:modified xsi:type="dcterms:W3CDTF">2021-10-01T15:23:52Z</dcterms:modified>
</cp:coreProperties>
</file>