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多模态\工作流程\"/>
    </mc:Choice>
  </mc:AlternateContent>
  <xr:revisionPtr revIDLastSave="0" documentId="13_ncr:1_{4D05D7DB-2E92-43F9-9416-0AAC049FB8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18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</c:numCache>
            </c:numRef>
          </c:xVal>
          <c:yVal>
            <c:numRef>
              <c:f>Sheet1!$A:$A</c:f>
              <c:numCache>
                <c:formatCode>General</c:formatCode>
                <c:ptCount val="1048576"/>
                <c:pt idx="0">
                  <c:v>0</c:v>
                </c:pt>
                <c:pt idx="1">
                  <c:v>8.0473299999999998E-2</c:v>
                </c:pt>
                <c:pt idx="2">
                  <c:v>0.168047</c:v>
                </c:pt>
                <c:pt idx="3">
                  <c:v>0.26272200000000001</c:v>
                </c:pt>
                <c:pt idx="4">
                  <c:v>0.36449700000000002</c:v>
                </c:pt>
                <c:pt idx="5">
                  <c:v>0.47337299999999999</c:v>
                </c:pt>
                <c:pt idx="6">
                  <c:v>0.58934900000000001</c:v>
                </c:pt>
                <c:pt idx="7">
                  <c:v>0.712426</c:v>
                </c:pt>
                <c:pt idx="8">
                  <c:v>0.84260400000000002</c:v>
                </c:pt>
                <c:pt idx="9">
                  <c:v>0.97988200000000003</c:v>
                </c:pt>
                <c:pt idx="10">
                  <c:v>1.12426</c:v>
                </c:pt>
                <c:pt idx="11">
                  <c:v>1.2757400000000001</c:v>
                </c:pt>
                <c:pt idx="12">
                  <c:v>1.43432</c:v>
                </c:pt>
                <c:pt idx="13">
                  <c:v>1.6</c:v>
                </c:pt>
                <c:pt idx="14">
                  <c:v>1.77278</c:v>
                </c:pt>
                <c:pt idx="15">
                  <c:v>1.9526600000000001</c:v>
                </c:pt>
                <c:pt idx="16">
                  <c:v>2.13964</c:v>
                </c:pt>
                <c:pt idx="17">
                  <c:v>2.3337300000000001</c:v>
                </c:pt>
                <c:pt idx="18">
                  <c:v>2.53491</c:v>
                </c:pt>
                <c:pt idx="19">
                  <c:v>2.7431999999999999</c:v>
                </c:pt>
                <c:pt idx="20">
                  <c:v>2.95858</c:v>
                </c:pt>
                <c:pt idx="21">
                  <c:v>3.18106</c:v>
                </c:pt>
                <c:pt idx="22">
                  <c:v>3.41065</c:v>
                </c:pt>
                <c:pt idx="23">
                  <c:v>3.6473399999999998</c:v>
                </c:pt>
                <c:pt idx="24">
                  <c:v>3.8911199999999999</c:v>
                </c:pt>
                <c:pt idx="25">
                  <c:v>4.14201</c:v>
                </c:pt>
                <c:pt idx="26">
                  <c:v>4.4000000000000004</c:v>
                </c:pt>
                <c:pt idx="27">
                  <c:v>4.6650900000000002</c:v>
                </c:pt>
                <c:pt idx="28">
                  <c:v>4.9372800000000003</c:v>
                </c:pt>
                <c:pt idx="29">
                  <c:v>5.2165699999999999</c:v>
                </c:pt>
                <c:pt idx="30">
                  <c:v>5.5029599999999999</c:v>
                </c:pt>
                <c:pt idx="31">
                  <c:v>5.7964500000000001</c:v>
                </c:pt>
                <c:pt idx="32">
                  <c:v>6.0970399999999998</c:v>
                </c:pt>
                <c:pt idx="33">
                  <c:v>6.4047299999999998</c:v>
                </c:pt>
                <c:pt idx="34">
                  <c:v>6.7195299999999998</c:v>
                </c:pt>
                <c:pt idx="35">
                  <c:v>7.0414199999999996</c:v>
                </c:pt>
                <c:pt idx="36">
                  <c:v>7.3704099999999997</c:v>
                </c:pt>
                <c:pt idx="37">
                  <c:v>7.7065099999999997</c:v>
                </c:pt>
                <c:pt idx="38">
                  <c:v>8.0496999999999996</c:v>
                </c:pt>
                <c:pt idx="39">
                  <c:v>8.4</c:v>
                </c:pt>
                <c:pt idx="40">
                  <c:v>8.7574000000000005</c:v>
                </c:pt>
                <c:pt idx="41">
                  <c:v>9.1218900000000005</c:v>
                </c:pt>
                <c:pt idx="42">
                  <c:v>9.4934899999999995</c:v>
                </c:pt>
                <c:pt idx="43">
                  <c:v>9.8721899999999998</c:v>
                </c:pt>
                <c:pt idx="44">
                  <c:v>10.257999999999999</c:v>
                </c:pt>
                <c:pt idx="45">
                  <c:v>10.6509</c:v>
                </c:pt>
                <c:pt idx="46">
                  <c:v>11.0509</c:v>
                </c:pt>
                <c:pt idx="47">
                  <c:v>11.458</c:v>
                </c:pt>
                <c:pt idx="48">
                  <c:v>11.872199999999999</c:v>
                </c:pt>
                <c:pt idx="49">
                  <c:v>12.2935</c:v>
                </c:pt>
                <c:pt idx="50">
                  <c:v>12.7219</c:v>
                </c:pt>
                <c:pt idx="51">
                  <c:v>13.157400000000001</c:v>
                </c:pt>
                <c:pt idx="52">
                  <c:v>13.6</c:v>
                </c:pt>
                <c:pt idx="53">
                  <c:v>14.0497</c:v>
                </c:pt>
                <c:pt idx="54">
                  <c:v>14.506500000000001</c:v>
                </c:pt>
                <c:pt idx="55">
                  <c:v>14.9704</c:v>
                </c:pt>
                <c:pt idx="56">
                  <c:v>15.4414</c:v>
                </c:pt>
                <c:pt idx="57">
                  <c:v>15.919499999999999</c:v>
                </c:pt>
                <c:pt idx="58">
                  <c:v>16.404699999999998</c:v>
                </c:pt>
                <c:pt idx="59">
                  <c:v>16.896999999999998</c:v>
                </c:pt>
                <c:pt idx="60">
                  <c:v>17.3964</c:v>
                </c:pt>
                <c:pt idx="61">
                  <c:v>17.902999999999999</c:v>
                </c:pt>
                <c:pt idx="62">
                  <c:v>18.416599999999999</c:v>
                </c:pt>
                <c:pt idx="63">
                  <c:v>18.9373</c:v>
                </c:pt>
                <c:pt idx="64">
                  <c:v>19.4651</c:v>
                </c:pt>
                <c:pt idx="65">
                  <c:v>20</c:v>
                </c:pt>
                <c:pt idx="66">
                  <c:v>20.542000000000002</c:v>
                </c:pt>
                <c:pt idx="67">
                  <c:v>21.091100000000001</c:v>
                </c:pt>
                <c:pt idx="68">
                  <c:v>21.647300000000001</c:v>
                </c:pt>
                <c:pt idx="69">
                  <c:v>22.210699999999999</c:v>
                </c:pt>
                <c:pt idx="70">
                  <c:v>22.781099999999999</c:v>
                </c:pt>
                <c:pt idx="71">
                  <c:v>23.358599999999999</c:v>
                </c:pt>
                <c:pt idx="72">
                  <c:v>23.943200000000001</c:v>
                </c:pt>
                <c:pt idx="73">
                  <c:v>24.5349</c:v>
                </c:pt>
                <c:pt idx="74">
                  <c:v>25.133700000000001</c:v>
                </c:pt>
                <c:pt idx="75">
                  <c:v>25.739599999999999</c:v>
                </c:pt>
                <c:pt idx="76">
                  <c:v>26.352699999999999</c:v>
                </c:pt>
                <c:pt idx="77">
                  <c:v>26.972799999999999</c:v>
                </c:pt>
                <c:pt idx="78">
                  <c:v>27.6</c:v>
                </c:pt>
                <c:pt idx="79">
                  <c:v>28.234300000000001</c:v>
                </c:pt>
                <c:pt idx="80">
                  <c:v>28.875699999999998</c:v>
                </c:pt>
                <c:pt idx="81">
                  <c:v>29.5243</c:v>
                </c:pt>
                <c:pt idx="82">
                  <c:v>30.1799</c:v>
                </c:pt>
                <c:pt idx="83">
                  <c:v>30.842600000000001</c:v>
                </c:pt>
                <c:pt idx="84">
                  <c:v>31.5124</c:v>
                </c:pt>
                <c:pt idx="85">
                  <c:v>32.189300000000003</c:v>
                </c:pt>
                <c:pt idx="86">
                  <c:v>32.873399999999997</c:v>
                </c:pt>
                <c:pt idx="87">
                  <c:v>33.564500000000002</c:v>
                </c:pt>
                <c:pt idx="88">
                  <c:v>34.262700000000002</c:v>
                </c:pt>
                <c:pt idx="89">
                  <c:v>34.968000000000004</c:v>
                </c:pt>
                <c:pt idx="90">
                  <c:v>35.680500000000002</c:v>
                </c:pt>
                <c:pt idx="91">
                  <c:v>36.4</c:v>
                </c:pt>
                <c:pt idx="92">
                  <c:v>37.126600000000003</c:v>
                </c:pt>
                <c:pt idx="93">
                  <c:v>37.860399999999998</c:v>
                </c:pt>
                <c:pt idx="94">
                  <c:v>38.601199999999999</c:v>
                </c:pt>
                <c:pt idx="95">
                  <c:v>39.3491</c:v>
                </c:pt>
                <c:pt idx="96">
                  <c:v>40.104100000000003</c:v>
                </c:pt>
                <c:pt idx="97">
                  <c:v>40.866300000000003</c:v>
                </c:pt>
                <c:pt idx="98">
                  <c:v>41.6355</c:v>
                </c:pt>
                <c:pt idx="99">
                  <c:v>42.411799999999999</c:v>
                </c:pt>
                <c:pt idx="100">
                  <c:v>43.195300000000003</c:v>
                </c:pt>
                <c:pt idx="101">
                  <c:v>43.985799999999998</c:v>
                </c:pt>
                <c:pt idx="102">
                  <c:v>44.7834</c:v>
                </c:pt>
                <c:pt idx="103">
                  <c:v>45.588200000000001</c:v>
                </c:pt>
                <c:pt idx="104">
                  <c:v>46.4</c:v>
                </c:pt>
                <c:pt idx="105">
                  <c:v>47.218899999999998</c:v>
                </c:pt>
                <c:pt idx="106">
                  <c:v>48.045000000000002</c:v>
                </c:pt>
                <c:pt idx="107">
                  <c:v>48.878100000000003</c:v>
                </c:pt>
                <c:pt idx="108">
                  <c:v>49.718299999999999</c:v>
                </c:pt>
                <c:pt idx="109">
                  <c:v>50.5657</c:v>
                </c:pt>
                <c:pt idx="110">
                  <c:v>51.420099999999998</c:v>
                </c:pt>
                <c:pt idx="111">
                  <c:v>52.281700000000001</c:v>
                </c:pt>
                <c:pt idx="112">
                  <c:v>53.150300000000001</c:v>
                </c:pt>
                <c:pt idx="113">
                  <c:v>54.026000000000003</c:v>
                </c:pt>
                <c:pt idx="114">
                  <c:v>54.908900000000003</c:v>
                </c:pt>
                <c:pt idx="115">
                  <c:v>55.7988</c:v>
                </c:pt>
                <c:pt idx="120">
                  <c:v>60.354999999999997</c:v>
                </c:pt>
                <c:pt idx="125">
                  <c:v>65.088800000000006</c:v>
                </c:pt>
                <c:pt idx="130">
                  <c:v>70</c:v>
                </c:pt>
                <c:pt idx="135">
                  <c:v>75.088800000000006</c:v>
                </c:pt>
                <c:pt idx="140">
                  <c:v>80.355000000000004</c:v>
                </c:pt>
                <c:pt idx="145">
                  <c:v>85.7988</c:v>
                </c:pt>
                <c:pt idx="150">
                  <c:v>91.420100000000005</c:v>
                </c:pt>
                <c:pt idx="155">
                  <c:v>97.218900000000005</c:v>
                </c:pt>
                <c:pt idx="160">
                  <c:v>103.19499999999999</c:v>
                </c:pt>
                <c:pt idx="165">
                  <c:v>109.349</c:v>
                </c:pt>
                <c:pt idx="170">
                  <c:v>115.68</c:v>
                </c:pt>
                <c:pt idx="175">
                  <c:v>122.18899999999999</c:v>
                </c:pt>
                <c:pt idx="180">
                  <c:v>128.876</c:v>
                </c:pt>
                <c:pt idx="185">
                  <c:v>135.74</c:v>
                </c:pt>
                <c:pt idx="190">
                  <c:v>142.78100000000001</c:v>
                </c:pt>
                <c:pt idx="195">
                  <c:v>150</c:v>
                </c:pt>
                <c:pt idx="200">
                  <c:v>157.39599999999999</c:v>
                </c:pt>
                <c:pt idx="205">
                  <c:v>164.97</c:v>
                </c:pt>
                <c:pt idx="210">
                  <c:v>172.72200000000001</c:v>
                </c:pt>
                <c:pt idx="215">
                  <c:v>180.65100000000001</c:v>
                </c:pt>
                <c:pt idx="220">
                  <c:v>188.75700000000001</c:v>
                </c:pt>
                <c:pt idx="225">
                  <c:v>197.041</c:v>
                </c:pt>
                <c:pt idx="230">
                  <c:v>205.50299999999999</c:v>
                </c:pt>
                <c:pt idx="235">
                  <c:v>214.142</c:v>
                </c:pt>
                <c:pt idx="240">
                  <c:v>222.959</c:v>
                </c:pt>
                <c:pt idx="245">
                  <c:v>231.953</c:v>
                </c:pt>
                <c:pt idx="250">
                  <c:v>241.124</c:v>
                </c:pt>
                <c:pt idx="255">
                  <c:v>250.47300000000001</c:v>
                </c:pt>
                <c:pt idx="260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A-4541-A2DA-709F4B7C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354560"/>
        <c:axId val="544355040"/>
      </c:scatterChart>
      <c:valAx>
        <c:axId val="54435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355040"/>
        <c:crosses val="autoZero"/>
        <c:crossBetween val="midCat"/>
      </c:valAx>
      <c:valAx>
        <c:axId val="5443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35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587375</xdr:colOff>
      <xdr:row>93</xdr:row>
      <xdr:rowOff>120650</xdr:rowOff>
    </xdr:from>
    <xdr:to>
      <xdr:col>16</xdr:col>
      <xdr:colOff>130175</xdr:colOff>
      <xdr:row>109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B41A76D-6808-66BC-17AB-5F70358CD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topLeftCell="A151" workbookViewId="0">
      <selection activeCell="G167" sqref="G167"/>
    </sheetView>
  </sheetViews>
  <sheetFormatPr defaultColWidth="9" defaultRowHeight="14" x14ac:dyDescent="0.25"/>
  <cols>
    <col min="3" max="3" width="15.7265625" bestFit="1" customWidth="1"/>
    <col min="4" max="4" width="10.26953125" style="2" bestFit="1" customWidth="1"/>
  </cols>
  <sheetData>
    <row r="1" spans="1:4" x14ac:dyDescent="0.25">
      <c r="A1">
        <v>0</v>
      </c>
      <c r="B1">
        <v>0</v>
      </c>
      <c r="C1" s="1">
        <f>0.00355*B1*B1+0.077*B1</f>
        <v>0</v>
      </c>
      <c r="D1" s="2">
        <f>(10*SQRT(14200*A1+5929)-770)/71</f>
        <v>0</v>
      </c>
    </row>
    <row r="2" spans="1:4" x14ac:dyDescent="0.25">
      <c r="A2">
        <v>8.0473299999999998E-2</v>
      </c>
      <c r="B2">
        <v>1</v>
      </c>
      <c r="C2" s="1">
        <f t="shared" ref="C2:C65" si="0">0.00355*B2*B2+0.077*B2</f>
        <v>8.0549999999999997E-2</v>
      </c>
      <c r="D2" s="2">
        <f t="shared" ref="D2:D65" si="1">(10*SQRT(14200*A2+5929)-770)/71</f>
        <v>0.99908795537478901</v>
      </c>
    </row>
    <row r="3" spans="1:4" x14ac:dyDescent="0.25">
      <c r="A3">
        <v>0.168047</v>
      </c>
      <c r="B3">
        <v>2</v>
      </c>
      <c r="C3" s="1">
        <f t="shared" si="0"/>
        <v>0.16819999999999999</v>
      </c>
      <c r="D3" s="2">
        <f t="shared" si="1"/>
        <v>1.9983222588531313</v>
      </c>
    </row>
    <row r="4" spans="1:4" x14ac:dyDescent="0.25">
      <c r="A4">
        <v>0.26272200000000001</v>
      </c>
      <c r="B4">
        <v>3</v>
      </c>
      <c r="C4" s="1">
        <f t="shared" si="0"/>
        <v>0.26294999999999996</v>
      </c>
      <c r="D4" s="2">
        <f t="shared" si="1"/>
        <v>2.9976803753678785</v>
      </c>
    </row>
    <row r="5" spans="1:4" x14ac:dyDescent="0.25">
      <c r="A5">
        <v>0.36449700000000002</v>
      </c>
      <c r="B5">
        <v>4</v>
      </c>
      <c r="C5" s="1">
        <f t="shared" si="0"/>
        <v>0.36480000000000001</v>
      </c>
      <c r="D5" s="2">
        <f t="shared" si="1"/>
        <v>3.9971249587873814</v>
      </c>
    </row>
    <row r="6" spans="1:4" x14ac:dyDescent="0.25">
      <c r="A6">
        <v>0.47337299999999999</v>
      </c>
      <c r="B6">
        <v>5</v>
      </c>
      <c r="C6" s="1">
        <f t="shared" si="0"/>
        <v>0.47375</v>
      </c>
      <c r="D6" s="2">
        <f t="shared" si="1"/>
        <v>4.9966485344467486</v>
      </c>
    </row>
    <row r="7" spans="1:4" x14ac:dyDescent="0.25">
      <c r="A7">
        <v>0.58934900000000001</v>
      </c>
      <c r="B7">
        <v>6</v>
      </c>
      <c r="C7" s="1">
        <f t="shared" si="0"/>
        <v>0.58979999999999999</v>
      </c>
      <c r="D7" s="2">
        <f t="shared" si="1"/>
        <v>5.9962286748221389</v>
      </c>
    </row>
    <row r="8" spans="1:4" x14ac:dyDescent="0.25">
      <c r="A8">
        <v>0.712426</v>
      </c>
      <c r="B8">
        <v>7</v>
      </c>
      <c r="C8" s="1">
        <f t="shared" si="0"/>
        <v>0.71294999999999997</v>
      </c>
      <c r="D8" s="2">
        <f t="shared" si="1"/>
        <v>6.9958637668910306</v>
      </c>
    </row>
    <row r="9" spans="1:4" x14ac:dyDescent="0.25">
      <c r="A9">
        <v>0.84260400000000002</v>
      </c>
      <c r="B9">
        <v>8</v>
      </c>
      <c r="C9" s="1">
        <f t="shared" si="0"/>
        <v>0.84319999999999995</v>
      </c>
      <c r="D9" s="2">
        <f t="shared" si="1"/>
        <v>7.9955450638645829</v>
      </c>
    </row>
    <row r="10" spans="1:4" x14ac:dyDescent="0.25">
      <c r="A10">
        <v>0.97988200000000003</v>
      </c>
      <c r="B10">
        <v>9</v>
      </c>
      <c r="C10" s="1">
        <f t="shared" si="0"/>
        <v>0.98054999999999992</v>
      </c>
      <c r="D10" s="2">
        <f t="shared" si="1"/>
        <v>8.9952584825333091</v>
      </c>
    </row>
    <row r="11" spans="1:4" x14ac:dyDescent="0.25">
      <c r="A11">
        <v>1.12426</v>
      </c>
      <c r="B11">
        <v>10</v>
      </c>
      <c r="C11" s="1">
        <f t="shared" si="0"/>
        <v>1.125</v>
      </c>
      <c r="D11" s="2">
        <f t="shared" si="1"/>
        <v>9.9949994001939544</v>
      </c>
    </row>
    <row r="12" spans="1:4" x14ac:dyDescent="0.25">
      <c r="A12">
        <v>1.2757400000000001</v>
      </c>
      <c r="B12">
        <v>11</v>
      </c>
      <c r="C12" s="1">
        <f t="shared" si="0"/>
        <v>1.2765499999999999</v>
      </c>
      <c r="D12" s="2">
        <f t="shared" si="1"/>
        <v>10.994776938456992</v>
      </c>
    </row>
    <row r="13" spans="1:4" x14ac:dyDescent="0.25">
      <c r="A13">
        <v>1.43432</v>
      </c>
      <c r="B13">
        <v>12</v>
      </c>
      <c r="C13" s="1">
        <f t="shared" si="0"/>
        <v>1.4352</v>
      </c>
      <c r="D13" s="2">
        <f t="shared" si="1"/>
        <v>11.994573954876829</v>
      </c>
    </row>
    <row r="14" spans="1:4" x14ac:dyDescent="0.25">
      <c r="A14">
        <v>1.6</v>
      </c>
      <c r="B14">
        <v>13</v>
      </c>
      <c r="C14" s="1">
        <f t="shared" si="0"/>
        <v>1.6009500000000001</v>
      </c>
      <c r="D14" s="2">
        <f t="shared" si="1"/>
        <v>12.994387998785118</v>
      </c>
    </row>
    <row r="15" spans="1:4" x14ac:dyDescent="0.25">
      <c r="A15">
        <v>1.77278</v>
      </c>
      <c r="B15">
        <v>14</v>
      </c>
      <c r="C15" s="1">
        <f t="shared" si="0"/>
        <v>1.7738</v>
      </c>
      <c r="D15" s="2">
        <f t="shared" si="1"/>
        <v>13.994217014045413</v>
      </c>
    </row>
    <row r="16" spans="1:4" x14ac:dyDescent="0.25">
      <c r="A16">
        <v>1.9526600000000001</v>
      </c>
      <c r="B16">
        <v>15</v>
      </c>
      <c r="C16" s="1">
        <f t="shared" si="0"/>
        <v>1.9537500000000001</v>
      </c>
      <c r="D16" s="2">
        <f t="shared" si="1"/>
        <v>14.994059262736371</v>
      </c>
    </row>
    <row r="17" spans="1:4" x14ac:dyDescent="0.25">
      <c r="A17">
        <v>2.13964</v>
      </c>
      <c r="B17">
        <v>16</v>
      </c>
      <c r="C17" s="1">
        <f t="shared" si="0"/>
        <v>2.1408</v>
      </c>
      <c r="D17" s="2">
        <f t="shared" si="1"/>
        <v>15.993913265888878</v>
      </c>
    </row>
    <row r="18" spans="1:4" x14ac:dyDescent="0.25">
      <c r="A18">
        <v>2.3337300000000001</v>
      </c>
      <c r="B18">
        <v>17</v>
      </c>
      <c r="C18" s="1">
        <f t="shared" si="0"/>
        <v>2.3349500000000001</v>
      </c>
      <c r="D18" s="2">
        <f t="shared" si="1"/>
        <v>16.993828349939861</v>
      </c>
    </row>
    <row r="19" spans="1:4" x14ac:dyDescent="0.25">
      <c r="A19">
        <v>2.53491</v>
      </c>
      <c r="B19">
        <v>18</v>
      </c>
      <c r="C19" s="1">
        <f t="shared" si="0"/>
        <v>2.5362</v>
      </c>
      <c r="D19" s="2">
        <f t="shared" si="1"/>
        <v>17.993700483994864</v>
      </c>
    </row>
    <row r="20" spans="1:4" x14ac:dyDescent="0.25">
      <c r="A20">
        <v>2.7431999999999999</v>
      </c>
      <c r="B20">
        <v>19</v>
      </c>
      <c r="C20" s="1">
        <f t="shared" si="0"/>
        <v>2.7445500000000003</v>
      </c>
      <c r="D20" s="2">
        <f t="shared" si="1"/>
        <v>18.99362839018022</v>
      </c>
    </row>
    <row r="21" spans="1:4" x14ac:dyDescent="0.25">
      <c r="A21">
        <v>2.95858</v>
      </c>
      <c r="B21">
        <v>20</v>
      </c>
      <c r="C21" s="1">
        <f t="shared" si="0"/>
        <v>2.96</v>
      </c>
      <c r="D21" s="2">
        <f t="shared" si="1"/>
        <v>19.993515300081128</v>
      </c>
    </row>
    <row r="22" spans="1:4" x14ac:dyDescent="0.25">
      <c r="A22">
        <v>3.18106</v>
      </c>
      <c r="B22">
        <v>21</v>
      </c>
      <c r="C22" s="1">
        <f t="shared" si="0"/>
        <v>3.18255</v>
      </c>
      <c r="D22" s="2">
        <f t="shared" si="1"/>
        <v>20.993409313569778</v>
      </c>
    </row>
    <row r="23" spans="1:4" x14ac:dyDescent="0.25">
      <c r="A23">
        <v>3.41065</v>
      </c>
      <c r="B23">
        <v>22</v>
      </c>
      <c r="C23" s="1">
        <f t="shared" si="0"/>
        <v>3.4121999999999999</v>
      </c>
      <c r="D23" s="2">
        <f t="shared" si="1"/>
        <v>21.993352672110909</v>
      </c>
    </row>
    <row r="24" spans="1:4" x14ac:dyDescent="0.25">
      <c r="A24">
        <v>3.6473399999999998</v>
      </c>
      <c r="B24">
        <v>23</v>
      </c>
      <c r="C24" s="1">
        <f t="shared" si="0"/>
        <v>3.6489500000000001</v>
      </c>
      <c r="D24" s="2">
        <f t="shared" si="1"/>
        <v>22.993299378322622</v>
      </c>
    </row>
    <row r="25" spans="1:4" x14ac:dyDescent="0.25">
      <c r="A25">
        <v>3.8911199999999999</v>
      </c>
      <c r="B25">
        <v>24</v>
      </c>
      <c r="C25" s="1">
        <f t="shared" si="0"/>
        <v>3.8927999999999998</v>
      </c>
      <c r="D25" s="2">
        <f t="shared" si="1"/>
        <v>23.993208715717564</v>
      </c>
    </row>
    <row r="26" spans="1:4" x14ac:dyDescent="0.25">
      <c r="A26">
        <v>4.14201</v>
      </c>
      <c r="B26">
        <v>25</v>
      </c>
      <c r="C26" s="1">
        <f t="shared" si="0"/>
        <v>4.1437500000000007</v>
      </c>
      <c r="D26" s="2">
        <f t="shared" si="1"/>
        <v>24.99316241268475</v>
      </c>
    </row>
    <row r="27" spans="1:4" x14ac:dyDescent="0.25">
      <c r="A27">
        <v>4.4000000000000004</v>
      </c>
      <c r="B27">
        <v>26</v>
      </c>
      <c r="C27" s="1">
        <f t="shared" si="0"/>
        <v>4.4017999999999997</v>
      </c>
      <c r="D27" s="2">
        <f t="shared" si="1"/>
        <v>25.993118623454251</v>
      </c>
    </row>
    <row r="28" spans="1:4" x14ac:dyDescent="0.25">
      <c r="A28">
        <v>4.6650900000000002</v>
      </c>
      <c r="B28">
        <v>27</v>
      </c>
      <c r="C28" s="1">
        <f t="shared" si="0"/>
        <v>4.6669499999999999</v>
      </c>
      <c r="D28" s="2">
        <f t="shared" si="1"/>
        <v>26.993077148727807</v>
      </c>
    </row>
    <row r="29" spans="1:4" x14ac:dyDescent="0.25">
      <c r="A29">
        <v>4.9372800000000003</v>
      </c>
      <c r="B29">
        <v>28</v>
      </c>
      <c r="C29" s="1">
        <f t="shared" si="0"/>
        <v>4.9391999999999996</v>
      </c>
      <c r="D29" s="2">
        <f t="shared" si="1"/>
        <v>27.993037809731941</v>
      </c>
    </row>
    <row r="30" spans="1:4" x14ac:dyDescent="0.25">
      <c r="A30">
        <v>5.2165699999999999</v>
      </c>
      <c r="B30">
        <v>29</v>
      </c>
      <c r="C30" s="1">
        <f t="shared" si="0"/>
        <v>5.2185500000000005</v>
      </c>
      <c r="D30" s="2">
        <f t="shared" si="1"/>
        <v>28.993000445642092</v>
      </c>
    </row>
    <row r="31" spans="1:4" x14ac:dyDescent="0.25">
      <c r="A31">
        <v>5.5029599999999999</v>
      </c>
      <c r="B31">
        <v>30</v>
      </c>
      <c r="C31" s="1">
        <f t="shared" si="0"/>
        <v>5.5050000000000008</v>
      </c>
      <c r="D31" s="2">
        <f t="shared" si="1"/>
        <v>29.992964911385251</v>
      </c>
    </row>
    <row r="32" spans="1:4" x14ac:dyDescent="0.25">
      <c r="A32">
        <v>5.7964500000000001</v>
      </c>
      <c r="B32">
        <v>31</v>
      </c>
      <c r="C32" s="1">
        <f t="shared" si="0"/>
        <v>5.7985500000000005</v>
      </c>
      <c r="D32" s="2">
        <f t="shared" si="1"/>
        <v>30.992931075757657</v>
      </c>
    </row>
    <row r="33" spans="1:4" x14ac:dyDescent="0.25">
      <c r="A33">
        <v>6.0970399999999998</v>
      </c>
      <c r="B33">
        <v>32</v>
      </c>
      <c r="C33" s="1">
        <f t="shared" si="0"/>
        <v>6.0991999999999997</v>
      </c>
      <c r="D33" s="2">
        <f t="shared" si="1"/>
        <v>31.992898819806054</v>
      </c>
    </row>
    <row r="34" spans="1:4" x14ac:dyDescent="0.25">
      <c r="A34">
        <v>6.4047299999999998</v>
      </c>
      <c r="B34">
        <v>33</v>
      </c>
      <c r="C34" s="1">
        <f t="shared" si="0"/>
        <v>6.4069500000000001</v>
      </c>
      <c r="D34" s="2">
        <f t="shared" si="1"/>
        <v>32.992868035430583</v>
      </c>
    </row>
    <row r="35" spans="1:4" x14ac:dyDescent="0.25">
      <c r="A35">
        <v>6.7195299999999998</v>
      </c>
      <c r="B35">
        <v>34</v>
      </c>
      <c r="C35" s="1">
        <f t="shared" si="0"/>
        <v>6.7218</v>
      </c>
      <c r="D35" s="2">
        <f t="shared" si="1"/>
        <v>33.992870036214939</v>
      </c>
    </row>
    <row r="36" spans="1:4" x14ac:dyDescent="0.25">
      <c r="A36">
        <v>7.0414199999999996</v>
      </c>
      <c r="B36">
        <v>35</v>
      </c>
      <c r="C36" s="1">
        <f t="shared" si="0"/>
        <v>7.0437500000000011</v>
      </c>
      <c r="D36" s="2">
        <f t="shared" si="1"/>
        <v>34.992841222947106</v>
      </c>
    </row>
    <row r="37" spans="1:4" x14ac:dyDescent="0.25">
      <c r="A37">
        <v>7.3704099999999997</v>
      </c>
      <c r="B37">
        <v>36</v>
      </c>
      <c r="C37" s="1">
        <f t="shared" si="0"/>
        <v>7.3727999999999998</v>
      </c>
      <c r="D37" s="2">
        <f t="shared" si="1"/>
        <v>35.992813640001856</v>
      </c>
    </row>
    <row r="38" spans="1:4" x14ac:dyDescent="0.25">
      <c r="A38">
        <v>7.7065099999999997</v>
      </c>
      <c r="B38">
        <v>37</v>
      </c>
      <c r="C38" s="1">
        <f t="shared" si="0"/>
        <v>7.7089499999999997</v>
      </c>
      <c r="D38" s="2">
        <f t="shared" si="1"/>
        <v>36.992816652394126</v>
      </c>
    </row>
    <row r="39" spans="1:4" x14ac:dyDescent="0.25">
      <c r="A39">
        <v>8.0496999999999996</v>
      </c>
      <c r="B39">
        <v>38</v>
      </c>
      <c r="C39" s="1">
        <f t="shared" si="0"/>
        <v>8.0522000000000009</v>
      </c>
      <c r="D39" s="2">
        <f t="shared" si="1"/>
        <v>37.992790702111833</v>
      </c>
    </row>
    <row r="40" spans="1:4" x14ac:dyDescent="0.25">
      <c r="A40">
        <v>8.4</v>
      </c>
      <c r="B40">
        <v>39</v>
      </c>
      <c r="C40" s="1">
        <f t="shared" si="0"/>
        <v>8.4025500000000015</v>
      </c>
      <c r="D40" s="2">
        <f t="shared" si="1"/>
        <v>38.992794053868067</v>
      </c>
    </row>
    <row r="41" spans="1:4" x14ac:dyDescent="0.25">
      <c r="A41">
        <v>8.7574000000000005</v>
      </c>
      <c r="B41">
        <v>40</v>
      </c>
      <c r="C41" s="1">
        <f t="shared" si="0"/>
        <v>8.7600000000000016</v>
      </c>
      <c r="D41" s="2">
        <f t="shared" si="1"/>
        <v>39.992797273763458</v>
      </c>
    </row>
    <row r="42" spans="1:4" x14ac:dyDescent="0.25">
      <c r="A42">
        <v>9.1218900000000005</v>
      </c>
      <c r="B42">
        <v>41</v>
      </c>
      <c r="C42" s="1">
        <f t="shared" si="0"/>
        <v>9.1245499999999993</v>
      </c>
      <c r="D42" s="2">
        <f t="shared" si="1"/>
        <v>40.992773199118147</v>
      </c>
    </row>
    <row r="43" spans="1:4" x14ac:dyDescent="0.25">
      <c r="A43">
        <v>9.4934899999999995</v>
      </c>
      <c r="B43">
        <v>42</v>
      </c>
      <c r="C43" s="1">
        <f t="shared" si="0"/>
        <v>9.4962</v>
      </c>
      <c r="D43" s="2">
        <f t="shared" si="1"/>
        <v>41.992776691829839</v>
      </c>
    </row>
    <row r="44" spans="1:4" x14ac:dyDescent="0.25">
      <c r="A44">
        <v>9.8721899999999998</v>
      </c>
      <c r="B44">
        <v>43</v>
      </c>
      <c r="C44" s="1">
        <f t="shared" si="0"/>
        <v>9.8749500000000001</v>
      </c>
      <c r="D44" s="2">
        <f t="shared" si="1"/>
        <v>42.992780054792021</v>
      </c>
    </row>
    <row r="45" spans="1:4" x14ac:dyDescent="0.25">
      <c r="A45">
        <v>10.257999999999999</v>
      </c>
      <c r="B45">
        <v>44</v>
      </c>
      <c r="C45" s="1">
        <f t="shared" si="0"/>
        <v>10.2608</v>
      </c>
      <c r="D45" s="2">
        <f t="shared" si="1"/>
        <v>43.992808979010576</v>
      </c>
    </row>
    <row r="46" spans="1:4" x14ac:dyDescent="0.25">
      <c r="A46">
        <v>10.6509</v>
      </c>
      <c r="B46">
        <v>45</v>
      </c>
      <c r="C46" s="1">
        <f t="shared" si="0"/>
        <v>10.653749999999999</v>
      </c>
      <c r="D46" s="2">
        <f t="shared" si="1"/>
        <v>44.992811643285563</v>
      </c>
    </row>
    <row r="47" spans="1:4" x14ac:dyDescent="0.25">
      <c r="A47">
        <v>11.0509</v>
      </c>
      <c r="B47">
        <v>46</v>
      </c>
      <c r="C47" s="1">
        <f t="shared" si="0"/>
        <v>11.053799999999999</v>
      </c>
      <c r="D47" s="2">
        <f t="shared" si="1"/>
        <v>45.992814213810433</v>
      </c>
    </row>
    <row r="48" spans="1:4" x14ac:dyDescent="0.25">
      <c r="A48">
        <v>11.458</v>
      </c>
      <c r="B48">
        <v>47</v>
      </c>
      <c r="C48" s="1">
        <f t="shared" si="0"/>
        <v>11.46095</v>
      </c>
      <c r="D48" s="2">
        <f t="shared" si="1"/>
        <v>46.992816695447964</v>
      </c>
    </row>
    <row r="49" spans="1:4" x14ac:dyDescent="0.25">
      <c r="A49">
        <v>11.872199999999999</v>
      </c>
      <c r="B49">
        <v>48</v>
      </c>
      <c r="C49" s="1">
        <f t="shared" si="0"/>
        <v>11.8752</v>
      </c>
      <c r="D49" s="2">
        <f t="shared" si="1"/>
        <v>47.992819092730315</v>
      </c>
    </row>
    <row r="50" spans="1:4" x14ac:dyDescent="0.25">
      <c r="A50">
        <v>12.2935</v>
      </c>
      <c r="B50">
        <v>49</v>
      </c>
      <c r="C50" s="1">
        <f t="shared" si="0"/>
        <v>12.29655</v>
      </c>
      <c r="D50" s="2">
        <f t="shared" si="1"/>
        <v>48.992821409886666</v>
      </c>
    </row>
    <row r="51" spans="1:4" x14ac:dyDescent="0.25">
      <c r="A51">
        <v>12.7219</v>
      </c>
      <c r="B51">
        <v>50</v>
      </c>
      <c r="C51" s="1">
        <f t="shared" si="0"/>
        <v>12.725000000000001</v>
      </c>
      <c r="D51" s="2">
        <f t="shared" si="1"/>
        <v>49.992823650868161</v>
      </c>
    </row>
    <row r="52" spans="1:4" x14ac:dyDescent="0.25">
      <c r="A52">
        <v>13.157400000000001</v>
      </c>
      <c r="B52">
        <v>51</v>
      </c>
      <c r="C52" s="1">
        <f t="shared" si="0"/>
        <v>13.160550000000001</v>
      </c>
      <c r="D52" s="2">
        <f t="shared" si="1"/>
        <v>50.992825819370346</v>
      </c>
    </row>
    <row r="53" spans="1:4" x14ac:dyDescent="0.25">
      <c r="A53">
        <v>13.6</v>
      </c>
      <c r="B53">
        <v>52</v>
      </c>
      <c r="C53" s="1">
        <f t="shared" si="0"/>
        <v>13.603200000000001</v>
      </c>
      <c r="D53" s="2">
        <f t="shared" si="1"/>
        <v>51.992827918853529</v>
      </c>
    </row>
    <row r="54" spans="1:4" x14ac:dyDescent="0.25">
      <c r="A54">
        <v>14.0497</v>
      </c>
      <c r="B54">
        <v>53</v>
      </c>
      <c r="C54" s="1">
        <f t="shared" si="0"/>
        <v>14.052950000000001</v>
      </c>
      <c r="D54" s="2">
        <f t="shared" si="1"/>
        <v>52.992829952561188</v>
      </c>
    </row>
    <row r="55" spans="1:4" x14ac:dyDescent="0.25">
      <c r="A55">
        <v>14.506500000000001</v>
      </c>
      <c r="B55">
        <v>54</v>
      </c>
      <c r="C55" s="1">
        <f t="shared" si="0"/>
        <v>14.509800000000002</v>
      </c>
      <c r="D55" s="2">
        <f t="shared" si="1"/>
        <v>53.992831923536741</v>
      </c>
    </row>
    <row r="56" spans="1:4" x14ac:dyDescent="0.25">
      <c r="A56">
        <v>14.9704</v>
      </c>
      <c r="B56">
        <v>55</v>
      </c>
      <c r="C56" s="1">
        <f t="shared" si="0"/>
        <v>14.973749999999999</v>
      </c>
      <c r="D56" s="2">
        <f t="shared" si="1"/>
        <v>54.992833834638638</v>
      </c>
    </row>
    <row r="57" spans="1:4" x14ac:dyDescent="0.25">
      <c r="A57">
        <v>15.4414</v>
      </c>
      <c r="B57">
        <v>56</v>
      </c>
      <c r="C57" s="1">
        <f t="shared" si="0"/>
        <v>15.444800000000001</v>
      </c>
      <c r="D57" s="2">
        <f t="shared" si="1"/>
        <v>55.992835688554315</v>
      </c>
    </row>
    <row r="58" spans="1:4" x14ac:dyDescent="0.25">
      <c r="A58">
        <v>15.919499999999999</v>
      </c>
      <c r="B58">
        <v>57</v>
      </c>
      <c r="C58" s="1">
        <f t="shared" si="0"/>
        <v>15.92295</v>
      </c>
      <c r="D58" s="2">
        <f t="shared" si="1"/>
        <v>56.992837487812722</v>
      </c>
    </row>
    <row r="59" spans="1:4" x14ac:dyDescent="0.25">
      <c r="A59">
        <v>16.404699999999998</v>
      </c>
      <c r="B59">
        <v>58</v>
      </c>
      <c r="C59" s="1">
        <f t="shared" si="0"/>
        <v>16.408200000000001</v>
      </c>
      <c r="D59" s="2">
        <f t="shared" si="1"/>
        <v>57.992839234795852</v>
      </c>
    </row>
    <row r="60" spans="1:4" x14ac:dyDescent="0.25">
      <c r="A60">
        <v>16.896999999999998</v>
      </c>
      <c r="B60">
        <v>59</v>
      </c>
      <c r="C60" s="1">
        <f t="shared" si="0"/>
        <v>16.900550000000003</v>
      </c>
      <c r="D60" s="2">
        <f t="shared" si="1"/>
        <v>58.992840931749306</v>
      </c>
    </row>
    <row r="61" spans="1:4" x14ac:dyDescent="0.25">
      <c r="A61">
        <v>17.3964</v>
      </c>
      <c r="B61">
        <v>60</v>
      </c>
      <c r="C61" s="1">
        <f t="shared" si="0"/>
        <v>17.400000000000002</v>
      </c>
      <c r="D61" s="2">
        <f t="shared" si="1"/>
        <v>59.992842580791837</v>
      </c>
    </row>
    <row r="62" spans="1:4" x14ac:dyDescent="0.25">
      <c r="A62">
        <v>17.902999999999999</v>
      </c>
      <c r="B62">
        <v>61</v>
      </c>
      <c r="C62" s="1">
        <f t="shared" si="0"/>
        <v>17.906550000000003</v>
      </c>
      <c r="D62" s="2">
        <f t="shared" si="1"/>
        <v>60.993040243176516</v>
      </c>
    </row>
    <row r="63" spans="1:4" x14ac:dyDescent="0.25">
      <c r="A63">
        <v>18.416599999999999</v>
      </c>
      <c r="B63">
        <v>62</v>
      </c>
      <c r="C63" s="1">
        <f t="shared" si="0"/>
        <v>18.420200000000001</v>
      </c>
      <c r="D63" s="2">
        <f t="shared" si="1"/>
        <v>61.993039110573001</v>
      </c>
    </row>
    <row r="64" spans="1:4" x14ac:dyDescent="0.25">
      <c r="A64">
        <v>18.9373</v>
      </c>
      <c r="B64">
        <v>63</v>
      </c>
      <c r="C64" s="1">
        <f t="shared" si="0"/>
        <v>18.940950000000001</v>
      </c>
      <c r="D64" s="2">
        <f t="shared" si="1"/>
        <v>62.993038008647538</v>
      </c>
    </row>
    <row r="65" spans="1:4" x14ac:dyDescent="0.25">
      <c r="A65">
        <v>19.4651</v>
      </c>
      <c r="B65">
        <v>64</v>
      </c>
      <c r="C65" s="1">
        <f t="shared" si="0"/>
        <v>19.468800000000002</v>
      </c>
      <c r="D65" s="2">
        <f t="shared" si="1"/>
        <v>63.993036936170284</v>
      </c>
    </row>
    <row r="66" spans="1:4" x14ac:dyDescent="0.25">
      <c r="A66">
        <v>20</v>
      </c>
      <c r="B66">
        <v>65</v>
      </c>
      <c r="C66" s="1">
        <f t="shared" ref="C66:C129" si="2">0.00355*B66*B66+0.077*B66</f>
        <v>20.00375</v>
      </c>
      <c r="D66" s="2">
        <f t="shared" ref="D66:D129" si="3">(10*SQRT(14200*A66+5929)-770)/71</f>
        <v>64.993035891976348</v>
      </c>
    </row>
    <row r="67" spans="1:4" x14ac:dyDescent="0.25">
      <c r="A67">
        <v>20.542000000000002</v>
      </c>
      <c r="B67">
        <v>66</v>
      </c>
      <c r="C67" s="1">
        <f t="shared" si="2"/>
        <v>20.5458</v>
      </c>
      <c r="D67" s="2">
        <f t="shared" si="3"/>
        <v>65.993034874961452</v>
      </c>
    </row>
    <row r="68" spans="1:4" x14ac:dyDescent="0.25">
      <c r="A68">
        <v>21.091100000000001</v>
      </c>
      <c r="B68">
        <v>67</v>
      </c>
      <c r="C68" s="1">
        <f t="shared" si="2"/>
        <v>21.094950000000001</v>
      </c>
      <c r="D68" s="2">
        <f t="shared" si="3"/>
        <v>66.993033884078088</v>
      </c>
    </row>
    <row r="69" spans="1:4" x14ac:dyDescent="0.25">
      <c r="A69">
        <v>21.647300000000001</v>
      </c>
      <c r="B69">
        <v>68</v>
      </c>
      <c r="C69" s="1">
        <f t="shared" si="2"/>
        <v>21.651199999999999</v>
      </c>
      <c r="D69" s="2">
        <f t="shared" si="3"/>
        <v>67.993032918331892</v>
      </c>
    </row>
    <row r="70" spans="1:4" x14ac:dyDescent="0.25">
      <c r="A70">
        <v>22.210699999999999</v>
      </c>
      <c r="B70">
        <v>69</v>
      </c>
      <c r="C70" s="1">
        <f t="shared" si="2"/>
        <v>22.214549999999999</v>
      </c>
      <c r="D70" s="2">
        <f t="shared" si="3"/>
        <v>68.993208389932661</v>
      </c>
    </row>
    <row r="71" spans="1:4" x14ac:dyDescent="0.25">
      <c r="A71">
        <v>22.781099999999999</v>
      </c>
      <c r="B71">
        <v>70</v>
      </c>
      <c r="C71" s="1">
        <f t="shared" si="2"/>
        <v>22.785000000000004</v>
      </c>
      <c r="D71" s="2">
        <f t="shared" si="3"/>
        <v>69.993205289378523</v>
      </c>
    </row>
    <row r="72" spans="1:4" x14ac:dyDescent="0.25">
      <c r="A72">
        <v>23.358599999999999</v>
      </c>
      <c r="B72">
        <v>71</v>
      </c>
      <c r="C72" s="1">
        <f t="shared" si="2"/>
        <v>23.362549999999999</v>
      </c>
      <c r="D72" s="2">
        <f t="shared" si="3"/>
        <v>70.993202264597002</v>
      </c>
    </row>
    <row r="73" spans="1:4" x14ac:dyDescent="0.25">
      <c r="A73">
        <v>23.943200000000001</v>
      </c>
      <c r="B73">
        <v>72</v>
      </c>
      <c r="C73" s="1">
        <f t="shared" si="2"/>
        <v>23.947199999999999</v>
      </c>
      <c r="D73" s="2">
        <f t="shared" si="3"/>
        <v>71.99319931284397</v>
      </c>
    </row>
    <row r="74" spans="1:4" x14ac:dyDescent="0.25">
      <c r="A74">
        <v>24.5349</v>
      </c>
      <c r="B74">
        <v>73</v>
      </c>
      <c r="C74" s="1">
        <f t="shared" si="2"/>
        <v>24.538949999999996</v>
      </c>
      <c r="D74" s="2">
        <f t="shared" si="3"/>
        <v>72.993196431506249</v>
      </c>
    </row>
    <row r="75" spans="1:4" x14ac:dyDescent="0.25">
      <c r="A75">
        <v>25.133700000000001</v>
      </c>
      <c r="B75">
        <v>74</v>
      </c>
      <c r="C75" s="1">
        <f t="shared" si="2"/>
        <v>25.137799999999999</v>
      </c>
      <c r="D75" s="2">
        <f t="shared" si="3"/>
        <v>73.993193618093841</v>
      </c>
    </row>
    <row r="76" spans="1:4" x14ac:dyDescent="0.25">
      <c r="A76">
        <v>25.739599999999999</v>
      </c>
      <c r="B76">
        <v>75</v>
      </c>
      <c r="C76" s="1">
        <f t="shared" si="2"/>
        <v>25.743750000000006</v>
      </c>
      <c r="D76" s="2">
        <f t="shared" si="3"/>
        <v>74.993190870232851</v>
      </c>
    </row>
    <row r="77" spans="1:4" x14ac:dyDescent="0.25">
      <c r="A77">
        <v>26.352699999999999</v>
      </c>
      <c r="B77">
        <v>76</v>
      </c>
      <c r="C77" s="1">
        <f t="shared" si="2"/>
        <v>26.356800000000003</v>
      </c>
      <c r="D77" s="2">
        <f t="shared" si="3"/>
        <v>75.993350377924045</v>
      </c>
    </row>
    <row r="78" spans="1:4" x14ac:dyDescent="0.25">
      <c r="A78">
        <v>26.972799999999999</v>
      </c>
      <c r="B78">
        <v>77</v>
      </c>
      <c r="C78" s="1">
        <f t="shared" si="2"/>
        <v>26.976950000000002</v>
      </c>
      <c r="D78" s="2">
        <f t="shared" si="3"/>
        <v>76.993345907995604</v>
      </c>
    </row>
    <row r="79" spans="1:4" x14ac:dyDescent="0.25">
      <c r="A79">
        <v>27.6</v>
      </c>
      <c r="B79">
        <v>78</v>
      </c>
      <c r="C79" s="1">
        <f t="shared" si="2"/>
        <v>27.604200000000002</v>
      </c>
      <c r="D79" s="2">
        <f t="shared" si="3"/>
        <v>77.993341538697479</v>
      </c>
    </row>
    <row r="80" spans="1:4" x14ac:dyDescent="0.25">
      <c r="A80">
        <v>28.234300000000001</v>
      </c>
      <c r="B80">
        <v>79</v>
      </c>
      <c r="C80" s="1">
        <f t="shared" si="2"/>
        <v>28.238550000000004</v>
      </c>
      <c r="D80" s="2">
        <f t="shared" si="3"/>
        <v>78.993337266669286</v>
      </c>
    </row>
    <row r="81" spans="1:4" x14ac:dyDescent="0.25">
      <c r="A81">
        <v>28.875699999999998</v>
      </c>
      <c r="B81">
        <v>80</v>
      </c>
      <c r="C81" s="1">
        <f t="shared" si="2"/>
        <v>28.880000000000003</v>
      </c>
      <c r="D81" s="2">
        <f t="shared" si="3"/>
        <v>79.993333088698662</v>
      </c>
    </row>
    <row r="82" spans="1:4" x14ac:dyDescent="0.25">
      <c r="A82">
        <v>29.5243</v>
      </c>
      <c r="B82">
        <v>81</v>
      </c>
      <c r="C82" s="1">
        <f t="shared" si="2"/>
        <v>29.528550000000003</v>
      </c>
      <c r="D82" s="2">
        <f t="shared" si="3"/>
        <v>80.993482363437309</v>
      </c>
    </row>
    <row r="83" spans="1:4" x14ac:dyDescent="0.25">
      <c r="A83">
        <v>30.1799</v>
      </c>
      <c r="B83">
        <v>82</v>
      </c>
      <c r="C83" s="1">
        <f t="shared" si="2"/>
        <v>30.184200000000001</v>
      </c>
      <c r="D83" s="2">
        <f t="shared" si="3"/>
        <v>81.993476712584751</v>
      </c>
    </row>
    <row r="84" spans="1:4" x14ac:dyDescent="0.25">
      <c r="A84">
        <v>30.842600000000001</v>
      </c>
      <c r="B84">
        <v>83</v>
      </c>
      <c r="C84" s="1">
        <f t="shared" si="2"/>
        <v>30.84695</v>
      </c>
      <c r="D84" s="2">
        <f t="shared" si="3"/>
        <v>82.993471182169614</v>
      </c>
    </row>
    <row r="85" spans="1:4" x14ac:dyDescent="0.25">
      <c r="A85">
        <v>31.5124</v>
      </c>
      <c r="B85">
        <v>84</v>
      </c>
      <c r="C85" s="1">
        <f t="shared" si="2"/>
        <v>31.5168</v>
      </c>
      <c r="D85" s="2">
        <f t="shared" si="3"/>
        <v>83.99346576838218</v>
      </c>
    </row>
    <row r="86" spans="1:4" x14ac:dyDescent="0.25">
      <c r="A86">
        <v>32.189300000000003</v>
      </c>
      <c r="B86">
        <v>85</v>
      </c>
      <c r="C86" s="1">
        <f t="shared" si="2"/>
        <v>32.193750000000001</v>
      </c>
      <c r="D86" s="2">
        <f t="shared" si="3"/>
        <v>84.993460467571694</v>
      </c>
    </row>
    <row r="87" spans="1:4" x14ac:dyDescent="0.25">
      <c r="A87">
        <v>32.873399999999997</v>
      </c>
      <c r="B87">
        <v>86</v>
      </c>
      <c r="C87" s="1">
        <f t="shared" si="2"/>
        <v>32.877800000000001</v>
      </c>
      <c r="D87" s="2">
        <f t="shared" si="3"/>
        <v>85.993600719349459</v>
      </c>
    </row>
    <row r="88" spans="1:4" x14ac:dyDescent="0.25">
      <c r="A88">
        <v>33.564500000000002</v>
      </c>
      <c r="B88">
        <v>87</v>
      </c>
      <c r="C88" s="1">
        <f t="shared" si="2"/>
        <v>33.568950000000001</v>
      </c>
      <c r="D88" s="2">
        <f t="shared" si="3"/>
        <v>86.993594147583053</v>
      </c>
    </row>
    <row r="89" spans="1:4" x14ac:dyDescent="0.25">
      <c r="A89">
        <v>34.262700000000002</v>
      </c>
      <c r="B89">
        <v>88</v>
      </c>
      <c r="C89" s="1">
        <f t="shared" si="2"/>
        <v>34.267200000000003</v>
      </c>
      <c r="D89" s="2">
        <f t="shared" si="3"/>
        <v>87.993587708795886</v>
      </c>
    </row>
    <row r="90" spans="1:4" x14ac:dyDescent="0.25">
      <c r="A90">
        <v>34.968000000000004</v>
      </c>
      <c r="B90">
        <v>89</v>
      </c>
      <c r="C90" s="1">
        <f t="shared" si="2"/>
        <v>34.972549999999998</v>
      </c>
      <c r="D90" s="2">
        <f t="shared" si="3"/>
        <v>88.993581398992163</v>
      </c>
    </row>
    <row r="91" spans="1:4" x14ac:dyDescent="0.25">
      <c r="A91">
        <v>35.680500000000002</v>
      </c>
      <c r="B91">
        <v>90</v>
      </c>
      <c r="C91" s="1">
        <f t="shared" si="2"/>
        <v>35.685000000000002</v>
      </c>
      <c r="D91" s="2">
        <f t="shared" si="3"/>
        <v>89.993714887940854</v>
      </c>
    </row>
    <row r="92" spans="1:4" x14ac:dyDescent="0.25">
      <c r="A92">
        <v>36.4</v>
      </c>
      <c r="B92">
        <v>91</v>
      </c>
      <c r="C92" s="1">
        <f t="shared" si="2"/>
        <v>36.40455</v>
      </c>
      <c r="D92" s="2">
        <f t="shared" si="3"/>
        <v>90.993707453234251</v>
      </c>
    </row>
    <row r="93" spans="1:4" x14ac:dyDescent="0.25">
      <c r="A93">
        <v>37.126600000000003</v>
      </c>
      <c r="B93">
        <v>92</v>
      </c>
      <c r="C93" s="1">
        <f t="shared" si="2"/>
        <v>37.1312</v>
      </c>
      <c r="D93" s="2">
        <f t="shared" si="3"/>
        <v>91.993700163116685</v>
      </c>
    </row>
    <row r="94" spans="1:4" x14ac:dyDescent="0.25">
      <c r="A94">
        <v>37.860399999999998</v>
      </c>
      <c r="B94">
        <v>93</v>
      </c>
      <c r="C94" s="1">
        <f t="shared" si="2"/>
        <v>37.86495</v>
      </c>
      <c r="D94" s="2">
        <f t="shared" si="3"/>
        <v>92.993828651561543</v>
      </c>
    </row>
    <row r="95" spans="1:4" x14ac:dyDescent="0.25">
      <c r="A95">
        <v>38.601199999999999</v>
      </c>
      <c r="B95">
        <v>94</v>
      </c>
      <c r="C95" s="1">
        <f t="shared" si="2"/>
        <v>38.605800000000002</v>
      </c>
      <c r="D95" s="2">
        <f t="shared" si="3"/>
        <v>93.993820344481591</v>
      </c>
    </row>
    <row r="96" spans="1:4" x14ac:dyDescent="0.25">
      <c r="A96">
        <v>39.3491</v>
      </c>
      <c r="B96">
        <v>95</v>
      </c>
      <c r="C96" s="1">
        <f t="shared" si="2"/>
        <v>39.353749999999998</v>
      </c>
      <c r="D96" s="2">
        <f t="shared" si="3"/>
        <v>94.993812194376943</v>
      </c>
    </row>
    <row r="97" spans="1:4" x14ac:dyDescent="0.25">
      <c r="A97">
        <v>40.104100000000003</v>
      </c>
      <c r="B97">
        <v>96</v>
      </c>
      <c r="C97" s="1">
        <f t="shared" si="2"/>
        <v>40.108800000000002</v>
      </c>
      <c r="D97" s="2">
        <f t="shared" si="3"/>
        <v>95.993804196839818</v>
      </c>
    </row>
    <row r="98" spans="1:4" x14ac:dyDescent="0.25">
      <c r="A98">
        <v>40.866300000000003</v>
      </c>
      <c r="B98">
        <v>97</v>
      </c>
      <c r="C98" s="1">
        <f t="shared" si="2"/>
        <v>40.870950000000008</v>
      </c>
      <c r="D98" s="2">
        <f t="shared" si="3"/>
        <v>96.993926954511338</v>
      </c>
    </row>
    <row r="99" spans="1:4" x14ac:dyDescent="0.25">
      <c r="A99">
        <v>41.6355</v>
      </c>
      <c r="B99">
        <v>98</v>
      </c>
      <c r="C99" s="1">
        <f t="shared" si="2"/>
        <v>41.6402</v>
      </c>
      <c r="D99" s="2">
        <f t="shared" si="3"/>
        <v>97.993918049540724</v>
      </c>
    </row>
    <row r="100" spans="1:4" x14ac:dyDescent="0.25">
      <c r="A100">
        <v>42.411799999999999</v>
      </c>
      <c r="B100">
        <v>99</v>
      </c>
      <c r="C100" s="1">
        <f t="shared" si="2"/>
        <v>42.416550000000001</v>
      </c>
      <c r="D100" s="2">
        <f t="shared" si="3"/>
        <v>98.993909306715295</v>
      </c>
    </row>
    <row r="101" spans="1:4" x14ac:dyDescent="0.25">
      <c r="A101">
        <v>43.195300000000003</v>
      </c>
      <c r="B101">
        <v>100</v>
      </c>
      <c r="C101" s="1">
        <f t="shared" si="2"/>
        <v>43.20000000000001</v>
      </c>
      <c r="D101" s="2">
        <f t="shared" si="3"/>
        <v>99.994027793368801</v>
      </c>
    </row>
    <row r="102" spans="1:4" x14ac:dyDescent="0.25">
      <c r="A102">
        <v>43.985799999999998</v>
      </c>
      <c r="B102">
        <v>101</v>
      </c>
      <c r="C102" s="1">
        <f t="shared" si="2"/>
        <v>43.990550000000006</v>
      </c>
      <c r="D102" s="2">
        <f t="shared" si="3"/>
        <v>100.99401822563308</v>
      </c>
    </row>
    <row r="103" spans="1:4" x14ac:dyDescent="0.25">
      <c r="A103">
        <v>44.7834</v>
      </c>
      <c r="B103">
        <v>102</v>
      </c>
      <c r="C103" s="1">
        <f t="shared" si="2"/>
        <v>44.788200000000003</v>
      </c>
      <c r="D103" s="2">
        <f t="shared" si="3"/>
        <v>101.9940088274785</v>
      </c>
    </row>
    <row r="104" spans="1:4" x14ac:dyDescent="0.25">
      <c r="A104">
        <v>45.588200000000001</v>
      </c>
      <c r="B104">
        <v>103</v>
      </c>
      <c r="C104" s="1">
        <f t="shared" si="2"/>
        <v>45.592950000000002</v>
      </c>
      <c r="D104" s="2">
        <f t="shared" si="3"/>
        <v>102.99412331733186</v>
      </c>
    </row>
    <row r="105" spans="1:4" x14ac:dyDescent="0.25">
      <c r="A105">
        <v>46.4</v>
      </c>
      <c r="B105">
        <v>104</v>
      </c>
      <c r="C105" s="1">
        <f t="shared" si="2"/>
        <v>46.404800000000009</v>
      </c>
      <c r="D105" s="2">
        <f t="shared" si="3"/>
        <v>103.99411316774035</v>
      </c>
    </row>
    <row r="106" spans="1:4" x14ac:dyDescent="0.25">
      <c r="A106">
        <v>47.218899999999998</v>
      </c>
      <c r="B106">
        <v>105</v>
      </c>
      <c r="C106" s="1">
        <f t="shared" si="2"/>
        <v>47.223750000000003</v>
      </c>
      <c r="D106" s="2">
        <f t="shared" si="3"/>
        <v>104.99410319338386</v>
      </c>
    </row>
    <row r="107" spans="1:4" x14ac:dyDescent="0.25">
      <c r="A107">
        <v>48.045000000000002</v>
      </c>
      <c r="B107">
        <v>106</v>
      </c>
      <c r="C107" s="1">
        <f t="shared" si="2"/>
        <v>48.049800000000005</v>
      </c>
      <c r="D107" s="2">
        <f t="shared" si="3"/>
        <v>105.99421393581386</v>
      </c>
    </row>
    <row r="108" spans="1:4" x14ac:dyDescent="0.25">
      <c r="A108">
        <v>48.878100000000003</v>
      </c>
      <c r="B108">
        <v>107</v>
      </c>
      <c r="C108" s="1">
        <f t="shared" si="2"/>
        <v>48.882950000000008</v>
      </c>
      <c r="D108" s="2">
        <f t="shared" si="3"/>
        <v>106.9942032756219</v>
      </c>
    </row>
    <row r="109" spans="1:4" x14ac:dyDescent="0.25">
      <c r="A109">
        <v>49.718299999999999</v>
      </c>
      <c r="B109">
        <v>108</v>
      </c>
      <c r="C109" s="1">
        <f t="shared" si="2"/>
        <v>49.723200000000006</v>
      </c>
      <c r="D109" s="2">
        <f t="shared" si="3"/>
        <v>107.99419279483421</v>
      </c>
    </row>
    <row r="110" spans="1:4" x14ac:dyDescent="0.25">
      <c r="A110">
        <v>50.5657</v>
      </c>
      <c r="B110">
        <v>109</v>
      </c>
      <c r="C110" s="1">
        <f t="shared" si="2"/>
        <v>50.570550000000004</v>
      </c>
      <c r="D110" s="2">
        <f t="shared" si="3"/>
        <v>108.99430001723022</v>
      </c>
    </row>
    <row r="111" spans="1:4" x14ac:dyDescent="0.25">
      <c r="A111">
        <v>51.420099999999998</v>
      </c>
      <c r="B111">
        <v>110</v>
      </c>
      <c r="C111" s="1">
        <f t="shared" si="2"/>
        <v>51.424999999999997</v>
      </c>
      <c r="D111" s="2">
        <f t="shared" si="3"/>
        <v>109.99428890933709</v>
      </c>
    </row>
    <row r="112" spans="1:4" x14ac:dyDescent="0.25">
      <c r="A112">
        <v>52.281700000000001</v>
      </c>
      <c r="B112">
        <v>111</v>
      </c>
      <c r="C112" s="1">
        <f t="shared" si="2"/>
        <v>52.286550000000005</v>
      </c>
      <c r="D112" s="2">
        <f t="shared" si="3"/>
        <v>110.99439358272652</v>
      </c>
    </row>
    <row r="113" spans="1:4" x14ac:dyDescent="0.25">
      <c r="A113">
        <v>53.150300000000001</v>
      </c>
      <c r="B113">
        <v>112</v>
      </c>
      <c r="C113" s="1">
        <f t="shared" si="2"/>
        <v>53.155200000000001</v>
      </c>
      <c r="D113" s="2">
        <f t="shared" si="3"/>
        <v>111.99438189400475</v>
      </c>
    </row>
    <row r="114" spans="1:4" x14ac:dyDescent="0.25">
      <c r="A114">
        <v>54.026000000000003</v>
      </c>
      <c r="B114">
        <v>113</v>
      </c>
      <c r="C114" s="1">
        <f t="shared" si="2"/>
        <v>54.030950000000004</v>
      </c>
      <c r="D114" s="2">
        <f t="shared" si="3"/>
        <v>112.99437039405409</v>
      </c>
    </row>
    <row r="115" spans="1:4" x14ac:dyDescent="0.25">
      <c r="A115">
        <v>54.908900000000003</v>
      </c>
      <c r="B115">
        <v>114</v>
      </c>
      <c r="C115" s="1">
        <f t="shared" si="2"/>
        <v>54.913800000000002</v>
      </c>
      <c r="D115" s="2">
        <f t="shared" si="3"/>
        <v>113.99447189926937</v>
      </c>
    </row>
    <row r="116" spans="1:4" x14ac:dyDescent="0.25">
      <c r="A116">
        <v>55.7988</v>
      </c>
      <c r="B116">
        <v>115</v>
      </c>
      <c r="C116" s="1">
        <f t="shared" si="2"/>
        <v>55.803749999999994</v>
      </c>
      <c r="D116" s="2">
        <f t="shared" si="3"/>
        <v>114.9944598668602</v>
      </c>
    </row>
    <row r="117" spans="1:4" x14ac:dyDescent="0.25">
      <c r="B117">
        <v>116</v>
      </c>
      <c r="C117" s="1">
        <f t="shared" si="2"/>
        <v>56.700800000000001</v>
      </c>
      <c r="D117" s="2">
        <f t="shared" si="3"/>
        <v>0</v>
      </c>
    </row>
    <row r="118" spans="1:4" x14ac:dyDescent="0.25">
      <c r="B118">
        <v>117</v>
      </c>
      <c r="C118" s="1">
        <f t="shared" si="2"/>
        <v>57.604950000000002</v>
      </c>
      <c r="D118" s="2">
        <f t="shared" si="3"/>
        <v>0</v>
      </c>
    </row>
    <row r="119" spans="1:4" x14ac:dyDescent="0.25">
      <c r="B119">
        <v>118</v>
      </c>
      <c r="C119" s="1">
        <f t="shared" si="2"/>
        <v>58.516200000000005</v>
      </c>
      <c r="D119" s="2">
        <f t="shared" si="3"/>
        <v>0</v>
      </c>
    </row>
    <row r="120" spans="1:4" x14ac:dyDescent="0.25">
      <c r="B120">
        <v>119</v>
      </c>
      <c r="C120" s="1">
        <f t="shared" si="2"/>
        <v>59.434550000000002</v>
      </c>
      <c r="D120" s="2">
        <f t="shared" si="3"/>
        <v>0</v>
      </c>
    </row>
    <row r="121" spans="1:4" x14ac:dyDescent="0.25">
      <c r="A121">
        <v>60.354999999999997</v>
      </c>
      <c r="B121">
        <v>120</v>
      </c>
      <c r="C121" s="1">
        <f t="shared" si="2"/>
        <v>60.360000000000007</v>
      </c>
      <c r="D121" s="2">
        <f t="shared" si="3"/>
        <v>119.99461775797818</v>
      </c>
    </row>
    <row r="122" spans="1:4" x14ac:dyDescent="0.25">
      <c r="B122">
        <v>121</v>
      </c>
      <c r="C122" s="1">
        <f t="shared" si="2"/>
        <v>61.292550000000006</v>
      </c>
      <c r="D122" s="2">
        <f t="shared" si="3"/>
        <v>0</v>
      </c>
    </row>
    <row r="123" spans="1:4" x14ac:dyDescent="0.25">
      <c r="B123">
        <v>122</v>
      </c>
      <c r="C123" s="1">
        <f t="shared" si="2"/>
        <v>62.232200000000006</v>
      </c>
      <c r="D123" s="2">
        <f t="shared" si="3"/>
        <v>0</v>
      </c>
    </row>
    <row r="124" spans="1:4" x14ac:dyDescent="0.25">
      <c r="B124">
        <v>123</v>
      </c>
      <c r="C124" s="1">
        <f t="shared" si="2"/>
        <v>63.17895</v>
      </c>
      <c r="D124" s="2">
        <f t="shared" si="3"/>
        <v>0</v>
      </c>
    </row>
    <row r="125" spans="1:4" x14ac:dyDescent="0.25">
      <c r="B125">
        <v>124</v>
      </c>
      <c r="C125" s="1">
        <f t="shared" si="2"/>
        <v>64.132800000000003</v>
      </c>
      <c r="D125" s="2">
        <f t="shared" si="3"/>
        <v>0</v>
      </c>
    </row>
    <row r="126" spans="1:4" x14ac:dyDescent="0.25">
      <c r="A126">
        <v>65.088800000000006</v>
      </c>
      <c r="B126">
        <v>125</v>
      </c>
      <c r="C126" s="1">
        <f t="shared" si="2"/>
        <v>65.09375</v>
      </c>
      <c r="D126" s="2">
        <f t="shared" si="3"/>
        <v>124.99486771020383</v>
      </c>
    </row>
    <row r="127" spans="1:4" x14ac:dyDescent="0.25">
      <c r="B127">
        <v>126</v>
      </c>
      <c r="C127" s="1">
        <f t="shared" si="2"/>
        <v>66.061800000000005</v>
      </c>
      <c r="D127" s="2">
        <f t="shared" si="3"/>
        <v>0</v>
      </c>
    </row>
    <row r="128" spans="1:4" x14ac:dyDescent="0.25">
      <c r="B128">
        <v>127</v>
      </c>
      <c r="C128" s="1">
        <f t="shared" si="2"/>
        <v>67.036950000000004</v>
      </c>
      <c r="D128" s="2">
        <f t="shared" si="3"/>
        <v>0</v>
      </c>
    </row>
    <row r="129" spans="1:4" x14ac:dyDescent="0.25">
      <c r="B129">
        <v>128</v>
      </c>
      <c r="C129" s="1">
        <f t="shared" si="2"/>
        <v>68.019199999999998</v>
      </c>
      <c r="D129" s="2">
        <f t="shared" si="3"/>
        <v>0</v>
      </c>
    </row>
    <row r="130" spans="1:4" x14ac:dyDescent="0.25">
      <c r="B130">
        <v>129</v>
      </c>
      <c r="C130" s="1">
        <f t="shared" ref="C130:C193" si="4">0.00355*B130*B130+0.077*B130</f>
        <v>69.00855</v>
      </c>
      <c r="D130" s="2">
        <f t="shared" ref="D130:D193" si="5">(10*SQRT(14200*A130+5929)-770)/71</f>
        <v>0</v>
      </c>
    </row>
    <row r="131" spans="1:4" x14ac:dyDescent="0.25">
      <c r="A131">
        <v>70</v>
      </c>
      <c r="B131">
        <v>130</v>
      </c>
      <c r="C131" s="1">
        <f t="shared" si="4"/>
        <v>70.00500000000001</v>
      </c>
      <c r="D131" s="2">
        <f t="shared" si="5"/>
        <v>129.99499991124685</v>
      </c>
    </row>
    <row r="132" spans="1:4" x14ac:dyDescent="0.25">
      <c r="B132">
        <v>131</v>
      </c>
      <c r="C132" s="1">
        <f t="shared" si="4"/>
        <v>71.00855</v>
      </c>
      <c r="D132" s="2">
        <f t="shared" si="5"/>
        <v>0</v>
      </c>
    </row>
    <row r="133" spans="1:4" x14ac:dyDescent="0.25">
      <c r="B133">
        <v>132</v>
      </c>
      <c r="C133" s="1">
        <f t="shared" si="4"/>
        <v>72.019199999999998</v>
      </c>
      <c r="D133" s="2">
        <f t="shared" si="5"/>
        <v>0</v>
      </c>
    </row>
    <row r="134" spans="1:4" x14ac:dyDescent="0.25">
      <c r="B134">
        <v>133</v>
      </c>
      <c r="C134" s="1">
        <f t="shared" si="4"/>
        <v>73.036950000000004</v>
      </c>
      <c r="D134" s="2">
        <f t="shared" si="5"/>
        <v>0</v>
      </c>
    </row>
    <row r="135" spans="1:4" x14ac:dyDescent="0.25">
      <c r="B135">
        <v>134</v>
      </c>
      <c r="C135" s="1">
        <f t="shared" si="4"/>
        <v>74.061800000000005</v>
      </c>
      <c r="D135" s="2">
        <f t="shared" si="5"/>
        <v>0</v>
      </c>
    </row>
    <row r="136" spans="1:4" x14ac:dyDescent="0.25">
      <c r="A136">
        <v>75.088800000000006</v>
      </c>
      <c r="B136">
        <v>135</v>
      </c>
      <c r="C136" s="1">
        <f t="shared" si="4"/>
        <v>75.09375</v>
      </c>
      <c r="D136" s="2">
        <f t="shared" si="5"/>
        <v>134.99521962228428</v>
      </c>
    </row>
    <row r="137" spans="1:4" x14ac:dyDescent="0.25">
      <c r="B137">
        <v>136</v>
      </c>
      <c r="C137" s="1">
        <f t="shared" si="4"/>
        <v>76.132799999999989</v>
      </c>
      <c r="D137" s="2">
        <f t="shared" si="5"/>
        <v>0</v>
      </c>
    </row>
    <row r="138" spans="1:4" x14ac:dyDescent="0.25">
      <c r="B138">
        <v>137</v>
      </c>
      <c r="C138" s="1">
        <f t="shared" si="4"/>
        <v>77.178949999999986</v>
      </c>
      <c r="D138" s="2">
        <f t="shared" si="5"/>
        <v>0</v>
      </c>
    </row>
    <row r="139" spans="1:4" x14ac:dyDescent="0.25">
      <c r="B139">
        <v>138</v>
      </c>
      <c r="C139" s="1">
        <f t="shared" si="4"/>
        <v>78.232200000000006</v>
      </c>
      <c r="D139" s="2">
        <f t="shared" si="5"/>
        <v>0</v>
      </c>
    </row>
    <row r="140" spans="1:4" x14ac:dyDescent="0.25">
      <c r="B140">
        <v>139</v>
      </c>
      <c r="C140" s="1">
        <f t="shared" si="4"/>
        <v>79.292550000000006</v>
      </c>
      <c r="D140" s="2">
        <f t="shared" si="5"/>
        <v>0</v>
      </c>
    </row>
    <row r="141" spans="1:4" x14ac:dyDescent="0.25">
      <c r="A141">
        <v>80.355000000000004</v>
      </c>
      <c r="B141">
        <v>140</v>
      </c>
      <c r="C141" s="1">
        <f t="shared" si="4"/>
        <v>80.360000000000014</v>
      </c>
      <c r="D141" s="2">
        <f t="shared" si="5"/>
        <v>139.99533139367378</v>
      </c>
    </row>
    <row r="142" spans="1:4" x14ac:dyDescent="0.25">
      <c r="B142">
        <v>141</v>
      </c>
      <c r="C142" s="1">
        <f t="shared" si="4"/>
        <v>81.434550000000002</v>
      </c>
      <c r="D142" s="2">
        <f t="shared" si="5"/>
        <v>0</v>
      </c>
    </row>
    <row r="143" spans="1:4" x14ac:dyDescent="0.25">
      <c r="B143">
        <v>142</v>
      </c>
      <c r="C143" s="1">
        <f t="shared" si="4"/>
        <v>82.516199999999998</v>
      </c>
      <c r="D143" s="2">
        <f t="shared" si="5"/>
        <v>0</v>
      </c>
    </row>
    <row r="144" spans="1:4" x14ac:dyDescent="0.25">
      <c r="B144">
        <v>143</v>
      </c>
      <c r="C144" s="1">
        <f t="shared" si="4"/>
        <v>83.604950000000002</v>
      </c>
      <c r="D144" s="2">
        <f t="shared" si="5"/>
        <v>0</v>
      </c>
    </row>
    <row r="145" spans="1:4" x14ac:dyDescent="0.25">
      <c r="B145">
        <v>144</v>
      </c>
      <c r="C145" s="1">
        <f t="shared" si="4"/>
        <v>84.700799999999987</v>
      </c>
      <c r="D145" s="2">
        <f t="shared" si="5"/>
        <v>0</v>
      </c>
    </row>
    <row r="146" spans="1:4" x14ac:dyDescent="0.25">
      <c r="A146">
        <v>85.7988</v>
      </c>
      <c r="B146">
        <v>145</v>
      </c>
      <c r="C146" s="1">
        <f t="shared" si="4"/>
        <v>85.803750000000008</v>
      </c>
      <c r="D146" s="2">
        <f t="shared" si="5"/>
        <v>144.99552637049484</v>
      </c>
    </row>
    <row r="147" spans="1:4" x14ac:dyDescent="0.25">
      <c r="B147">
        <v>146</v>
      </c>
      <c r="C147" s="1">
        <f t="shared" si="4"/>
        <v>86.913799999999995</v>
      </c>
      <c r="D147" s="2">
        <f t="shared" si="5"/>
        <v>0</v>
      </c>
    </row>
    <row r="148" spans="1:4" x14ac:dyDescent="0.25">
      <c r="B148">
        <v>147</v>
      </c>
      <c r="C148" s="1">
        <f t="shared" si="4"/>
        <v>88.030950000000004</v>
      </c>
      <c r="D148" s="2">
        <f t="shared" si="5"/>
        <v>0</v>
      </c>
    </row>
    <row r="149" spans="1:4" x14ac:dyDescent="0.25">
      <c r="B149">
        <v>148</v>
      </c>
      <c r="C149" s="1">
        <f t="shared" si="4"/>
        <v>89.155199999999994</v>
      </c>
      <c r="D149" s="2">
        <f t="shared" si="5"/>
        <v>0</v>
      </c>
    </row>
    <row r="150" spans="1:4" x14ac:dyDescent="0.25">
      <c r="B150">
        <v>149</v>
      </c>
      <c r="C150" s="1">
        <f t="shared" si="4"/>
        <v>90.286550000000005</v>
      </c>
      <c r="D150" s="2">
        <f t="shared" si="5"/>
        <v>0</v>
      </c>
    </row>
    <row r="151" spans="1:4" x14ac:dyDescent="0.25">
      <c r="A151">
        <v>91.420100000000005</v>
      </c>
      <c r="B151">
        <v>150</v>
      </c>
      <c r="C151" s="1">
        <f t="shared" si="4"/>
        <v>91.425000000000011</v>
      </c>
      <c r="D151" s="2">
        <f t="shared" si="5"/>
        <v>149.99570922473015</v>
      </c>
    </row>
    <row r="152" spans="1:4" x14ac:dyDescent="0.25">
      <c r="B152">
        <v>151</v>
      </c>
      <c r="C152" s="1">
        <f t="shared" si="4"/>
        <v>92.570549999999997</v>
      </c>
      <c r="D152" s="2">
        <f t="shared" si="5"/>
        <v>0</v>
      </c>
    </row>
    <row r="153" spans="1:4" x14ac:dyDescent="0.25">
      <c r="B153">
        <v>152</v>
      </c>
      <c r="C153" s="1">
        <f t="shared" si="4"/>
        <v>93.72320000000002</v>
      </c>
      <c r="D153" s="2">
        <f t="shared" si="5"/>
        <v>0</v>
      </c>
    </row>
    <row r="154" spans="1:4" x14ac:dyDescent="0.25">
      <c r="B154">
        <v>153</v>
      </c>
      <c r="C154" s="1">
        <f t="shared" si="4"/>
        <v>94.882950000000008</v>
      </c>
      <c r="D154" s="2">
        <f t="shared" si="5"/>
        <v>0</v>
      </c>
    </row>
    <row r="155" spans="1:4" x14ac:dyDescent="0.25">
      <c r="B155">
        <v>154</v>
      </c>
      <c r="C155" s="1">
        <f t="shared" si="4"/>
        <v>96.049800000000019</v>
      </c>
      <c r="D155" s="2">
        <f t="shared" si="5"/>
        <v>0</v>
      </c>
    </row>
    <row r="156" spans="1:4" x14ac:dyDescent="0.25">
      <c r="A156">
        <v>97.218900000000005</v>
      </c>
      <c r="B156">
        <v>155</v>
      </c>
      <c r="C156" s="1">
        <f t="shared" si="4"/>
        <v>97.22375000000001</v>
      </c>
      <c r="D156" s="2">
        <f t="shared" si="5"/>
        <v>154.99588105288467</v>
      </c>
    </row>
    <row r="157" spans="1:4" x14ac:dyDescent="0.25">
      <c r="B157">
        <v>156</v>
      </c>
      <c r="C157" s="1">
        <f t="shared" si="4"/>
        <v>98.404800000000009</v>
      </c>
      <c r="D157" s="2">
        <f t="shared" si="5"/>
        <v>0</v>
      </c>
    </row>
    <row r="158" spans="1:4" x14ac:dyDescent="0.25">
      <c r="B158">
        <v>157</v>
      </c>
      <c r="C158" s="1">
        <f t="shared" si="4"/>
        <v>99.592950000000002</v>
      </c>
      <c r="D158" s="2">
        <f t="shared" si="5"/>
        <v>0</v>
      </c>
    </row>
    <row r="159" spans="1:4" x14ac:dyDescent="0.25">
      <c r="B159">
        <v>158</v>
      </c>
      <c r="C159" s="1">
        <f t="shared" si="4"/>
        <v>100.7882</v>
      </c>
      <c r="D159" s="2">
        <f t="shared" si="5"/>
        <v>0</v>
      </c>
    </row>
    <row r="160" spans="1:4" x14ac:dyDescent="0.25">
      <c r="B160">
        <v>159</v>
      </c>
      <c r="C160" s="1">
        <f t="shared" si="4"/>
        <v>101.99055</v>
      </c>
      <c r="D160" s="2">
        <f t="shared" si="5"/>
        <v>0</v>
      </c>
    </row>
    <row r="161" spans="1:4" x14ac:dyDescent="0.25">
      <c r="A161">
        <v>103.19499999999999</v>
      </c>
      <c r="B161">
        <v>160</v>
      </c>
      <c r="C161" s="1">
        <f t="shared" si="4"/>
        <v>103.20000000000002</v>
      </c>
      <c r="D161" s="2">
        <f t="shared" si="5"/>
        <v>159.99587793873087</v>
      </c>
    </row>
    <row r="162" spans="1:4" x14ac:dyDescent="0.25">
      <c r="B162">
        <v>161</v>
      </c>
      <c r="C162" s="1">
        <f t="shared" si="4"/>
        <v>104.41655</v>
      </c>
      <c r="D162" s="2">
        <f t="shared" si="5"/>
        <v>0</v>
      </c>
    </row>
    <row r="163" spans="1:4" x14ac:dyDescent="0.25">
      <c r="B163">
        <v>162</v>
      </c>
      <c r="C163" s="1">
        <f t="shared" si="4"/>
        <v>105.64020000000001</v>
      </c>
      <c r="D163" s="2">
        <f t="shared" si="5"/>
        <v>0</v>
      </c>
    </row>
    <row r="164" spans="1:4" x14ac:dyDescent="0.25">
      <c r="B164">
        <v>163</v>
      </c>
      <c r="C164" s="1">
        <f t="shared" si="4"/>
        <v>106.87095000000001</v>
      </c>
      <c r="D164" s="2">
        <f t="shared" si="5"/>
        <v>0</v>
      </c>
    </row>
    <row r="165" spans="1:4" x14ac:dyDescent="0.25">
      <c r="B165">
        <v>164</v>
      </c>
      <c r="C165" s="1">
        <f t="shared" si="4"/>
        <v>108.1088</v>
      </c>
      <c r="D165" s="2">
        <f t="shared" si="5"/>
        <v>0</v>
      </c>
    </row>
    <row r="166" spans="1:4" x14ac:dyDescent="0.25">
      <c r="A166">
        <v>109.349</v>
      </c>
      <c r="B166">
        <v>165</v>
      </c>
      <c r="C166" s="1">
        <f t="shared" si="4"/>
        <v>109.35374999999999</v>
      </c>
      <c r="D166" s="2">
        <f t="shared" si="5"/>
        <v>164.99619539336294</v>
      </c>
    </row>
    <row r="167" spans="1:4" x14ac:dyDescent="0.25">
      <c r="B167">
        <v>166</v>
      </c>
      <c r="C167" s="1">
        <f t="shared" si="4"/>
        <v>110.6058</v>
      </c>
      <c r="D167" s="2">
        <f t="shared" si="5"/>
        <v>0</v>
      </c>
    </row>
    <row r="168" spans="1:4" x14ac:dyDescent="0.25">
      <c r="B168">
        <v>167</v>
      </c>
      <c r="C168" s="1">
        <f t="shared" si="4"/>
        <v>111.86494999999999</v>
      </c>
      <c r="D168" s="2">
        <f t="shared" si="5"/>
        <v>0</v>
      </c>
    </row>
    <row r="169" spans="1:4" x14ac:dyDescent="0.25">
      <c r="B169">
        <v>168</v>
      </c>
      <c r="C169" s="1">
        <f t="shared" si="4"/>
        <v>113.13120000000001</v>
      </c>
      <c r="D169" s="2">
        <f t="shared" si="5"/>
        <v>0</v>
      </c>
    </row>
    <row r="170" spans="1:4" x14ac:dyDescent="0.25">
      <c r="B170">
        <v>169</v>
      </c>
      <c r="C170" s="1">
        <f t="shared" si="4"/>
        <v>114.40455</v>
      </c>
      <c r="D170" s="2">
        <f t="shared" si="5"/>
        <v>0</v>
      </c>
    </row>
    <row r="171" spans="1:4" x14ac:dyDescent="0.25">
      <c r="A171">
        <v>115.68</v>
      </c>
      <c r="B171">
        <v>170</v>
      </c>
      <c r="C171" s="1">
        <f t="shared" si="4"/>
        <v>115.68500000000002</v>
      </c>
      <c r="D171" s="2">
        <f t="shared" si="5"/>
        <v>169.99610587707718</v>
      </c>
    </row>
    <row r="172" spans="1:4" x14ac:dyDescent="0.25">
      <c r="B172">
        <v>171</v>
      </c>
      <c r="C172" s="1">
        <f t="shared" si="4"/>
        <v>116.97255000000001</v>
      </c>
      <c r="D172" s="2">
        <f t="shared" si="5"/>
        <v>0</v>
      </c>
    </row>
    <row r="173" spans="1:4" x14ac:dyDescent="0.25">
      <c r="B173">
        <v>172</v>
      </c>
      <c r="C173" s="1">
        <f t="shared" si="4"/>
        <v>118.2672</v>
      </c>
      <c r="D173" s="2">
        <f t="shared" si="5"/>
        <v>0</v>
      </c>
    </row>
    <row r="174" spans="1:4" x14ac:dyDescent="0.25">
      <c r="B174">
        <v>173</v>
      </c>
      <c r="C174" s="1">
        <f t="shared" si="4"/>
        <v>119.56895000000002</v>
      </c>
      <c r="D174" s="2">
        <f t="shared" si="5"/>
        <v>0</v>
      </c>
    </row>
    <row r="175" spans="1:4" x14ac:dyDescent="0.25">
      <c r="B175">
        <v>174</v>
      </c>
      <c r="C175" s="1">
        <f t="shared" si="4"/>
        <v>120.87780000000001</v>
      </c>
      <c r="D175" s="2">
        <f t="shared" si="5"/>
        <v>0</v>
      </c>
    </row>
    <row r="176" spans="1:4" x14ac:dyDescent="0.25">
      <c r="A176">
        <v>122.18899999999999</v>
      </c>
      <c r="B176">
        <v>175</v>
      </c>
      <c r="C176" s="1">
        <f t="shared" si="4"/>
        <v>122.19375000000001</v>
      </c>
      <c r="D176" s="2">
        <f t="shared" si="5"/>
        <v>174.99640011670706</v>
      </c>
    </row>
    <row r="177" spans="1:4" x14ac:dyDescent="0.25">
      <c r="B177">
        <v>176</v>
      </c>
      <c r="C177" s="1">
        <f t="shared" si="4"/>
        <v>123.51679999999999</v>
      </c>
      <c r="D177" s="2">
        <f t="shared" si="5"/>
        <v>0</v>
      </c>
    </row>
    <row r="178" spans="1:4" x14ac:dyDescent="0.25">
      <c r="B178">
        <v>177</v>
      </c>
      <c r="C178" s="1">
        <f t="shared" si="4"/>
        <v>124.84695000000002</v>
      </c>
      <c r="D178" s="2">
        <f t="shared" si="5"/>
        <v>0</v>
      </c>
    </row>
    <row r="179" spans="1:4" x14ac:dyDescent="0.25">
      <c r="B179">
        <v>178</v>
      </c>
      <c r="C179" s="1">
        <f t="shared" si="4"/>
        <v>126.1842</v>
      </c>
      <c r="D179" s="2">
        <f t="shared" si="5"/>
        <v>0</v>
      </c>
    </row>
    <row r="180" spans="1:4" x14ac:dyDescent="0.25">
      <c r="B180">
        <v>179</v>
      </c>
      <c r="C180" s="1">
        <f t="shared" si="4"/>
        <v>127.52855000000001</v>
      </c>
      <c r="D180" s="2">
        <f t="shared" si="5"/>
        <v>0</v>
      </c>
    </row>
    <row r="181" spans="1:4" x14ac:dyDescent="0.25">
      <c r="A181">
        <v>128.876</v>
      </c>
      <c r="B181">
        <v>180</v>
      </c>
      <c r="C181" s="1">
        <f t="shared" si="4"/>
        <v>128.88</v>
      </c>
      <c r="D181" s="2">
        <f t="shared" si="5"/>
        <v>179.99704794764807</v>
      </c>
    </row>
    <row r="182" spans="1:4" x14ac:dyDescent="0.25">
      <c r="B182">
        <v>181</v>
      </c>
      <c r="C182" s="1">
        <f t="shared" si="4"/>
        <v>130.23855</v>
      </c>
      <c r="D182" s="2">
        <f t="shared" si="5"/>
        <v>0</v>
      </c>
    </row>
    <row r="183" spans="1:4" x14ac:dyDescent="0.25">
      <c r="B183">
        <v>182</v>
      </c>
      <c r="C183" s="1">
        <f t="shared" si="4"/>
        <v>131.60419999999999</v>
      </c>
      <c r="D183" s="2">
        <f t="shared" si="5"/>
        <v>0</v>
      </c>
    </row>
    <row r="184" spans="1:4" x14ac:dyDescent="0.25">
      <c r="B184">
        <v>183</v>
      </c>
      <c r="C184" s="1">
        <f t="shared" si="4"/>
        <v>132.97695000000002</v>
      </c>
      <c r="D184" s="2">
        <f t="shared" si="5"/>
        <v>0</v>
      </c>
    </row>
    <row r="185" spans="1:4" x14ac:dyDescent="0.25">
      <c r="B185">
        <v>184</v>
      </c>
      <c r="C185" s="1">
        <f t="shared" si="4"/>
        <v>134.35679999999999</v>
      </c>
      <c r="D185" s="2">
        <f t="shared" si="5"/>
        <v>0</v>
      </c>
    </row>
    <row r="186" spans="1:4" x14ac:dyDescent="0.25">
      <c r="A186">
        <v>135.74</v>
      </c>
      <c r="B186">
        <v>185</v>
      </c>
      <c r="C186" s="1">
        <f t="shared" si="4"/>
        <v>135.74375000000001</v>
      </c>
      <c r="D186" s="2">
        <f t="shared" si="5"/>
        <v>184.99730310980229</v>
      </c>
    </row>
    <row r="187" spans="1:4" x14ac:dyDescent="0.25">
      <c r="B187">
        <v>186</v>
      </c>
      <c r="C187" s="1">
        <f t="shared" si="4"/>
        <v>137.1378</v>
      </c>
      <c r="D187" s="2">
        <f t="shared" si="5"/>
        <v>0</v>
      </c>
    </row>
    <row r="188" spans="1:4" x14ac:dyDescent="0.25">
      <c r="B188">
        <v>187</v>
      </c>
      <c r="C188" s="1">
        <f t="shared" si="4"/>
        <v>138.53895</v>
      </c>
      <c r="D188" s="2">
        <f t="shared" si="5"/>
        <v>0</v>
      </c>
    </row>
    <row r="189" spans="1:4" x14ac:dyDescent="0.25">
      <c r="B189">
        <v>188</v>
      </c>
      <c r="C189" s="1">
        <f t="shared" si="4"/>
        <v>139.94720000000001</v>
      </c>
      <c r="D189" s="2">
        <f t="shared" si="5"/>
        <v>0</v>
      </c>
    </row>
    <row r="190" spans="1:4" x14ac:dyDescent="0.25">
      <c r="B190">
        <v>189</v>
      </c>
      <c r="C190" s="1">
        <f t="shared" si="4"/>
        <v>141.36255000000003</v>
      </c>
      <c r="D190" s="2">
        <f t="shared" si="5"/>
        <v>0</v>
      </c>
    </row>
    <row r="191" spans="1:4" x14ac:dyDescent="0.25">
      <c r="A191">
        <v>142.78100000000001</v>
      </c>
      <c r="B191">
        <v>190</v>
      </c>
      <c r="C191" s="1">
        <f t="shared" si="4"/>
        <v>142.785</v>
      </c>
      <c r="D191" s="2">
        <f t="shared" si="5"/>
        <v>189.99719493132338</v>
      </c>
    </row>
    <row r="192" spans="1:4" x14ac:dyDescent="0.25">
      <c r="B192">
        <v>191</v>
      </c>
      <c r="C192" s="1">
        <f t="shared" si="4"/>
        <v>144.21455</v>
      </c>
      <c r="D192" s="2">
        <f t="shared" si="5"/>
        <v>0</v>
      </c>
    </row>
    <row r="193" spans="1:4" x14ac:dyDescent="0.25">
      <c r="B193">
        <v>192</v>
      </c>
      <c r="C193" s="1">
        <f t="shared" si="4"/>
        <v>145.65119999999999</v>
      </c>
      <c r="D193" s="2">
        <f t="shared" si="5"/>
        <v>0</v>
      </c>
    </row>
    <row r="194" spans="1:4" x14ac:dyDescent="0.25">
      <c r="B194">
        <v>193</v>
      </c>
      <c r="C194" s="1">
        <f t="shared" ref="C194:C257" si="6">0.00355*B194*B194+0.077*B194</f>
        <v>147.09494999999998</v>
      </c>
      <c r="D194" s="2">
        <f t="shared" ref="D194:D257" si="7">(10*SQRT(14200*A194+5929)-770)/71</f>
        <v>0</v>
      </c>
    </row>
    <row r="195" spans="1:4" x14ac:dyDescent="0.25">
      <c r="B195">
        <v>194</v>
      </c>
      <c r="C195" s="1">
        <f t="shared" si="6"/>
        <v>148.54580000000001</v>
      </c>
      <c r="D195" s="2">
        <f t="shared" si="7"/>
        <v>0</v>
      </c>
    </row>
    <row r="196" spans="1:4" x14ac:dyDescent="0.25">
      <c r="A196">
        <v>150</v>
      </c>
      <c r="B196">
        <v>195</v>
      </c>
      <c r="C196" s="1">
        <f t="shared" si="6"/>
        <v>150.00375000000003</v>
      </c>
      <c r="D196" s="2">
        <f t="shared" si="7"/>
        <v>194.99743412701187</v>
      </c>
    </row>
    <row r="197" spans="1:4" x14ac:dyDescent="0.25">
      <c r="B197">
        <v>196</v>
      </c>
      <c r="C197" s="1">
        <f t="shared" si="6"/>
        <v>151.46880000000002</v>
      </c>
      <c r="D197" s="2">
        <f t="shared" si="7"/>
        <v>0</v>
      </c>
    </row>
    <row r="198" spans="1:4" x14ac:dyDescent="0.25">
      <c r="B198">
        <v>197</v>
      </c>
      <c r="C198" s="1">
        <f t="shared" si="6"/>
        <v>152.94095000000002</v>
      </c>
      <c r="D198" s="2">
        <f t="shared" si="7"/>
        <v>0</v>
      </c>
    </row>
    <row r="199" spans="1:4" x14ac:dyDescent="0.25">
      <c r="B199">
        <v>198</v>
      </c>
      <c r="C199" s="1">
        <f t="shared" si="6"/>
        <v>154.42020000000002</v>
      </c>
      <c r="D199" s="2">
        <f t="shared" si="7"/>
        <v>0</v>
      </c>
    </row>
    <row r="200" spans="1:4" x14ac:dyDescent="0.25">
      <c r="B200">
        <v>199</v>
      </c>
      <c r="C200" s="1">
        <f t="shared" si="6"/>
        <v>155.90655000000001</v>
      </c>
      <c r="D200" s="2">
        <f t="shared" si="7"/>
        <v>0</v>
      </c>
    </row>
    <row r="201" spans="1:4" x14ac:dyDescent="0.25">
      <c r="A201">
        <v>157.39599999999999</v>
      </c>
      <c r="B201">
        <v>200</v>
      </c>
      <c r="C201" s="1">
        <f t="shared" si="6"/>
        <v>157.40000000000003</v>
      </c>
      <c r="D201" s="2">
        <f t="shared" si="7"/>
        <v>199.9973279723807</v>
      </c>
    </row>
    <row r="202" spans="1:4" x14ac:dyDescent="0.25">
      <c r="B202">
        <v>201</v>
      </c>
      <c r="C202" s="1">
        <f t="shared" si="6"/>
        <v>158.90055000000001</v>
      </c>
      <c r="D202" s="2">
        <f t="shared" si="7"/>
        <v>0</v>
      </c>
    </row>
    <row r="203" spans="1:4" x14ac:dyDescent="0.25">
      <c r="B203">
        <v>202</v>
      </c>
      <c r="C203" s="1">
        <f t="shared" si="6"/>
        <v>160.40820000000002</v>
      </c>
      <c r="D203" s="2">
        <f t="shared" si="7"/>
        <v>0</v>
      </c>
    </row>
    <row r="204" spans="1:4" x14ac:dyDescent="0.25">
      <c r="B204">
        <v>203</v>
      </c>
      <c r="C204" s="1">
        <f t="shared" si="6"/>
        <v>161.92295000000001</v>
      </c>
      <c r="D204" s="2">
        <f t="shared" si="7"/>
        <v>0</v>
      </c>
    </row>
    <row r="205" spans="1:4" x14ac:dyDescent="0.25">
      <c r="B205">
        <v>204</v>
      </c>
      <c r="C205" s="1">
        <f t="shared" si="6"/>
        <v>163.44480000000001</v>
      </c>
      <c r="D205" s="2">
        <f t="shared" si="7"/>
        <v>0</v>
      </c>
    </row>
    <row r="206" spans="1:4" x14ac:dyDescent="0.25">
      <c r="A206">
        <v>164.97</v>
      </c>
      <c r="B206">
        <v>205</v>
      </c>
      <c r="C206" s="1">
        <f t="shared" si="6"/>
        <v>164.97375</v>
      </c>
      <c r="D206" s="2">
        <f t="shared" si="7"/>
        <v>204.99755300407395</v>
      </c>
    </row>
    <row r="207" spans="1:4" x14ac:dyDescent="0.25">
      <c r="B207">
        <v>206</v>
      </c>
      <c r="C207" s="1">
        <f t="shared" si="6"/>
        <v>166.50980000000001</v>
      </c>
      <c r="D207" s="2">
        <f t="shared" si="7"/>
        <v>0</v>
      </c>
    </row>
    <row r="208" spans="1:4" x14ac:dyDescent="0.25">
      <c r="B208">
        <v>207</v>
      </c>
      <c r="C208" s="1">
        <f t="shared" si="6"/>
        <v>168.05294999999998</v>
      </c>
      <c r="D208" s="2">
        <f t="shared" si="7"/>
        <v>0</v>
      </c>
    </row>
    <row r="209" spans="1:4" x14ac:dyDescent="0.25">
      <c r="B209">
        <v>208</v>
      </c>
      <c r="C209" s="1">
        <f t="shared" si="6"/>
        <v>169.60320000000002</v>
      </c>
      <c r="D209" s="2">
        <f t="shared" si="7"/>
        <v>0</v>
      </c>
    </row>
    <row r="210" spans="1:4" x14ac:dyDescent="0.25">
      <c r="B210">
        <v>209</v>
      </c>
      <c r="C210" s="1">
        <f t="shared" si="6"/>
        <v>171.16055</v>
      </c>
      <c r="D210" s="2">
        <f t="shared" si="7"/>
        <v>0</v>
      </c>
    </row>
    <row r="211" spans="1:4" x14ac:dyDescent="0.25">
      <c r="A211">
        <v>172.72200000000001</v>
      </c>
      <c r="B211">
        <v>210</v>
      </c>
      <c r="C211" s="1">
        <f t="shared" si="6"/>
        <v>172.72499999999999</v>
      </c>
      <c r="D211" s="2">
        <f t="shared" si="7"/>
        <v>209.99808672640611</v>
      </c>
    </row>
    <row r="212" spans="1:4" x14ac:dyDescent="0.25">
      <c r="B212">
        <v>211</v>
      </c>
      <c r="C212" s="1">
        <f t="shared" si="6"/>
        <v>174.29655000000002</v>
      </c>
      <c r="D212" s="2">
        <f t="shared" si="7"/>
        <v>0</v>
      </c>
    </row>
    <row r="213" spans="1:4" x14ac:dyDescent="0.25">
      <c r="B213">
        <v>212</v>
      </c>
      <c r="C213" s="1">
        <f t="shared" si="6"/>
        <v>175.87520000000001</v>
      </c>
      <c r="D213" s="2">
        <f t="shared" si="7"/>
        <v>0</v>
      </c>
    </row>
    <row r="214" spans="1:4" x14ac:dyDescent="0.25">
      <c r="B214">
        <v>213</v>
      </c>
      <c r="C214" s="1">
        <f t="shared" si="6"/>
        <v>177.46095</v>
      </c>
      <c r="D214" s="2">
        <f t="shared" si="7"/>
        <v>0</v>
      </c>
    </row>
    <row r="215" spans="1:4" x14ac:dyDescent="0.25">
      <c r="B215">
        <v>214</v>
      </c>
      <c r="C215" s="1">
        <f t="shared" si="6"/>
        <v>179.05380000000002</v>
      </c>
      <c r="D215" s="2">
        <f t="shared" si="7"/>
        <v>0</v>
      </c>
    </row>
    <row r="216" spans="1:4" x14ac:dyDescent="0.25">
      <c r="A216">
        <v>180.65100000000001</v>
      </c>
      <c r="B216">
        <v>215</v>
      </c>
      <c r="C216" s="1">
        <f t="shared" si="6"/>
        <v>180.65375000000003</v>
      </c>
      <c r="D216" s="2">
        <f t="shared" si="7"/>
        <v>214.99828499504747</v>
      </c>
    </row>
    <row r="217" spans="1:4" x14ac:dyDescent="0.25">
      <c r="B217">
        <v>216</v>
      </c>
      <c r="C217" s="1">
        <f t="shared" si="6"/>
        <v>182.26080000000002</v>
      </c>
      <c r="D217" s="2">
        <f t="shared" si="7"/>
        <v>0</v>
      </c>
    </row>
    <row r="218" spans="1:4" x14ac:dyDescent="0.25">
      <c r="B218">
        <v>217</v>
      </c>
      <c r="C218" s="1">
        <f t="shared" si="6"/>
        <v>183.87495000000001</v>
      </c>
      <c r="D218" s="2">
        <f t="shared" si="7"/>
        <v>0</v>
      </c>
    </row>
    <row r="219" spans="1:4" x14ac:dyDescent="0.25">
      <c r="B219">
        <v>218</v>
      </c>
      <c r="C219" s="1">
        <f t="shared" si="6"/>
        <v>185.49620000000002</v>
      </c>
      <c r="D219" s="2">
        <f t="shared" si="7"/>
        <v>0</v>
      </c>
    </row>
    <row r="220" spans="1:4" x14ac:dyDescent="0.25">
      <c r="B220">
        <v>219</v>
      </c>
      <c r="C220" s="1">
        <f t="shared" si="6"/>
        <v>187.12455000000003</v>
      </c>
      <c r="D220" s="2">
        <f t="shared" si="7"/>
        <v>0</v>
      </c>
    </row>
    <row r="221" spans="1:4" x14ac:dyDescent="0.25">
      <c r="A221">
        <v>188.75700000000001</v>
      </c>
      <c r="B221">
        <v>220</v>
      </c>
      <c r="C221" s="1">
        <f t="shared" si="6"/>
        <v>188.76</v>
      </c>
      <c r="D221" s="2">
        <f t="shared" si="7"/>
        <v>219.99816960836262</v>
      </c>
    </row>
    <row r="222" spans="1:4" x14ac:dyDescent="0.25">
      <c r="B222">
        <v>221</v>
      </c>
      <c r="C222" s="1">
        <f t="shared" si="6"/>
        <v>190.40255000000002</v>
      </c>
      <c r="D222" s="2">
        <f t="shared" si="7"/>
        <v>0</v>
      </c>
    </row>
    <row r="223" spans="1:4" x14ac:dyDescent="0.25">
      <c r="B223">
        <v>222</v>
      </c>
      <c r="C223" s="1">
        <f t="shared" si="6"/>
        <v>192.0522</v>
      </c>
      <c r="D223" s="2">
        <f t="shared" si="7"/>
        <v>0</v>
      </c>
    </row>
    <row r="224" spans="1:4" x14ac:dyDescent="0.25">
      <c r="B224">
        <v>223</v>
      </c>
      <c r="C224" s="1">
        <f t="shared" si="6"/>
        <v>193.70895000000002</v>
      </c>
      <c r="D224" s="2">
        <f t="shared" si="7"/>
        <v>0</v>
      </c>
    </row>
    <row r="225" spans="1:4" x14ac:dyDescent="0.25">
      <c r="B225">
        <v>224</v>
      </c>
      <c r="C225" s="1">
        <f t="shared" si="6"/>
        <v>195.37279999999998</v>
      </c>
      <c r="D225" s="2">
        <f t="shared" si="7"/>
        <v>0</v>
      </c>
    </row>
    <row r="226" spans="1:4" x14ac:dyDescent="0.25">
      <c r="A226">
        <v>197.041</v>
      </c>
      <c r="B226">
        <v>225</v>
      </c>
      <c r="C226" s="1">
        <f t="shared" si="6"/>
        <v>197.04375000000002</v>
      </c>
      <c r="D226" s="2">
        <f t="shared" si="7"/>
        <v>224.99835771300403</v>
      </c>
    </row>
    <row r="227" spans="1:4" x14ac:dyDescent="0.25">
      <c r="B227">
        <v>226</v>
      </c>
      <c r="C227" s="1">
        <f t="shared" si="6"/>
        <v>198.72180000000003</v>
      </c>
      <c r="D227" s="2">
        <f t="shared" si="7"/>
        <v>0</v>
      </c>
    </row>
    <row r="228" spans="1:4" x14ac:dyDescent="0.25">
      <c r="B228">
        <v>227</v>
      </c>
      <c r="C228" s="1">
        <f t="shared" si="6"/>
        <v>200.40694999999999</v>
      </c>
      <c r="D228" s="2">
        <f t="shared" si="7"/>
        <v>0</v>
      </c>
    </row>
    <row r="229" spans="1:4" x14ac:dyDescent="0.25">
      <c r="B229">
        <v>228</v>
      </c>
      <c r="C229" s="1">
        <f t="shared" si="6"/>
        <v>202.09920000000002</v>
      </c>
      <c r="D229" s="2">
        <f t="shared" si="7"/>
        <v>0</v>
      </c>
    </row>
    <row r="230" spans="1:4" x14ac:dyDescent="0.25">
      <c r="B230">
        <v>229</v>
      </c>
      <c r="C230" s="1">
        <f t="shared" si="6"/>
        <v>203.79855000000003</v>
      </c>
      <c r="D230" s="2">
        <f t="shared" si="7"/>
        <v>0</v>
      </c>
    </row>
    <row r="231" spans="1:4" x14ac:dyDescent="0.25">
      <c r="A231">
        <v>205.50299999999999</v>
      </c>
      <c r="B231">
        <v>230</v>
      </c>
      <c r="C231" s="1">
        <f t="shared" si="6"/>
        <v>205.505</v>
      </c>
      <c r="D231" s="2">
        <f t="shared" si="7"/>
        <v>229.99883040651682</v>
      </c>
    </row>
    <row r="232" spans="1:4" x14ac:dyDescent="0.25">
      <c r="B232">
        <v>231</v>
      </c>
      <c r="C232" s="1">
        <f t="shared" si="6"/>
        <v>207.21855000000002</v>
      </c>
      <c r="D232" s="2">
        <f t="shared" si="7"/>
        <v>0</v>
      </c>
    </row>
    <row r="233" spans="1:4" x14ac:dyDescent="0.25">
      <c r="B233">
        <v>232</v>
      </c>
      <c r="C233" s="1">
        <f t="shared" si="6"/>
        <v>208.9392</v>
      </c>
      <c r="D233" s="2">
        <f t="shared" si="7"/>
        <v>0</v>
      </c>
    </row>
    <row r="234" spans="1:4" x14ac:dyDescent="0.25">
      <c r="B234">
        <v>233</v>
      </c>
      <c r="C234" s="1">
        <f t="shared" si="6"/>
        <v>210.66695000000001</v>
      </c>
      <c r="D234" s="2">
        <f t="shared" si="7"/>
        <v>0</v>
      </c>
    </row>
    <row r="235" spans="1:4" x14ac:dyDescent="0.25">
      <c r="B235">
        <v>234</v>
      </c>
      <c r="C235" s="1">
        <f t="shared" si="6"/>
        <v>212.40180000000001</v>
      </c>
      <c r="D235" s="2">
        <f t="shared" si="7"/>
        <v>0</v>
      </c>
    </row>
    <row r="236" spans="1:4" x14ac:dyDescent="0.25">
      <c r="A236">
        <v>214.142</v>
      </c>
      <c r="B236">
        <v>235</v>
      </c>
      <c r="C236" s="1">
        <f t="shared" si="6"/>
        <v>214.14375000000001</v>
      </c>
      <c r="D236" s="2">
        <f t="shared" si="7"/>
        <v>234.99899741989782</v>
      </c>
    </row>
    <row r="237" spans="1:4" x14ac:dyDescent="0.25">
      <c r="B237">
        <v>236</v>
      </c>
      <c r="C237" s="1">
        <f t="shared" si="6"/>
        <v>215.89280000000002</v>
      </c>
      <c r="D237" s="2">
        <f t="shared" si="7"/>
        <v>0</v>
      </c>
    </row>
    <row r="238" spans="1:4" x14ac:dyDescent="0.25">
      <c r="B238">
        <v>237</v>
      </c>
      <c r="C238" s="1">
        <f t="shared" si="6"/>
        <v>217.64895000000001</v>
      </c>
      <c r="D238" s="2">
        <f t="shared" si="7"/>
        <v>0</v>
      </c>
    </row>
    <row r="239" spans="1:4" x14ac:dyDescent="0.25">
      <c r="B239">
        <v>238</v>
      </c>
      <c r="C239" s="1">
        <f t="shared" si="6"/>
        <v>219.41220000000001</v>
      </c>
      <c r="D239" s="2">
        <f t="shared" si="7"/>
        <v>0</v>
      </c>
    </row>
    <row r="240" spans="1:4" x14ac:dyDescent="0.25">
      <c r="B240">
        <v>239</v>
      </c>
      <c r="C240" s="1">
        <f t="shared" si="6"/>
        <v>221.18254999999999</v>
      </c>
      <c r="D240" s="2">
        <f t="shared" si="7"/>
        <v>0</v>
      </c>
    </row>
    <row r="241" spans="1:4" x14ac:dyDescent="0.25">
      <c r="A241">
        <v>222.959</v>
      </c>
      <c r="B241">
        <v>240</v>
      </c>
      <c r="C241" s="1">
        <f t="shared" si="6"/>
        <v>222.96</v>
      </c>
      <c r="D241" s="2">
        <f t="shared" si="7"/>
        <v>239.99943851705828</v>
      </c>
    </row>
    <row r="242" spans="1:4" x14ac:dyDescent="0.25">
      <c r="B242">
        <v>241</v>
      </c>
      <c r="C242" s="1">
        <f t="shared" si="6"/>
        <v>224.74455</v>
      </c>
      <c r="D242" s="2">
        <f t="shared" si="7"/>
        <v>0</v>
      </c>
    </row>
    <row r="243" spans="1:4" x14ac:dyDescent="0.25">
      <c r="B243">
        <v>242</v>
      </c>
      <c r="C243" s="1">
        <f t="shared" si="6"/>
        <v>226.53620000000001</v>
      </c>
      <c r="D243" s="2">
        <f t="shared" si="7"/>
        <v>0</v>
      </c>
    </row>
    <row r="244" spans="1:4" x14ac:dyDescent="0.25">
      <c r="B244">
        <v>243</v>
      </c>
      <c r="C244" s="1">
        <f t="shared" si="6"/>
        <v>228.33494999999999</v>
      </c>
      <c r="D244" s="2">
        <f t="shared" si="7"/>
        <v>0</v>
      </c>
    </row>
    <row r="245" spans="1:4" x14ac:dyDescent="0.25">
      <c r="B245">
        <v>244</v>
      </c>
      <c r="C245" s="1">
        <f t="shared" si="6"/>
        <v>230.14080000000004</v>
      </c>
      <c r="D245" s="2">
        <f t="shared" si="7"/>
        <v>0</v>
      </c>
    </row>
    <row r="246" spans="1:4" x14ac:dyDescent="0.25">
      <c r="A246">
        <v>231.953</v>
      </c>
      <c r="B246">
        <v>245</v>
      </c>
      <c r="C246" s="1">
        <f t="shared" si="6"/>
        <v>231.95375000000001</v>
      </c>
      <c r="D246" s="2">
        <f t="shared" si="7"/>
        <v>244.9995871177511</v>
      </c>
    </row>
    <row r="247" spans="1:4" x14ac:dyDescent="0.25">
      <c r="B247">
        <v>246</v>
      </c>
      <c r="C247" s="1">
        <f t="shared" si="6"/>
        <v>233.77380000000002</v>
      </c>
      <c r="D247" s="2">
        <f t="shared" si="7"/>
        <v>0</v>
      </c>
    </row>
    <row r="248" spans="1:4" x14ac:dyDescent="0.25">
      <c r="B248">
        <v>247</v>
      </c>
      <c r="C248" s="1">
        <f t="shared" si="6"/>
        <v>235.60095000000001</v>
      </c>
      <c r="D248" s="2">
        <f t="shared" si="7"/>
        <v>0</v>
      </c>
    </row>
    <row r="249" spans="1:4" x14ac:dyDescent="0.25">
      <c r="B249">
        <v>248</v>
      </c>
      <c r="C249" s="1">
        <f t="shared" si="6"/>
        <v>237.43520000000001</v>
      </c>
      <c r="D249" s="2">
        <f t="shared" si="7"/>
        <v>0</v>
      </c>
    </row>
    <row r="250" spans="1:4" x14ac:dyDescent="0.25">
      <c r="B250">
        <v>249</v>
      </c>
      <c r="C250" s="1">
        <f t="shared" si="6"/>
        <v>239.27655000000001</v>
      </c>
      <c r="D250" s="2">
        <f t="shared" si="7"/>
        <v>0</v>
      </c>
    </row>
    <row r="251" spans="1:4" x14ac:dyDescent="0.25">
      <c r="A251">
        <v>241.124</v>
      </c>
      <c r="B251">
        <v>250</v>
      </c>
      <c r="C251" s="1">
        <f t="shared" si="6"/>
        <v>241.12500000000003</v>
      </c>
      <c r="D251" s="2">
        <f t="shared" si="7"/>
        <v>249.99946004263768</v>
      </c>
    </row>
    <row r="252" spans="1:4" x14ac:dyDescent="0.25">
      <c r="B252">
        <v>251</v>
      </c>
      <c r="C252" s="1">
        <f t="shared" si="6"/>
        <v>242.98054999999999</v>
      </c>
      <c r="D252" s="2">
        <f t="shared" si="7"/>
        <v>0</v>
      </c>
    </row>
    <row r="253" spans="1:4" x14ac:dyDescent="0.25">
      <c r="B253">
        <v>252</v>
      </c>
      <c r="C253" s="1">
        <f t="shared" si="6"/>
        <v>244.84320000000002</v>
      </c>
      <c r="D253" s="2">
        <f t="shared" si="7"/>
        <v>0</v>
      </c>
    </row>
    <row r="254" spans="1:4" x14ac:dyDescent="0.25">
      <c r="B254">
        <v>253</v>
      </c>
      <c r="C254" s="1">
        <f t="shared" si="6"/>
        <v>246.71295000000001</v>
      </c>
      <c r="D254" s="2">
        <f t="shared" si="7"/>
        <v>0</v>
      </c>
    </row>
    <row r="255" spans="1:4" x14ac:dyDescent="0.25">
      <c r="B255">
        <v>254</v>
      </c>
      <c r="C255" s="1">
        <f t="shared" si="6"/>
        <v>248.5898</v>
      </c>
      <c r="D255" s="2">
        <f t="shared" si="7"/>
        <v>0</v>
      </c>
    </row>
    <row r="256" spans="1:4" x14ac:dyDescent="0.25">
      <c r="A256">
        <v>250.47300000000001</v>
      </c>
      <c r="B256">
        <v>255</v>
      </c>
      <c r="C256" s="1">
        <f t="shared" si="6"/>
        <v>250.47375</v>
      </c>
      <c r="D256" s="2">
        <f t="shared" si="7"/>
        <v>254.9996026487097</v>
      </c>
    </row>
    <row r="257" spans="1:4" x14ac:dyDescent="0.25">
      <c r="B257">
        <v>256</v>
      </c>
      <c r="C257" s="1">
        <f t="shared" si="6"/>
        <v>252.3648</v>
      </c>
      <c r="D257" s="2">
        <f t="shared" si="7"/>
        <v>0</v>
      </c>
    </row>
    <row r="258" spans="1:4" x14ac:dyDescent="0.25">
      <c r="B258">
        <v>257</v>
      </c>
      <c r="C258" s="1">
        <f t="shared" ref="C258:C261" si="8">0.00355*B258*B258+0.077*B258</f>
        <v>254.26295000000005</v>
      </c>
      <c r="D258" s="2">
        <f t="shared" ref="D258:D261" si="9">(10*SQRT(14200*A258+5929)-770)/71</f>
        <v>0</v>
      </c>
    </row>
    <row r="259" spans="1:4" x14ac:dyDescent="0.25">
      <c r="B259">
        <v>258</v>
      </c>
      <c r="C259" s="1">
        <f t="shared" si="8"/>
        <v>256.16820000000001</v>
      </c>
      <c r="D259" s="2">
        <f t="shared" si="9"/>
        <v>0</v>
      </c>
    </row>
    <row r="260" spans="1:4" x14ac:dyDescent="0.25">
      <c r="B260">
        <v>259</v>
      </c>
      <c r="C260" s="1">
        <f t="shared" si="8"/>
        <v>258.08055000000002</v>
      </c>
      <c r="D260" s="2">
        <f t="shared" si="9"/>
        <v>0</v>
      </c>
    </row>
    <row r="261" spans="1:4" x14ac:dyDescent="0.25">
      <c r="A261">
        <v>260</v>
      </c>
      <c r="B261">
        <v>260</v>
      </c>
      <c r="C261" s="1">
        <f t="shared" si="8"/>
        <v>260</v>
      </c>
      <c r="D261" s="2">
        <f t="shared" si="9"/>
        <v>260</v>
      </c>
    </row>
  </sheetData>
  <autoFilter ref="A1:A261" xr:uid="{00000000-0001-0000-0000-000000000000}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李天宇</dc:creator>
  <cp:lastModifiedBy>lty4218@outlook.com</cp:lastModifiedBy>
  <dcterms:created xsi:type="dcterms:W3CDTF">2023-05-12T11:15:00Z</dcterms:created>
  <dcterms:modified xsi:type="dcterms:W3CDTF">2024-12-18T11:01:34Z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