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35" windowWidth="13995" windowHeight="7095"/>
  </bookViews>
  <sheets>
    <sheet name="20170701" sheetId="4" r:id="rId1"/>
    <sheet name="20170601" sheetId="2" r:id="rId2"/>
    <sheet name="20170510" sheetId="1" r:id="rId3"/>
    <sheet name="Sheet3" sheetId="3" r:id="rId4"/>
  </sheets>
  <calcPr calcId="144525"/>
</workbook>
</file>

<file path=xl/calcChain.xml><?xml version="1.0" encoding="utf-8"?>
<calcChain xmlns="http://schemas.openxmlformats.org/spreadsheetml/2006/main">
  <c r="C14" i="4" l="1"/>
  <c r="B14" i="4"/>
  <c r="C13" i="4"/>
  <c r="B13" i="4"/>
  <c r="E7" i="4"/>
  <c r="D7" i="4"/>
  <c r="E6" i="4"/>
  <c r="D6" i="4"/>
  <c r="E5" i="4"/>
  <c r="D5" i="4"/>
  <c r="E4" i="4"/>
  <c r="D4" i="4"/>
  <c r="E3" i="4"/>
  <c r="D3" i="4"/>
  <c r="E2" i="4"/>
  <c r="E13" i="4" s="1"/>
  <c r="D2" i="4"/>
  <c r="D14" i="4" s="1"/>
  <c r="E14" i="4" l="1"/>
  <c r="C14" i="2"/>
  <c r="B14" i="2"/>
  <c r="C13" i="2"/>
  <c r="B13" i="2"/>
  <c r="E13" i="2"/>
  <c r="E4" i="2"/>
  <c r="E2" i="2"/>
  <c r="D7" i="2"/>
  <c r="E7" i="2"/>
  <c r="E6" i="2"/>
  <c r="D6" i="2"/>
  <c r="E5" i="2"/>
  <c r="D5" i="2"/>
  <c r="D4" i="2"/>
  <c r="E3" i="2"/>
  <c r="D3" i="2"/>
  <c r="D2" i="2"/>
  <c r="D14" i="2" l="1"/>
  <c r="E14" i="2"/>
  <c r="B14" i="1"/>
  <c r="C14" i="1"/>
  <c r="E14" i="1"/>
  <c r="D14" i="1"/>
  <c r="B13" i="1"/>
  <c r="E3" i="1"/>
  <c r="E4" i="1"/>
  <c r="E5" i="1"/>
  <c r="E6" i="1"/>
  <c r="E2" i="1"/>
  <c r="E13" i="1" s="1"/>
  <c r="C13" i="1" l="1"/>
  <c r="D3" i="1"/>
  <c r="D4" i="1"/>
  <c r="D5" i="1"/>
  <c r="D6" i="1"/>
  <c r="D2" i="1"/>
</calcChain>
</file>

<file path=xl/sharedStrings.xml><?xml version="1.0" encoding="utf-8"?>
<sst xmlns="http://schemas.openxmlformats.org/spreadsheetml/2006/main" count="21" uniqueCount="7">
  <si>
    <t>步数</t>
  </si>
  <si>
    <t>步数/卡</t>
  </si>
  <si>
    <t>Totals</t>
  </si>
  <si>
    <t>月份</t>
  </si>
  <si>
    <t>质量</t>
  </si>
  <si>
    <t>平均每月</t>
  </si>
  <si>
    <t>大卡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</si>
</sst>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topLeftCell="A4" workbookViewId="0">
      <selection activeCell="D10" sqref="D10"/>
    </sheetView>
  </sheetViews>
  <sheetFormatPr defaultRowHeight="15"/>
  <sheetData>
    <row r="1" spans="1:5">
      <c r="A1" t="s">
        <v>3</v>
      </c>
      <c r="B1" t="s">
        <v>0</v>
      </c>
      <c r="C1" t="s">
        <v>6</v>
      </c>
      <c r="D1" t="s">
        <v>1</v>
      </c>
      <c r="E1" t="s">
        <v>4</v>
      </c>
    </row>
    <row r="2" spans="1:5">
      <c r="A2">
        <v>201612</v>
      </c>
      <c r="B2">
        <v>53990</v>
      </c>
      <c r="C2">
        <v>1563</v>
      </c>
      <c r="D2">
        <f>B2/C2</f>
        <v>34.542546385156747</v>
      </c>
      <c r="E2">
        <f>C2/7700</f>
        <v>0.20298701298701299</v>
      </c>
    </row>
    <row r="3" spans="1:5">
      <c r="A3">
        <v>201701</v>
      </c>
      <c r="B3">
        <v>187886</v>
      </c>
      <c r="C3">
        <v>5490</v>
      </c>
      <c r="D3">
        <f t="shared" ref="D3:D7" si="0">B3/C3</f>
        <v>34.223315118397089</v>
      </c>
      <c r="E3">
        <f t="shared" ref="E3:E7" si="1">C3/7700</f>
        <v>0.71298701298701295</v>
      </c>
    </row>
    <row r="4" spans="1:5">
      <c r="A4">
        <v>201702</v>
      </c>
      <c r="B4">
        <v>225966</v>
      </c>
      <c r="C4">
        <v>7182</v>
      </c>
      <c r="D4">
        <f t="shared" si="0"/>
        <v>31.462823725981622</v>
      </c>
      <c r="E4">
        <f>C4/7700</f>
        <v>0.93272727272727274</v>
      </c>
    </row>
    <row r="5" spans="1:5">
      <c r="A5">
        <v>201703</v>
      </c>
      <c r="B5">
        <v>247284</v>
      </c>
      <c r="C5">
        <v>6768</v>
      </c>
      <c r="D5">
        <f t="shared" si="0"/>
        <v>36.537234042553195</v>
      </c>
      <c r="E5">
        <f t="shared" si="1"/>
        <v>0.87896103896103894</v>
      </c>
    </row>
    <row r="6" spans="1:5">
      <c r="A6">
        <v>201704</v>
      </c>
      <c r="B6">
        <v>352632</v>
      </c>
      <c r="C6">
        <v>12696</v>
      </c>
      <c r="D6">
        <f t="shared" si="0"/>
        <v>27.775047258979207</v>
      </c>
      <c r="E6">
        <f t="shared" si="1"/>
        <v>1.6488311688311688</v>
      </c>
    </row>
    <row r="7" spans="1:5">
      <c r="A7">
        <v>201705</v>
      </c>
      <c r="B7">
        <v>551975</v>
      </c>
      <c r="C7">
        <v>24001</v>
      </c>
      <c r="D7">
        <f t="shared" si="0"/>
        <v>22.99800008332986</v>
      </c>
      <c r="E7">
        <f t="shared" si="1"/>
        <v>3.1170129870129868</v>
      </c>
    </row>
    <row r="8" spans="1:5">
      <c r="A8">
        <v>201706</v>
      </c>
    </row>
    <row r="13" spans="1:5">
      <c r="A13" t="s">
        <v>2</v>
      </c>
      <c r="B13">
        <f>SUM(B2:B12)</f>
        <v>1619733</v>
      </c>
      <c r="C13">
        <f>SUM(C2:C12)</f>
        <v>57700</v>
      </c>
      <c r="E13">
        <f>SUM(E2:E12)</f>
        <v>7.4935064935064934</v>
      </c>
    </row>
    <row r="14" spans="1:5">
      <c r="A14" t="s">
        <v>5</v>
      </c>
      <c r="B14">
        <f>AVERAGE(B3:B12)</f>
        <v>313148.59999999998</v>
      </c>
      <c r="C14">
        <f>AVERAGE(C3:C12)</f>
        <v>11227.4</v>
      </c>
      <c r="D14">
        <f>AVERAGE(D2:D12)</f>
        <v>31.25649443573295</v>
      </c>
      <c r="E14">
        <f>AVERAGE(E2:E12)</f>
        <v>1.248917748917749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C22" sqref="C22"/>
    </sheetView>
  </sheetViews>
  <sheetFormatPr defaultRowHeight="15"/>
  <sheetData>
    <row r="1" spans="1:5">
      <c r="A1" t="s">
        <v>3</v>
      </c>
      <c r="B1" t="s">
        <v>0</v>
      </c>
      <c r="C1" t="s">
        <v>6</v>
      </c>
      <c r="D1" t="s">
        <v>1</v>
      </c>
      <c r="E1" t="s">
        <v>4</v>
      </c>
    </row>
    <row r="2" spans="1:5">
      <c r="A2">
        <v>201612</v>
      </c>
      <c r="B2">
        <v>53990</v>
      </c>
      <c r="C2">
        <v>1563</v>
      </c>
      <c r="D2">
        <f>B2/C2</f>
        <v>34.542546385156747</v>
      </c>
      <c r="E2">
        <f>C2/7700</f>
        <v>0.20298701298701299</v>
      </c>
    </row>
    <row r="3" spans="1:5">
      <c r="A3">
        <v>201701</v>
      </c>
      <c r="B3">
        <v>187886</v>
      </c>
      <c r="C3">
        <v>5490</v>
      </c>
      <c r="D3">
        <f t="shared" ref="D3:D7" si="0">B3/C3</f>
        <v>34.223315118397089</v>
      </c>
      <c r="E3">
        <f t="shared" ref="E3:E7" si="1">C3/7700</f>
        <v>0.71298701298701295</v>
      </c>
    </row>
    <row r="4" spans="1:5">
      <c r="A4">
        <v>201702</v>
      </c>
      <c r="B4">
        <v>225966</v>
      </c>
      <c r="C4">
        <v>7182</v>
      </c>
      <c r="D4">
        <f t="shared" si="0"/>
        <v>31.462823725981622</v>
      </c>
      <c r="E4">
        <f>C4/7700</f>
        <v>0.93272727272727274</v>
      </c>
    </row>
    <row r="5" spans="1:5">
      <c r="A5">
        <v>201703</v>
      </c>
      <c r="B5">
        <v>247284</v>
      </c>
      <c r="C5">
        <v>6768</v>
      </c>
      <c r="D5">
        <f t="shared" si="0"/>
        <v>36.537234042553195</v>
      </c>
      <c r="E5">
        <f t="shared" si="1"/>
        <v>0.87896103896103894</v>
      </c>
    </row>
    <row r="6" spans="1:5">
      <c r="A6">
        <v>201704</v>
      </c>
      <c r="B6">
        <v>352632</v>
      </c>
      <c r="C6">
        <v>12696</v>
      </c>
      <c r="D6">
        <f t="shared" si="0"/>
        <v>27.775047258979207</v>
      </c>
      <c r="E6">
        <f t="shared" si="1"/>
        <v>1.6488311688311688</v>
      </c>
    </row>
    <row r="7" spans="1:5">
      <c r="A7">
        <v>201705</v>
      </c>
      <c r="B7">
        <v>551975</v>
      </c>
      <c r="C7">
        <v>24001</v>
      </c>
      <c r="D7">
        <f t="shared" si="0"/>
        <v>22.99800008332986</v>
      </c>
      <c r="E7">
        <f t="shared" si="1"/>
        <v>3.1170129870129868</v>
      </c>
    </row>
    <row r="13" spans="1:5">
      <c r="A13" t="s">
        <v>2</v>
      </c>
      <c r="B13">
        <f>SUM(B2:B12)</f>
        <v>1619733</v>
      </c>
      <c r="C13">
        <f>SUM(C2:C12)</f>
        <v>57700</v>
      </c>
      <c r="E13">
        <f>SUM(E2:E12)</f>
        <v>7.4935064935064934</v>
      </c>
    </row>
    <row r="14" spans="1:5">
      <c r="A14" t="s">
        <v>5</v>
      </c>
      <c r="B14">
        <f>AVERAGE(B3:B12)</f>
        <v>313148.59999999998</v>
      </c>
      <c r="C14">
        <f>AVERAGE(C3:C12)</f>
        <v>11227.4</v>
      </c>
      <c r="D14">
        <f>AVERAGE(D2:D12)</f>
        <v>31.25649443573295</v>
      </c>
      <c r="E14">
        <f>AVERAGE(E2:E12)</f>
        <v>1.248917748917749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sqref="A1:XFD1048576"/>
    </sheetView>
  </sheetViews>
  <sheetFormatPr defaultRowHeight="15"/>
  <sheetData>
    <row r="1" spans="1:5">
      <c r="A1" t="s">
        <v>3</v>
      </c>
      <c r="B1" t="s">
        <v>0</v>
      </c>
      <c r="C1" t="s">
        <v>6</v>
      </c>
      <c r="D1" t="s">
        <v>1</v>
      </c>
      <c r="E1" t="s">
        <v>4</v>
      </c>
    </row>
    <row r="2" spans="1:5">
      <c r="A2">
        <v>201612</v>
      </c>
      <c r="B2">
        <v>109508</v>
      </c>
      <c r="C2">
        <v>3155</v>
      </c>
      <c r="D2">
        <f>B2/C2</f>
        <v>34.709350237717906</v>
      </c>
      <c r="E2">
        <f>C2/7700</f>
        <v>0.40974025974025974</v>
      </c>
    </row>
    <row r="3" spans="1:5">
      <c r="A3">
        <v>201701</v>
      </c>
      <c r="B3">
        <v>187281</v>
      </c>
      <c r="C3">
        <v>5616</v>
      </c>
      <c r="D3">
        <f t="shared" ref="D3:D6" si="0">B3/C3</f>
        <v>33.347756410256409</v>
      </c>
      <c r="E3">
        <f t="shared" ref="E3:E6" si="1">C3/7700</f>
        <v>0.7293506493506493</v>
      </c>
    </row>
    <row r="4" spans="1:5">
      <c r="A4">
        <v>201702</v>
      </c>
      <c r="B4">
        <v>242390</v>
      </c>
      <c r="C4">
        <v>7559</v>
      </c>
      <c r="D4">
        <f t="shared" si="0"/>
        <v>32.066410900912821</v>
      </c>
      <c r="E4">
        <f t="shared" si="1"/>
        <v>0.98168831168831172</v>
      </c>
    </row>
    <row r="5" spans="1:5">
      <c r="A5">
        <v>201703</v>
      </c>
      <c r="B5">
        <v>244216</v>
      </c>
      <c r="C5">
        <v>6680</v>
      </c>
      <c r="D5">
        <f t="shared" si="0"/>
        <v>36.559281437125748</v>
      </c>
      <c r="E5">
        <f t="shared" si="1"/>
        <v>0.86753246753246749</v>
      </c>
    </row>
    <row r="6" spans="1:5">
      <c r="A6">
        <v>201704</v>
      </c>
      <c r="B6">
        <v>390364</v>
      </c>
      <c r="C6">
        <v>16304</v>
      </c>
      <c r="D6">
        <f t="shared" si="0"/>
        <v>23.942836113837096</v>
      </c>
      <c r="E6">
        <f t="shared" si="1"/>
        <v>2.1174025974025974</v>
      </c>
    </row>
    <row r="13" spans="1:5">
      <c r="A13" t="s">
        <v>2</v>
      </c>
      <c r="B13">
        <f>SUM(B2:B12)</f>
        <v>1173759</v>
      </c>
      <c r="C13">
        <f>SUM(C2:C12)</f>
        <v>39314</v>
      </c>
      <c r="E13">
        <f>SUM(E2:E12)</f>
        <v>5.1057142857142859</v>
      </c>
    </row>
    <row r="14" spans="1:5">
      <c r="A14" t="s">
        <v>5</v>
      </c>
      <c r="B14">
        <f>AVERAGE(B2:B12)</f>
        <v>234751.8</v>
      </c>
      <c r="C14">
        <f>AVERAGE(C2:C12)</f>
        <v>7862.8</v>
      </c>
      <c r="D14">
        <f>AVERAGE(D2:D12)</f>
        <v>32.125127019969995</v>
      </c>
      <c r="E14">
        <f>AVERAGE(E2:E12)</f>
        <v>1.0211428571428571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20170701</vt:lpstr>
      <vt:lpstr>20170601</vt:lpstr>
      <vt:lpstr>20170510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Jalon</dc:creator>
  <cp:lastModifiedBy>Jalon</cp:lastModifiedBy>
  <dcterms:created xsi:type="dcterms:W3CDTF">2017-05-10T00:50:30Z</dcterms:created>
  <dcterms:modified xsi:type="dcterms:W3CDTF">2017-06-28T01:13:37Z</dcterms:modified>
</cp:coreProperties>
</file>