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72998291e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Metrics" sheetId="1" r:id="R33a7b0cf3390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&quot;%&quot;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D94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ab1e525a04b1f" /><Relationship Type="http://schemas.openxmlformats.org/officeDocument/2006/relationships/theme" Target="/xl/theme/theme1.xml" Id="Rac414c9da32b4940" /><Relationship Type="http://schemas.openxmlformats.org/officeDocument/2006/relationships/sharedStrings" Target="/xl/sharedStrings.xml" Id="R5bb3ad734cce45d8" /><Relationship Type="http://schemas.openxmlformats.org/officeDocument/2006/relationships/worksheet" Target="/xl/worksheets/sheet1.xml" Id="R33a7b0cf33904d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43" hidden="0" customWidth="1"/>
    <x:col min="4" max="4" width="43" hidden="0" customWidth="1"/>
  </x:cols>
  <x:sheetData>
    <x:row r="1">
      <x:c r="A1" s="8" t="str">
        <x:v>Measure</x:v>
      </x:c>
      <x:c r="B1" s="8" t="str">
        <x:v>Synthetic input</x:v>
      </x:c>
      <x:c r="C1" s="8" t="str">
        <x:v>Calculation / meaning</x:v>
      </x:c>
      <x:c r="D1" s="8" t="str">
        <x:v>Review note</x:v>
      </x:c>
    </x:row>
    <x:row r="2" ht="30" customHeight="1">
      <x:c r="A2" s="9" t="str">
        <x:v>Planned items</x:v>
      </x:c>
      <x:c r="B2" s="9" t="n">
        <x:v>40</x:v>
      </x:c>
      <x:c r="C2" s="9" t="str">
        <x:v>Iteration commitment</x:v>
      </x:c>
      <x:c r="D2" s="9" t="str">
        <x:v>Check scope changes</x:v>
      </x:c>
    </x:row>
    <x:row r="3" ht="30" customHeight="1">
      <x:c r="A3" s="9" t="str">
        <x:v>Completed items</x:v>
      </x:c>
      <x:c r="B3" s="9" t="n">
        <x:v>34</x:v>
      </x:c>
      <x:c r="C3" s="9" t="str">
        <x:v>Accepted completed items</x:v>
      </x:c>
      <x:c r="D3" s="9" t="str">
        <x:v>Check completion definition</x:v>
      </x:c>
    </x:row>
    <x:row r="4" ht="30" customHeight="1">
      <x:c r="A4" s="9" t="str">
        <x:v>Say/Do</x:v>
      </x:c>
      <x:c r="B4" s="10" t="n">
        <x:f>IFERROR(B3/B2,0)</x:f>
        <x:v>0.85</x:v>
      </x:c>
      <x:c r="C4" s="9" t="str">
        <x:v>Completed / planned</x:v>
      </x:c>
      <x:c r="D4" s="9" t="str">
        <x:v>One predictability signal</x:v>
      </x:c>
    </x:row>
    <x:row r="5" ht="30" customHeight="1">
      <x:c r="A5" s="9" t="str">
        <x:v>Throughput</x:v>
      </x:c>
      <x:c r="B5" s="9" t="n">
        <x:v>34</x:v>
      </x:c>
      <x:c r="C5" s="9" t="str">
        <x:v>Completed in iteration</x:v>
      </x:c>
      <x:c r="D5" s="9" t="str">
        <x:v>Compare periods and item mix</x:v>
      </x:c>
    </x:row>
    <x:row r="6" ht="30" customHeight="1">
      <x:c r="A6" s="9" t="str">
        <x:v>Average cycle time (days)</x:v>
      </x:c>
      <x:c r="B6" s="9" t="n">
        <x:v>5.2</x:v>
      </x:c>
      <x:c r="C6" s="9" t="str">
        <x:v>Start to completed, sample mean</x:v>
      </x:c>
      <x:c r="D6" s="9" t="str">
        <x:v>Look at waiting</x:v>
      </x:c>
    </x:row>
    <x:row r="7" ht="30" customHeight="1">
      <x:c r="A7" s="9" t="str">
        <x:v>Work in progress</x:v>
      </x:c>
      <x:c r="B7" s="9" t="n">
        <x:v>9</x:v>
      </x:c>
      <x:c r="C7" s="9" t="str">
        <x:v>Items currently active</x:v>
      </x:c>
      <x:c r="D7" s="9" t="str">
        <x:v>Review aging</x:v>
      </x:c>
    </x:row>
    <x:row r="8" ht="30" customHeight="1">
      <x:c r="A8" s="9" t="str">
        <x:v>Active work time (days)</x:v>
      </x:c>
      <x:c r="B8" s="9" t="n">
        <x:v>1.9</x:v>
      </x:c>
      <x:c r="C8" s="9" t="str">
        <x:v>Synthetic average active time</x:v>
      </x:c>
      <x:c r="D8" s="9" t="str"/>
    </x:row>
    <x:row r="9" ht="30" customHeight="1">
      <x:c r="A9" s="9" t="str">
        <x:v>Elapsed time (days)</x:v>
      </x:c>
      <x:c r="B9" s="9" t="n">
        <x:v>5</x:v>
      </x:c>
      <x:c r="C9" s="9" t="str">
        <x:v>Synthetic average elapsed time</x:v>
      </x:c>
      <x:c r="D9" s="9" t="str"/>
    </x:row>
    <x:row r="10" ht="30" customHeight="1">
      <x:c r="A10" s="9" t="str">
        <x:v>Flow efficiency</x:v>
      </x:c>
      <x:c r="B10" s="10" t="n">
        <x:f>IFERROR(B8/B9,0)</x:f>
        <x:v>0.38</x:v>
      </x:c>
      <x:c r="C10" s="9" t="str">
        <x:v>Active / elapsed</x:v>
      </x:c>
      <x:c r="D10" s="9" t="str">
        <x:v>Not a productivity score</x:v>
      </x:c>
    </x:row>
    <x:row r="11" ht="30" customHeight="1">
      <x:c r="A11" s="9" t="str">
        <x:v>Open defects</x:v>
      </x:c>
      <x:c r="B11" s="9" t="n">
        <x:v>12</x:v>
      </x:c>
      <x:c r="C11" s="9" t="str">
        <x:v>Unresolved defects</x:v>
      </x:c>
      <x:c r="D11" s="9" t="str">
        <x:v>Review severity</x:v>
      </x:c>
    </x:row>
    <x:row r="12" ht="30" customHeight="1">
      <x:c r="A12" s="9" t="str">
        <x:v>Critical defects</x:v>
      </x:c>
      <x:c r="B12" s="9" t="n">
        <x:v>3</x:v>
      </x:c>
      <x:c r="C12" s="9" t="str">
        <x:v>Unresolved critical defects</x:v>
      </x:c>
      <x:c r="D12" s="9" t="str">
        <x:v>Release blocker review</x:v>
      </x:c>
    </x:row>
    <x:row r="13" ht="30" customHeight="1">
      <x:c r="A13" s="9" t="str">
        <x:v>Regression complete</x:v>
      </x:c>
      <x:c r="B13" s="11" t="n">
        <x:v>84</x:v>
      </x:c>
      <x:c r="C13" s="9" t="str">
        <x:v>Percent of planned checks</x:v>
      </x:c>
      <x:c r="D13" s="9" t="str">
        <x:v>Remaining coverage matters</x:v>
      </x:c>
    </x:row>
    <x:row r="14" ht="30" customHeight="1">
      <x:c r="A14" s="9" t="str">
        <x:v>Escaped defects</x:v>
      </x:c>
      <x:c r="B14" s="9" t="n">
        <x:v>1</x:v>
      </x:c>
      <x:c r="C14" s="9" t="str">
        <x:v>Found after sample release</x:v>
      </x:c>
      <x:c r="D14" s="9" t="str">
        <x:v>Investigate detection gap</x:v>
      </x:c>
    </x:row>
    <x:row r="15" ht="30" customHeight="1">
      <x:c r="A15" s="9" t="str">
        <x:v>Release readiness</x:v>
      </x:c>
      <x:c r="B15" s="9" t="str">
        <x:v>Review required</x:v>
      </x:c>
      <x:c r="C15" s="9" t="str">
        <x:v>Human review, not automated</x:v>
      </x:c>
      <x:c r="D15" s="9" t="str">
        <x:v>Critical defects and dependency</x:v>
      </x:c>
    </x:row>
  </x:sheetData>
  <x:pageMargins left="0.7" right="0.7" top="0.75" bottom="0.75" header="0.3" footer="0.3"/>
</x:worksheet>
</file>