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ider\cursos\Backend con Python\Modulo2\Taller2\"/>
    </mc:Choice>
  </mc:AlternateContent>
  <xr:revisionPtr revIDLastSave="0" documentId="13_ncr:1_{9327B116-EAB6-4226-B5DE-4B56AB1527DD}" xr6:coauthVersionLast="47" xr6:coauthVersionMax="47" xr10:uidLastSave="{00000000-0000-0000-0000-000000000000}"/>
  <bookViews>
    <workbookView xWindow="-28920" yWindow="-120" windowWidth="29040" windowHeight="15840" xr2:uid="{F6A7025C-0654-4CB7-BA83-199693AC94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3" i="1"/>
  <c r="I14" i="1"/>
  <c r="I12" i="1"/>
  <c r="I8" i="1"/>
  <c r="I7" i="1"/>
  <c r="H7" i="1"/>
  <c r="H3" i="1"/>
  <c r="H8" i="1"/>
  <c r="H13" i="1"/>
  <c r="H14" i="1"/>
  <c r="H15" i="1"/>
  <c r="I15" i="1" s="1"/>
  <c r="H16" i="1"/>
  <c r="I16" i="1" s="1"/>
  <c r="H20" i="1"/>
  <c r="I20" i="1" s="1"/>
  <c r="H22" i="1"/>
  <c r="I22" i="1" s="1"/>
  <c r="H23" i="1"/>
  <c r="I23" i="1" s="1"/>
  <c r="H24" i="1"/>
  <c r="I24" i="1" s="1"/>
  <c r="H12" i="1"/>
  <c r="H21" i="1" l="1"/>
  <c r="I21" i="1" s="1"/>
  <c r="H19" i="1"/>
  <c r="I19" i="1" s="1"/>
  <c r="H17" i="1"/>
  <c r="I17" i="1" s="1"/>
  <c r="H25" i="1"/>
  <c r="I25" i="1" s="1"/>
  <c r="H18" i="1"/>
  <c r="I18" i="1" s="1"/>
</calcChain>
</file>

<file path=xl/sharedStrings.xml><?xml version="1.0" encoding="utf-8"?>
<sst xmlns="http://schemas.openxmlformats.org/spreadsheetml/2006/main" count="76" uniqueCount="48">
  <si>
    <t>Guarderias</t>
  </si>
  <si>
    <t>ID</t>
  </si>
  <si>
    <t>Nombre</t>
  </si>
  <si>
    <t>Dirección</t>
  </si>
  <si>
    <t>Telefono</t>
  </si>
  <si>
    <t>Cuidadores</t>
  </si>
  <si>
    <t>Id_Guarderia</t>
  </si>
  <si>
    <t>Perros</t>
  </si>
  <si>
    <t>Raza</t>
  </si>
  <si>
    <t>Edad</t>
  </si>
  <si>
    <t>Peso</t>
  </si>
  <si>
    <t>ID_GUARDERIA</t>
  </si>
  <si>
    <t>ID_CUIDADOR</t>
  </si>
  <si>
    <t>INSERT INTO public."Cuidadores"("ID", "Nombre", "Telefono", "ID_Guarderia")VALUES (</t>
  </si>
  <si>
    <t>INSERT INTO public."Guarderias"("ID", "Nombre", "Direccion", "Telefono")VALUES (</t>
  </si>
  <si>
    <t>INSERT INTO public."Perros"("ID", "Nombre", "Raza", "Edad", "Peso", "ID_Guarderia", "ID_Cuidador")VALUES (</t>
  </si>
  <si>
    <t xml:space="preserve"> </t>
  </si>
  <si>
    <t>'Winterfell'</t>
  </si>
  <si>
    <t>'Jon Snow'</t>
  </si>
  <si>
    <t>'Daenerys Targaryen'</t>
  </si>
  <si>
    <t>'Rufo'</t>
  </si>
  <si>
    <t>'Bingo'</t>
  </si>
  <si>
    <t>'Lazzie'</t>
  </si>
  <si>
    <t>'Zeus'</t>
  </si>
  <si>
    <t>'Nala'</t>
  </si>
  <si>
    <t>'Atila'</t>
  </si>
  <si>
    <t>'Dobby'</t>
  </si>
  <si>
    <t>'Peter'</t>
  </si>
  <si>
    <t>'Ghost'</t>
  </si>
  <si>
    <t>'Summer'</t>
  </si>
  <si>
    <t>'Shaggydog'</t>
  </si>
  <si>
    <t>'Nymeria'</t>
  </si>
  <si>
    <t>'Lady'</t>
  </si>
  <si>
    <t>'Grey Wind'</t>
  </si>
  <si>
    <t>'Castle Ward in County Down'</t>
  </si>
  <si>
    <t>'601 5678901'</t>
  </si>
  <si>
    <t>'601 6789012'</t>
  </si>
  <si>
    <t>'Labrador retriever'</t>
  </si>
  <si>
    <t>'Pug'</t>
  </si>
  <si>
    <t>'Collie'</t>
  </si>
  <si>
    <t>'Rottweiler'</t>
  </si>
  <si>
    <t>'Golden R.'</t>
  </si>
  <si>
    <t>'Alabai'</t>
  </si>
  <si>
    <t>'Doberman'</t>
  </si>
  <si>
    <t>'Pit bull'</t>
  </si>
  <si>
    <t>'Direwolf'</t>
  </si>
  <si>
    <t>'601 4567890'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</si>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</sst>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B648-48CA-475D-8882-8DC6C9E5734F}">
  <dimension ref="A1:I29"/>
  <sheetViews>
    <sheetView tabSelected="1" workbookViewId="0">
      <selection activeCell="H29" sqref="H29"/>
    </sheetView>
  </sheetViews>
  <sheetFormatPr baseColWidth="10" defaultRowHeight="14.5" x14ac:dyDescent="0.35"/>
  <cols>
    <col min="2" max="2" width="18.54296875" bestFit="1" customWidth="1"/>
    <col min="3" max="3" width="26" bestFit="1" customWidth="1"/>
    <col min="4" max="4" width="11.1796875" bestFit="1" customWidth="1"/>
    <col min="8" max="8" width="39.26953125" customWidth="1"/>
  </cols>
  <sheetData>
    <row r="1" spans="1:9" x14ac:dyDescent="0.35">
      <c r="A1" t="s">
        <v>0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H2" t="s">
        <v>14</v>
      </c>
      <c r="I2" t="s">
        <v>16</v>
      </c>
    </row>
    <row r="3" spans="1:9" x14ac:dyDescent="0.35">
      <c r="A3">
        <v>1</v>
      </c>
      <c r="B3" s="2" t="s">
        <v>17</v>
      </c>
      <c r="C3" s="2" t="s">
        <v>34</v>
      </c>
      <c r="D3" s="2" t="s">
        <v>46</v>
      </c>
      <c r="H3" t="str">
        <f>_xlfn.TEXTJOIN(",",0,A3,B3,C3,D3)</f>
        <v>1,'Winterfell','Castle Ward in County Down','601 4567890'</v>
      </c>
      <c r="I3" t="str">
        <f>$H$2&amp;H3&amp;");"</f>
        <v>INSERT INTO public."Guarderias"("ID", "Nombre", "Direccion", "Telefono")VALUES (1,'Winterfell','Castle Ward in County Down','601 4567890');</v>
      </c>
    </row>
    <row r="5" spans="1:9" x14ac:dyDescent="0.35">
      <c r="A5" t="s">
        <v>5</v>
      </c>
    </row>
    <row r="6" spans="1:9" x14ac:dyDescent="0.35">
      <c r="A6" t="s">
        <v>1</v>
      </c>
      <c r="B6" t="s">
        <v>2</v>
      </c>
      <c r="C6" t="s">
        <v>4</v>
      </c>
      <c r="D6" t="s">
        <v>6</v>
      </c>
      <c r="H6" t="s">
        <v>13</v>
      </c>
      <c r="I6" t="s">
        <v>16</v>
      </c>
    </row>
    <row r="7" spans="1:9" x14ac:dyDescent="0.35">
      <c r="A7">
        <v>1</v>
      </c>
      <c r="B7" s="2" t="s">
        <v>18</v>
      </c>
      <c r="C7" s="2" t="s">
        <v>35</v>
      </c>
      <c r="D7">
        <v>1</v>
      </c>
      <c r="H7" t="str">
        <f>_xlfn.TEXTJOIN(",",0,A7,B7,C7,D7)</f>
        <v>1,'Jon Snow','601 5678901',1</v>
      </c>
      <c r="I7" t="str">
        <f>$H$6&amp;H7&amp;");"</f>
        <v>INSERT INTO public."Cuidadores"("ID", "Nombre", "Telefono", "ID_Guarderia")VALUES (1,'Jon Snow','601 5678901',1);</v>
      </c>
    </row>
    <row r="8" spans="1:9" x14ac:dyDescent="0.35">
      <c r="A8">
        <v>2</v>
      </c>
      <c r="B8" s="2" t="s">
        <v>19</v>
      </c>
      <c r="C8" s="2" t="s">
        <v>36</v>
      </c>
      <c r="D8">
        <v>1</v>
      </c>
      <c r="H8" t="str">
        <f>_xlfn.TEXTJOIN(",",0,A8,B8,C8,D8)</f>
        <v>2,'Daenerys Targaryen','601 6789012',1</v>
      </c>
      <c r="I8" t="str">
        <f>$H$6&amp;H8&amp;");"</f>
        <v>INSERT INTO public."Cuidadores"("ID", "Nombre", "Telefono", "ID_Guarderia")VALUES (2,'Daenerys Targaryen','601 6789012',1);</v>
      </c>
    </row>
    <row r="10" spans="1:9" x14ac:dyDescent="0.35">
      <c r="A10" t="s">
        <v>7</v>
      </c>
    </row>
    <row r="11" spans="1:9" x14ac:dyDescent="0.35">
      <c r="A11" t="s">
        <v>1</v>
      </c>
      <c r="B11" t="s">
        <v>2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15</v>
      </c>
      <c r="I11" t="s">
        <v>16</v>
      </c>
    </row>
    <row r="12" spans="1:9" x14ac:dyDescent="0.35">
      <c r="A12">
        <v>1</v>
      </c>
      <c r="B12" s="2" t="s">
        <v>20</v>
      </c>
      <c r="C12" s="2" t="s">
        <v>37</v>
      </c>
      <c r="D12">
        <v>7</v>
      </c>
      <c r="E12">
        <v>22</v>
      </c>
      <c r="F12">
        <v>1</v>
      </c>
      <c r="G12">
        <v>2</v>
      </c>
      <c r="H12" t="str">
        <f>_xlfn.TEXTJOIN(",",0,A12,B12,C12,D12,E12,F12,G12)</f>
        <v>1,'Rufo','Labrador retriever',7,22,1,2</v>
      </c>
      <c r="I12" t="str">
        <f>$H$11&amp;H12&amp;");"</f>
        <v>INSERT INTO public."Perros"("ID", "Nombre", "Raza", "Edad", "Peso", "ID_Guarderia", "ID_Cuidador")VALUES (1,'Rufo','Labrador retriever',7,22,1,2);</v>
      </c>
    </row>
    <row r="13" spans="1:9" x14ac:dyDescent="0.35">
      <c r="A13">
        <v>2</v>
      </c>
      <c r="B13" s="2" t="s">
        <v>21</v>
      </c>
      <c r="C13" s="2" t="s">
        <v>38</v>
      </c>
      <c r="D13">
        <v>2</v>
      </c>
      <c r="E13">
        <v>6</v>
      </c>
      <c r="F13">
        <v>1</v>
      </c>
      <c r="G13">
        <v>2</v>
      </c>
      <c r="H13" t="str">
        <f>_xlfn.TEXTJOIN(",",0,A13,B13,C13,D13,E13,F13,G13)</f>
        <v>2,'Bingo','Pug',2,6,1,2</v>
      </c>
      <c r="I13" t="str">
        <f>$H$11&amp;H13&amp;");"</f>
        <v>INSERT INTO public."Perros"("ID", "Nombre", "Raza", "Edad", "Peso", "ID_Guarderia", "ID_Cuidador")VALUES (2,'Bingo','Pug',2,6,1,2);</v>
      </c>
    </row>
    <row r="14" spans="1:9" x14ac:dyDescent="0.35">
      <c r="A14">
        <v>3</v>
      </c>
      <c r="B14" s="2" t="s">
        <v>22</v>
      </c>
      <c r="C14" s="2" t="s">
        <v>39</v>
      </c>
      <c r="D14">
        <v>5</v>
      </c>
      <c r="E14">
        <v>27</v>
      </c>
      <c r="F14">
        <v>1</v>
      </c>
      <c r="G14">
        <v>2</v>
      </c>
      <c r="H14" t="str">
        <f>_xlfn.TEXTJOIN(",",0,A14,B14,C14,D14,E14,F14,G14)</f>
        <v>3,'Lazzie','Collie',5,27,1,2</v>
      </c>
      <c r="I14" t="str">
        <f>$H$11&amp;H14&amp;");"</f>
        <v>INSERT INTO public."Perros"("ID", "Nombre", "Raza", "Edad", "Peso", "ID_Guarderia", "ID_Cuidador")VALUES (3,'Lazzie','Collie',5,27,1,2);</v>
      </c>
    </row>
    <row r="15" spans="1:9" x14ac:dyDescent="0.35">
      <c r="A15">
        <v>4</v>
      </c>
      <c r="B15" s="2" t="s">
        <v>23</v>
      </c>
      <c r="C15" s="2" t="s">
        <v>40</v>
      </c>
      <c r="D15" t="s">
        <v>47</v>
      </c>
      <c r="E15">
        <v>45.8</v>
      </c>
      <c r="F15">
        <v>1</v>
      </c>
      <c r="G15">
        <v>2</v>
      </c>
      <c r="H15" t="str">
        <f>_xlfn.TEXTJOIN(",",0,A15,B15,C15,D15,E15,F15,G15)</f>
        <v>4,'Zeus','Rottweiler',NULL,45.8,1,2</v>
      </c>
      <c r="I15" t="str">
        <f>$H$11&amp;H15&amp;");"</f>
        <v>INSERT INTO public."Perros"("ID", "Nombre", "Raza", "Edad", "Peso", "ID_Guarderia", "ID_Cuidador")VALUES (4,'Zeus','Rottweiler',NULL,45.8,1,2);</v>
      </c>
    </row>
    <row r="16" spans="1:9" x14ac:dyDescent="0.35">
      <c r="A16">
        <v>5</v>
      </c>
      <c r="B16" s="2" t="s">
        <v>24</v>
      </c>
      <c r="C16" s="2" t="s">
        <v>41</v>
      </c>
      <c r="D16" t="s">
        <v>47</v>
      </c>
      <c r="E16">
        <v>8.5</v>
      </c>
      <c r="F16">
        <v>1</v>
      </c>
      <c r="G16">
        <v>2</v>
      </c>
      <c r="H16" t="str">
        <f>_xlfn.TEXTJOIN(",",0,A16,B16,C16,D16,E16,F16,G16)</f>
        <v>5,'Nala','Golden R.',NULL,8.5,1,2</v>
      </c>
      <c r="I16" t="str">
        <f>$H$11&amp;H16&amp;");"</f>
        <v>INSERT INTO public."Perros"("ID", "Nombre", "Raza", "Edad", "Peso", "ID_Guarderia", "ID_Cuidador")VALUES (5,'Nala','Golden R.',NULL,8.5,1,2);</v>
      </c>
    </row>
    <row r="17" spans="1:9" x14ac:dyDescent="0.35">
      <c r="A17">
        <v>6</v>
      </c>
      <c r="B17" s="2" t="s">
        <v>25</v>
      </c>
      <c r="C17" s="2" t="s">
        <v>42</v>
      </c>
      <c r="D17" t="s">
        <v>47</v>
      </c>
      <c r="E17">
        <v>58.9</v>
      </c>
      <c r="F17">
        <v>1</v>
      </c>
      <c r="G17">
        <v>2</v>
      </c>
      <c r="H17" t="str">
        <f>_xlfn.TEXTJOIN(",",0,A17,B17,C17,D17,E17,F17,G17)</f>
        <v>6,'Atila','Alabai',NULL,58.9,1,2</v>
      </c>
      <c r="I17" t="str">
        <f>$H$11&amp;H17&amp;");"</f>
        <v>INSERT INTO public."Perros"("ID", "Nombre", "Raza", "Edad", "Peso", "ID_Guarderia", "ID_Cuidador")VALUES (6,'Atila','Alabai',NULL,58.9,1,2);</v>
      </c>
    </row>
    <row r="18" spans="1:9" x14ac:dyDescent="0.35">
      <c r="A18">
        <v>7</v>
      </c>
      <c r="B18" s="2" t="s">
        <v>26</v>
      </c>
      <c r="C18" s="2" t="s">
        <v>43</v>
      </c>
      <c r="D18">
        <v>6</v>
      </c>
      <c r="E18" t="s">
        <v>47</v>
      </c>
      <c r="F18">
        <v>1</v>
      </c>
      <c r="G18">
        <v>2</v>
      </c>
      <c r="H18" t="str">
        <f>_xlfn.TEXTJOIN(",",0,A18,B18,C18,D18,E18,F18,G18)</f>
        <v>7,'Dobby','Doberman',6,NULL,1,2</v>
      </c>
      <c r="I18" t="str">
        <f>$H$11&amp;H18&amp;");"</f>
        <v>INSERT INTO public."Perros"("ID", "Nombre", "Raza", "Edad", "Peso", "ID_Guarderia", "ID_Cuidador")VALUES (7,'Dobby','Doberman',6,NULL,1,2);</v>
      </c>
    </row>
    <row r="19" spans="1:9" x14ac:dyDescent="0.35">
      <c r="A19">
        <v>8</v>
      </c>
      <c r="B19" s="2" t="s">
        <v>27</v>
      </c>
      <c r="C19" s="2" t="s">
        <v>44</v>
      </c>
      <c r="D19">
        <v>7</v>
      </c>
      <c r="E19" t="s">
        <v>47</v>
      </c>
      <c r="F19">
        <v>1</v>
      </c>
      <c r="G19">
        <v>2</v>
      </c>
      <c r="H19" t="str">
        <f>_xlfn.TEXTJOIN(",",0,A19,B19,C19,D19,E19,F19,G19)</f>
        <v>8,'Peter','Pit bull',7,NULL,1,2</v>
      </c>
      <c r="I19" t="str">
        <f>$H$11&amp;H19&amp;");"</f>
        <v>INSERT INTO public."Perros"("ID", "Nombre", "Raza", "Edad", "Peso", "ID_Guarderia", "ID_Cuidador")VALUES (8,'Peter','Pit bull',7,NULL,1,2);</v>
      </c>
    </row>
    <row r="20" spans="1:9" x14ac:dyDescent="0.35">
      <c r="A20">
        <v>9</v>
      </c>
      <c r="B20" s="2" t="s">
        <v>28</v>
      </c>
      <c r="C20" s="2" t="s">
        <v>45</v>
      </c>
      <c r="D20" t="s">
        <v>47</v>
      </c>
      <c r="E20" t="s">
        <v>47</v>
      </c>
      <c r="F20">
        <v>1</v>
      </c>
      <c r="G20">
        <v>1</v>
      </c>
      <c r="H20" t="str">
        <f>_xlfn.TEXTJOIN(",",0,A20,B20,C20,D20,E20,F20,G20)</f>
        <v>9,'Ghost','Direwolf',NULL,NULL,1,1</v>
      </c>
      <c r="I20" t="str">
        <f>$H$11&amp;H20&amp;");"</f>
        <v>INSERT INTO public."Perros"("ID", "Nombre", "Raza", "Edad", "Peso", "ID_Guarderia", "ID_Cuidador")VALUES (9,'Ghost','Direwolf',NULL,NULL,1,1);</v>
      </c>
    </row>
    <row r="21" spans="1:9" x14ac:dyDescent="0.35">
      <c r="A21">
        <v>10</v>
      </c>
      <c r="B21" s="2" t="s">
        <v>29</v>
      </c>
      <c r="C21" s="2" t="s">
        <v>45</v>
      </c>
      <c r="D21" t="s">
        <v>47</v>
      </c>
      <c r="E21" t="s">
        <v>47</v>
      </c>
      <c r="F21">
        <v>1</v>
      </c>
      <c r="G21">
        <v>1</v>
      </c>
      <c r="H21" t="str">
        <f>_xlfn.TEXTJOIN(",",0,A21,B21,C21,D21,E21,F21,G21)</f>
        <v>10,'Summer','Direwolf',NULL,NULL,1,1</v>
      </c>
      <c r="I21" t="str">
        <f>$H$11&amp;H21&amp;");"</f>
        <v>INSERT INTO public."Perros"("ID", "Nombre", "Raza", "Edad", "Peso", "ID_Guarderia", "ID_Cuidador")VALUES (10,'Summer','Direwolf',NULL,NULL,1,1);</v>
      </c>
    </row>
    <row r="22" spans="1:9" x14ac:dyDescent="0.35">
      <c r="A22">
        <v>11</v>
      </c>
      <c r="B22" s="2" t="s">
        <v>30</v>
      </c>
      <c r="C22" s="2" t="s">
        <v>45</v>
      </c>
      <c r="D22" t="s">
        <v>47</v>
      </c>
      <c r="E22" t="s">
        <v>47</v>
      </c>
      <c r="F22">
        <v>1</v>
      </c>
      <c r="G22">
        <v>1</v>
      </c>
      <c r="H22" t="str">
        <f>_xlfn.TEXTJOIN(",",0,A22,B22,C22,D22,E22,F22,G22)</f>
        <v>11,'Shaggydog','Direwolf',NULL,NULL,1,1</v>
      </c>
      <c r="I22" t="str">
        <f>$H$11&amp;H22&amp;");"</f>
        <v>INSERT INTO public."Perros"("ID", "Nombre", "Raza", "Edad", "Peso", "ID_Guarderia", "ID_Cuidador")VALUES (11,'Shaggydog','Direwolf',NULL,NULL,1,1);</v>
      </c>
    </row>
    <row r="23" spans="1:9" x14ac:dyDescent="0.35">
      <c r="A23">
        <v>12</v>
      </c>
      <c r="B23" s="2" t="s">
        <v>31</v>
      </c>
      <c r="C23" s="2" t="s">
        <v>45</v>
      </c>
      <c r="D23" t="s">
        <v>47</v>
      </c>
      <c r="E23" t="s">
        <v>47</v>
      </c>
      <c r="F23">
        <v>1</v>
      </c>
      <c r="G23">
        <v>1</v>
      </c>
      <c r="H23" t="str">
        <f>_xlfn.TEXTJOIN(",",0,A23,B23,C23,D23,E23,F23,G23)</f>
        <v>12,'Nymeria','Direwolf',NULL,NULL,1,1</v>
      </c>
      <c r="I23" t="str">
        <f>$H$11&amp;H23&amp;");"</f>
        <v>INSERT INTO public."Perros"("ID", "Nombre", "Raza", "Edad", "Peso", "ID_Guarderia", "ID_Cuidador")VALUES (12,'Nymeria','Direwolf',NULL,NULL,1,1);</v>
      </c>
    </row>
    <row r="24" spans="1:9" x14ac:dyDescent="0.35">
      <c r="A24">
        <v>13</v>
      </c>
      <c r="B24" s="2" t="s">
        <v>32</v>
      </c>
      <c r="C24" s="2" t="s">
        <v>45</v>
      </c>
      <c r="D24" t="s">
        <v>47</v>
      </c>
      <c r="E24" t="s">
        <v>47</v>
      </c>
      <c r="F24">
        <v>1</v>
      </c>
      <c r="G24">
        <v>1</v>
      </c>
      <c r="H24" t="str">
        <f>_xlfn.TEXTJOIN(",",0,A24,B24,C24,D24,E24,F24,G24)</f>
        <v>13,'Lady','Direwolf',NULL,NULL,1,1</v>
      </c>
      <c r="I24" t="str">
        <f>$H$11&amp;H24&amp;");"</f>
        <v>INSERT INTO public."Perros"("ID", "Nombre", "Raza", "Edad", "Peso", "ID_Guarderia", "ID_Cuidador")VALUES (13,'Lady','Direwolf',NULL,NULL,1,1);</v>
      </c>
    </row>
    <row r="25" spans="1:9" x14ac:dyDescent="0.35">
      <c r="A25">
        <v>14</v>
      </c>
      <c r="B25" s="2" t="s">
        <v>33</v>
      </c>
      <c r="C25" s="2" t="s">
        <v>45</v>
      </c>
      <c r="D25" t="s">
        <v>47</v>
      </c>
      <c r="E25" t="s">
        <v>47</v>
      </c>
      <c r="F25">
        <v>1</v>
      </c>
      <c r="G25">
        <v>1</v>
      </c>
      <c r="H25" t="str">
        <f>_xlfn.TEXTJOIN(",",0,A25,B25,C25,D25,E25,F25,G25)</f>
        <v>14,'Grey Wind','Direwolf',NULL,NULL,1,1</v>
      </c>
      <c r="I25" t="str">
        <f>$H$11&amp;H25&amp;");"</f>
        <v>INSERT INTO public."Perros"("ID", "Nombre", "Raza", "Edad", "Peso", "ID_Guarderia", "ID_Cuidador")VALUES (14,'Grey Wind','Direwolf',NULL,NULL,1,1);</v>
      </c>
    </row>
    <row r="26" spans="1:9" x14ac:dyDescent="0.35">
      <c r="H26" s="1"/>
    </row>
    <row r="27" spans="1:9" x14ac:dyDescent="0.35">
      <c r="E27" s="1"/>
    </row>
    <row r="29" spans="1:9" x14ac:dyDescent="0.35">
      <c r="E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Jaider Manuel Fernandez Torres</dc:creator>
  <cp:lastModifiedBy>Jaider Manuel Fernandez Torres</cp:lastModifiedBy>
  <dcterms:created xsi:type="dcterms:W3CDTF">2024-10-30T02:25:17Z</dcterms:created>
  <dcterms:modified xsi:type="dcterms:W3CDTF">2024-10-30T03:51:30Z</dcterms:modified>
</cp:coreProperties>
</file>