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jamal/Downloads/"/>
    </mc:Choice>
  </mc:AlternateContent>
  <xr:revisionPtr revIDLastSave="0" documentId="8_{7C6DAE13-EB0A-CA4B-9956-096A476BC7F9}" xr6:coauthVersionLast="47" xr6:coauthVersionMax="47" xr10:uidLastSave="{00000000-0000-0000-0000-000000000000}"/>
  <bookViews>
    <workbookView xWindow="0" yWindow="720" windowWidth="29400" windowHeight="18400" xr2:uid="{00000000-000D-0000-FFFF-FFFF00000000}"/>
  </bookViews>
  <sheets>
    <sheet name="Dashboard" sheetId="22" r:id="rId1"/>
    <sheet name="Country Bar Chart" sheetId="19" r:id="rId2"/>
    <sheet name="Top 5 Customers" sheetId="21"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J2" i="17"/>
  <c r="O2" i="17" s="1"/>
  <c r="K2" i="17"/>
  <c r="N66" i="17"/>
  <c r="N36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<sst xmlns="http://schemas.openxmlformats.org/spreadsheetml/2006/main" count="11128" uniqueCount="6221">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</sst>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0B395"/>
      <color rgb="FFD59E00"/>
      <color rgb="FFCFC8FF"/>
      <color rgb="FF9192FF"/>
      <color rgb="FF8686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5B-6C42-AD09-1C22F998B63C}"/>
            </c:ext>
          </c:extLst>
        </c:ser>
        <c:dLbls>
          <c:showLegendKey val="0"/>
          <c:showVal val="0"/>
          <c:showCatName val="0"/>
          <c:showSerName val="0"/>
          <c:showPercent val="0"/>
          <c:showBubbleSize val="0"/>
        </c:dLbls>
        <c:gapWidth val="182"/>
        <c:axId val="68843248"/>
        <c:axId val="1818185343"/>
      </c:barChart>
      <c:catAx>
        <c:axId val="688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85343"/>
        <c:crosses val="autoZero"/>
        <c:auto val="1"/>
        <c:lblAlgn val="ctr"/>
        <c:lblOffset val="100"/>
        <c:noMultiLvlLbl val="0"/>
      </c:catAx>
      <c:valAx>
        <c:axId val="18181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6869-5E45-B530-4038CEC1F80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869-5E45-B530-4038CEC1F802}"/>
              </c:ext>
            </c:extLst>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869-5E45-B530-4038CEC1F802}"/>
            </c:ext>
          </c:extLst>
        </c:ser>
        <c:dLbls>
          <c:showLegendKey val="0"/>
          <c:showVal val="0"/>
          <c:showCatName val="0"/>
          <c:showSerName val="0"/>
          <c:showPercent val="0"/>
          <c:showBubbleSize val="0"/>
        </c:dLbls>
        <c:gapWidth val="182"/>
        <c:axId val="68843248"/>
        <c:axId val="1818185343"/>
      </c:barChart>
      <c:catAx>
        <c:axId val="688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85343"/>
        <c:crosses val="autoZero"/>
        <c:auto val="1"/>
        <c:lblAlgn val="ctr"/>
        <c:lblOffset val="100"/>
        <c:noMultiLvlLbl val="0"/>
      </c:catAx>
      <c:valAx>
        <c:axId val="18181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solidFill>
          <a:srgbClr val="F0B39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4A2-A94D-A3A0-ED546A2DA1FA}"/>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4A2-A94D-A3A0-ED546A2DA1FA}"/>
            </c:ext>
          </c:extLst>
        </c:ser>
        <c:ser>
          <c:idx val="2"/>
          <c:order val="2"/>
          <c:tx>
            <c:strRef>
              <c:f>'Total 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4A2-A94D-A3A0-ED546A2DA1FA}"/>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4A2-A94D-A3A0-ED546A2DA1FA}"/>
            </c:ext>
          </c:extLst>
        </c:ser>
        <c:dLbls>
          <c:showLegendKey val="0"/>
          <c:showVal val="0"/>
          <c:showCatName val="0"/>
          <c:showSerName val="0"/>
          <c:showPercent val="0"/>
          <c:showBubbleSize val="0"/>
        </c:dLbls>
        <c:smooth val="0"/>
        <c:axId val="1651419759"/>
        <c:axId val="1701964607"/>
      </c:lineChart>
      <c:catAx>
        <c:axId val="16514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64607"/>
        <c:crosses val="autoZero"/>
        <c:auto val="1"/>
        <c:lblAlgn val="ctr"/>
        <c:lblOffset val="100"/>
        <c:noMultiLvlLbl val="0"/>
      </c:catAx>
      <c:valAx>
        <c:axId val="1701964607"/>
        <c:scaling>
          <c:orientation val="minMax"/>
        </c:scaling>
        <c:delete val="0"/>
        <c:axPos val="l"/>
        <c:majorGridlines>
          <c:spPr>
            <a:ln w="1587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19759"/>
        <c:crosses val="autoZero"/>
        <c:crossBetween val="between"/>
      </c:valAx>
      <c:spPr>
        <a:solidFill>
          <a:srgbClr val="F0B39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EB8-8D44-A06A-8B1D6102545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EB8-8D44-A06A-8B1D6102545E}"/>
              </c:ext>
            </c:extLst>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B8-8D44-A06A-8B1D6102545E}"/>
            </c:ext>
          </c:extLst>
        </c:ser>
        <c:dLbls>
          <c:showLegendKey val="0"/>
          <c:showVal val="0"/>
          <c:showCatName val="0"/>
          <c:showSerName val="0"/>
          <c:showPercent val="0"/>
          <c:showBubbleSize val="0"/>
        </c:dLbls>
        <c:gapWidth val="182"/>
        <c:axId val="68843248"/>
        <c:axId val="1818185343"/>
      </c:barChart>
      <c:catAx>
        <c:axId val="688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85343"/>
        <c:crosses val="autoZero"/>
        <c:auto val="1"/>
        <c:lblAlgn val="ctr"/>
        <c:lblOffset val="100"/>
        <c:noMultiLvlLbl val="0"/>
      </c:catAx>
      <c:valAx>
        <c:axId val="18181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9D26-824E-ACCB-69D94A5B269A}"/>
            </c:ext>
          </c:extLst>
        </c:ser>
        <c:dLbls>
          <c:showLegendKey val="0"/>
          <c:showVal val="0"/>
          <c:showCatName val="0"/>
          <c:showSerName val="0"/>
          <c:showPercent val="0"/>
          <c:showBubbleSize val="0"/>
        </c:dLbls>
        <c:gapWidth val="182"/>
        <c:axId val="68843248"/>
        <c:axId val="1818185343"/>
      </c:barChart>
      <c:catAx>
        <c:axId val="688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85343"/>
        <c:crosses val="autoZero"/>
        <c:auto val="1"/>
        <c:lblAlgn val="ctr"/>
        <c:lblOffset val="100"/>
        <c:noMultiLvlLbl val="0"/>
      </c:catAx>
      <c:valAx>
        <c:axId val="18181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solidFill>
          <a:srgbClr val="F0B39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9CE5-CF47-8BDD-21425FD796F1}"/>
            </c:ext>
          </c:extLst>
        </c:ser>
        <c:ser>
          <c:idx val="1"/>
          <c:order val="1"/>
          <c:tx>
            <c:strRef>
              <c:f>'Total Sales'!$D$3:$D$4</c:f>
              <c:strCache>
                <c:ptCount val="1"/>
                <c:pt idx="0">
                  <c:v>Excelsa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9CE5-CF47-8BDD-21425FD796F1}"/>
            </c:ext>
          </c:extLst>
        </c:ser>
        <c:ser>
          <c:idx val="2"/>
          <c:order val="2"/>
          <c:tx>
            <c:strRef>
              <c:f>'Total 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CE5-CF47-8BDD-21425FD796F1}"/>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CE5-CF47-8BDD-21425FD796F1}"/>
            </c:ext>
          </c:extLst>
        </c:ser>
        <c:dLbls>
          <c:showLegendKey val="0"/>
          <c:showVal val="0"/>
          <c:showCatName val="0"/>
          <c:showSerName val="0"/>
          <c:showPercent val="0"/>
          <c:showBubbleSize val="0"/>
        </c:dLbls>
        <c:smooth val="0"/>
        <c:axId val="1651419759"/>
        <c:axId val="1701964607"/>
      </c:lineChart>
      <c:catAx>
        <c:axId val="16514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64607"/>
        <c:crosses val="autoZero"/>
        <c:auto val="1"/>
        <c:lblAlgn val="ctr"/>
        <c:lblOffset val="100"/>
        <c:noMultiLvlLbl val="0"/>
      </c:catAx>
      <c:valAx>
        <c:axId val="1701964607"/>
        <c:scaling>
          <c:orientation val="minMax"/>
        </c:scaling>
        <c:delete val="0"/>
        <c:axPos val="l"/>
        <c:majorGridlines>
          <c:spPr>
            <a:ln w="1587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19759"/>
        <c:crosses val="autoZero"/>
        <c:crossBetween val="between"/>
      </c:valAx>
      <c:spPr>
        <a:solidFill>
          <a:srgbClr val="F0B39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39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15488</xdr:rowOff>
    </xdr:from>
    <xdr:to>
      <xdr:col>27</xdr:col>
      <xdr:colOff>402683</xdr:colOff>
      <xdr:row>8</xdr:row>
      <xdr:rowOff>46464</xdr:rowOff>
    </xdr:to>
    <xdr:sp macro="" textlink="">
      <xdr:nvSpPr>
        <xdr:cNvPr id="2" name="Rectangle 1">
          <a:extLst>
            <a:ext uri="{FF2B5EF4-FFF2-40B4-BE49-F238E27FC236}">
              <a16:creationId xmlns:a16="http://schemas.microsoft.com/office/drawing/2014/main" id="{6F18576A-DC4C-5269-25A6-1466C9720487}"/>
            </a:ext>
          </a:extLst>
        </xdr:cNvPr>
        <xdr:cNvSpPr/>
      </xdr:nvSpPr>
      <xdr:spPr>
        <a:xfrm>
          <a:off x="0" y="15488"/>
          <a:ext cx="22565732" cy="1517805"/>
        </a:xfrm>
        <a:prstGeom prst="rect">
          <a:avLst/>
        </a:prstGeom>
        <a:solidFill>
          <a:srgbClr val="F0B39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0" cap="none" spc="0">
              <a:ln w="0"/>
              <a:solidFill>
                <a:schemeClr val="bg1"/>
              </a:solidFill>
              <a:effectLst>
                <a:outerShdw blurRad="38100" dist="19050" dir="2700000" algn="tl" rotWithShape="0">
                  <a:schemeClr val="dk1">
                    <a:alpha val="40000"/>
                  </a:schemeClr>
                </a:outerShdw>
              </a:effectLst>
            </a:rPr>
            <a:t>COFFEE</a:t>
          </a:r>
          <a:r>
            <a:rPr lang="en-US" sz="5400" b="0" cap="none" spc="0" baseline="0">
              <a:ln w="0"/>
              <a:solidFill>
                <a:schemeClr val="bg1"/>
              </a:solidFill>
              <a:effectLst>
                <a:outerShdw blurRad="38100" dist="19050" dir="2700000" algn="tl" rotWithShape="0">
                  <a:schemeClr val="dk1">
                    <a:alpha val="40000"/>
                  </a:schemeClr>
                </a:outerShdw>
              </a:effectLst>
            </a:rPr>
            <a:t> SALES DASHBOARD</a:t>
          </a:r>
          <a:endParaRPr lang="en-US" sz="54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17</xdr:col>
      <xdr:colOff>33867</xdr:colOff>
      <xdr:row>21</xdr:row>
      <xdr:rowOff>21837</xdr:rowOff>
    </xdr:from>
    <xdr:to>
      <xdr:col>27</xdr:col>
      <xdr:colOff>411358</xdr:colOff>
      <xdr:row>39</xdr:row>
      <xdr:rowOff>152400</xdr:rowOff>
    </xdr:to>
    <xdr:graphicFrame macro="">
      <xdr:nvGraphicFramePr>
        <xdr:cNvPr id="3" name="Chart 2">
          <a:extLst>
            <a:ext uri="{FF2B5EF4-FFF2-40B4-BE49-F238E27FC236}">
              <a16:creationId xmlns:a16="http://schemas.microsoft.com/office/drawing/2014/main" id="{9167620A-206C-C74B-B2FF-418FF0C5C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33866</xdr:colOff>
      <xdr:row>39</xdr:row>
      <xdr:rowOff>152400</xdr:rowOff>
    </xdr:from>
    <xdr:to>
      <xdr:col>27</xdr:col>
      <xdr:colOff>423332</xdr:colOff>
      <xdr:row>57</xdr:row>
      <xdr:rowOff>169334</xdr:rowOff>
    </xdr:to>
    <xdr:graphicFrame macro="">
      <xdr:nvGraphicFramePr>
        <xdr:cNvPr id="4" name="Chart 3">
          <a:extLst>
            <a:ext uri="{FF2B5EF4-FFF2-40B4-BE49-F238E27FC236}">
              <a16:creationId xmlns:a16="http://schemas.microsoft.com/office/drawing/2014/main" id="{7703ECDE-5D0D-E742-BA68-75C692370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19825</xdr:rowOff>
    </xdr:from>
    <xdr:to>
      <xdr:col>17</xdr:col>
      <xdr:colOff>33866</xdr:colOff>
      <xdr:row>57</xdr:row>
      <xdr:rowOff>152401</xdr:rowOff>
    </xdr:to>
    <xdr:graphicFrame macro="">
      <xdr:nvGraphicFramePr>
        <xdr:cNvPr id="5" name="Chart 4">
          <a:extLst>
            <a:ext uri="{FF2B5EF4-FFF2-40B4-BE49-F238E27FC236}">
              <a16:creationId xmlns:a16="http://schemas.microsoft.com/office/drawing/2014/main" id="{02D0C869-4B14-5944-B01A-35AFC4757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46460</xdr:rowOff>
    </xdr:from>
    <xdr:to>
      <xdr:col>19</xdr:col>
      <xdr:colOff>573048</xdr:colOff>
      <xdr:row>21</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181A5395-F8FF-EC4C-8EA5-95831A66F866}"/>
                </a:ext>
              </a:extLst>
            </xdr:cNvPr>
            <xdr:cNvGraphicFramePr>
              <a:graphicFrameLocks noChangeAspect="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536593"/>
              <a:ext cx="16337981" cy="23750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588536</xdr:colOff>
      <xdr:row>13</xdr:row>
      <xdr:rowOff>25401</xdr:rowOff>
    </xdr:from>
    <xdr:to>
      <xdr:col>23</xdr:col>
      <xdr:colOff>480122</xdr:colOff>
      <xdr:row>21</xdr:row>
      <xdr:rowOff>15488</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D2EB685-ADF4-9A45-A1E4-413B9451C9A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353469" y="2446868"/>
              <a:ext cx="3210520" cy="148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588536</xdr:colOff>
      <xdr:row>8</xdr:row>
      <xdr:rowOff>62263</xdr:rowOff>
    </xdr:from>
    <xdr:to>
      <xdr:col>27</xdr:col>
      <xdr:colOff>402683</xdr:colOff>
      <xdr:row>12</xdr:row>
      <xdr:rowOff>184616</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D2E73E7A-99D0-784E-AC7F-D519520BF21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353469" y="1552396"/>
              <a:ext cx="6452014" cy="86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495611</xdr:colOff>
      <xdr:row>13</xdr:row>
      <xdr:rowOff>11461</xdr:rowOff>
    </xdr:from>
    <xdr:to>
      <xdr:col>27</xdr:col>
      <xdr:colOff>418170</xdr:colOff>
      <xdr:row>21</xdr:row>
      <xdr:rowOff>15487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EFECC545-AE89-4245-889E-17CB1FD775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9579478" y="2432928"/>
              <a:ext cx="3241492" cy="1494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165100</xdr:colOff>
      <xdr:row>8</xdr:row>
      <xdr:rowOff>6350</xdr:rowOff>
    </xdr:from>
    <xdr:to>
      <xdr:col>13</xdr:col>
      <xdr:colOff>787400</xdr:colOff>
      <xdr:row>29</xdr:row>
      <xdr:rowOff>139700</xdr:rowOff>
    </xdr:to>
    <xdr:graphicFrame macro="">
      <xdr:nvGraphicFramePr>
        <xdr:cNvPr id="8" name="Chart 7">
          <a:extLst>
            <a:ext uri="{FF2B5EF4-FFF2-40B4-BE49-F238E27FC236}">
              <a16:creationId xmlns:a16="http://schemas.microsoft.com/office/drawing/2014/main" id="{0A227AAA-3C2C-4F42-0F5F-9EDA18503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165100</xdr:colOff>
      <xdr:row>8</xdr:row>
      <xdr:rowOff>6350</xdr:rowOff>
    </xdr:from>
    <xdr:to>
      <xdr:col>13</xdr:col>
      <xdr:colOff>787400</xdr:colOff>
      <xdr:row>29</xdr:row>
      <xdr:rowOff>139700</xdr:rowOff>
    </xdr:to>
    <xdr:graphicFrame macro="">
      <xdr:nvGraphicFramePr>
        <xdr:cNvPr id="2" name="Chart 1">
          <a:extLst>
            <a:ext uri="{FF2B5EF4-FFF2-40B4-BE49-F238E27FC236}">
              <a16:creationId xmlns:a16="http://schemas.microsoft.com/office/drawing/2014/main" id="{8F09C2BD-E019-854C-8E7C-2008D86F1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63500</xdr:colOff>
      <xdr:row>11</xdr:row>
      <xdr:rowOff>50800</xdr:rowOff>
    </xdr:from>
    <xdr:to>
      <xdr:col>17</xdr:col>
      <xdr:colOff>495300</xdr:colOff>
      <xdr:row>37</xdr:row>
      <xdr:rowOff>114300</xdr:rowOff>
    </xdr:to>
    <xdr:graphicFrame macro="">
      <xdr:nvGraphicFramePr>
        <xdr:cNvPr id="2" name="Chart 1">
          <a:extLst>
            <a:ext uri="{FF2B5EF4-FFF2-40B4-BE49-F238E27FC236}">
              <a16:creationId xmlns:a16="http://schemas.microsoft.com/office/drawing/2014/main" id="{81868E93-DA8D-3FDC-0A6E-04440B02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50800</xdr:colOff>
      <xdr:row>1</xdr:row>
      <xdr:rowOff>165100</xdr:rowOff>
    </xdr:from>
    <xdr:to>
      <xdr:col>13</xdr:col>
      <xdr:colOff>101600</xdr:colOff>
      <xdr:row>11</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8989AE6-47E4-C062-F34C-2B24F7A8F9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35600" y="355600"/>
              <a:ext cx="5829300" cy="177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114300</xdr:colOff>
      <xdr:row>6</xdr:row>
      <xdr:rowOff>25401</xdr:rowOff>
    </xdr:from>
    <xdr:to>
      <xdr:col>15</xdr:col>
      <xdr:colOff>292100</xdr:colOff>
      <xdr:row>11</xdr:row>
      <xdr:rowOff>50801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BE7E9F9-CA1F-A6FB-216B-0A0C1ECDC9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7600" y="1168401"/>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1</xdr:row>
      <xdr:rowOff>139701</xdr:rowOff>
    </xdr:from>
    <xdr:to>
      <xdr:col>17</xdr:col>
      <xdr:colOff>469900</xdr:colOff>
      <xdr:row>6</xdr:row>
      <xdr:rowOff>76200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4F174BE-B26A-88EE-4A12-E8AE180EC8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77600" y="330201"/>
              <a:ext cx="36576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317500</xdr:colOff>
      <xdr:row>6</xdr:row>
      <xdr:rowOff>88901</xdr:rowOff>
    </xdr:from>
    <xdr:to>
      <xdr:col>17</xdr:col>
      <xdr:colOff>495300</xdr:colOff>
      <xdr:row>11</xdr:row>
      <xdr:rowOff>38101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3BAFD74-F1E1-F9CD-2D19-B3960C8AFB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31800" y="12319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al Chowdhury" refreshedDate="45656.107412731479" createdVersion="8" refreshedVersion="8" minRefreshableVersion="3" recordCount="1000" xr:uid="{61C19343-063D-1746-B629-F95BF484F571}">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49775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DE3B3-BD98-EA46-B813-7188850FE8F3}"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8"/>
  </dataField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19C075-9DF3-9E4D-B7EC-3AC81F9071F8}"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5"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F204B-7CC8-2E45-AF9C-AF0E78C38F91}"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8"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D23FA0B-3FC0-DA40-8A9D-09B204C77D3A}" sourceName="Size">
  <pivotTables>
    <pivotTable tabId="18" name="PivotTable1"/>
    <pivotTable tabId="19" name="PivotTable1"/>
    <pivotTable tabId="21" name="PivotTable1"/>
  </pivotTables>
  <data>
    <tabular pivotCacheId="10497755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AE7B80B-998A-B44D-A5EC-22ED1CD73FEE}" sourceName="Roast Type Name">
  <pivotTables>
    <pivotTable tabId="18" name="PivotTable1"/>
    <pivotTable tabId="19" name="PivotTable1"/>
    <pivotTable tabId="21" name="PivotTable1"/>
  </pivotTables>
  <data>
    <tabular pivotCacheId="10497755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A59312-0B33-334B-B583-3818156AF4D9}" sourceName="Loyalty Card">
  <pivotTables>
    <pivotTable tabId="18" name="PivotTable1"/>
    <pivotTable tabId="19" name="PivotTable1"/>
    <pivotTable tabId="21" name="PivotTable1"/>
  </pivotTables>
  <data>
    <tabular pivotCacheId="10497755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74F5B93-E652-A74F-AEAB-D5242C4495C2}" cache="Slicer_Size" caption="Size" columnCount="2" style="SlicerStyleLight2" rowHeight="230716"/>
  <slicer name="Roast Type Name 1" xr10:uid="{EE377899-BB81-C54F-AA00-CE92894453F6}" cache="Slicer_Roast_Type_Name" caption="Roast Type Name" columnCount="3" style="SlicerStyleLight2" rowHeight="230716"/>
  <slicer name="Loyalty Card 1" xr10:uid="{911A39D8-7D9F-3B4D-996A-EBA8F28A83DE}"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A2E3A8C-87F3-964C-B70A-5EE04F10C11A}" cache="Slicer_Size" caption="Size" columnCount="2" style="SlicerStyleLight2" rowHeight="230716"/>
  <slicer name="Roast Type Name" xr10:uid="{33371B8E-F5CE-B14B-9F48-842F8DB638E8}" cache="Slicer_Roast_Type_Name" caption="Roast Type Name" columnCount="3" style="SlicerStyleLight2" rowHeight="230716"/>
  <slicer name="Loyalty Card" xr10:uid="{5FFDF223-9E73-8B48-848B-93D477D122F2}"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FC4EBC-4D23-BA4B-9BCA-393F06CF8F07}" name="Orders" displayName="Orders" ref="A1:P1001" totalsRowShown="0" headerRowDxfId="11">
  <autoFilter ref="A1:P1001" xr:uid="{05FC4EBC-4D23-BA4B-9BCA-393F06CF8F07}"/>
  <tableColumns count="16">
    <tableColumn id="1" xr3:uid="{01D39B1C-3C31-3440-A5A0-A828C8086AA8}" name="Order ID" dataDxfId="10"/>
    <tableColumn id="2" xr3:uid="{D681F410-D9C5-834C-BBEF-917F46205C78}" name="Order Date" dataDxfId="9"/>
    <tableColumn id="3" xr3:uid="{F970D9DA-6919-9A47-A6DD-5447790217C2}" name="Customer ID" dataDxfId="8"/>
    <tableColumn id="4" xr3:uid="{A15898C9-CA6B-8F4A-85F7-B1DF2420CFE6}" name="Product ID"/>
    <tableColumn id="5" xr3:uid="{5DEC97DC-70E1-1744-BB49-21467703144E}" name="Quantity" dataDxfId="7"/>
    <tableColumn id="6" xr3:uid="{FFAE2C94-822B-6F40-8A9F-5686A5E74D0A}" name="Customer Name" dataDxfId="6">
      <calculatedColumnFormula>_xlfn.XLOOKUP(C2,customers!$A$1:$A$1001,customers!$B$1:$B$1001,,0)</calculatedColumnFormula>
    </tableColumn>
    <tableColumn id="7" xr3:uid="{077731D8-CEC0-8242-A174-71C01E140532}" name="Email" dataDxfId="5">
      <calculatedColumnFormula>IF(_xlfn.XLOOKUP(C2,customers!$A$1:$A$1001,customers!$C$1:$C$1001,,0)=0,"",_xlfn.XLOOKUP(C2,customers!$A$1:$A$1001,customers!$C$1:$C$1001,,0))</calculatedColumnFormula>
    </tableColumn>
    <tableColumn id="8" xr3:uid="{5DBD7554-E6CC-4D4C-8BA7-2BD766328C6A}" name="Country" dataDxfId="4">
      <calculatedColumnFormula>_xlfn.XLOOKUP(C2,customers!$A$1:$A$1001,customers!$G$1:$G$1001,,0)</calculatedColumnFormula>
    </tableColumn>
    <tableColumn id="9" xr3:uid="{C78F5777-6128-F543-A51D-71EB94BC9D87}" name="Coffee Type">
      <calculatedColumnFormula>INDEX(products!$A$1:$G$49,MATCH(orders!$D2,products!$A$1:$A$49,0),MATCH(orders!I$1,products!$A$1:$G$1,0))</calculatedColumnFormula>
    </tableColumn>
    <tableColumn id="10" xr3:uid="{2EF6246A-A58C-514E-984D-4ABA1FD4AF7E}" name="Roast Type">
      <calculatedColumnFormula>INDEX(products!$A$1:$G$49,MATCH(orders!$D2,products!$A$1:$A$49,0),MATCH(orders!J$1,products!$A$1:$G$1,0))</calculatedColumnFormula>
    </tableColumn>
    <tableColumn id="11" xr3:uid="{B88DBB70-E407-EA47-9D00-42D107F8E5BB}" name="Size" dataDxfId="3">
      <calculatedColumnFormula>INDEX(products!$A$1:$G$49,MATCH(orders!$D2,products!$A$1:$A$49,0),MATCH(orders!K$1,products!$A$1:$G$1,0))</calculatedColumnFormula>
    </tableColumn>
    <tableColumn id="12" xr3:uid="{24EE3B4E-13CE-1B40-866E-CF83771A311F}" name="Unit Price" dataDxfId="2">
      <calculatedColumnFormula>INDEX(products!$A$1:$G$49,MATCH(orders!$D2,products!$A$1:$A$49,0),MATCH(orders!L$1,products!$A$1:$G$1,0))</calculatedColumnFormula>
    </tableColumn>
    <tableColumn id="13" xr3:uid="{D6E92D93-9CBB-CA4A-B84E-811A65183CC5}" name="Sales" dataDxfId="1">
      <calculatedColumnFormula>L2*E2</calculatedColumnFormula>
    </tableColumn>
    <tableColumn id="14" xr3:uid="{8F8ED0A3-59DA-2640-ADE7-7AECEE568C6E}" name="Coffee Type Name">
      <calculatedColumnFormula>IF(I2="Rob","Robusta",IF(I2="Exc","Excelsa",IF(I2="Ara","Arabica",IF(I2="Lib","Liberica",""))))</calculatedColumnFormula>
    </tableColumn>
    <tableColumn id="15" xr3:uid="{1BE6E784-7752-C44A-B1C6-BA2B4A71AE9C}" name="Roast Type Name">
      <calculatedColumnFormula>IF(J2="M","Medium",IF(J2="L","Light",IF(J2="D","Dark","")))</calculatedColumnFormula>
    </tableColumn>
    <tableColumn id="16" xr3:uid="{88859C34-2E1D-9441-8471-767FE64D870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DBB702-2C92-9A47-9011-2619671A579B}" sourceName="Order Date">
  <pivotTables>
    <pivotTable tabId="18" name="PivotTable1"/>
    <pivotTable tabId="19" name="PivotTable1"/>
    <pivotTable tabId="21" name="PivotTable1"/>
  </pivotTables>
  <state minimalRefreshVersion="6" lastRefreshVersion="6" pivotCacheId="10497755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1BF6D9-FB76-274A-BD8B-2B81B747F596}" cache="NativeTimeline_Order_Date" caption="Order Date" level="2" selectionLevel="2" scrollPosition="2019-1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44171A-49D0-AB4E-91BE-F80B83D337EB}" cache="NativeTimeline_Order_Date" caption="Order Date" level="2" selectionLevel="2" scrollPosition="2021-04-18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CCF1-7361-B04E-A7DC-FF6272ED9AE3}">
  <dimension ref="A1"/>
  <sheetViews>
    <sheetView showGridLines="0" tabSelected="1" zoomScale="75" workbookViewId="0">
      <selection activeCell="AC17" sqref="AC17"/>
    </sheetView>
  </sheetViews>
  <sheetFormatPr baseColWidth="10" defaultRowHeight="15"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52FB7-5D38-7B40-A4F4-E32E3F7A7C79}">
  <dimension ref="A3:B6"/>
  <sheetViews>
    <sheetView topLeftCell="A2" workbookViewId="0">
      <selection activeCell="Q13" sqref="Q13"/>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BA115-CE6C-234C-A10C-D3E1B4C22395}">
  <dimension ref="A3:B8"/>
  <sheetViews>
    <sheetView topLeftCell="A2" workbookViewId="0">
      <selection activeCell="C28" sqref="C28"/>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56ED-32B8-8F45-A857-CB52C3BA3029}">
  <dimension ref="A3:F48"/>
  <sheetViews>
    <sheetView topLeftCell="B1" workbookViewId="0">
      <selection activeCell="AC31" sqref="AC3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20" sqref="C20"/>
    </sheetView>
  </sheetViews>
  <sheetFormatPr baseColWidth="10" defaultColWidth="8.83203125" defaultRowHeight="15" x14ac:dyDescent="0.2"/>
  <cols>
    <col min="1" max="1" width="1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IF(I4="Rob","Robusta",IF(I4="Exc","Excelsa",IF(I4="Ara","Arabica",IF(I4="Lib","Liberica",""))))</f>
        <v>Arabica</v>
      </c>
      <c r="O4" t="str">
        <f>IF(J4="M","Medium",IF(J4="L","Light",IF(J4="D","Dark","")))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IF(I5="Rob","Robusta",IF(I5="Exc","Excelsa",IF(I5="Ara","Arabica",IF(I5="Lib","Liberica",""))))</f>
        <v>Excelsa</v>
      </c>
      <c r="O5" t="str">
        <f>IF(J5="M","Medium",IF(J5="L","Light",IF(J5="D","Dark","")))</f>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IF(I6="Rob","Robusta",IF(I6="Exc","Excelsa",IF(I6="Ara","Arabica",IF(I6="Lib","Liberica",""))))</f>
        <v>Robusta</v>
      </c>
      <c r="O6" t="str">
        <f>IF(J6="M","Medium",IF(J6="L","Light",IF(J6="D","Dark","")))</f>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IF(I7="Rob","Robusta",IF(I7="Exc","Excelsa",IF(I7="Ara","Arabica",IF(I7="Lib","Liberica",""))))</f>
        <v>Liberica</v>
      </c>
      <c r="O7" t="str">
        <f>IF(J7="M","Medium",IF(J7="L","Light",IF(J7="D","Dark","")))</f>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IF(I8="Rob","Robusta",IF(I8="Exc","Excelsa",IF(I8="Ara","Arabica",IF(I8="Lib","Liberica",""))))</f>
        <v>Excelsa</v>
      </c>
      <c r="O8" t="str">
        <f>IF(J8="M","Medium",IF(J8="L","Light",IF(J8="D","Dark","")))</f>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IF(I9="Rob","Robusta",IF(I9="Exc","Excelsa",IF(I9="Ara","Arabica",IF(I9="Lib","Liberica",""))))</f>
        <v>Liberica</v>
      </c>
      <c r="O9" t="str">
        <f>IF(J9="M","Medium",IF(J9="L","Light",IF(J9="D","Dark","")))</f>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IF(I10="Rob","Robusta",IF(I10="Exc","Excelsa",IF(I10="Ara","Arabica",IF(I10="Lib","Liberica",""))))</f>
        <v>Robusta</v>
      </c>
      <c r="O10" t="str">
        <f>IF(J10="M","Medium",IF(J10="L","Light",IF(J10="D","Dark","")))</f>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IF(I11="Rob","Robusta",IF(I11="Exc","Excelsa",IF(I11="Ara","Arabica",IF(I11="Lib","Liberica",""))))</f>
        <v>Robusta</v>
      </c>
      <c r="O11" t="str">
        <f>IF(J11="M","Medium",IF(J11="L","Light",IF(J11="D","Dark","")))</f>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IF(I12="Rob","Robusta",IF(I12="Exc","Excelsa",IF(I12="Ara","Arabica",IF(I12="Lib","Liberica",""))))</f>
        <v>Arabica</v>
      </c>
      <c r="O12" t="str">
        <f>IF(J12="M","Medium",IF(J12="L","Light",IF(J12="D","Dark","")))</f>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IF(I13="Rob","Robusta",IF(I13="Exc","Excelsa",IF(I13="Ara","Arabica",IF(I13="Lib","Liberica",""))))</f>
        <v>Excelsa</v>
      </c>
      <c r="O13" t="str">
        <f>IF(J13="M","Medium",IF(J13="L","Light",IF(J13="D","Dark","")))</f>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IF(I14="Rob","Robusta",IF(I14="Exc","Excelsa",IF(I14="Ara","Arabica",IF(I14="Lib","Liberica",""))))</f>
        <v>Robusta</v>
      </c>
      <c r="O14" t="str">
        <f>IF(J14="M","Medium",IF(J14="L","Light",IF(J14="D","Dark","")))</f>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IF(I15="Rob","Robusta",IF(I15="Exc","Excelsa",IF(I15="Ara","Arabica",IF(I15="Lib","Liberica",""))))</f>
        <v>Robusta</v>
      </c>
      <c r="O15" t="str">
        <f>IF(J15="M","Medium",IF(J15="L","Light",IF(J15="D","Dark","")))</f>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IF(I16="Rob","Robusta",IF(I16="Exc","Excelsa",IF(I16="Ara","Arabica",IF(I16="Lib","Liberica",""))))</f>
        <v>Liberica</v>
      </c>
      <c r="O16" t="str">
        <f>IF(J16="M","Medium",IF(J16="L","Light",IF(J16="D","Dark","")))</f>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IF(I17="Rob","Robusta",IF(I17="Exc","Excelsa",IF(I17="Ara","Arabica",IF(I17="Lib","Liberica",""))))</f>
        <v>Robusta</v>
      </c>
      <c r="O17" t="str">
        <f>IF(J17="M","Medium",IF(J17="L","Light",IF(J17="D","Dark","")))</f>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IF(I18="Rob","Robusta",IF(I18="Exc","Excelsa",IF(I18="Ara","Arabica",IF(I18="Lib","Liberica",""))))</f>
        <v>Arabica</v>
      </c>
      <c r="O18" t="str">
        <f>IF(J18="M","Medium",IF(J18="L","Light",IF(J18="D","Dark","")))</f>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IF(I19="Rob","Robusta",IF(I19="Exc","Excelsa",IF(I19="Ara","Arabica",IF(I19="Lib","Liberica",""))))</f>
        <v>Arabica</v>
      </c>
      <c r="O19" t="str">
        <f>IF(J19="M","Medium",IF(J19="L","Light",IF(J19="D","Dark","")))</f>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IF(I20="Rob","Robusta",IF(I20="Exc","Excelsa",IF(I20="Ara","Arabica",IF(I20="Lib","Liberica",""))))</f>
        <v>Robusta</v>
      </c>
      <c r="O20" t="str">
        <f>IF(J20="M","Medium",IF(J20="L","Light",IF(J20="D","Dark","")))</f>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IF(I21="Rob","Robusta",IF(I21="Exc","Excelsa",IF(I21="Ara","Arabica",IF(I21="Lib","Liberica",""))))</f>
        <v>Arabica</v>
      </c>
      <c r="O21" t="str">
        <f>IF(J21="M","Medium",IF(J21="L","Light",IF(J21="D","Dark","")))</f>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IF(I22="Rob","Robusta",IF(I22="Exc","Excelsa",IF(I22="Ara","Arabica",IF(I22="Lib","Liberica",""))))</f>
        <v>Excelsa</v>
      </c>
      <c r="O22" t="str">
        <f>IF(J22="M","Medium",IF(J22="L","Light",IF(J22="D","Dark","")))</f>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IF(I23="Rob","Robusta",IF(I23="Exc","Excelsa",IF(I23="Ara","Arabica",IF(I23="Lib","Liberica",""))))</f>
        <v>Arabica</v>
      </c>
      <c r="O23" t="str">
        <f>IF(J23="M","Medium",IF(J23="L","Light",IF(J23="D","Dark","")))</f>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IF(I24="Rob","Robusta",IF(I24="Exc","Excelsa",IF(I24="Ara","Arabica",IF(I24="Lib","Liberica",""))))</f>
        <v>Robusta</v>
      </c>
      <c r="O24" t="str">
        <f>IF(J24="M","Medium",IF(J24="L","Light",IF(J24="D","Dark","")))</f>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IF(I25="Rob","Robusta",IF(I25="Exc","Excelsa",IF(I25="Ara","Arabica",IF(I25="Lib","Liberica",""))))</f>
        <v>Arabica</v>
      </c>
      <c r="O25" t="str">
        <f>IF(J25="M","Medium",IF(J25="L","Light",IF(J25="D","Dark","")))</f>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IF(I26="Rob","Robusta",IF(I26="Exc","Excelsa",IF(I26="Ara","Arabica",IF(I26="Lib","Liberica",""))))</f>
        <v>Arabica</v>
      </c>
      <c r="O26" t="str">
        <f>IF(J26="M","Medium",IF(J26="L","Light",IF(J26="D","Dark","")))</f>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IF(I27="Rob","Robusta",IF(I27="Exc","Excelsa",IF(I27="Ara","Arabica",IF(I27="Lib","Liberica",""))))</f>
        <v>Excelsa</v>
      </c>
      <c r="O27" t="str">
        <f>IF(J27="M","Medium",IF(J27="L","Light",IF(J27="D","Dark","")))</f>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IF(I28="Rob","Robusta",IF(I28="Exc","Excelsa",IF(I28="Ara","Arabica",IF(I28="Lib","Liberica",""))))</f>
        <v>Arabica</v>
      </c>
      <c r="O28" t="str">
        <f>IF(J28="M","Medium",IF(J28="L","Light",IF(J28="D","Dark","")))</f>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IF(I29="Rob","Robusta",IF(I29="Exc","Excelsa",IF(I29="Ara","Arabica",IF(I29="Lib","Liberica",""))))</f>
        <v>Arabica</v>
      </c>
      <c r="O29" t="str">
        <f>IF(J29="M","Medium",IF(J29="L","Light",IF(J29="D","Dark","")))</f>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IF(I30="Rob","Robusta",IF(I30="Exc","Excelsa",IF(I30="Ara","Arabica",IF(I30="Lib","Liberica",""))))</f>
        <v>Arabica</v>
      </c>
      <c r="O30" t="str">
        <f>IF(J30="M","Medium",IF(J30="L","Light",IF(J30="D","Dark","")))</f>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IF(I31="Rob","Robusta",IF(I31="Exc","Excelsa",IF(I31="Ara","Arabica",IF(I31="Lib","Liberica",""))))</f>
        <v>Arabica</v>
      </c>
      <c r="O31" t="str">
        <f>IF(J31="M","Medium",IF(J31="L","Light",IF(J31="D","Dark","")))</f>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IF(I32="Rob","Robusta",IF(I32="Exc","Excelsa",IF(I32="Ara","Arabica",IF(I32="Lib","Liberica",""))))</f>
        <v>Liberica</v>
      </c>
      <c r="O32" t="str">
        <f>IF(J32="M","Medium",IF(J32="L","Light",IF(J32="D","Dark","")))</f>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IF(I33="Rob","Robusta",IF(I33="Exc","Excelsa",IF(I33="Ara","Arabica",IF(I33="Lib","Liberica",""))))</f>
        <v>Arabica</v>
      </c>
      <c r="O33" t="str">
        <f>IF(J33="M","Medium",IF(J33="L","Light",IF(J33="D","Dark","")))</f>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IF(I34="Rob","Robusta",IF(I34="Exc","Excelsa",IF(I34="Ara","Arabica",IF(I34="Lib","Liberica",""))))</f>
        <v>Liberica</v>
      </c>
      <c r="O34" t="str">
        <f>IF(J34="M","Medium",IF(J34="L","Light",IF(J34="D","Dark","")))</f>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IF(I35="Rob","Robusta",IF(I35="Exc","Excelsa",IF(I35="Ara","Arabica",IF(I35="Lib","Liberica",""))))</f>
        <v>Liberica</v>
      </c>
      <c r="O35" t="str">
        <f>IF(J35="M","Medium",IF(J35="L","Light",IF(J35="D","Dark","")))</f>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IF(I36="Rob","Robusta",IF(I36="Exc","Excelsa",IF(I36="Ara","Arabica",IF(I36="Lib","Liberica",""))))</f>
        <v>Liberica</v>
      </c>
      <c r="O36" t="str">
        <f>IF(J36="M","Medium",IF(J36="L","Light",IF(J36="D","Dark","")))</f>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IF(I37="Rob","Robusta",IF(I37="Exc","Excelsa",IF(I37="Ara","Arabica",IF(I37="Lib","Liberica",""))))</f>
        <v>Arabica</v>
      </c>
      <c r="O37" t="str">
        <f>IF(J37="M","Medium",IF(J37="L","Light",IF(J37="D","Dark","")))</f>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IF(I38="Rob","Robusta",IF(I38="Exc","Excelsa",IF(I38="Ara","Arabica",IF(I38="Lib","Liberica",""))))</f>
        <v>Liberica</v>
      </c>
      <c r="O38" t="str">
        <f>IF(J38="M","Medium",IF(J38="L","Light",IF(J38="D","Dark","")))</f>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IF(I39="Rob","Robusta",IF(I39="Exc","Excelsa",IF(I39="Ara","Arabica",IF(I39="Lib","Liberica",""))))</f>
        <v>Liberica</v>
      </c>
      <c r="O39" t="str">
        <f>IF(J39="M","Medium",IF(J39="L","Light",IF(J39="D","Dark","")))</f>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IF(I40="Rob","Robusta",IF(I40="Exc","Excelsa",IF(I40="Ara","Arabica",IF(I40="Lib","Liberica",""))))</f>
        <v>Robusta</v>
      </c>
      <c r="O40" t="str">
        <f>IF(J40="M","Medium",IF(J40="L","Light",IF(J40="D","Dark","")))</f>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IF(I41="Rob","Robusta",IF(I41="Exc","Excelsa",IF(I41="Ara","Arabica",IF(I41="Lib","Liberica",""))))</f>
        <v>Robusta</v>
      </c>
      <c r="O41" t="str">
        <f>IF(J41="M","Medium",IF(J41="L","Light",IF(J41="D","Dark","")))</f>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IF(I42="Rob","Robusta",IF(I42="Exc","Excelsa",IF(I42="Ara","Arabica",IF(I42="Lib","Liberica",""))))</f>
        <v>Liberica</v>
      </c>
      <c r="O42" t="str">
        <f>IF(J42="M","Medium",IF(J42="L","Light",IF(J42="D","Dark","")))</f>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IF(I43="Rob","Robusta",IF(I43="Exc","Excelsa",IF(I43="Ara","Arabica",IF(I43="Lib","Liberica",""))))</f>
        <v>Excelsa</v>
      </c>
      <c r="O43" t="str">
        <f>IF(J43="M","Medium",IF(J43="L","Light",IF(J43="D","Dark","")))</f>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IF(I44="Rob","Robusta",IF(I44="Exc","Excelsa",IF(I44="Ara","Arabica",IF(I44="Lib","Liberica",""))))</f>
        <v>Robusta</v>
      </c>
      <c r="O44" t="str">
        <f>IF(J44="M","Medium",IF(J44="L","Light",IF(J44="D","Dark","")))</f>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IF(I45="Rob","Robusta",IF(I45="Exc","Excelsa",IF(I45="Ara","Arabica",IF(I45="Lib","Liberica",""))))</f>
        <v>Liberica</v>
      </c>
      <c r="O45" t="str">
        <f>IF(J45="M","Medium",IF(J45="L","Light",IF(J45="D","Dark","")))</f>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IF(I46="Rob","Robusta",IF(I46="Exc","Excelsa",IF(I46="Ara","Arabica",IF(I46="Lib","Liberica",""))))</f>
        <v>Excelsa</v>
      </c>
      <c r="O46" t="str">
        <f>IF(J46="M","Medium",IF(J46="L","Light",IF(J46="D","Dark","")))</f>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IF(I47="Rob","Robusta",IF(I47="Exc","Excelsa",IF(I47="Ara","Arabica",IF(I47="Lib","Liberica",""))))</f>
        <v>Liberica</v>
      </c>
      <c r="O47" t="str">
        <f>IF(J47="M","Medium",IF(J47="L","Light",IF(J47="D","Dark","")))</f>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IF(I48="Rob","Robusta",IF(I48="Exc","Excelsa",IF(I48="Ara","Arabica",IF(I48="Lib","Liberica",""))))</f>
        <v>Excelsa</v>
      </c>
      <c r="O48" t="str">
        <f>IF(J48="M","Medium",IF(J48="L","Light",IF(J48="D","Dark","")))</f>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IF(I49="Rob","Robusta",IF(I49="Exc","Excelsa",IF(I49="Ara","Arabica",IF(I49="Lib","Liberica",""))))</f>
        <v>Arabica</v>
      </c>
      <c r="O49" t="str">
        <f>IF(J49="M","Medium",IF(J49="L","Light",IF(J49="D","Dark","")))</f>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IF(I50="Rob","Robusta",IF(I50="Exc","Excelsa",IF(I50="Ara","Arabica",IF(I50="Lib","Liberica",""))))</f>
        <v>Arabica</v>
      </c>
      <c r="O50" t="str">
        <f>IF(J50="M","Medium",IF(J50="L","Light",IF(J50="D","Dark","")))</f>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IF(I51="Rob","Robusta",IF(I51="Exc","Excelsa",IF(I51="Ara","Arabica",IF(I51="Lib","Liberica",""))))</f>
        <v>Arabica</v>
      </c>
      <c r="O51" t="str">
        <f>IF(J51="M","Medium",IF(J51="L","Light",IF(J51="D","Dark","")))</f>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IF(I52="Rob","Robusta",IF(I52="Exc","Excelsa",IF(I52="Ara","Arabica",IF(I52="Lib","Liberica",""))))</f>
        <v>Liberica</v>
      </c>
      <c r="O52" t="str">
        <f>IF(J52="M","Medium",IF(J52="L","Light",IF(J52="D","Dark","")))</f>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IF(I53="Rob","Robusta",IF(I53="Exc","Excelsa",IF(I53="Ara","Arabica",IF(I53="Lib","Liberica",""))))</f>
        <v>Liberica</v>
      </c>
      <c r="O53" t="str">
        <f>IF(J53="M","Medium",IF(J53="L","Light",IF(J53="D","Dark","")))</f>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IF(I54="Rob","Robusta",IF(I54="Exc","Excelsa",IF(I54="Ara","Arabica",IF(I54="Lib","Liberica",""))))</f>
        <v>Robusta</v>
      </c>
      <c r="O54" t="str">
        <f>IF(J54="M","Medium",IF(J54="L","Light",IF(J54="D","Dark","")))</f>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IF(I55="Rob","Robusta",IF(I55="Exc","Excelsa",IF(I55="Ara","Arabica",IF(I55="Lib","Liberica",""))))</f>
        <v>Liberica</v>
      </c>
      <c r="O55" t="str">
        <f>IF(J55="M","Medium",IF(J55="L","Light",IF(J55="D","Dark","")))</f>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IF(I56="Rob","Robusta",IF(I56="Exc","Excelsa",IF(I56="Ara","Arabica",IF(I56="Lib","Liberica",""))))</f>
        <v>Liberica</v>
      </c>
      <c r="O56" t="str">
        <f>IF(J56="M","Medium",IF(J56="L","Light",IF(J56="D","Dark","")))</f>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IF(I57="Rob","Robusta",IF(I57="Exc","Excelsa",IF(I57="Ara","Arabica",IF(I57="Lib","Liberica",""))))</f>
        <v>Liberica</v>
      </c>
      <c r="O57" t="str">
        <f>IF(J57="M","Medium",IF(J57="L","Light",IF(J57="D","Dark","")))</f>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IF(I58="Rob","Robusta",IF(I58="Exc","Excelsa",IF(I58="Ara","Arabica",IF(I58="Lib","Liberica",""))))</f>
        <v>Excelsa</v>
      </c>
      <c r="O58" t="str">
        <f>IF(J58="M","Medium",IF(J58="L","Light",IF(J58="D","Dark","")))</f>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IF(I59="Rob","Robusta",IF(I59="Exc","Excelsa",IF(I59="Ara","Arabica",IF(I59="Lib","Liberica",""))))</f>
        <v>Excelsa</v>
      </c>
      <c r="O59" t="str">
        <f>IF(J59="M","Medium",IF(J59="L","Light",IF(J59="D","Dark","")))</f>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IF(I60="Rob","Robusta",IF(I60="Exc","Excelsa",IF(I60="Ara","Arabica",IF(I60="Lib","Liberica",""))))</f>
        <v>Liberica</v>
      </c>
      <c r="O60" t="str">
        <f>IF(J60="M","Medium",IF(J60="L","Light",IF(J60="D","Dark","")))</f>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IF(I61="Rob","Robusta",IF(I61="Exc","Excelsa",IF(I61="Ara","Arabica",IF(I61="Lib","Liberica",""))))</f>
        <v>Liberica</v>
      </c>
      <c r="O61" t="str">
        <f>IF(J61="M","Medium",IF(J61="L","Light",IF(J61="D","Dark","")))</f>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IF(I62="Rob","Robusta",IF(I62="Exc","Excelsa",IF(I62="Ara","Arabica",IF(I62="Lib","Liberica",""))))</f>
        <v>Arabica</v>
      </c>
      <c r="O62" t="str">
        <f>IF(J62="M","Medium",IF(J62="L","Light",IF(J62="D","Dark","")))</f>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IF(I63="Rob","Robusta",IF(I63="Exc","Excelsa",IF(I63="Ara","Arabica",IF(I63="Lib","Liberica",""))))</f>
        <v>Robusta</v>
      </c>
      <c r="O63" t="str">
        <f>IF(J63="M","Medium",IF(J63="L","Light",IF(J63="D","Dark","")))</f>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IF(I64="Rob","Robusta",IF(I64="Exc","Excelsa",IF(I64="Ara","Arabica",IF(I64="Lib","Liberica",""))))</f>
        <v>Liberica</v>
      </c>
      <c r="O64" t="str">
        <f>IF(J64="M","Medium",IF(J64="L","Light",IF(J64="D","Dark","")))</f>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IF(I65="Rob","Robusta",IF(I65="Exc","Excelsa",IF(I65="Ara","Arabica",IF(I65="Lib","Liberica",""))))</f>
        <v>Arabica</v>
      </c>
      <c r="O65" t="str">
        <f>IF(J65="M","Medium",IF(J65="L","Light",IF(J65="D","Dark","")))</f>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IF(I66="Rob","Robusta",IF(I66="Exc","Excelsa",IF(I66="Ara","Arabica",IF(I66="Lib","Liberica",""))))</f>
        <v>Robusta</v>
      </c>
      <c r="O66" t="str">
        <f>IF(J66="M","Medium",IF(J66="L","Light",IF(J66="D","Dark","")))</f>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IF(I67="Rob","Robusta",IF(I67="Exc","Excelsa",IF(I67="Ara","Arabica",IF(I67="Lib","Liberica",""))))</f>
        <v>Robusta</v>
      </c>
      <c r="O67" t="str">
        <f>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IF(I68="Rob","Robusta",IF(I68="Exc","Excelsa",IF(I68="Ara","Arabica",IF(I68="Lib","Liberica",""))))</f>
        <v>Robusta</v>
      </c>
      <c r="O68" t="str">
        <f>IF(J68="M","Medium",IF(J68="L","Light",IF(J68="D","Dark","")))</f>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IF(I69="Rob","Robusta",IF(I69="Exc","Excelsa",IF(I69="Ara","Arabica",IF(I69="Lib","Liberica",""))))</f>
        <v>Liberica</v>
      </c>
      <c r="O69" t="str">
        <f>IF(J69="M","Medium",IF(J69="L","Light",IF(J69="D","Dark","")))</f>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IF(I70="Rob","Robusta",IF(I70="Exc","Excelsa",IF(I70="Ara","Arabica",IF(I70="Lib","Liberica",""))))</f>
        <v>Robusta</v>
      </c>
      <c r="O70" t="str">
        <f>IF(J70="M","Medium",IF(J70="L","Light",IF(J70="D","Dark","")))</f>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IF(I71="Rob","Robusta",IF(I71="Exc","Excelsa",IF(I71="Ara","Arabica",IF(I71="Lib","Liberica",""))))</f>
        <v>Robusta</v>
      </c>
      <c r="O71" t="str">
        <f>IF(J71="M","Medium",IF(J71="L","Light",IF(J71="D","Dark","")))</f>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IF(I72="Rob","Robusta",IF(I72="Exc","Excelsa",IF(I72="Ara","Arabica",IF(I72="Lib","Liberica",""))))</f>
        <v>Excelsa</v>
      </c>
      <c r="O72" t="str">
        <f>IF(J72="M","Medium",IF(J72="L","Light",IF(J72="D","Dark","")))</f>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IF(I73="Rob","Robusta",IF(I73="Exc","Excelsa",IF(I73="Ara","Arabica",IF(I73="Lib","Liberica",""))))</f>
        <v>Liberica</v>
      </c>
      <c r="O73" t="str">
        <f>IF(J73="M","Medium",IF(J73="L","Light",IF(J73="D","Dark","")))</f>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IF(I74="Rob","Robusta",IF(I74="Exc","Excelsa",IF(I74="Ara","Arabica",IF(I74="Lib","Liberica",""))))</f>
        <v>Arabica</v>
      </c>
      <c r="O74" t="str">
        <f>IF(J74="M","Medium",IF(J74="L","Light",IF(J74="D","Dark","")))</f>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IF(I75="Rob","Robusta",IF(I75="Exc","Excelsa",IF(I75="Ara","Arabica",IF(I75="Lib","Liberica",""))))</f>
        <v>Liberica</v>
      </c>
      <c r="O75" t="str">
        <f>IF(J75="M","Medium",IF(J75="L","Light",IF(J75="D","Dark","")))</f>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IF(I76="Rob","Robusta",IF(I76="Exc","Excelsa",IF(I76="Ara","Arabica",IF(I76="Lib","Liberica",""))))</f>
        <v>Excelsa</v>
      </c>
      <c r="O76" t="str">
        <f>IF(J76="M","Medium",IF(J76="L","Light",IF(J76="D","Dark","")))</f>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IF(I77="Rob","Robusta",IF(I77="Exc","Excelsa",IF(I77="Ara","Arabica",IF(I77="Lib","Liberica",""))))</f>
        <v>Robusta</v>
      </c>
      <c r="O77" t="str">
        <f>IF(J77="M","Medium",IF(J77="L","Light",IF(J77="D","Dark","")))</f>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IF(I78="Rob","Robusta",IF(I78="Exc","Excelsa",IF(I78="Ara","Arabica",IF(I78="Lib","Liberica",""))))</f>
        <v>Robusta</v>
      </c>
      <c r="O78" t="str">
        <f>IF(J78="M","Medium",IF(J78="L","Light",IF(J78="D","Dark","")))</f>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IF(I79="Rob","Robusta",IF(I79="Exc","Excelsa",IF(I79="Ara","Arabica",IF(I79="Lib","Liberica",""))))</f>
        <v>Excelsa</v>
      </c>
      <c r="O79" t="str">
        <f>IF(J79="M","Medium",IF(J79="L","Light",IF(J79="D","Dark","")))</f>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IF(I80="Rob","Robusta",IF(I80="Exc","Excelsa",IF(I80="Ara","Arabica",IF(I80="Lib","Liberica",""))))</f>
        <v>Arabica</v>
      </c>
      <c r="O80" t="str">
        <f>IF(J80="M","Medium",IF(J80="L","Light",IF(J80="D","Dark","")))</f>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IF(I81="Rob","Robusta",IF(I81="Exc","Excelsa",IF(I81="Ara","Arabica",IF(I81="Lib","Liberica",""))))</f>
        <v>Robusta</v>
      </c>
      <c r="O81" t="str">
        <f>IF(J81="M","Medium",IF(J81="L","Light",IF(J81="D","Dark","")))</f>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IF(I82="Rob","Robusta",IF(I82="Exc","Excelsa",IF(I82="Ara","Arabica",IF(I82="Lib","Liberica",""))))</f>
        <v>Arabica</v>
      </c>
      <c r="O82" t="str">
        <f>IF(J82="M","Medium",IF(J82="L","Light",IF(J82="D","Dark","")))</f>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IF(I83="Rob","Robusta",IF(I83="Exc","Excelsa",IF(I83="Ara","Arabica",IF(I83="Lib","Liberica",""))))</f>
        <v>Liberica</v>
      </c>
      <c r="O83" t="str">
        <f>IF(J83="M","Medium",IF(J83="L","Light",IF(J83="D","Dark","")))</f>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IF(I84="Rob","Robusta",IF(I84="Exc","Excelsa",IF(I84="Ara","Arabica",IF(I84="Lib","Liberica",""))))</f>
        <v>Liberica</v>
      </c>
      <c r="O84" t="str">
        <f>IF(J84="M","Medium",IF(J84="L","Light",IF(J84="D","Dark","")))</f>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IF(I85="Rob","Robusta",IF(I85="Exc","Excelsa",IF(I85="Ara","Arabica",IF(I85="Lib","Liberica",""))))</f>
        <v>Robusta</v>
      </c>
      <c r="O85" t="str">
        <f>IF(J85="M","Medium",IF(J85="L","Light",IF(J85="D","Dark","")))</f>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IF(I86="Rob","Robusta",IF(I86="Exc","Excelsa",IF(I86="Ara","Arabica",IF(I86="Lib","Liberica",""))))</f>
        <v>Liberica</v>
      </c>
      <c r="O86" t="str">
        <f>IF(J86="M","Medium",IF(J86="L","Light",IF(J86="D","Dark","")))</f>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IF(I87="Rob","Robusta",IF(I87="Exc","Excelsa",IF(I87="Ara","Arabica",IF(I87="Lib","Liberica",""))))</f>
        <v>Arabica</v>
      </c>
      <c r="O87" t="str">
        <f>IF(J87="M","Medium",IF(J87="L","Light",IF(J87="D","Dark","")))</f>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IF(I88="Rob","Robusta",IF(I88="Exc","Excelsa",IF(I88="Ara","Arabica",IF(I88="Lib","Liberica",""))))</f>
        <v>Arabica</v>
      </c>
      <c r="O88" t="str">
        <f>IF(J88="M","Medium",IF(J88="L","Light",IF(J88="D","Dark","")))</f>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IF(I89="Rob","Robusta",IF(I89="Exc","Excelsa",IF(I89="Ara","Arabica",IF(I89="Lib","Liberica",""))))</f>
        <v>Arabica</v>
      </c>
      <c r="O89" t="str">
        <f>IF(J89="M","Medium",IF(J89="L","Light",IF(J89="D","Dark","")))</f>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IF(I90="Rob","Robusta",IF(I90="Exc","Excelsa",IF(I90="Ara","Arabica",IF(I90="Lib","Liberica",""))))</f>
        <v>Robusta</v>
      </c>
      <c r="O90" t="str">
        <f>IF(J90="M","Medium",IF(J90="L","Light",IF(J90="D","Dark","")))</f>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IF(I91="Rob","Robusta",IF(I91="Exc","Excelsa",IF(I91="Ara","Arabica",IF(I91="Lib","Liberica",""))))</f>
        <v>Arabica</v>
      </c>
      <c r="O91" t="str">
        <f>IF(J91="M","Medium",IF(J91="L","Light",IF(J91="D","Dark","")))</f>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IF(I92="Rob","Robusta",IF(I92="Exc","Excelsa",IF(I92="Ara","Arabica",IF(I92="Lib","Liberica",""))))</f>
        <v>Arabica</v>
      </c>
      <c r="O92" t="str">
        <f>IF(J92="M","Medium",IF(J92="L","Light",IF(J92="D","Dark","")))</f>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IF(I93="Rob","Robusta",IF(I93="Exc","Excelsa",IF(I93="Ara","Arabica",IF(I93="Lib","Liberica",""))))</f>
        <v>Arabica</v>
      </c>
      <c r="O93" t="str">
        <f>IF(J93="M","Medium",IF(J93="L","Light",IF(J93="D","Dark","")))</f>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IF(I94="Rob","Robusta",IF(I94="Exc","Excelsa",IF(I94="Ara","Arabica",IF(I94="Lib","Liberica",""))))</f>
        <v>Excelsa</v>
      </c>
      <c r="O94" t="str">
        <f>IF(J94="M","Medium",IF(J94="L","Light",IF(J94="D","Dark","")))</f>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IF(I95="Rob","Robusta",IF(I95="Exc","Excelsa",IF(I95="Ara","Arabica",IF(I95="Lib","Liberica",""))))</f>
        <v>Excelsa</v>
      </c>
      <c r="O95" t="str">
        <f>IF(J95="M","Medium",IF(J95="L","Light",IF(J95="D","Dark","")))</f>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IF(I96="Rob","Robusta",IF(I96="Exc","Excelsa",IF(I96="Ara","Arabica",IF(I96="Lib","Liberica",""))))</f>
        <v>Arabica</v>
      </c>
      <c r="O96" t="str">
        <f>IF(J96="M","Medium",IF(J96="L","Light",IF(J96="D","Dark","")))</f>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IF(I97="Rob","Robusta",IF(I97="Exc","Excelsa",IF(I97="Ara","Arabica",IF(I97="Lib","Liberica",""))))</f>
        <v>Arabica</v>
      </c>
      <c r="O97" t="str">
        <f>IF(J97="M","Medium",IF(J97="L","Light",IF(J97="D","Dark","")))</f>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IF(I98="Rob","Robusta",IF(I98="Exc","Excelsa",IF(I98="Ara","Arabica",IF(I98="Lib","Liberica",""))))</f>
        <v>Arabica</v>
      </c>
      <c r="O98" t="str">
        <f>IF(J98="M","Medium",IF(J98="L","Light",IF(J98="D","Dark","")))</f>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IF(I99="Rob","Robusta",IF(I99="Exc","Excelsa",IF(I99="Ara","Arabica",IF(I99="Lib","Liberica",""))))</f>
        <v>Arabica</v>
      </c>
      <c r="O99" t="str">
        <f>IF(J99="M","Medium",IF(J99="L","Light",IF(J99="D","Dark","")))</f>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IF(I100="Rob","Robusta",IF(I100="Exc","Excelsa",IF(I100="Ara","Arabica",IF(I100="Lib","Liberica",""))))</f>
        <v>Arabica</v>
      </c>
      <c r="O100" t="str">
        <f>IF(J100="M","Medium",IF(J100="L","Light",IF(J100="D","Dark","")))</f>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IF(I101="Rob","Robusta",IF(I101="Exc","Excelsa",IF(I101="Ara","Arabica",IF(I101="Lib","Liberica",""))))</f>
        <v>Liberica</v>
      </c>
      <c r="O101" t="str">
        <f>IF(J101="M","Medium",IF(J101="L","Light",IF(J101="D","Dark","")))</f>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IF(I102="Rob","Robusta",IF(I102="Exc","Excelsa",IF(I102="Ara","Arabica",IF(I102="Lib","Liberica",""))))</f>
        <v>Arabica</v>
      </c>
      <c r="O102" t="str">
        <f>IF(J102="M","Medium",IF(J102="L","Light",IF(J102="D","Dark","")))</f>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IF(I103="Rob","Robusta",IF(I103="Exc","Excelsa",IF(I103="Ara","Arabica",IF(I103="Lib","Liberica",""))))</f>
        <v>Liberica</v>
      </c>
      <c r="O103" t="str">
        <f>IF(J103="M","Medium",IF(J103="L","Light",IF(J103="D","Dark","")))</f>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IF(I104="Rob","Robusta",IF(I104="Exc","Excelsa",IF(I104="Ara","Arabica",IF(I104="Lib","Liberica",""))))</f>
        <v>Liberica</v>
      </c>
      <c r="O104" t="str">
        <f>IF(J104="M","Medium",IF(J104="L","Light",IF(J104="D","Dark","")))</f>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IF(I105="Rob","Robusta",IF(I105="Exc","Excelsa",IF(I105="Ara","Arabica",IF(I105="Lib","Liberica",""))))</f>
        <v>Robusta</v>
      </c>
      <c r="O105" t="str">
        <f>IF(J105="M","Medium",IF(J105="L","Light",IF(J105="D","Dark","")))</f>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IF(I106="Rob","Robusta",IF(I106="Exc","Excelsa",IF(I106="Ara","Arabica",IF(I106="Lib","Liberica",""))))</f>
        <v>Liberica</v>
      </c>
      <c r="O106" t="str">
        <f>IF(J106="M","Medium",IF(J106="L","Light",IF(J106="D","Dark","")))</f>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IF(I107="Rob","Robusta",IF(I107="Exc","Excelsa",IF(I107="Ara","Arabica",IF(I107="Lib","Liberica",""))))</f>
        <v>Arabica</v>
      </c>
      <c r="O107" t="str">
        <f>IF(J107="M","Medium",IF(J107="L","Light",IF(J107="D","Dark","")))</f>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IF(I108="Rob","Robusta",IF(I108="Exc","Excelsa",IF(I108="Ara","Arabica",IF(I108="Lib","Liberica",""))))</f>
        <v>Excelsa</v>
      </c>
      <c r="O108" t="str">
        <f>IF(J108="M","Medium",IF(J108="L","Light",IF(J108="D","Dark","")))</f>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IF(I109="Rob","Robusta",IF(I109="Exc","Excelsa",IF(I109="Ara","Arabica",IF(I109="Lib","Liberica",""))))</f>
        <v>Robusta</v>
      </c>
      <c r="O109" t="str">
        <f>IF(J109="M","Medium",IF(J109="L","Light",IF(J109="D","Dark","")))</f>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IF(I110="Rob","Robusta",IF(I110="Exc","Excelsa",IF(I110="Ara","Arabica",IF(I110="Lib","Liberica",""))))</f>
        <v>Arabica</v>
      </c>
      <c r="O110" t="str">
        <f>IF(J110="M","Medium",IF(J110="L","Light",IF(J110="D","Dark","")))</f>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IF(I111="Rob","Robusta",IF(I111="Exc","Excelsa",IF(I111="Ara","Arabica",IF(I111="Lib","Liberica",""))))</f>
        <v>Liberica</v>
      </c>
      <c r="O111" t="str">
        <f>IF(J111="M","Medium",IF(J111="L","Light",IF(J111="D","Dark","")))</f>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IF(I112="Rob","Robusta",IF(I112="Exc","Excelsa",IF(I112="Ara","Arabica",IF(I112="Lib","Liberica",""))))</f>
        <v>Excelsa</v>
      </c>
      <c r="O112" t="str">
        <f>IF(J112="M","Medium",IF(J112="L","Light",IF(J112="D","Dark","")))</f>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IF(I113="Rob","Robusta",IF(I113="Exc","Excelsa",IF(I113="Ara","Arabica",IF(I113="Lib","Liberica",""))))</f>
        <v>Robusta</v>
      </c>
      <c r="O113" t="str">
        <f>IF(J113="M","Medium",IF(J113="L","Light",IF(J113="D","Dark","")))</f>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IF(I114="Rob","Robusta",IF(I114="Exc","Excelsa",IF(I114="Ara","Arabica",IF(I114="Lib","Liberica",""))))</f>
        <v>Arabica</v>
      </c>
      <c r="O114" t="str">
        <f>IF(J114="M","Medium",IF(J114="L","Light",IF(J114="D","Dark","")))</f>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IF(I115="Rob","Robusta",IF(I115="Exc","Excelsa",IF(I115="Ara","Arabica",IF(I115="Lib","Liberica",""))))</f>
        <v>Liberica</v>
      </c>
      <c r="O115" t="str">
        <f>IF(J115="M","Medium",IF(J115="L","Light",IF(J115="D","Dark","")))</f>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IF(I116="Rob","Robusta",IF(I116="Exc","Excelsa",IF(I116="Ara","Arabica",IF(I116="Lib","Liberica",""))))</f>
        <v>Robusta</v>
      </c>
      <c r="O116" t="str">
        <f>IF(J116="M","Medium",IF(J116="L","Light",IF(J116="D","Dark","")))</f>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IF(I117="Rob","Robusta",IF(I117="Exc","Excelsa",IF(I117="Ara","Arabica",IF(I117="Lib","Liberica",""))))</f>
        <v>Liberica</v>
      </c>
      <c r="O117" t="str">
        <f>IF(J117="M","Medium",IF(J117="L","Light",IF(J117="D","Dark","")))</f>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IF(I118="Rob","Robusta",IF(I118="Exc","Excelsa",IF(I118="Ara","Arabica",IF(I118="Lib","Liberica",""))))</f>
        <v>Liberica</v>
      </c>
      <c r="O118" t="str">
        <f>IF(J118="M","Medium",IF(J118="L","Light",IF(J118="D","Dark","")))</f>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IF(I119="Rob","Robusta",IF(I119="Exc","Excelsa",IF(I119="Ara","Arabica",IF(I119="Lib","Liberica",""))))</f>
        <v>Liberica</v>
      </c>
      <c r="O119" t="str">
        <f>IF(J119="M","Medium",IF(J119="L","Light",IF(J119="D","Dark","")))</f>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IF(I120="Rob","Robusta",IF(I120="Exc","Excelsa",IF(I120="Ara","Arabica",IF(I120="Lib","Liberica",""))))</f>
        <v>Excelsa</v>
      </c>
      <c r="O120" t="str">
        <f>IF(J120="M","Medium",IF(J120="L","Light",IF(J120="D","Dark","")))</f>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IF(I121="Rob","Robusta",IF(I121="Exc","Excelsa",IF(I121="Ara","Arabica",IF(I121="Lib","Liberica",""))))</f>
        <v>Excelsa</v>
      </c>
      <c r="O121" t="str">
        <f>IF(J121="M","Medium",IF(J121="L","Light",IF(J121="D","Dark","")))</f>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IF(I122="Rob","Robusta",IF(I122="Exc","Excelsa",IF(I122="Ara","Arabica",IF(I122="Lib","Liberica",""))))</f>
        <v>Arabica</v>
      </c>
      <c r="O122" t="str">
        <f>IF(J122="M","Medium",IF(J122="L","Light",IF(J122="D","Dark","")))</f>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IF(I123="Rob","Robusta",IF(I123="Exc","Excelsa",IF(I123="Ara","Arabica",IF(I123="Lib","Liberica",""))))</f>
        <v>Excelsa</v>
      </c>
      <c r="O123" t="str">
        <f>IF(J123="M","Medium",IF(J123="L","Light",IF(J123="D","Dark","")))</f>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IF(I124="Rob","Robusta",IF(I124="Exc","Excelsa",IF(I124="Ara","Arabica",IF(I124="Lib","Liberica",""))))</f>
        <v>Arabica</v>
      </c>
      <c r="O124" t="str">
        <f>IF(J124="M","Medium",IF(J124="L","Light",IF(J124="D","Dark","")))</f>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IF(I125="Rob","Robusta",IF(I125="Exc","Excelsa",IF(I125="Ara","Arabica",IF(I125="Lib","Liberica",""))))</f>
        <v>Liberica</v>
      </c>
      <c r="O125" t="str">
        <f>IF(J125="M","Medium",IF(J125="L","Light",IF(J125="D","Dark","")))</f>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IF(I126="Rob","Robusta",IF(I126="Exc","Excelsa",IF(I126="Ara","Arabica",IF(I126="Lib","Liberica",""))))</f>
        <v>Liberica</v>
      </c>
      <c r="O126" t="str">
        <f>IF(J126="M","Medium",IF(J126="L","Light",IF(J126="D","Dark","")))</f>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IF(I127="Rob","Robusta",IF(I127="Exc","Excelsa",IF(I127="Ara","Arabica",IF(I127="Lib","Liberica",""))))</f>
        <v>Liberica</v>
      </c>
      <c r="O127" t="str">
        <f>IF(J127="M","Medium",IF(J127="L","Light",IF(J127="D","Dark","")))</f>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IF(I128="Rob","Robusta",IF(I128="Exc","Excelsa",IF(I128="Ara","Arabica",IF(I128="Lib","Liberica",""))))</f>
        <v>Arabica</v>
      </c>
      <c r="O128" t="str">
        <f>IF(J128="M","Medium",IF(J128="L","Light",IF(J128="D","Dark","")))</f>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IF(I129="Rob","Robusta",IF(I129="Exc","Excelsa",IF(I129="Ara","Arabica",IF(I129="Lib","Liberica",""))))</f>
        <v>Liberica</v>
      </c>
      <c r="O129" t="str">
        <f>IF(J129="M","Medium",IF(J129="L","Light",IF(J129="D","Dark","")))</f>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IF(I130="Rob","Robusta",IF(I130="Exc","Excelsa",IF(I130="Ara","Arabica",IF(I130="Lib","Liberica",""))))</f>
        <v>Arabica</v>
      </c>
      <c r="O130" t="str">
        <f>IF(J130="M","Medium",IF(J130="L","Light",IF(J130="D","Dark","")))</f>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IF(I131="Rob","Robusta",IF(I131="Exc","Excelsa",IF(I131="Ara","Arabica",IF(I131="Lib","Liberica",""))))</f>
        <v>Excelsa</v>
      </c>
      <c r="O131" t="str">
        <f>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IF(I132="Rob","Robusta",IF(I132="Exc","Excelsa",IF(I132="Ara","Arabica",IF(I132="Lib","Liberica",""))))</f>
        <v>Arabica</v>
      </c>
      <c r="O132" t="str">
        <f>IF(J132="M","Medium",IF(J132="L","Light",IF(J132="D","Dark","")))</f>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IF(I133="Rob","Robusta",IF(I133="Exc","Excelsa",IF(I133="Ara","Arabica",IF(I133="Lib","Liberica",""))))</f>
        <v>Excelsa</v>
      </c>
      <c r="O133" t="str">
        <f>IF(J133="M","Medium",IF(J133="L","Light",IF(J133="D","Dark","")))</f>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IF(I134="Rob","Robusta",IF(I134="Exc","Excelsa",IF(I134="Ara","Arabica",IF(I134="Lib","Liberica",""))))</f>
        <v>Arabica</v>
      </c>
      <c r="O134" t="str">
        <f>IF(J134="M","Medium",IF(J134="L","Light",IF(J134="D","Dark","")))</f>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IF(I135="Rob","Robusta",IF(I135="Exc","Excelsa",IF(I135="Ara","Arabica",IF(I135="Lib","Liberica",""))))</f>
        <v>Liberica</v>
      </c>
      <c r="O135" t="str">
        <f>IF(J135="M","Medium",IF(J135="L","Light",IF(J135="D","Dark","")))</f>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IF(I136="Rob","Robusta",IF(I136="Exc","Excelsa",IF(I136="Ara","Arabica",IF(I136="Lib","Liberica",""))))</f>
        <v>Excelsa</v>
      </c>
      <c r="O136" t="str">
        <f>IF(J136="M","Medium",IF(J136="L","Light",IF(J136="D","Dark","")))</f>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IF(I137="Rob","Robusta",IF(I137="Exc","Excelsa",IF(I137="Ara","Arabica",IF(I137="Lib","Liberica",""))))</f>
        <v>Arabica</v>
      </c>
      <c r="O137" t="str">
        <f>IF(J137="M","Medium",IF(J137="L","Light",IF(J137="D","Dark","")))</f>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IF(I138="Rob","Robusta",IF(I138="Exc","Excelsa",IF(I138="Ara","Arabica",IF(I138="Lib","Liberica",""))))</f>
        <v>Arabica</v>
      </c>
      <c r="O138" t="str">
        <f>IF(J138="M","Medium",IF(J138="L","Light",IF(J138="D","Dark","")))</f>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IF(I139="Rob","Robusta",IF(I139="Exc","Excelsa",IF(I139="Ara","Arabica",IF(I139="Lib","Liberica",""))))</f>
        <v>Excelsa</v>
      </c>
      <c r="O139" t="str">
        <f>IF(J139="M","Medium",IF(J139="L","Light",IF(J139="D","Dark","")))</f>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IF(I140="Rob","Robusta",IF(I140="Exc","Excelsa",IF(I140="Ara","Arabica",IF(I140="Lib","Liberica",""))))</f>
        <v>Excelsa</v>
      </c>
      <c r="O140" t="str">
        <f>IF(J140="M","Medium",IF(J140="L","Light",IF(J140="D","Dark","")))</f>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IF(I141="Rob","Robusta",IF(I141="Exc","Excelsa",IF(I141="Ara","Arabica",IF(I141="Lib","Liberica",""))))</f>
        <v>Liberica</v>
      </c>
      <c r="O141" t="str">
        <f>IF(J141="M","Medium",IF(J141="L","Light",IF(J141="D","Dark","")))</f>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IF(I142="Rob","Robusta",IF(I142="Exc","Excelsa",IF(I142="Ara","Arabica",IF(I142="Lib","Liberica",""))))</f>
        <v>Liberica</v>
      </c>
      <c r="O142" t="str">
        <f>IF(J142="M","Medium",IF(J142="L","Light",IF(J142="D","Dark","")))</f>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IF(I143="Rob","Robusta",IF(I143="Exc","Excelsa",IF(I143="Ara","Arabica",IF(I143="Lib","Liberica",""))))</f>
        <v>Arabica</v>
      </c>
      <c r="O143" t="str">
        <f>IF(J143="M","Medium",IF(J143="L","Light",IF(J143="D","Dark","")))</f>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IF(I144="Rob","Robusta",IF(I144="Exc","Excelsa",IF(I144="Ara","Arabica",IF(I144="Lib","Liberica",""))))</f>
        <v>Excelsa</v>
      </c>
      <c r="O144" t="str">
        <f>IF(J144="M","Medium",IF(J144="L","Light",IF(J144="D","Dark","")))</f>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IF(I145="Rob","Robusta",IF(I145="Exc","Excelsa",IF(I145="Ara","Arabica",IF(I145="Lib","Liberica",""))))</f>
        <v>Liberica</v>
      </c>
      <c r="O145" t="str">
        <f>IF(J145="M","Medium",IF(J145="L","Light",IF(J145="D","Dark","")))</f>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IF(I146="Rob","Robusta",IF(I146="Exc","Excelsa",IF(I146="Ara","Arabica",IF(I146="Lib","Liberica",""))))</f>
        <v>Excelsa</v>
      </c>
      <c r="O146" t="str">
        <f>IF(J146="M","Medium",IF(J146="L","Light",IF(J146="D","Dark","")))</f>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IF(I147="Rob","Robusta",IF(I147="Exc","Excelsa",IF(I147="Ara","Arabica",IF(I147="Lib","Liberica",""))))</f>
        <v>Liberica</v>
      </c>
      <c r="O147" t="str">
        <f>IF(J147="M","Medium",IF(J147="L","Light",IF(J147="D","Dark","")))</f>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IF(I148="Rob","Robusta",IF(I148="Exc","Excelsa",IF(I148="Ara","Arabica",IF(I148="Lib","Liberica",""))))</f>
        <v>Liberica</v>
      </c>
      <c r="O148" t="str">
        <f>IF(J148="M","Medium",IF(J148="L","Light",IF(J148="D","Dark","")))</f>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IF(I149="Rob","Robusta",IF(I149="Exc","Excelsa",IF(I149="Ara","Arabica",IF(I149="Lib","Liberica",""))))</f>
        <v>Excelsa</v>
      </c>
      <c r="O149" t="str">
        <f>IF(J149="M","Medium",IF(J149="L","Light",IF(J149="D","Dark","")))</f>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IF(I150="Rob","Robusta",IF(I150="Exc","Excelsa",IF(I150="Ara","Arabica",IF(I150="Lib","Liberica",""))))</f>
        <v>Excelsa</v>
      </c>
      <c r="O150" t="str">
        <f>IF(J150="M","Medium",IF(J150="L","Light",IF(J150="D","Dark","")))</f>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IF(I151="Rob","Robusta",IF(I151="Exc","Excelsa",IF(I151="Ara","Arabica",IF(I151="Lib","Liberica",""))))</f>
        <v>Arabica</v>
      </c>
      <c r="O151" t="str">
        <f>IF(J151="M","Medium",IF(J151="L","Light",IF(J151="D","Dark","")))</f>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IF(I152="Rob","Robusta",IF(I152="Exc","Excelsa",IF(I152="Ara","Arabica",IF(I152="Lib","Liberica",""))))</f>
        <v>Liberica</v>
      </c>
      <c r="O152" t="str">
        <f>IF(J152="M","Medium",IF(J152="L","Light",IF(J152="D","Dark","")))</f>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IF(I153="Rob","Robusta",IF(I153="Exc","Excelsa",IF(I153="Ara","Arabica",IF(I153="Lib","Liberica",""))))</f>
        <v>Arabica</v>
      </c>
      <c r="O153" t="str">
        <f>IF(J153="M","Medium",IF(J153="L","Light",IF(J153="D","Dark","")))</f>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IF(I154="Rob","Robusta",IF(I154="Exc","Excelsa",IF(I154="Ara","Arabica",IF(I154="Lib","Liberica",""))))</f>
        <v>Robusta</v>
      </c>
      <c r="O154" t="str">
        <f>IF(J154="M","Medium",IF(J154="L","Light",IF(J154="D","Dark","")))</f>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IF(I155="Rob","Robusta",IF(I155="Exc","Excelsa",IF(I155="Ara","Arabica",IF(I155="Lib","Liberica",""))))</f>
        <v>Robusta</v>
      </c>
      <c r="O155" t="str">
        <f>IF(J155="M","Medium",IF(J155="L","Light",IF(J155="D","Dark","")))</f>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IF(I156="Rob","Robusta",IF(I156="Exc","Excelsa",IF(I156="Ara","Arabica",IF(I156="Lib","Liberica",""))))</f>
        <v>Arabica</v>
      </c>
      <c r="O156" t="str">
        <f>IF(J156="M","Medium",IF(J156="L","Light",IF(J156="D","Dark","")))</f>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IF(I157="Rob","Robusta",IF(I157="Exc","Excelsa",IF(I157="Ara","Arabica",IF(I157="Lib","Liberica",""))))</f>
        <v>Arabica</v>
      </c>
      <c r="O157" t="str">
        <f>IF(J157="M","Medium",IF(J157="L","Light",IF(J157="D","Dark","")))</f>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IF(I158="Rob","Robusta",IF(I158="Exc","Excelsa",IF(I158="Ara","Arabica",IF(I158="Lib","Liberica",""))))</f>
        <v>Arabica</v>
      </c>
      <c r="O158" t="str">
        <f>IF(J158="M","Medium",IF(J158="L","Light",IF(J158="D","Dark","")))</f>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IF(I159="Rob","Robusta",IF(I159="Exc","Excelsa",IF(I159="Ara","Arabica",IF(I159="Lib","Liberica",""))))</f>
        <v>Robusta</v>
      </c>
      <c r="O159" t="str">
        <f>IF(J159="M","Medium",IF(J159="L","Light",IF(J159="D","Dark","")))</f>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IF(I160="Rob","Robusta",IF(I160="Exc","Excelsa",IF(I160="Ara","Arabica",IF(I160="Lib","Liberica",""))))</f>
        <v>Robusta</v>
      </c>
      <c r="O160" t="str">
        <f>IF(J160="M","Medium",IF(J160="L","Light",IF(J160="D","Dark","")))</f>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IF(I161="Rob","Robusta",IF(I161="Exc","Excelsa",IF(I161="Ara","Arabica",IF(I161="Lib","Liberica",""))))</f>
        <v>Liberica</v>
      </c>
      <c r="O161" t="str">
        <f>IF(J161="M","Medium",IF(J161="L","Light",IF(J161="D","Dark","")))</f>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IF(I162="Rob","Robusta",IF(I162="Exc","Excelsa",IF(I162="Ara","Arabica",IF(I162="Lib","Liberica",""))))</f>
        <v>Excelsa</v>
      </c>
      <c r="O162" t="str">
        <f>IF(J162="M","Medium",IF(J162="L","Light",IF(J162="D","Dark","")))</f>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IF(I163="Rob","Robusta",IF(I163="Exc","Excelsa",IF(I163="Ara","Arabica",IF(I163="Lib","Liberica",""))))</f>
        <v>Arabica</v>
      </c>
      <c r="O163" t="str">
        <f>IF(J163="M","Medium",IF(J163="L","Light",IF(J163="D","Dark","")))</f>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IF(I164="Rob","Robusta",IF(I164="Exc","Excelsa",IF(I164="Ara","Arabica",IF(I164="Lib","Liberica",""))))</f>
        <v>Excelsa</v>
      </c>
      <c r="O164" t="str">
        <f>IF(J164="M","Medium",IF(J164="L","Light",IF(J164="D","Dark","")))</f>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IF(I165="Rob","Robusta",IF(I165="Exc","Excelsa",IF(I165="Ara","Arabica",IF(I165="Lib","Liberica",""))))</f>
        <v>Robusta</v>
      </c>
      <c r="O165" t="str">
        <f>IF(J165="M","Medium",IF(J165="L","Light",IF(J165="D","Dark","")))</f>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IF(I166="Rob","Robusta",IF(I166="Exc","Excelsa",IF(I166="Ara","Arabica",IF(I166="Lib","Liberica",""))))</f>
        <v>Excelsa</v>
      </c>
      <c r="O166" t="str">
        <f>IF(J166="M","Medium",IF(J166="L","Light",IF(J166="D","Dark","")))</f>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IF(I167="Rob","Robusta",IF(I167="Exc","Excelsa",IF(I167="Ara","Arabica",IF(I167="Lib","Liberica",""))))</f>
        <v>Robusta</v>
      </c>
      <c r="O167" t="str">
        <f>IF(J167="M","Medium",IF(J167="L","Light",IF(J167="D","Dark","")))</f>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IF(I168="Rob","Robusta",IF(I168="Exc","Excelsa",IF(I168="Ara","Arabica",IF(I168="Lib","Liberica",""))))</f>
        <v>Robusta</v>
      </c>
      <c r="O168" t="str">
        <f>IF(J168="M","Medium",IF(J168="L","Light",IF(J168="D","Dark","")))</f>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IF(I169="Rob","Robusta",IF(I169="Exc","Excelsa",IF(I169="Ara","Arabica",IF(I169="Lib","Liberica",""))))</f>
        <v>Excelsa</v>
      </c>
      <c r="O169" t="str">
        <f>IF(J169="M","Medium",IF(J169="L","Light",IF(J169="D","Dark","")))</f>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IF(I170="Rob","Robusta",IF(I170="Exc","Excelsa",IF(I170="Ara","Arabica",IF(I170="Lib","Liberica",""))))</f>
        <v>Arabica</v>
      </c>
      <c r="O170" t="str">
        <f>IF(J170="M","Medium",IF(J170="L","Light",IF(J170="D","Dark","")))</f>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IF(I171="Rob","Robusta",IF(I171="Exc","Excelsa",IF(I171="Ara","Arabica",IF(I171="Lib","Liberica",""))))</f>
        <v>Robusta</v>
      </c>
      <c r="O171" t="str">
        <f>IF(J171="M","Medium",IF(J171="L","Light",IF(J171="D","Dark","")))</f>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IF(I172="Rob","Robusta",IF(I172="Exc","Excelsa",IF(I172="Ara","Arabica",IF(I172="Lib","Liberica",""))))</f>
        <v>Excelsa</v>
      </c>
      <c r="O172" t="str">
        <f>IF(J172="M","Medium",IF(J172="L","Light",IF(J172="D","Dark","")))</f>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IF(I173="Rob","Robusta",IF(I173="Exc","Excelsa",IF(I173="Ara","Arabica",IF(I173="Lib","Liberica",""))))</f>
        <v>Excelsa</v>
      </c>
      <c r="O173" t="str">
        <f>IF(J173="M","Medium",IF(J173="L","Light",IF(J173="D","Dark","")))</f>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IF(I174="Rob","Robusta",IF(I174="Exc","Excelsa",IF(I174="Ara","Arabica",IF(I174="Lib","Liberica",""))))</f>
        <v>Excelsa</v>
      </c>
      <c r="O174" t="str">
        <f>IF(J174="M","Medium",IF(J174="L","Light",IF(J174="D","Dark","")))</f>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IF(I175="Rob","Robusta",IF(I175="Exc","Excelsa",IF(I175="Ara","Arabica",IF(I175="Lib","Liberica",""))))</f>
        <v>Robusta</v>
      </c>
      <c r="O175" t="str">
        <f>IF(J175="M","Medium",IF(J175="L","Light",IF(J175="D","Dark","")))</f>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IF(I176="Rob","Robusta",IF(I176="Exc","Excelsa",IF(I176="Ara","Arabica",IF(I176="Lib","Liberica",""))))</f>
        <v>Excelsa</v>
      </c>
      <c r="O176" t="str">
        <f>IF(J176="M","Medium",IF(J176="L","Light",IF(J176="D","Dark","")))</f>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IF(I177="Rob","Robusta",IF(I177="Exc","Excelsa",IF(I177="Ara","Arabica",IF(I177="Lib","Liberica",""))))</f>
        <v>Excelsa</v>
      </c>
      <c r="O177" t="str">
        <f>IF(J177="M","Medium",IF(J177="L","Light",IF(J177="D","Dark","")))</f>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IF(I178="Rob","Robusta",IF(I178="Exc","Excelsa",IF(I178="Ara","Arabica",IF(I178="Lib","Liberica",""))))</f>
        <v>Excelsa</v>
      </c>
      <c r="O178" t="str">
        <f>IF(J178="M","Medium",IF(J178="L","Light",IF(J178="D","Dark","")))</f>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IF(I179="Rob","Robusta",IF(I179="Exc","Excelsa",IF(I179="Ara","Arabica",IF(I179="Lib","Liberica",""))))</f>
        <v>Robusta</v>
      </c>
      <c r="O179" t="str">
        <f>IF(J179="M","Medium",IF(J179="L","Light",IF(J179="D","Dark","")))</f>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IF(I180="Rob","Robusta",IF(I180="Exc","Excelsa",IF(I180="Ara","Arabica",IF(I180="Lib","Liberica",""))))</f>
        <v>Arabica</v>
      </c>
      <c r="O180" t="str">
        <f>IF(J180="M","Medium",IF(J180="L","Light",IF(J180="D","Dark","")))</f>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IF(I181="Rob","Robusta",IF(I181="Exc","Excelsa",IF(I181="Ara","Arabica",IF(I181="Lib","Liberica",""))))</f>
        <v>Arabica</v>
      </c>
      <c r="O181" t="str">
        <f>IF(J181="M","Medium",IF(J181="L","Light",IF(J181="D","Dark","")))</f>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IF(I182="Rob","Robusta",IF(I182="Exc","Excelsa",IF(I182="Ara","Arabica",IF(I182="Lib","Liberica",""))))</f>
        <v>Excelsa</v>
      </c>
      <c r="O182" t="str">
        <f>IF(J182="M","Medium",IF(J182="L","Light",IF(J182="D","Dark","")))</f>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IF(I183="Rob","Robusta",IF(I183="Exc","Excelsa",IF(I183="Ara","Arabica",IF(I183="Lib","Liberica",""))))</f>
        <v>Arabica</v>
      </c>
      <c r="O183" t="str">
        <f>IF(J183="M","Medium",IF(J183="L","Light",IF(J183="D","Dark","")))</f>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IF(I184="Rob","Robusta",IF(I184="Exc","Excelsa",IF(I184="Ara","Arabica",IF(I184="Lib","Liberica",""))))</f>
        <v>Robusta</v>
      </c>
      <c r="O184" t="str">
        <f>IF(J184="M","Medium",IF(J184="L","Light",IF(J184="D","Dark","")))</f>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IF(I185="Rob","Robusta",IF(I185="Exc","Excelsa",IF(I185="Ara","Arabica",IF(I185="Lib","Liberica",""))))</f>
        <v>Excelsa</v>
      </c>
      <c r="O185" t="str">
        <f>IF(J185="M","Medium",IF(J185="L","Light",IF(J185="D","Dark","")))</f>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IF(I186="Rob","Robusta",IF(I186="Exc","Excelsa",IF(I186="Ara","Arabica",IF(I186="Lib","Liberica",""))))</f>
        <v>Arabica</v>
      </c>
      <c r="O186" t="str">
        <f>IF(J186="M","Medium",IF(J186="L","Light",IF(J186="D","Dark","")))</f>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IF(I187="Rob","Robusta",IF(I187="Exc","Excelsa",IF(I187="Ara","Arabica",IF(I187="Lib","Liberica",""))))</f>
        <v>Excelsa</v>
      </c>
      <c r="O187" t="str">
        <f>IF(J187="M","Medium",IF(J187="L","Light",IF(J187="D","Dark","")))</f>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IF(I188="Rob","Robusta",IF(I188="Exc","Excelsa",IF(I188="Ara","Arabica",IF(I188="Lib","Liberica",""))))</f>
        <v>Robusta</v>
      </c>
      <c r="O188" t="str">
        <f>IF(J188="M","Medium",IF(J188="L","Light",IF(J188="D","Dark","")))</f>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IF(I189="Rob","Robusta",IF(I189="Exc","Excelsa",IF(I189="Ara","Arabica",IF(I189="Lib","Liberica",""))))</f>
        <v>Liberica</v>
      </c>
      <c r="O189" t="str">
        <f>IF(J189="M","Medium",IF(J189="L","Light",IF(J189="D","Dark","")))</f>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IF(I190="Rob","Robusta",IF(I190="Exc","Excelsa",IF(I190="Ara","Arabica",IF(I190="Lib","Liberica",""))))</f>
        <v>Excelsa</v>
      </c>
      <c r="O190" t="str">
        <f>IF(J190="M","Medium",IF(J190="L","Light",IF(J190="D","Dark","")))</f>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IF(I191="Rob","Robusta",IF(I191="Exc","Excelsa",IF(I191="Ara","Arabica",IF(I191="Lib","Liberica",""))))</f>
        <v>Liberica</v>
      </c>
      <c r="O191" t="str">
        <f>IF(J191="M","Medium",IF(J191="L","Light",IF(J191="D","Dark","")))</f>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IF(I192="Rob","Robusta",IF(I192="Exc","Excelsa",IF(I192="Ara","Arabica",IF(I192="Lib","Liberica",""))))</f>
        <v>Liberica</v>
      </c>
      <c r="O192" t="str">
        <f>IF(J192="M","Medium",IF(J192="L","Light",IF(J192="D","Dark","")))</f>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IF(I193="Rob","Robusta",IF(I193="Exc","Excelsa",IF(I193="Ara","Arabica",IF(I193="Lib","Liberica",""))))</f>
        <v>Liberica</v>
      </c>
      <c r="O193" t="str">
        <f>IF(J193="M","Medium",IF(J193="L","Light",IF(J193="D","Dark","")))</f>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IF(I194="Rob","Robusta",IF(I194="Exc","Excelsa",IF(I194="Ara","Arabica",IF(I194="Lib","Liberica",""))))</f>
        <v>Excelsa</v>
      </c>
      <c r="O194" t="str">
        <f>IF(J194="M","Medium",IF(J194="L","Light",IF(J194="D","Dark","")))</f>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IF(I195="Rob","Robusta",IF(I195="Exc","Excelsa",IF(I195="Ara","Arabica",IF(I195="Lib","Liberica",""))))</f>
        <v>Excelsa</v>
      </c>
      <c r="O195" t="str">
        <f>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IF(I196="Rob","Robusta",IF(I196="Exc","Excelsa",IF(I196="Ara","Arabica",IF(I196="Lib","Liberica",""))))</f>
        <v>Excelsa</v>
      </c>
      <c r="O196" t="str">
        <f>IF(J196="M","Medium",IF(J196="L","Light",IF(J196="D","Dark","")))</f>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IF(I197="Rob","Robusta",IF(I197="Exc","Excelsa",IF(I197="Ara","Arabica",IF(I197="Lib","Liberica",""))))</f>
        <v>Arabica</v>
      </c>
      <c r="O197" t="str">
        <f>IF(J197="M","Medium",IF(J197="L","Light",IF(J197="D","Dark","")))</f>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IF(I198="Rob","Robusta",IF(I198="Exc","Excelsa",IF(I198="Ara","Arabica",IF(I198="Lib","Liberica",""))))</f>
        <v>Excelsa</v>
      </c>
      <c r="O198" t="str">
        <f>IF(J198="M","Medium",IF(J198="L","Light",IF(J198="D","Dark","")))</f>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IF(I199="Rob","Robusta",IF(I199="Exc","Excelsa",IF(I199="Ara","Arabica",IF(I199="Lib","Liberica",""))))</f>
        <v>Liberica</v>
      </c>
      <c r="O199" t="str">
        <f>IF(J199="M","Medium",IF(J199="L","Light",IF(J199="D","Dark","")))</f>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IF(I200="Rob","Robusta",IF(I200="Exc","Excelsa",IF(I200="Ara","Arabica",IF(I200="Lib","Liberica",""))))</f>
        <v>Liberica</v>
      </c>
      <c r="O200" t="str">
        <f>IF(J200="M","Medium",IF(J200="L","Light",IF(J200="D","Dark","")))</f>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IF(I201="Rob","Robusta",IF(I201="Exc","Excelsa",IF(I201="Ara","Arabica",IF(I201="Lib","Liberica",""))))</f>
        <v>Liberica</v>
      </c>
      <c r="O201" t="str">
        <f>IF(J201="M","Medium",IF(J201="L","Light",IF(J201="D","Dark","")))</f>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IF(I202="Rob","Robusta",IF(I202="Exc","Excelsa",IF(I202="Ara","Arabica",IF(I202="Lib","Liberica",""))))</f>
        <v>Excelsa</v>
      </c>
      <c r="O202" t="str">
        <f>IF(J202="M","Medium",IF(J202="L","Light",IF(J202="D","Dark","")))</f>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IF(I203="Rob","Robusta",IF(I203="Exc","Excelsa",IF(I203="Ara","Arabica",IF(I203="Lib","Liberica",""))))</f>
        <v>Liberica</v>
      </c>
      <c r="O203" t="str">
        <f>IF(J203="M","Medium",IF(J203="L","Light",IF(J203="D","Dark","")))</f>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IF(I204="Rob","Robusta",IF(I204="Exc","Excelsa",IF(I204="Ara","Arabica",IF(I204="Lib","Liberica",""))))</f>
        <v>Liberica</v>
      </c>
      <c r="O204" t="str">
        <f>IF(J204="M","Medium",IF(J204="L","Light",IF(J204="D","Dark","")))</f>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IF(I205="Rob","Robusta",IF(I205="Exc","Excelsa",IF(I205="Ara","Arabica",IF(I205="Lib","Liberica",""))))</f>
        <v>Liberica</v>
      </c>
      <c r="O205" t="str">
        <f>IF(J205="M","Medium",IF(J205="L","Light",IF(J205="D","Dark","")))</f>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IF(I206="Rob","Robusta",IF(I206="Exc","Excelsa",IF(I206="Ara","Arabica",IF(I206="Lib","Liberica",""))))</f>
        <v>Excelsa</v>
      </c>
      <c r="O206" t="str">
        <f>IF(J206="M","Medium",IF(J206="L","Light",IF(J206="D","Dark","")))</f>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IF(I207="Rob","Robusta",IF(I207="Exc","Excelsa",IF(I207="Ara","Arabica",IF(I207="Lib","Liberica",""))))</f>
        <v>Robusta</v>
      </c>
      <c r="O207" t="str">
        <f>IF(J207="M","Medium",IF(J207="L","Light",IF(J207="D","Dark","")))</f>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IF(I208="Rob","Robusta",IF(I208="Exc","Excelsa",IF(I208="Ara","Arabica",IF(I208="Lib","Liberica",""))))</f>
        <v>Arabica</v>
      </c>
      <c r="O208" t="str">
        <f>IF(J208="M","Medium",IF(J208="L","Light",IF(J208="D","Dark","")))</f>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IF(I209="Rob","Robusta",IF(I209="Exc","Excelsa",IF(I209="Ara","Arabica",IF(I209="Lib","Liberica",""))))</f>
        <v>Arabica</v>
      </c>
      <c r="O209" t="str">
        <f>IF(J209="M","Medium",IF(J209="L","Light",IF(J209="D","Dark","")))</f>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IF(I210="Rob","Robusta",IF(I210="Exc","Excelsa",IF(I210="Ara","Arabica",IF(I210="Lib","Liberica",""))))</f>
        <v>Excelsa</v>
      </c>
      <c r="O210" t="str">
        <f>IF(J210="M","Medium",IF(J210="L","Light",IF(J210="D","Dark","")))</f>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IF(I211="Rob","Robusta",IF(I211="Exc","Excelsa",IF(I211="Ara","Arabica",IF(I211="Lib","Liberica",""))))</f>
        <v>Arabica</v>
      </c>
      <c r="O211" t="str">
        <f>IF(J211="M","Medium",IF(J211="L","Light",IF(J211="D","Dark","")))</f>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IF(I212="Rob","Robusta",IF(I212="Exc","Excelsa",IF(I212="Ara","Arabica",IF(I212="Lib","Liberica",""))))</f>
        <v>Liberica</v>
      </c>
      <c r="O212" t="str">
        <f>IF(J212="M","Medium",IF(J212="L","Light",IF(J212="D","Dark","")))</f>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IF(I213="Rob","Robusta",IF(I213="Exc","Excelsa",IF(I213="Ara","Arabica",IF(I213="Lib","Liberica",""))))</f>
        <v>Excelsa</v>
      </c>
      <c r="O213" t="str">
        <f>IF(J213="M","Medium",IF(J213="L","Light",IF(J213="D","Dark","")))</f>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IF(I214="Rob","Robusta",IF(I214="Exc","Excelsa",IF(I214="Ara","Arabica",IF(I214="Lib","Liberica",""))))</f>
        <v>Excelsa</v>
      </c>
      <c r="O214" t="str">
        <f>IF(J214="M","Medium",IF(J214="L","Light",IF(J214="D","Dark","")))</f>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IF(I215="Rob","Robusta",IF(I215="Exc","Excelsa",IF(I215="Ara","Arabica",IF(I215="Lib","Liberica",""))))</f>
        <v>Robusta</v>
      </c>
      <c r="O215" t="str">
        <f>IF(J215="M","Medium",IF(J215="L","Light",IF(J215="D","Dark","")))</f>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IF(I216="Rob","Robusta",IF(I216="Exc","Excelsa",IF(I216="Ara","Arabica",IF(I216="Lib","Liberica",""))))</f>
        <v>Liberica</v>
      </c>
      <c r="O216" t="str">
        <f>IF(J216="M","Medium",IF(J216="L","Light",IF(J216="D","Dark","")))</f>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IF(I217="Rob","Robusta",IF(I217="Exc","Excelsa",IF(I217="Ara","Arabica",IF(I217="Lib","Liberica",""))))</f>
        <v>Liberica</v>
      </c>
      <c r="O217" t="str">
        <f>IF(J217="M","Medium",IF(J217="L","Light",IF(J217="D","Dark","")))</f>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IF(I218="Rob","Robusta",IF(I218="Exc","Excelsa",IF(I218="Ara","Arabica",IF(I218="Lib","Liberica",""))))</f>
        <v>Liberica</v>
      </c>
      <c r="O218" t="str">
        <f>IF(J218="M","Medium",IF(J218="L","Light",IF(J218="D","Dark","")))</f>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IF(I219="Rob","Robusta",IF(I219="Exc","Excelsa",IF(I219="Ara","Arabica",IF(I219="Lib","Liberica",""))))</f>
        <v>Excelsa</v>
      </c>
      <c r="O219" t="str">
        <f>IF(J219="M","Medium",IF(J219="L","Light",IF(J219="D","Dark","")))</f>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IF(I220="Rob","Robusta",IF(I220="Exc","Excelsa",IF(I220="Ara","Arabica",IF(I220="Lib","Liberica",""))))</f>
        <v>Arabica</v>
      </c>
      <c r="O220" t="str">
        <f>IF(J220="M","Medium",IF(J220="L","Light",IF(J220="D","Dark","")))</f>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IF(I221="Rob","Robusta",IF(I221="Exc","Excelsa",IF(I221="Ara","Arabica",IF(I221="Lib","Liberica",""))))</f>
        <v>Robusta</v>
      </c>
      <c r="O221" t="str">
        <f>IF(J221="M","Medium",IF(J221="L","Light",IF(J221="D","Dark","")))</f>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IF(I222="Rob","Robusta",IF(I222="Exc","Excelsa",IF(I222="Ara","Arabica",IF(I222="Lib","Liberica",""))))</f>
        <v>Robusta</v>
      </c>
      <c r="O222" t="str">
        <f>IF(J222="M","Medium",IF(J222="L","Light",IF(J222="D","Dark","")))</f>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IF(I223="Rob","Robusta",IF(I223="Exc","Excelsa",IF(I223="Ara","Arabica",IF(I223="Lib","Liberica",""))))</f>
        <v>Arabica</v>
      </c>
      <c r="O223" t="str">
        <f>IF(J223="M","Medium",IF(J223="L","Light",IF(J223="D","Dark","")))</f>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IF(I224="Rob","Robusta",IF(I224="Exc","Excelsa",IF(I224="Ara","Arabica",IF(I224="Lib","Liberica",""))))</f>
        <v>Liberica</v>
      </c>
      <c r="O224" t="str">
        <f>IF(J224="M","Medium",IF(J224="L","Light",IF(J224="D","Dark","")))</f>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IF(I225="Rob","Robusta",IF(I225="Exc","Excelsa",IF(I225="Ara","Arabica",IF(I225="Lib","Liberica",""))))</f>
        <v>Excelsa</v>
      </c>
      <c r="O225" t="str">
        <f>IF(J225="M","Medium",IF(J225="L","Light",IF(J225="D","Dark","")))</f>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IF(I226="Rob","Robusta",IF(I226="Exc","Excelsa",IF(I226="Ara","Arabica",IF(I226="Lib","Liberica",""))))</f>
        <v>Liberica</v>
      </c>
      <c r="O226" t="str">
        <f>IF(J226="M","Medium",IF(J226="L","Light",IF(J226="D","Dark","")))</f>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IF(I227="Rob","Robusta",IF(I227="Exc","Excelsa",IF(I227="Ara","Arabica",IF(I227="Lib","Liberica",""))))</f>
        <v>Robusta</v>
      </c>
      <c r="O227" t="str">
        <f>IF(J227="M","Medium",IF(J227="L","Light",IF(J227="D","Dark","")))</f>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IF(I228="Rob","Robusta",IF(I228="Exc","Excelsa",IF(I228="Ara","Arabica",IF(I228="Lib","Liberica",""))))</f>
        <v>Arabica</v>
      </c>
      <c r="O228" t="str">
        <f>IF(J228="M","Medium",IF(J228="L","Light",IF(J228="D","Dark","")))</f>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IF(I229="Rob","Robusta",IF(I229="Exc","Excelsa",IF(I229="Ara","Arabica",IF(I229="Lib","Liberica",""))))</f>
        <v>Robusta</v>
      </c>
      <c r="O229" t="str">
        <f>IF(J229="M","Medium",IF(J229="L","Light",IF(J229="D","Dark","")))</f>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IF(I230="Rob","Robusta",IF(I230="Exc","Excelsa",IF(I230="Ara","Arabica",IF(I230="Lib","Liberica",""))))</f>
        <v>Robusta</v>
      </c>
      <c r="O230" t="str">
        <f>IF(J230="M","Medium",IF(J230="L","Light",IF(J230="D","Dark","")))</f>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IF(I231="Rob","Robusta",IF(I231="Exc","Excelsa",IF(I231="Ara","Arabica",IF(I231="Lib","Liberica",""))))</f>
        <v>Liberica</v>
      </c>
      <c r="O231" t="str">
        <f>IF(J231="M","Medium",IF(J231="L","Light",IF(J231="D","Dark","")))</f>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IF(I232="Rob","Robusta",IF(I232="Exc","Excelsa",IF(I232="Ara","Arabica",IF(I232="Lib","Liberica",""))))</f>
        <v>Arabica</v>
      </c>
      <c r="O232" t="str">
        <f>IF(J232="M","Medium",IF(J232="L","Light",IF(J232="D","Dark","")))</f>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IF(I233="Rob","Robusta",IF(I233="Exc","Excelsa",IF(I233="Ara","Arabica",IF(I233="Lib","Liberica",""))))</f>
        <v>Liberica</v>
      </c>
      <c r="O233" t="str">
        <f>IF(J233="M","Medium",IF(J233="L","Light",IF(J233="D","Dark","")))</f>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IF(I234="Rob","Robusta",IF(I234="Exc","Excelsa",IF(I234="Ara","Arabica",IF(I234="Lib","Liberica",""))))</f>
        <v>Liberica</v>
      </c>
      <c r="O234" t="str">
        <f>IF(J234="M","Medium",IF(J234="L","Light",IF(J234="D","Dark","")))</f>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IF(I235="Rob","Robusta",IF(I235="Exc","Excelsa",IF(I235="Ara","Arabica",IF(I235="Lib","Liberica",""))))</f>
        <v>Excelsa</v>
      </c>
      <c r="O235" t="str">
        <f>IF(J235="M","Medium",IF(J235="L","Light",IF(J235="D","Dark","")))</f>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IF(I236="Rob","Robusta",IF(I236="Exc","Excelsa",IF(I236="Ara","Arabica",IF(I236="Lib","Liberica",""))))</f>
        <v>Liberica</v>
      </c>
      <c r="O236" t="str">
        <f>IF(J236="M","Medium",IF(J236="L","Light",IF(J236="D","Dark","")))</f>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IF(I237="Rob","Robusta",IF(I237="Exc","Excelsa",IF(I237="Ara","Arabica",IF(I237="Lib","Liberica",""))))</f>
        <v>Liberica</v>
      </c>
      <c r="O237" t="str">
        <f>IF(J237="M","Medium",IF(J237="L","Light",IF(J237="D","Dark","")))</f>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IF(I238="Rob","Robusta",IF(I238="Exc","Excelsa",IF(I238="Ara","Arabica",IF(I238="Lib","Liberica",""))))</f>
        <v>Liberica</v>
      </c>
      <c r="O238" t="str">
        <f>IF(J238="M","Medium",IF(J238="L","Light",IF(J238="D","Dark","")))</f>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IF(I239="Rob","Robusta",IF(I239="Exc","Excelsa",IF(I239="Ara","Arabica",IF(I239="Lib","Liberica",""))))</f>
        <v>Robusta</v>
      </c>
      <c r="O239" t="str">
        <f>IF(J239="M","Medium",IF(J239="L","Light",IF(J239="D","Dark","")))</f>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IF(I240="Rob","Robusta",IF(I240="Exc","Excelsa",IF(I240="Ara","Arabica",IF(I240="Lib","Liberica",""))))</f>
        <v>Robusta</v>
      </c>
      <c r="O240" t="str">
        <f>IF(J240="M","Medium",IF(J240="L","Light",IF(J240="D","Dark","")))</f>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IF(I241="Rob","Robusta",IF(I241="Exc","Excelsa",IF(I241="Ara","Arabica",IF(I241="Lib","Liberica",""))))</f>
        <v>Excelsa</v>
      </c>
      <c r="O241" t="str">
        <f>IF(J241="M","Medium",IF(J241="L","Light",IF(J241="D","Dark","")))</f>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IF(I242="Rob","Robusta",IF(I242="Exc","Excelsa",IF(I242="Ara","Arabica",IF(I242="Lib","Liberica",""))))</f>
        <v>Arabica</v>
      </c>
      <c r="O242" t="str">
        <f>IF(J242="M","Medium",IF(J242="L","Light",IF(J242="D","Dark","")))</f>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IF(I243="Rob","Robusta",IF(I243="Exc","Excelsa",IF(I243="Ara","Arabica",IF(I243="Lib","Liberica",""))))</f>
        <v>Robusta</v>
      </c>
      <c r="O243" t="str">
        <f>IF(J243="M","Medium",IF(J243="L","Light",IF(J243="D","Dark","")))</f>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IF(I244="Rob","Robusta",IF(I244="Exc","Excelsa",IF(I244="Ara","Arabica",IF(I244="Lib","Liberica",""))))</f>
        <v>Excelsa</v>
      </c>
      <c r="O244" t="str">
        <f>IF(J244="M","Medium",IF(J244="L","Light",IF(J244="D","Dark","")))</f>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IF(I245="Rob","Robusta",IF(I245="Exc","Excelsa",IF(I245="Ara","Arabica",IF(I245="Lib","Liberica",""))))</f>
        <v>Excelsa</v>
      </c>
      <c r="O245" t="str">
        <f>IF(J245="M","Medium",IF(J245="L","Light",IF(J245="D","Dark","")))</f>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IF(I246="Rob","Robusta",IF(I246="Exc","Excelsa",IF(I246="Ara","Arabica",IF(I246="Lib","Liberica",""))))</f>
        <v>Liberica</v>
      </c>
      <c r="O246" t="str">
        <f>IF(J246="M","Medium",IF(J246="L","Light",IF(J246="D","Dark","")))</f>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IF(I247="Rob","Robusta",IF(I247="Exc","Excelsa",IF(I247="Ara","Arabica",IF(I247="Lib","Liberica",""))))</f>
        <v>Liberica</v>
      </c>
      <c r="O247" t="str">
        <f>IF(J247="M","Medium",IF(J247="L","Light",IF(J247="D","Dark","")))</f>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IF(I248="Rob","Robusta",IF(I248="Exc","Excelsa",IF(I248="Ara","Arabica",IF(I248="Lib","Liberica",""))))</f>
        <v>Liberica</v>
      </c>
      <c r="O248" t="str">
        <f>IF(J248="M","Medium",IF(J248="L","Light",IF(J248="D","Dark","")))</f>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IF(I249="Rob","Robusta",IF(I249="Exc","Excelsa",IF(I249="Ara","Arabica",IF(I249="Lib","Liberica",""))))</f>
        <v>Robusta</v>
      </c>
      <c r="O249" t="str">
        <f>IF(J249="M","Medium",IF(J249="L","Light",IF(J249="D","Dark","")))</f>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IF(I250="Rob","Robusta",IF(I250="Exc","Excelsa",IF(I250="Ara","Arabica",IF(I250="Lib","Liberica",""))))</f>
        <v>Arabica</v>
      </c>
      <c r="O250" t="str">
        <f>IF(J250="M","Medium",IF(J250="L","Light",IF(J250="D","Dark","")))</f>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IF(I251="Rob","Robusta",IF(I251="Exc","Excelsa",IF(I251="Ara","Arabica",IF(I251="Lib","Liberica",""))))</f>
        <v>Liberica</v>
      </c>
      <c r="O251" t="str">
        <f>IF(J251="M","Medium",IF(J251="L","Light",IF(J251="D","Dark","")))</f>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IF(I252="Rob","Robusta",IF(I252="Exc","Excelsa",IF(I252="Ara","Arabica",IF(I252="Lib","Liberica",""))))</f>
        <v>Robusta</v>
      </c>
      <c r="O252" t="str">
        <f>IF(J252="M","Medium",IF(J252="L","Light",IF(J252="D","Dark","")))</f>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IF(I253="Rob","Robusta",IF(I253="Exc","Excelsa",IF(I253="Ara","Arabica",IF(I253="Lib","Liberica",""))))</f>
        <v>Excelsa</v>
      </c>
      <c r="O253" t="str">
        <f>IF(J253="M","Medium",IF(J253="L","Light",IF(J253="D","Dark","")))</f>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IF(I254="Rob","Robusta",IF(I254="Exc","Excelsa",IF(I254="Ara","Arabica",IF(I254="Lib","Liberica",""))))</f>
        <v>Arabica</v>
      </c>
      <c r="O254" t="str">
        <f>IF(J254="M","Medium",IF(J254="L","Light",IF(J254="D","Dark","")))</f>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IF(I255="Rob","Robusta",IF(I255="Exc","Excelsa",IF(I255="Ara","Arabica",IF(I255="Lib","Liberica",""))))</f>
        <v>Liberica</v>
      </c>
      <c r="O255" t="str">
        <f>IF(J255="M","Medium",IF(J255="L","Light",IF(J255="D","Dark","")))</f>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IF(I256="Rob","Robusta",IF(I256="Exc","Excelsa",IF(I256="Ara","Arabica",IF(I256="Lib","Liberica",""))))</f>
        <v>Robusta</v>
      </c>
      <c r="O256" t="str">
        <f>IF(J256="M","Medium",IF(J256="L","Light",IF(J256="D","Dark","")))</f>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IF(I257="Rob","Robusta",IF(I257="Exc","Excelsa",IF(I257="Ara","Arabica",IF(I257="Lib","Liberica",""))))</f>
        <v>Robusta</v>
      </c>
      <c r="O257" t="str">
        <f>IF(J257="M","Medium",IF(J257="L","Light",IF(J257="D","Dark","")))</f>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IF(I258="Rob","Robusta",IF(I258="Exc","Excelsa",IF(I258="Ara","Arabica",IF(I258="Lib","Liberica",""))))</f>
        <v>Liberica</v>
      </c>
      <c r="O258" t="str">
        <f>IF(J258="M","Medium",IF(J258="L","Light",IF(J258="D","Dark","")))</f>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IF(I259="Rob","Robusta",IF(I259="Exc","Excelsa",IF(I259="Ara","Arabica",IF(I259="Lib","Liberica",""))))</f>
        <v>Excelsa</v>
      </c>
      <c r="O259" t="str">
        <f>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IF(I260="Rob","Robusta",IF(I260="Exc","Excelsa",IF(I260="Ara","Arabica",IF(I260="Lib","Liberica",""))))</f>
        <v>Excelsa</v>
      </c>
      <c r="O260" t="str">
        <f>IF(J260="M","Medium",IF(J260="L","Light",IF(J260="D","Dark","")))</f>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IF(I261="Rob","Robusta",IF(I261="Exc","Excelsa",IF(I261="Ara","Arabica",IF(I261="Lib","Liberica",""))))</f>
        <v>Robusta</v>
      </c>
      <c r="O261" t="str">
        <f>IF(J261="M","Medium",IF(J261="L","Light",IF(J261="D","Dark","")))</f>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IF(I262="Rob","Robusta",IF(I262="Exc","Excelsa",IF(I262="Ara","Arabica",IF(I262="Lib","Liberica",""))))</f>
        <v>Robusta</v>
      </c>
      <c r="O262" t="str">
        <f>IF(J262="M","Medium",IF(J262="L","Light",IF(J262="D","Dark","")))</f>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IF(I263="Rob","Robusta",IF(I263="Exc","Excelsa",IF(I263="Ara","Arabica",IF(I263="Lib","Liberica",""))))</f>
        <v>Robusta</v>
      </c>
      <c r="O263" t="str">
        <f>IF(J263="M","Medium",IF(J263="L","Light",IF(J263="D","Dark","")))</f>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IF(I264="Rob","Robusta",IF(I264="Exc","Excelsa",IF(I264="Ara","Arabica",IF(I264="Lib","Liberica",""))))</f>
        <v>Excelsa</v>
      </c>
      <c r="O264" t="str">
        <f>IF(J264="M","Medium",IF(J264="L","Light",IF(J264="D","Dark","")))</f>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IF(I265="Rob","Robusta",IF(I265="Exc","Excelsa",IF(I265="Ara","Arabica",IF(I265="Lib","Liberica",""))))</f>
        <v>Liberica</v>
      </c>
      <c r="O265" t="str">
        <f>IF(J265="M","Medium",IF(J265="L","Light",IF(J265="D","Dark","")))</f>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IF(I266="Rob","Robusta",IF(I266="Exc","Excelsa",IF(I266="Ara","Arabica",IF(I266="Lib","Liberica",""))))</f>
        <v>Robusta</v>
      </c>
      <c r="O266" t="str">
        <f>IF(J266="M","Medium",IF(J266="L","Light",IF(J266="D","Dark","")))</f>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IF(I267="Rob","Robusta",IF(I267="Exc","Excelsa",IF(I267="Ara","Arabica",IF(I267="Lib","Liberica",""))))</f>
        <v>Arabica</v>
      </c>
      <c r="O267" t="str">
        <f>IF(J267="M","Medium",IF(J267="L","Light",IF(J267="D","Dark","")))</f>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IF(I268="Rob","Robusta",IF(I268="Exc","Excelsa",IF(I268="Ara","Arabica",IF(I268="Lib","Liberica",""))))</f>
        <v>Excelsa</v>
      </c>
      <c r="O268" t="str">
        <f>IF(J268="M","Medium",IF(J268="L","Light",IF(J268="D","Dark","")))</f>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IF(I269="Rob","Robusta",IF(I269="Exc","Excelsa",IF(I269="Ara","Arabica",IF(I269="Lib","Liberica",""))))</f>
        <v>Excelsa</v>
      </c>
      <c r="O269" t="str">
        <f>IF(J269="M","Medium",IF(J269="L","Light",IF(J269="D","Dark","")))</f>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IF(I270="Rob","Robusta",IF(I270="Exc","Excelsa",IF(I270="Ara","Arabica",IF(I270="Lib","Liberica",""))))</f>
        <v>Arabica</v>
      </c>
      <c r="O270" t="str">
        <f>IF(J270="M","Medium",IF(J270="L","Light",IF(J270="D","Dark","")))</f>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IF(I271="Rob","Robusta",IF(I271="Exc","Excelsa",IF(I271="Ara","Arabica",IF(I271="Lib","Liberica",""))))</f>
        <v>Arabica</v>
      </c>
      <c r="O271" t="str">
        <f>IF(J271="M","Medium",IF(J271="L","Light",IF(J271="D","Dark","")))</f>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IF(I272="Rob","Robusta",IF(I272="Exc","Excelsa",IF(I272="Ara","Arabica",IF(I272="Lib","Liberica",""))))</f>
        <v>Excelsa</v>
      </c>
      <c r="O272" t="str">
        <f>IF(J272="M","Medium",IF(J272="L","Light",IF(J272="D","Dark","")))</f>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IF(I273="Rob","Robusta",IF(I273="Exc","Excelsa",IF(I273="Ara","Arabica",IF(I273="Lib","Liberica",""))))</f>
        <v>Arabica</v>
      </c>
      <c r="O273" t="str">
        <f>IF(J273="M","Medium",IF(J273="L","Light",IF(J273="D","Dark","")))</f>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IF(I274="Rob","Robusta",IF(I274="Exc","Excelsa",IF(I274="Ara","Arabica",IF(I274="Lib","Liberica",""))))</f>
        <v>Robusta</v>
      </c>
      <c r="O274" t="str">
        <f>IF(J274="M","Medium",IF(J274="L","Light",IF(J274="D","Dark","")))</f>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IF(I275="Rob","Robusta",IF(I275="Exc","Excelsa",IF(I275="Ara","Arabica",IF(I275="Lib","Liberica",""))))</f>
        <v>Arabica</v>
      </c>
      <c r="O275" t="str">
        <f>IF(J275="M","Medium",IF(J275="L","Light",IF(J275="D","Dark","")))</f>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IF(I276="Rob","Robusta",IF(I276="Exc","Excelsa",IF(I276="Ara","Arabica",IF(I276="Lib","Liberica",""))))</f>
        <v>Arabica</v>
      </c>
      <c r="O276" t="str">
        <f>IF(J276="M","Medium",IF(J276="L","Light",IF(J276="D","Dark","")))</f>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IF(I277="Rob","Robusta",IF(I277="Exc","Excelsa",IF(I277="Ara","Arabica",IF(I277="Lib","Liberica",""))))</f>
        <v>Excelsa</v>
      </c>
      <c r="O277" t="str">
        <f>IF(J277="M","Medium",IF(J277="L","Light",IF(J277="D","Dark","")))</f>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IF(I278="Rob","Robusta",IF(I278="Exc","Excelsa",IF(I278="Ara","Arabica",IF(I278="Lib","Liberica",""))))</f>
        <v>Robusta</v>
      </c>
      <c r="O278" t="str">
        <f>IF(J278="M","Medium",IF(J278="L","Light",IF(J278="D","Dark","")))</f>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IF(I279="Rob","Robusta",IF(I279="Exc","Excelsa",IF(I279="Ara","Arabica",IF(I279="Lib","Liberica",""))))</f>
        <v>Excelsa</v>
      </c>
      <c r="O279" t="str">
        <f>IF(J279="M","Medium",IF(J279="L","Light",IF(J279="D","Dark","")))</f>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IF(I280="Rob","Robusta",IF(I280="Exc","Excelsa",IF(I280="Ara","Arabica",IF(I280="Lib","Liberica",""))))</f>
        <v>Arabica</v>
      </c>
      <c r="O280" t="str">
        <f>IF(J280="M","Medium",IF(J280="L","Light",IF(J280="D","Dark","")))</f>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IF(I281="Rob","Robusta",IF(I281="Exc","Excelsa",IF(I281="Ara","Arabica",IF(I281="Lib","Liberica",""))))</f>
        <v>Liberica</v>
      </c>
      <c r="O281" t="str">
        <f>IF(J281="M","Medium",IF(J281="L","Light",IF(J281="D","Dark","")))</f>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IF(I282="Rob","Robusta",IF(I282="Exc","Excelsa",IF(I282="Ara","Arabica",IF(I282="Lib","Liberica",""))))</f>
        <v>Excelsa</v>
      </c>
      <c r="O282" t="str">
        <f>IF(J282="M","Medium",IF(J282="L","Light",IF(J282="D","Dark","")))</f>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IF(I283="Rob","Robusta",IF(I283="Exc","Excelsa",IF(I283="Ara","Arabica",IF(I283="Lib","Liberica",""))))</f>
        <v>Excelsa</v>
      </c>
      <c r="O283" t="str">
        <f>IF(J283="M","Medium",IF(J283="L","Light",IF(J283="D","Dark","")))</f>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IF(I284="Rob","Robusta",IF(I284="Exc","Excelsa",IF(I284="Ara","Arabica",IF(I284="Lib","Liberica",""))))</f>
        <v>Arabica</v>
      </c>
      <c r="O284" t="str">
        <f>IF(J284="M","Medium",IF(J284="L","Light",IF(J284="D","Dark","")))</f>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IF(I285="Rob","Robusta",IF(I285="Exc","Excelsa",IF(I285="Ara","Arabica",IF(I285="Lib","Liberica",""))))</f>
        <v>Robusta</v>
      </c>
      <c r="O285" t="str">
        <f>IF(J285="M","Medium",IF(J285="L","Light",IF(J285="D","Dark","")))</f>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IF(I286="Rob","Robusta",IF(I286="Exc","Excelsa",IF(I286="Ara","Arabica",IF(I286="Lib","Liberica",""))))</f>
        <v>Excelsa</v>
      </c>
      <c r="O286" t="str">
        <f>IF(J286="M","Medium",IF(J286="L","Light",IF(J286="D","Dark","")))</f>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IF(I287="Rob","Robusta",IF(I287="Exc","Excelsa",IF(I287="Ara","Arabica",IF(I287="Lib","Liberica",""))))</f>
        <v>Liberica</v>
      </c>
      <c r="O287" t="str">
        <f>IF(J287="M","Medium",IF(J287="L","Light",IF(J287="D","Dark","")))</f>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IF(I288="Rob","Robusta",IF(I288="Exc","Excelsa",IF(I288="Ara","Arabica",IF(I288="Lib","Liberica",""))))</f>
        <v>Arabica</v>
      </c>
      <c r="O288" t="str">
        <f>IF(J288="M","Medium",IF(J288="L","Light",IF(J288="D","Dark","")))</f>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IF(I289="Rob","Robusta",IF(I289="Exc","Excelsa",IF(I289="Ara","Arabica",IF(I289="Lib","Liberica",""))))</f>
        <v>Robusta</v>
      </c>
      <c r="O289" t="str">
        <f>IF(J289="M","Medium",IF(J289="L","Light",IF(J289="D","Dark","")))</f>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IF(I290="Rob","Robusta",IF(I290="Exc","Excelsa",IF(I290="Ara","Arabica",IF(I290="Lib","Liberica",""))))</f>
        <v>Excelsa</v>
      </c>
      <c r="O290" t="str">
        <f>IF(J290="M","Medium",IF(J290="L","Light",IF(J290="D","Dark","")))</f>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IF(I291="Rob","Robusta",IF(I291="Exc","Excelsa",IF(I291="Ara","Arabica",IF(I291="Lib","Liberica",""))))</f>
        <v>Robusta</v>
      </c>
      <c r="O291" t="str">
        <f>IF(J291="M","Medium",IF(J291="L","Light",IF(J291="D","Dark","")))</f>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IF(I292="Rob","Robusta",IF(I292="Exc","Excelsa",IF(I292="Ara","Arabica",IF(I292="Lib","Liberica",""))))</f>
        <v>Arabica</v>
      </c>
      <c r="O292" t="str">
        <f>IF(J292="M","Medium",IF(J292="L","Light",IF(J292="D","Dark","")))</f>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IF(I293="Rob","Robusta",IF(I293="Exc","Excelsa",IF(I293="Ara","Arabica",IF(I293="Lib","Liberica",""))))</f>
        <v>Excelsa</v>
      </c>
      <c r="O293" t="str">
        <f>IF(J293="M","Medium",IF(J293="L","Light",IF(J293="D","Dark","")))</f>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IF(I294="Rob","Robusta",IF(I294="Exc","Excelsa",IF(I294="Ara","Arabica",IF(I294="Lib","Liberica",""))))</f>
        <v>Arabica</v>
      </c>
      <c r="O294" t="str">
        <f>IF(J294="M","Medium",IF(J294="L","Light",IF(J294="D","Dark","")))</f>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IF(I295="Rob","Robusta",IF(I295="Exc","Excelsa",IF(I295="Ara","Arabica",IF(I295="Lib","Liberica",""))))</f>
        <v>Arabica</v>
      </c>
      <c r="O295" t="str">
        <f>IF(J295="M","Medium",IF(J295="L","Light",IF(J295="D","Dark","")))</f>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IF(I296="Rob","Robusta",IF(I296="Exc","Excelsa",IF(I296="Ara","Arabica",IF(I296="Lib","Liberica",""))))</f>
        <v>Excelsa</v>
      </c>
      <c r="O296" t="str">
        <f>IF(J296="M","Medium",IF(J296="L","Light",IF(J296="D","Dark","")))</f>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IF(I297="Rob","Robusta",IF(I297="Exc","Excelsa",IF(I297="Ara","Arabica",IF(I297="Lib","Liberica",""))))</f>
        <v>Excelsa</v>
      </c>
      <c r="O297" t="str">
        <f>IF(J297="M","Medium",IF(J297="L","Light",IF(J297="D","Dark","")))</f>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IF(I298="Rob","Robusta",IF(I298="Exc","Excelsa",IF(I298="Ara","Arabica",IF(I298="Lib","Liberica",""))))</f>
        <v>Robusta</v>
      </c>
      <c r="O298" t="str">
        <f>IF(J298="M","Medium",IF(J298="L","Light",IF(J298="D","Dark","")))</f>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IF(I299="Rob","Robusta",IF(I299="Exc","Excelsa",IF(I299="Ara","Arabica",IF(I299="Lib","Liberica",""))))</f>
        <v>Robusta</v>
      </c>
      <c r="O299" t="str">
        <f>IF(J299="M","Medium",IF(J299="L","Light",IF(J299="D","Dark","")))</f>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IF(I300="Rob","Robusta",IF(I300="Exc","Excelsa",IF(I300="Ara","Arabica",IF(I300="Lib","Liberica",""))))</f>
        <v>Excelsa</v>
      </c>
      <c r="O300" t="str">
        <f>IF(J300="M","Medium",IF(J300="L","Light",IF(J300="D","Dark","")))</f>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IF(I301="Rob","Robusta",IF(I301="Exc","Excelsa",IF(I301="Ara","Arabica",IF(I301="Lib","Liberica",""))))</f>
        <v>Excelsa</v>
      </c>
      <c r="O301" t="str">
        <f>IF(J301="M","Medium",IF(J301="L","Light",IF(J301="D","Dark","")))</f>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IF(I302="Rob","Robusta",IF(I302="Exc","Excelsa",IF(I302="Ara","Arabica",IF(I302="Lib","Liberica",""))))</f>
        <v>Arabica</v>
      </c>
      <c r="O302" t="str">
        <f>IF(J302="M","Medium",IF(J302="L","Light",IF(J302="D","Dark","")))</f>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IF(I303="Rob","Robusta",IF(I303="Exc","Excelsa",IF(I303="Ara","Arabica",IF(I303="Lib","Liberica",""))))</f>
        <v>Liberica</v>
      </c>
      <c r="O303" t="str">
        <f>IF(J303="M","Medium",IF(J303="L","Light",IF(J303="D","Dark","")))</f>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IF(I304="Rob","Robusta",IF(I304="Exc","Excelsa",IF(I304="Ara","Arabica",IF(I304="Lib","Liberica",""))))</f>
        <v>Arabica</v>
      </c>
      <c r="O304" t="str">
        <f>IF(J304="M","Medium",IF(J304="L","Light",IF(J304="D","Dark","")))</f>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IF(I305="Rob","Robusta",IF(I305="Exc","Excelsa",IF(I305="Ara","Arabica",IF(I305="Lib","Liberica",""))))</f>
        <v>Excelsa</v>
      </c>
      <c r="O305" t="str">
        <f>IF(J305="M","Medium",IF(J305="L","Light",IF(J305="D","Dark","")))</f>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IF(I306="Rob","Robusta",IF(I306="Exc","Excelsa",IF(I306="Ara","Arabica",IF(I306="Lib","Liberica",""))))</f>
        <v>Arabica</v>
      </c>
      <c r="O306" t="str">
        <f>IF(J306="M","Medium",IF(J306="L","Light",IF(J306="D","Dark","")))</f>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IF(I307="Rob","Robusta",IF(I307="Exc","Excelsa",IF(I307="Ara","Arabica",IF(I307="Lib","Liberica",""))))</f>
        <v>Liberica</v>
      </c>
      <c r="O307" t="str">
        <f>IF(J307="M","Medium",IF(J307="L","Light",IF(J307="D","Dark","")))</f>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IF(I308="Rob","Robusta",IF(I308="Exc","Excelsa",IF(I308="Ara","Arabica",IF(I308="Lib","Liberica",""))))</f>
        <v>Robusta</v>
      </c>
      <c r="O308" t="str">
        <f>IF(J308="M","Medium",IF(J308="L","Light",IF(J308="D","Dark","")))</f>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IF(I309="Rob","Robusta",IF(I309="Exc","Excelsa",IF(I309="Ara","Arabica",IF(I309="Lib","Liberica",""))))</f>
        <v>Arabica</v>
      </c>
      <c r="O309" t="str">
        <f>IF(J309="M","Medium",IF(J309="L","Light",IF(J309="D","Dark","")))</f>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IF(I310="Rob","Robusta",IF(I310="Exc","Excelsa",IF(I310="Ara","Arabica",IF(I310="Lib","Liberica",""))))</f>
        <v>Arabica</v>
      </c>
      <c r="O310" t="str">
        <f>IF(J310="M","Medium",IF(J310="L","Light",IF(J310="D","Dark","")))</f>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IF(I311="Rob","Robusta",IF(I311="Exc","Excelsa",IF(I311="Ara","Arabica",IF(I311="Lib","Liberica",""))))</f>
        <v>Liberica</v>
      </c>
      <c r="O311" t="str">
        <f>IF(J311="M","Medium",IF(J311="L","Light",IF(J311="D","Dark","")))</f>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IF(I312="Rob","Robusta",IF(I312="Exc","Excelsa",IF(I312="Ara","Arabica",IF(I312="Lib","Liberica",""))))</f>
        <v>Excelsa</v>
      </c>
      <c r="O312" t="str">
        <f>IF(J312="M","Medium",IF(J312="L","Light",IF(J312="D","Dark","")))</f>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IF(I313="Rob","Robusta",IF(I313="Exc","Excelsa",IF(I313="Ara","Arabica",IF(I313="Lib","Liberica",""))))</f>
        <v>Excelsa</v>
      </c>
      <c r="O313" t="str">
        <f>IF(J313="M","Medium",IF(J313="L","Light",IF(J313="D","Dark","")))</f>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IF(I314="Rob","Robusta",IF(I314="Exc","Excelsa",IF(I314="Ara","Arabica",IF(I314="Lib","Liberica",""))))</f>
        <v>Robusta</v>
      </c>
      <c r="O314" t="str">
        <f>IF(J314="M","Medium",IF(J314="L","Light",IF(J314="D","Dark","")))</f>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IF(I315="Rob","Robusta",IF(I315="Exc","Excelsa",IF(I315="Ara","Arabica",IF(I315="Lib","Liberica",""))))</f>
        <v>Robusta</v>
      </c>
      <c r="O315" t="str">
        <f>IF(J315="M","Medium",IF(J315="L","Light",IF(J315="D","Dark","")))</f>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IF(I316="Rob","Robusta",IF(I316="Exc","Excelsa",IF(I316="Ara","Arabica",IF(I316="Lib","Liberica",""))))</f>
        <v>Robusta</v>
      </c>
      <c r="O316" t="str">
        <f>IF(J316="M","Medium",IF(J316="L","Light",IF(J316="D","Dark","")))</f>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IF(I317="Rob","Robusta",IF(I317="Exc","Excelsa",IF(I317="Ara","Arabica",IF(I317="Lib","Liberica",""))))</f>
        <v>Excelsa</v>
      </c>
      <c r="O317" t="str">
        <f>IF(J317="M","Medium",IF(J317="L","Light",IF(J317="D","Dark","")))</f>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IF(I318="Rob","Robusta",IF(I318="Exc","Excelsa",IF(I318="Ara","Arabica",IF(I318="Lib","Liberica",""))))</f>
        <v>Excelsa</v>
      </c>
      <c r="O318" t="str">
        <f>IF(J318="M","Medium",IF(J318="L","Light",IF(J318="D","Dark","")))</f>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IF(I319="Rob","Robusta",IF(I319="Exc","Excelsa",IF(I319="Ara","Arabica",IF(I319="Lib","Liberica",""))))</f>
        <v>Excelsa</v>
      </c>
      <c r="O319" t="str">
        <f>IF(J319="M","Medium",IF(J319="L","Light",IF(J319="D","Dark","")))</f>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IF(I320="Rob","Robusta",IF(I320="Exc","Excelsa",IF(I320="Ara","Arabica",IF(I320="Lib","Liberica",""))))</f>
        <v>Arabica</v>
      </c>
      <c r="O320" t="str">
        <f>IF(J320="M","Medium",IF(J320="L","Light",IF(J320="D","Dark","")))</f>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IF(I321="Rob","Robusta",IF(I321="Exc","Excelsa",IF(I321="Ara","Arabica",IF(I321="Lib","Liberica",""))))</f>
        <v>Excelsa</v>
      </c>
      <c r="O321" t="str">
        <f>IF(J321="M","Medium",IF(J321="L","Light",IF(J321="D","Dark","")))</f>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IF(I322="Rob","Robusta",IF(I322="Exc","Excelsa",IF(I322="Ara","Arabica",IF(I322="Lib","Liberica",""))))</f>
        <v>Arabica</v>
      </c>
      <c r="O322" t="str">
        <f>IF(J322="M","Medium",IF(J322="L","Light",IF(J322="D","Dark","")))</f>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IF(I323="Rob","Robusta",IF(I323="Exc","Excelsa",IF(I323="Ara","Arabica",IF(I323="Lib","Liberica",""))))</f>
        <v>Arabica</v>
      </c>
      <c r="O323" t="str">
        <f>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IF(I324="Rob","Robusta",IF(I324="Exc","Excelsa",IF(I324="Ara","Arabica",IF(I324="Lib","Liberica",""))))</f>
        <v>Liberica</v>
      </c>
      <c r="O324" t="str">
        <f>IF(J324="M","Medium",IF(J324="L","Light",IF(J324="D","Dark","")))</f>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IF(I325="Rob","Robusta",IF(I325="Exc","Excelsa",IF(I325="Ara","Arabica",IF(I325="Lib","Liberica",""))))</f>
        <v>Excelsa</v>
      </c>
      <c r="O325" t="str">
        <f>IF(J325="M","Medium",IF(J325="L","Light",IF(J325="D","Dark","")))</f>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IF(I326="Rob","Robusta",IF(I326="Exc","Excelsa",IF(I326="Ara","Arabica",IF(I326="Lib","Liberica",""))))</f>
        <v>Excelsa</v>
      </c>
      <c r="O326" t="str">
        <f>IF(J326="M","Medium",IF(J326="L","Light",IF(J326="D","Dark","")))</f>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IF(I327="Rob","Robusta",IF(I327="Exc","Excelsa",IF(I327="Ara","Arabica",IF(I327="Lib","Liberica",""))))</f>
        <v>Arabica</v>
      </c>
      <c r="O327" t="str">
        <f>IF(J327="M","Medium",IF(J327="L","Light",IF(J327="D","Dark","")))</f>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IF(I328="Rob","Robusta",IF(I328="Exc","Excelsa",IF(I328="Ara","Arabica",IF(I328="Lib","Liberica",""))))</f>
        <v>Robusta</v>
      </c>
      <c r="O328" t="str">
        <f>IF(J328="M","Medium",IF(J328="L","Light",IF(J328="D","Dark","")))</f>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IF(I329="Rob","Robusta",IF(I329="Exc","Excelsa",IF(I329="Ara","Arabica",IF(I329="Lib","Liberica",""))))</f>
        <v>Robusta</v>
      </c>
      <c r="O329" t="str">
        <f>IF(J329="M","Medium",IF(J329="L","Light",IF(J329="D","Dark","")))</f>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IF(I330="Rob","Robusta",IF(I330="Exc","Excelsa",IF(I330="Ara","Arabica",IF(I330="Lib","Liberica",""))))</f>
        <v>Liberica</v>
      </c>
      <c r="O330" t="str">
        <f>IF(J330="M","Medium",IF(J330="L","Light",IF(J330="D","Dark","")))</f>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IF(I331="Rob","Robusta",IF(I331="Exc","Excelsa",IF(I331="Ara","Arabica",IF(I331="Lib","Liberica",""))))</f>
        <v>Robusta</v>
      </c>
      <c r="O331" t="str">
        <f>IF(J331="M","Medium",IF(J331="L","Light",IF(J331="D","Dark","")))</f>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IF(I332="Rob","Robusta",IF(I332="Exc","Excelsa",IF(I332="Ara","Arabica",IF(I332="Lib","Liberica",""))))</f>
        <v>Robusta</v>
      </c>
      <c r="O332" t="str">
        <f>IF(J332="M","Medium",IF(J332="L","Light",IF(J332="D","Dark","")))</f>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IF(I333="Rob","Robusta",IF(I333="Exc","Excelsa",IF(I333="Ara","Arabica",IF(I333="Lib","Liberica",""))))</f>
        <v>Robusta</v>
      </c>
      <c r="O333" t="str">
        <f>IF(J333="M","Medium",IF(J333="L","Light",IF(J333="D","Dark","")))</f>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IF(I334="Rob","Robusta",IF(I334="Exc","Excelsa",IF(I334="Ara","Arabica",IF(I334="Lib","Liberica",""))))</f>
        <v>Arabica</v>
      </c>
      <c r="O334" t="str">
        <f>IF(J334="M","Medium",IF(J334="L","Light",IF(J334="D","Dark","")))</f>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IF(I335="Rob","Robusta",IF(I335="Exc","Excelsa",IF(I335="Ara","Arabica",IF(I335="Lib","Liberica",""))))</f>
        <v>Robusta</v>
      </c>
      <c r="O335" t="str">
        <f>IF(J335="M","Medium",IF(J335="L","Light",IF(J335="D","Dark","")))</f>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IF(I336="Rob","Robusta",IF(I336="Exc","Excelsa",IF(I336="Ara","Arabica",IF(I336="Lib","Liberica",""))))</f>
        <v>Robusta</v>
      </c>
      <c r="O336" t="str">
        <f>IF(J336="M","Medium",IF(J336="L","Light",IF(J336="D","Dark","")))</f>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IF(I337="Rob","Robusta",IF(I337="Exc","Excelsa",IF(I337="Ara","Arabica",IF(I337="Lib","Liberica",""))))</f>
        <v>Liberica</v>
      </c>
      <c r="O337" t="str">
        <f>IF(J337="M","Medium",IF(J337="L","Light",IF(J337="D","Dark","")))</f>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IF(I338="Rob","Robusta",IF(I338="Exc","Excelsa",IF(I338="Ara","Arabica",IF(I338="Lib","Liberica",""))))</f>
        <v>Arabica</v>
      </c>
      <c r="O338" t="str">
        <f>IF(J338="M","Medium",IF(J338="L","Light",IF(J338="D","Dark","")))</f>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IF(I339="Rob","Robusta",IF(I339="Exc","Excelsa",IF(I339="Ara","Arabica",IF(I339="Lib","Liberica",""))))</f>
        <v>Excelsa</v>
      </c>
      <c r="O339" t="str">
        <f>IF(J339="M","Medium",IF(J339="L","Light",IF(J339="D","Dark","")))</f>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IF(I340="Rob","Robusta",IF(I340="Exc","Excelsa",IF(I340="Ara","Arabica",IF(I340="Lib","Liberica",""))))</f>
        <v>Excelsa</v>
      </c>
      <c r="O340" t="str">
        <f>IF(J340="M","Medium",IF(J340="L","Light",IF(J340="D","Dark","")))</f>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IF(I341="Rob","Robusta",IF(I341="Exc","Excelsa",IF(I341="Ara","Arabica",IF(I341="Lib","Liberica",""))))</f>
        <v>Excelsa</v>
      </c>
      <c r="O341" t="str">
        <f>IF(J341="M","Medium",IF(J341="L","Light",IF(J341="D","Dark","")))</f>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IF(I342="Rob","Robusta",IF(I342="Exc","Excelsa",IF(I342="Ara","Arabica",IF(I342="Lib","Liberica",""))))</f>
        <v>Excelsa</v>
      </c>
      <c r="O342" t="str">
        <f>IF(J342="M","Medium",IF(J342="L","Light",IF(J342="D","Dark","")))</f>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IF(I343="Rob","Robusta",IF(I343="Exc","Excelsa",IF(I343="Ara","Arabica",IF(I343="Lib","Liberica",""))))</f>
        <v>Excelsa</v>
      </c>
      <c r="O343" t="str">
        <f>IF(J343="M","Medium",IF(J343="L","Light",IF(J343="D","Dark","")))</f>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IF(I344="Rob","Robusta",IF(I344="Exc","Excelsa",IF(I344="Ara","Arabica",IF(I344="Lib","Liberica",""))))</f>
        <v>Liberica</v>
      </c>
      <c r="O344" t="str">
        <f>IF(J344="M","Medium",IF(J344="L","Light",IF(J344="D","Dark","")))</f>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IF(I345="Rob","Robusta",IF(I345="Exc","Excelsa",IF(I345="Ara","Arabica",IF(I345="Lib","Liberica",""))))</f>
        <v>Robusta</v>
      </c>
      <c r="O345" t="str">
        <f>IF(J345="M","Medium",IF(J345="L","Light",IF(J345="D","Dark","")))</f>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IF(I346="Rob","Robusta",IF(I346="Exc","Excelsa",IF(I346="Ara","Arabica",IF(I346="Lib","Liberica",""))))</f>
        <v>Robusta</v>
      </c>
      <c r="O346" t="str">
        <f>IF(J346="M","Medium",IF(J346="L","Light",IF(J346="D","Dark","")))</f>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IF(I347="Rob","Robusta",IF(I347="Exc","Excelsa",IF(I347="Ara","Arabica",IF(I347="Lib","Liberica",""))))</f>
        <v>Robusta</v>
      </c>
      <c r="O347" t="str">
        <f>IF(J347="M","Medium",IF(J347="L","Light",IF(J347="D","Dark","")))</f>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IF(I348="Rob","Robusta",IF(I348="Exc","Excelsa",IF(I348="Ara","Arabica",IF(I348="Lib","Liberica",""))))</f>
        <v>Arabica</v>
      </c>
      <c r="O348" t="str">
        <f>IF(J348="M","Medium",IF(J348="L","Light",IF(J348="D","Dark","")))</f>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IF(I349="Rob","Robusta",IF(I349="Exc","Excelsa",IF(I349="Ara","Arabica",IF(I349="Lib","Liberica",""))))</f>
        <v>Liberica</v>
      </c>
      <c r="O349" t="str">
        <f>IF(J349="M","Medium",IF(J349="L","Light",IF(J349="D","Dark","")))</f>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IF(I350="Rob","Robusta",IF(I350="Exc","Excelsa",IF(I350="Ara","Arabica",IF(I350="Lib","Liberica",""))))</f>
        <v>Excelsa</v>
      </c>
      <c r="O350" t="str">
        <f>IF(J350="M","Medium",IF(J350="L","Light",IF(J350="D","Dark","")))</f>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IF(I351="Rob","Robusta",IF(I351="Exc","Excelsa",IF(I351="Ara","Arabica",IF(I351="Lib","Liberica",""))))</f>
        <v>Robusta</v>
      </c>
      <c r="O351" t="str">
        <f>IF(J351="M","Medium",IF(J351="L","Light",IF(J351="D","Dark","")))</f>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IF(I353="Rob","Robusta",IF(I353="Exc","Excelsa",IF(I353="Ara","Arabica",IF(I353="Lib","Liberica",""))))</f>
        <v>Arabica</v>
      </c>
      <c r="O353" t="str">
        <f>IF(J353="M","Medium",IF(J353="L","Light",IF(J353="D","Dark","")))</f>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IF(I354="Rob","Robusta",IF(I354="Exc","Excelsa",IF(I354="Ara","Arabica",IF(I354="Lib","Liberica",""))))</f>
        <v>Excelsa</v>
      </c>
      <c r="O354" t="str">
        <f>IF(J354="M","Medium",IF(J354="L","Light",IF(J354="D","Dark","")))</f>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IF(I355="Rob","Robusta",IF(I355="Exc","Excelsa",IF(I355="Ara","Arabica",IF(I355="Lib","Liberica",""))))</f>
        <v>Arabica</v>
      </c>
      <c r="O355" t="str">
        <f>IF(J355="M","Medium",IF(J355="L","Light",IF(J355="D","Dark","")))</f>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IF(I356="Rob","Robusta",IF(I356="Exc","Excelsa",IF(I356="Ara","Arabica",IF(I356="Lib","Liberica",""))))</f>
        <v>Arabica</v>
      </c>
      <c r="O356" t="str">
        <f>IF(J356="M","Medium",IF(J356="L","Light",IF(J356="D","Dark","")))</f>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IF(I357="Rob","Robusta",IF(I357="Exc","Excelsa",IF(I357="Ara","Arabica",IF(I357="Lib","Liberica",""))))</f>
        <v>Arabica</v>
      </c>
      <c r="O357" t="str">
        <f>IF(J357="M","Medium",IF(J357="L","Light",IF(J357="D","Dark","")))</f>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IF(I358="Rob","Robusta",IF(I358="Exc","Excelsa",IF(I358="Ara","Arabica",IF(I358="Lib","Liberica",""))))</f>
        <v>Liberica</v>
      </c>
      <c r="O358" t="str">
        <f>IF(J358="M","Medium",IF(J358="L","Light",IF(J358="D","Dark","")))</f>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IF(I359="Rob","Robusta",IF(I359="Exc","Excelsa",IF(I359="Ara","Arabica",IF(I359="Lib","Liberica",""))))</f>
        <v>Arabica</v>
      </c>
      <c r="O359" t="str">
        <f>IF(J359="M","Medium",IF(J359="L","Light",IF(J359="D","Dark","")))</f>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IF(I360="Rob","Robusta",IF(I360="Exc","Excelsa",IF(I360="Ara","Arabica",IF(I360="Lib","Liberica",""))))</f>
        <v>Arabica</v>
      </c>
      <c r="O360" t="str">
        <f>IF(J360="M","Medium",IF(J360="L","Light",IF(J360="D","Dark","")))</f>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IF(I361="Rob","Robusta",IF(I361="Exc","Excelsa",IF(I361="Ara","Arabica",IF(I361="Lib","Liberica",""))))</f>
        <v>Robusta</v>
      </c>
      <c r="O361" t="str">
        <f>IF(J361="M","Medium",IF(J361="L","Light",IF(J361="D","Dark","")))</f>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IF(I362="Rob","Robusta",IF(I362="Exc","Excelsa",IF(I362="Ara","Arabica",IF(I362="Lib","Liberica",""))))</f>
        <v>Robusta</v>
      </c>
      <c r="O362" t="str">
        <f>IF(J362="M","Medium",IF(J362="L","Light",IF(J362="D","Dark","")))</f>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IF(I363="Rob","Robusta",IF(I363="Exc","Excelsa",IF(I363="Ara","Arabica",IF(I363="Lib","Liberica",""))))</f>
        <v>Robusta</v>
      </c>
      <c r="O363" t="str">
        <f>IF(J363="M","Medium",IF(J363="L","Light",IF(J363="D","Dark","")))</f>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IF(I364="Rob","Robusta",IF(I364="Exc","Excelsa",IF(I364="Ara","Arabica",IF(I364="Lib","Liberica",""))))</f>
        <v>Excelsa</v>
      </c>
      <c r="O364" t="str">
        <f>IF(J364="M","Medium",IF(J364="L","Light",IF(J364="D","Dark","")))</f>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IF(I365="Rob","Robusta",IF(I365="Exc","Excelsa",IF(I365="Ara","Arabica",IF(I365="Lib","Liberica",""))))</f>
        <v>Liberica</v>
      </c>
      <c r="O365" t="str">
        <f>IF(J365="M","Medium",IF(J365="L","Light",IF(J365="D","Dark","")))</f>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IF(I366="Rob","Robusta",IF(I366="Exc","Excelsa",IF(I366="Ara","Arabica",IF(I366="Lib","Liberica",""))))</f>
        <v>Excelsa</v>
      </c>
      <c r="O366" t="str">
        <f>IF(J366="M","Medium",IF(J366="L","Light",IF(J366="D","Dark","")))</f>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IF(I367="Rob","Robusta",IF(I367="Exc","Excelsa",IF(I367="Ara","Arabica",IF(I367="Lib","Liberica",""))))</f>
        <v>Liberica</v>
      </c>
      <c r="O367" t="str">
        <f>IF(J367="M","Medium",IF(J367="L","Light",IF(J367="D","Dark","")))</f>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IF(I368="Rob","Robusta",IF(I368="Exc","Excelsa",IF(I368="Ara","Arabica",IF(I368="Lib","Liberica",""))))</f>
        <v>Excelsa</v>
      </c>
      <c r="O368" t="str">
        <f>IF(J368="M","Medium",IF(J368="L","Light",IF(J368="D","Dark","")))</f>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IF(I369="Rob","Robusta",IF(I369="Exc","Excelsa",IF(I369="Ara","Arabica",IF(I369="Lib","Liberica",""))))</f>
        <v>Liberica</v>
      </c>
      <c r="O369" t="str">
        <f>IF(J369="M","Medium",IF(J369="L","Light",IF(J369="D","Dark","")))</f>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IF(I370="Rob","Robusta",IF(I370="Exc","Excelsa",IF(I370="Ara","Arabica",IF(I370="Lib","Liberica",""))))</f>
        <v>Excelsa</v>
      </c>
      <c r="O370" t="str">
        <f>IF(J370="M","Medium",IF(J370="L","Light",IF(J370="D","Dark","")))</f>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IF(I371="Rob","Robusta",IF(I371="Exc","Excelsa",IF(I371="Ara","Arabica",IF(I371="Lib","Liberica",""))))</f>
        <v>Excelsa</v>
      </c>
      <c r="O371" t="str">
        <f>IF(J371="M","Medium",IF(J371="L","Light",IF(J371="D","Dark","")))</f>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IF(I372="Rob","Robusta",IF(I372="Exc","Excelsa",IF(I372="Ara","Arabica",IF(I372="Lib","Liberica",""))))</f>
        <v>Excelsa</v>
      </c>
      <c r="O372" t="str">
        <f>IF(J372="M","Medium",IF(J372="L","Light",IF(J372="D","Dark","")))</f>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IF(I373="Rob","Robusta",IF(I373="Exc","Excelsa",IF(I373="Ara","Arabica",IF(I373="Lib","Liberica",""))))</f>
        <v>Arabica</v>
      </c>
      <c r="O373" t="str">
        <f>IF(J373="M","Medium",IF(J373="L","Light",IF(J373="D","Dark","")))</f>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IF(I374="Rob","Robusta",IF(I374="Exc","Excelsa",IF(I374="Ara","Arabica",IF(I374="Lib","Liberica",""))))</f>
        <v>Robusta</v>
      </c>
      <c r="O374" t="str">
        <f>IF(J374="M","Medium",IF(J374="L","Light",IF(J374="D","Dark","")))</f>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IF(I375="Rob","Robusta",IF(I375="Exc","Excelsa",IF(I375="Ara","Arabica",IF(I375="Lib","Liberica",""))))</f>
        <v>Arabica</v>
      </c>
      <c r="O375" t="str">
        <f>IF(J375="M","Medium",IF(J375="L","Light",IF(J375="D","Dark","")))</f>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IF(I376="Rob","Robusta",IF(I376="Exc","Excelsa",IF(I376="Ara","Arabica",IF(I376="Lib","Liberica",""))))</f>
        <v>Liberica</v>
      </c>
      <c r="O376" t="str">
        <f>IF(J376="M","Medium",IF(J376="L","Light",IF(J376="D","Dark","")))</f>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IF(I377="Rob","Robusta",IF(I377="Exc","Excelsa",IF(I377="Ara","Arabica",IF(I377="Lib","Liberica",""))))</f>
        <v>Arabica</v>
      </c>
      <c r="O377" t="str">
        <f>IF(J377="M","Medium",IF(J377="L","Light",IF(J377="D","Dark","")))</f>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IF(I378="Rob","Robusta",IF(I378="Exc","Excelsa",IF(I378="Ara","Arabica",IF(I378="Lib","Liberica",""))))</f>
        <v>Robusta</v>
      </c>
      <c r="O378" t="str">
        <f>IF(J378="M","Medium",IF(J378="L","Light",IF(J378="D","Dark","")))</f>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IF(I379="Rob","Robusta",IF(I379="Exc","Excelsa",IF(I379="Ara","Arabica",IF(I379="Lib","Liberica",""))))</f>
        <v>Robusta</v>
      </c>
      <c r="O379" t="str">
        <f>IF(J379="M","Medium",IF(J379="L","Light",IF(J379="D","Dark","")))</f>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IF(I380="Rob","Robusta",IF(I380="Exc","Excelsa",IF(I380="Ara","Arabica",IF(I380="Lib","Liberica",""))))</f>
        <v>Arabica</v>
      </c>
      <c r="O380" t="str">
        <f>IF(J380="M","Medium",IF(J380="L","Light",IF(J380="D","Dark","")))</f>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IF(I381="Rob","Robusta",IF(I381="Exc","Excelsa",IF(I381="Ara","Arabica",IF(I381="Lib","Liberica",""))))</f>
        <v>Robusta</v>
      </c>
      <c r="O381" t="str">
        <f>IF(J381="M","Medium",IF(J381="L","Light",IF(J381="D","Dark","")))</f>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IF(I382="Rob","Robusta",IF(I382="Exc","Excelsa",IF(I382="Ara","Arabica",IF(I382="Lib","Liberica",""))))</f>
        <v>Liberica</v>
      </c>
      <c r="O382" t="str">
        <f>IF(J382="M","Medium",IF(J382="L","Light",IF(J382="D","Dark","")))</f>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IF(I383="Rob","Robusta",IF(I383="Exc","Excelsa",IF(I383="Ara","Arabica",IF(I383="Lib","Liberica",""))))</f>
        <v>Arabica</v>
      </c>
      <c r="O383" t="str">
        <f>IF(J383="M","Medium",IF(J383="L","Light",IF(J383="D","Dark","")))</f>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IF(I384="Rob","Robusta",IF(I384="Exc","Excelsa",IF(I384="Ara","Arabica",IF(I384="Lib","Liberica",""))))</f>
        <v>Excelsa</v>
      </c>
      <c r="O384" t="str">
        <f>IF(J384="M","Medium",IF(J384="L","Light",IF(J384="D","Dark","")))</f>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IF(I385="Rob","Robusta",IF(I385="Exc","Excelsa",IF(I385="Ara","Arabica",IF(I385="Lib","Liberica",""))))</f>
        <v>Excelsa</v>
      </c>
      <c r="O385" t="str">
        <f>IF(J385="M","Medium",IF(J385="L","Light",IF(J385="D","Dark","")))</f>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IF(I386="Rob","Robusta",IF(I386="Exc","Excelsa",IF(I386="Ara","Arabica",IF(I386="Lib","Liberica",""))))</f>
        <v>Arabica</v>
      </c>
      <c r="O386" t="str">
        <f>IF(J386="M","Medium",IF(J386="L","Light",IF(J386="D","Dark","")))</f>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IF(I387="Rob","Robusta",IF(I387="Exc","Excelsa",IF(I387="Ara","Arabica",IF(I387="Lib","Liberica",""))))</f>
        <v>Liberica</v>
      </c>
      <c r="O387" t="str">
        <f>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IF(I388="Rob","Robusta",IF(I388="Exc","Excelsa",IF(I388="Ara","Arabica",IF(I388="Lib","Liberica",""))))</f>
        <v>Arabica</v>
      </c>
      <c r="O388" t="str">
        <f>IF(J388="M","Medium",IF(J388="L","Light",IF(J388="D","Dark","")))</f>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IF(I389="Rob","Robusta",IF(I389="Exc","Excelsa",IF(I389="Ara","Arabica",IF(I389="Lib","Liberica",""))))</f>
        <v>Excelsa</v>
      </c>
      <c r="O389" t="str">
        <f>IF(J389="M","Medium",IF(J389="L","Light",IF(J389="D","Dark","")))</f>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IF(I390="Rob","Robusta",IF(I390="Exc","Excelsa",IF(I390="Ara","Arabica",IF(I390="Lib","Liberica",""))))</f>
        <v>Liberica</v>
      </c>
      <c r="O390" t="str">
        <f>IF(J390="M","Medium",IF(J390="L","Light",IF(J390="D","Dark","")))</f>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IF(I391="Rob","Robusta",IF(I391="Exc","Excelsa",IF(I391="Ara","Arabica",IF(I391="Lib","Liberica",""))))</f>
        <v>Liberica</v>
      </c>
      <c r="O391" t="str">
        <f>IF(J391="M","Medium",IF(J391="L","Light",IF(J391="D","Dark","")))</f>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IF(I392="Rob","Robusta",IF(I392="Exc","Excelsa",IF(I392="Ara","Arabica",IF(I392="Lib","Liberica",""))))</f>
        <v>Excelsa</v>
      </c>
      <c r="O392" t="str">
        <f>IF(J392="M","Medium",IF(J392="L","Light",IF(J392="D","Dark","")))</f>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IF(I393="Rob","Robusta",IF(I393="Exc","Excelsa",IF(I393="Ara","Arabica",IF(I393="Lib","Liberica",""))))</f>
        <v>Arabica</v>
      </c>
      <c r="O393" t="str">
        <f>IF(J393="M","Medium",IF(J393="L","Light",IF(J393="D","Dark","")))</f>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IF(I394="Rob","Robusta",IF(I394="Exc","Excelsa",IF(I394="Ara","Arabica",IF(I394="Lib","Liberica",""))))</f>
        <v>Excelsa</v>
      </c>
      <c r="O394" t="str">
        <f>IF(J394="M","Medium",IF(J394="L","Light",IF(J394="D","Dark","")))</f>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IF(I395="Rob","Robusta",IF(I395="Exc","Excelsa",IF(I395="Ara","Arabica",IF(I395="Lib","Liberica",""))))</f>
        <v>Arabica</v>
      </c>
      <c r="O395" t="str">
        <f>IF(J395="M","Medium",IF(J395="L","Light",IF(J395="D","Dark","")))</f>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IF(I396="Rob","Robusta",IF(I396="Exc","Excelsa",IF(I396="Ara","Arabica",IF(I396="Lib","Liberica",""))))</f>
        <v>Robusta</v>
      </c>
      <c r="O396" t="str">
        <f>IF(J396="M","Medium",IF(J396="L","Light",IF(J396="D","Dark","")))</f>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IF(I397="Rob","Robusta",IF(I397="Exc","Excelsa",IF(I397="Ara","Arabica",IF(I397="Lib","Liberica",""))))</f>
        <v>Liberica</v>
      </c>
      <c r="O397" t="str">
        <f>IF(J397="M","Medium",IF(J397="L","Light",IF(J397="D","Dark","")))</f>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IF(I398="Rob","Robusta",IF(I398="Exc","Excelsa",IF(I398="Ara","Arabica",IF(I398="Lib","Liberica",""))))</f>
        <v>Arabica</v>
      </c>
      <c r="O398" t="str">
        <f>IF(J398="M","Medium",IF(J398="L","Light",IF(J398="D","Dark","")))</f>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IF(I399="Rob","Robusta",IF(I399="Exc","Excelsa",IF(I399="Ara","Arabica",IF(I399="Lib","Liberica",""))))</f>
        <v>Liberica</v>
      </c>
      <c r="O399" t="str">
        <f>IF(J399="M","Medium",IF(J399="L","Light",IF(J399="D","Dark","")))</f>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IF(I400="Rob","Robusta",IF(I400="Exc","Excelsa",IF(I400="Ara","Arabica",IF(I400="Lib","Liberica",""))))</f>
        <v>Arabica</v>
      </c>
      <c r="O400" t="str">
        <f>IF(J400="M","Medium",IF(J400="L","Light",IF(J400="D","Dark","")))</f>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IF(I401="Rob","Robusta",IF(I401="Exc","Excelsa",IF(I401="Ara","Arabica",IF(I401="Lib","Liberica",""))))</f>
        <v>Excelsa</v>
      </c>
      <c r="O401" t="str">
        <f>IF(J401="M","Medium",IF(J401="L","Light",IF(J401="D","Dark","")))</f>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IF(I402="Rob","Robusta",IF(I402="Exc","Excelsa",IF(I402="Ara","Arabica",IF(I402="Lib","Liberica",""))))</f>
        <v>Liberica</v>
      </c>
      <c r="O402" t="str">
        <f>IF(J402="M","Medium",IF(J402="L","Light",IF(J402="D","Dark","")))</f>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IF(I403="Rob","Robusta",IF(I403="Exc","Excelsa",IF(I403="Ara","Arabica",IF(I403="Lib","Liberica",""))))</f>
        <v>Liberica</v>
      </c>
      <c r="O403" t="str">
        <f>IF(J403="M","Medium",IF(J403="L","Light",IF(J403="D","Dark","")))</f>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IF(I404="Rob","Robusta",IF(I404="Exc","Excelsa",IF(I404="Ara","Arabica",IF(I404="Lib","Liberica",""))))</f>
        <v>Robusta</v>
      </c>
      <c r="O404" t="str">
        <f>IF(J404="M","Medium",IF(J404="L","Light",IF(J404="D","Dark","")))</f>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IF(I405="Rob","Robusta",IF(I405="Exc","Excelsa",IF(I405="Ara","Arabica",IF(I405="Lib","Liberica",""))))</f>
        <v>Liberica</v>
      </c>
      <c r="O405" t="str">
        <f>IF(J405="M","Medium",IF(J405="L","Light",IF(J405="D","Dark","")))</f>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IF(I406="Rob","Robusta",IF(I406="Exc","Excelsa",IF(I406="Ara","Arabica",IF(I406="Lib","Liberica",""))))</f>
        <v>Arabica</v>
      </c>
      <c r="O406" t="str">
        <f>IF(J406="M","Medium",IF(J406="L","Light",IF(J406="D","Dark","")))</f>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IF(I407="Rob","Robusta",IF(I407="Exc","Excelsa",IF(I407="Ara","Arabica",IF(I407="Lib","Liberica",""))))</f>
        <v>Excelsa</v>
      </c>
      <c r="O407" t="str">
        <f>IF(J407="M","Medium",IF(J407="L","Light",IF(J407="D","Dark","")))</f>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IF(I408="Rob","Robusta",IF(I408="Exc","Excelsa",IF(I408="Ara","Arabica",IF(I408="Lib","Liberica",""))))</f>
        <v>Excelsa</v>
      </c>
      <c r="O408" t="str">
        <f>IF(J408="M","Medium",IF(J408="L","Light",IF(J408="D","Dark","")))</f>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IF(I409="Rob","Robusta",IF(I409="Exc","Excelsa",IF(I409="Ara","Arabica",IF(I409="Lib","Liberica",""))))</f>
        <v>Excelsa</v>
      </c>
      <c r="O409" t="str">
        <f>IF(J409="M","Medium",IF(J409="L","Light",IF(J409="D","Dark","")))</f>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IF(I410="Rob","Robusta",IF(I410="Exc","Excelsa",IF(I410="Ara","Arabica",IF(I410="Lib","Liberica",""))))</f>
        <v>Arabica</v>
      </c>
      <c r="O410" t="str">
        <f>IF(J410="M","Medium",IF(J410="L","Light",IF(J410="D","Dark","")))</f>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IF(I411="Rob","Robusta",IF(I411="Exc","Excelsa",IF(I411="Ara","Arabica",IF(I411="Lib","Liberica",""))))</f>
        <v>Liberica</v>
      </c>
      <c r="O411" t="str">
        <f>IF(J411="M","Medium",IF(J411="L","Light",IF(J411="D","Dark","")))</f>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IF(I412="Rob","Robusta",IF(I412="Exc","Excelsa",IF(I412="Ara","Arabica",IF(I412="Lib","Liberica",""))))</f>
        <v>Arabica</v>
      </c>
      <c r="O412" t="str">
        <f>IF(J412="M","Medium",IF(J412="L","Light",IF(J412="D","Dark","")))</f>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IF(I413="Rob","Robusta",IF(I413="Exc","Excelsa",IF(I413="Ara","Arabica",IF(I413="Lib","Liberica",""))))</f>
        <v>Liberica</v>
      </c>
      <c r="O413" t="str">
        <f>IF(J413="M","Medium",IF(J413="L","Light",IF(J413="D","Dark","")))</f>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IF(I414="Rob","Robusta",IF(I414="Exc","Excelsa",IF(I414="Ara","Arabica",IF(I414="Lib","Liberica",""))))</f>
        <v>Arabica</v>
      </c>
      <c r="O414" t="str">
        <f>IF(J414="M","Medium",IF(J414="L","Light",IF(J414="D","Dark","")))</f>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IF(I415="Rob","Robusta",IF(I415="Exc","Excelsa",IF(I415="Ara","Arabica",IF(I415="Lib","Liberica",""))))</f>
        <v>Liberica</v>
      </c>
      <c r="O415" t="str">
        <f>IF(J415="M","Medium",IF(J415="L","Light",IF(J415="D","Dark","")))</f>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IF(I416="Rob","Robusta",IF(I416="Exc","Excelsa",IF(I416="Ara","Arabica",IF(I416="Lib","Liberica",""))))</f>
        <v>Robusta</v>
      </c>
      <c r="O416" t="str">
        <f>IF(J416="M","Medium",IF(J416="L","Light",IF(J416="D","Dark","")))</f>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IF(I417="Rob","Robusta",IF(I417="Exc","Excelsa",IF(I417="Ara","Arabica",IF(I417="Lib","Liberica",""))))</f>
        <v>Robusta</v>
      </c>
      <c r="O417" t="str">
        <f>IF(J417="M","Medium",IF(J417="L","Light",IF(J417="D","Dark","")))</f>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IF(I418="Rob","Robusta",IF(I418="Exc","Excelsa",IF(I418="Ara","Arabica",IF(I418="Lib","Liberica",""))))</f>
        <v>Arabica</v>
      </c>
      <c r="O418" t="str">
        <f>IF(J418="M","Medium",IF(J418="L","Light",IF(J418="D","Dark","")))</f>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IF(I419="Rob","Robusta",IF(I419="Exc","Excelsa",IF(I419="Ara","Arabica",IF(I419="Lib","Liberica",""))))</f>
        <v>Arabica</v>
      </c>
      <c r="O419" t="str">
        <f>IF(J419="M","Medium",IF(J419="L","Light",IF(J419="D","Dark","")))</f>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IF(I420="Rob","Robusta",IF(I420="Exc","Excelsa",IF(I420="Ara","Arabica",IF(I420="Lib","Liberica",""))))</f>
        <v>Arabica</v>
      </c>
      <c r="O420" t="str">
        <f>IF(J420="M","Medium",IF(J420="L","Light",IF(J420="D","Dark","")))</f>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IF(I421="Rob","Robusta",IF(I421="Exc","Excelsa",IF(I421="Ara","Arabica",IF(I421="Lib","Liberica",""))))</f>
        <v>Liberica</v>
      </c>
      <c r="O421" t="str">
        <f>IF(J421="M","Medium",IF(J421="L","Light",IF(J421="D","Dark","")))</f>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IF(I422="Rob","Robusta",IF(I422="Exc","Excelsa",IF(I422="Ara","Arabica",IF(I422="Lib","Liberica",""))))</f>
        <v>Liberica</v>
      </c>
      <c r="O422" t="str">
        <f>IF(J422="M","Medium",IF(J422="L","Light",IF(J422="D","Dark","")))</f>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IF(I423="Rob","Robusta",IF(I423="Exc","Excelsa",IF(I423="Ara","Arabica",IF(I423="Lib","Liberica",""))))</f>
        <v>Arabica</v>
      </c>
      <c r="O423" t="str">
        <f>IF(J423="M","Medium",IF(J423="L","Light",IF(J423="D","Dark","")))</f>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IF(I424="Rob","Robusta",IF(I424="Exc","Excelsa",IF(I424="Ara","Arabica",IF(I424="Lib","Liberica",""))))</f>
        <v>Arabica</v>
      </c>
      <c r="O424" t="str">
        <f>IF(J424="M","Medium",IF(J424="L","Light",IF(J424="D","Dark","")))</f>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IF(I425="Rob","Robusta",IF(I425="Exc","Excelsa",IF(I425="Ara","Arabica",IF(I425="Lib","Liberica",""))))</f>
        <v>Robusta</v>
      </c>
      <c r="O425" t="str">
        <f>IF(J425="M","Medium",IF(J425="L","Light",IF(J425="D","Dark","")))</f>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IF(I426="Rob","Robusta",IF(I426="Exc","Excelsa",IF(I426="Ara","Arabica",IF(I426="Lib","Liberica",""))))</f>
        <v>Excelsa</v>
      </c>
      <c r="O426" t="str">
        <f>IF(J426="M","Medium",IF(J426="L","Light",IF(J426="D","Dark","")))</f>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IF(I427="Rob","Robusta",IF(I427="Exc","Excelsa",IF(I427="Ara","Arabica",IF(I427="Lib","Liberica",""))))</f>
        <v>Robusta</v>
      </c>
      <c r="O427" t="str">
        <f>IF(J427="M","Medium",IF(J427="L","Light",IF(J427="D","Dark","")))</f>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IF(I428="Rob","Robusta",IF(I428="Exc","Excelsa",IF(I428="Ara","Arabica",IF(I428="Lib","Liberica",""))))</f>
        <v>Robusta</v>
      </c>
      <c r="O428" t="str">
        <f>IF(J428="M","Medium",IF(J428="L","Light",IF(J428="D","Dark","")))</f>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IF(I429="Rob","Robusta",IF(I429="Exc","Excelsa",IF(I429="Ara","Arabica",IF(I429="Lib","Liberica",""))))</f>
        <v>Arabica</v>
      </c>
      <c r="O429" t="str">
        <f>IF(J429="M","Medium",IF(J429="L","Light",IF(J429="D","Dark","")))</f>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IF(I430="Rob","Robusta",IF(I430="Exc","Excelsa",IF(I430="Ara","Arabica",IF(I430="Lib","Liberica",""))))</f>
        <v>Robusta</v>
      </c>
      <c r="O430" t="str">
        <f>IF(J430="M","Medium",IF(J430="L","Light",IF(J430="D","Dark","")))</f>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IF(I431="Rob","Robusta",IF(I431="Exc","Excelsa",IF(I431="Ara","Arabica",IF(I431="Lib","Liberica",""))))</f>
        <v>Arabica</v>
      </c>
      <c r="O431" t="str">
        <f>IF(J431="M","Medium",IF(J431="L","Light",IF(J431="D","Dark","")))</f>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IF(I432="Rob","Robusta",IF(I432="Exc","Excelsa",IF(I432="Ara","Arabica",IF(I432="Lib","Liberica",""))))</f>
        <v>Robusta</v>
      </c>
      <c r="O432" t="str">
        <f>IF(J432="M","Medium",IF(J432="L","Light",IF(J432="D","Dark","")))</f>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IF(I433="Rob","Robusta",IF(I433="Exc","Excelsa",IF(I433="Ara","Arabica",IF(I433="Lib","Liberica",""))))</f>
        <v>Excelsa</v>
      </c>
      <c r="O433" t="str">
        <f>IF(J433="M","Medium",IF(J433="L","Light",IF(J433="D","Dark","")))</f>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IF(I434="Rob","Robusta",IF(I434="Exc","Excelsa",IF(I434="Ara","Arabica",IF(I434="Lib","Liberica",""))))</f>
        <v>Arabica</v>
      </c>
      <c r="O434" t="str">
        <f>IF(J434="M","Medium",IF(J434="L","Light",IF(J434="D","Dark","")))</f>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IF(I435="Rob","Robusta",IF(I435="Exc","Excelsa",IF(I435="Ara","Arabica",IF(I435="Lib","Liberica",""))))</f>
        <v>Liberica</v>
      </c>
      <c r="O435" t="str">
        <f>IF(J435="M","Medium",IF(J435="L","Light",IF(J435="D","Dark","")))</f>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IF(I436="Rob","Robusta",IF(I436="Exc","Excelsa",IF(I436="Ara","Arabica",IF(I436="Lib","Liberica",""))))</f>
        <v>Arabica</v>
      </c>
      <c r="O436" t="str">
        <f>IF(J436="M","Medium",IF(J436="L","Light",IF(J436="D","Dark","")))</f>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IF(I437="Rob","Robusta",IF(I437="Exc","Excelsa",IF(I437="Ara","Arabica",IF(I437="Lib","Liberica",""))))</f>
        <v>Excelsa</v>
      </c>
      <c r="O437" t="str">
        <f>IF(J437="M","Medium",IF(J437="L","Light",IF(J437="D","Dark","")))</f>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IF(I438="Rob","Robusta",IF(I438="Exc","Excelsa",IF(I438="Ara","Arabica",IF(I438="Lib","Liberica",""))))</f>
        <v>Liberica</v>
      </c>
      <c r="O438" t="str">
        <f>IF(J438="M","Medium",IF(J438="L","Light",IF(J438="D","Dark","")))</f>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IF(I439="Rob","Robusta",IF(I439="Exc","Excelsa",IF(I439="Ara","Arabica",IF(I439="Lib","Liberica",""))))</f>
        <v>Liberica</v>
      </c>
      <c r="O439" t="str">
        <f>IF(J439="M","Medium",IF(J439="L","Light",IF(J439="D","Dark","")))</f>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IF(I440="Rob","Robusta",IF(I440="Exc","Excelsa",IF(I440="Ara","Arabica",IF(I440="Lib","Liberica",""))))</f>
        <v>Liberica</v>
      </c>
      <c r="O440" t="str">
        <f>IF(J440="M","Medium",IF(J440="L","Light",IF(J440="D","Dark","")))</f>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IF(I441="Rob","Robusta",IF(I441="Exc","Excelsa",IF(I441="Ara","Arabica",IF(I441="Lib","Liberica",""))))</f>
        <v>Excelsa</v>
      </c>
      <c r="O441" t="str">
        <f>IF(J441="M","Medium",IF(J441="L","Light",IF(J441="D","Dark","")))</f>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IF(I442="Rob","Robusta",IF(I442="Exc","Excelsa",IF(I442="Ara","Arabica",IF(I442="Lib","Liberica",""))))</f>
        <v>Arabica</v>
      </c>
      <c r="O442" t="str">
        <f>IF(J442="M","Medium",IF(J442="L","Light",IF(J442="D","Dark","")))</f>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IF(I443="Rob","Robusta",IF(I443="Exc","Excelsa",IF(I443="Ara","Arabica",IF(I443="Lib","Liberica",""))))</f>
        <v>Excelsa</v>
      </c>
      <c r="O443" t="str">
        <f>IF(J443="M","Medium",IF(J443="L","Light",IF(J443="D","Dark","")))</f>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IF(I444="Rob","Robusta",IF(I444="Exc","Excelsa",IF(I444="Ara","Arabica",IF(I444="Lib","Liberica",""))))</f>
        <v>Robusta</v>
      </c>
      <c r="O444" t="str">
        <f>IF(J444="M","Medium",IF(J444="L","Light",IF(J444="D","Dark","")))</f>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IF(I445="Rob","Robusta",IF(I445="Exc","Excelsa",IF(I445="Ara","Arabica",IF(I445="Lib","Liberica",""))))</f>
        <v>Excelsa</v>
      </c>
      <c r="O445" t="str">
        <f>IF(J445="M","Medium",IF(J445="L","Light",IF(J445="D","Dark","")))</f>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IF(I446="Rob","Robusta",IF(I446="Exc","Excelsa",IF(I446="Ara","Arabica",IF(I446="Lib","Liberica",""))))</f>
        <v>Excelsa</v>
      </c>
      <c r="O446" t="str">
        <f>IF(J446="M","Medium",IF(J446="L","Light",IF(J446="D","Dark","")))</f>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IF(I447="Rob","Robusta",IF(I447="Exc","Excelsa",IF(I447="Ara","Arabica",IF(I447="Lib","Liberica",""))))</f>
        <v>Liberica</v>
      </c>
      <c r="O447" t="str">
        <f>IF(J447="M","Medium",IF(J447="L","Light",IF(J447="D","Dark","")))</f>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IF(I448="Rob","Robusta",IF(I448="Exc","Excelsa",IF(I448="Ara","Arabica",IF(I448="Lib","Liberica",""))))</f>
        <v>Liberica</v>
      </c>
      <c r="O448" t="str">
        <f>IF(J448="M","Medium",IF(J448="L","Light",IF(J448="D","Dark","")))</f>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IF(I449="Rob","Robusta",IF(I449="Exc","Excelsa",IF(I449="Ara","Arabica",IF(I449="Lib","Liberica",""))))</f>
        <v>Robusta</v>
      </c>
      <c r="O449" t="str">
        <f>IF(J449="M","Medium",IF(J449="L","Light",IF(J449="D","Dark","")))</f>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IF(I450="Rob","Robusta",IF(I450="Exc","Excelsa",IF(I450="Ara","Arabica",IF(I450="Lib","Liberica",""))))</f>
        <v>Robusta</v>
      </c>
      <c r="O450" t="str">
        <f>IF(J450="M","Medium",IF(J450="L","Light",IF(J450="D","Dark","")))</f>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IF(I451="Rob","Robusta",IF(I451="Exc","Excelsa",IF(I451="Ara","Arabica",IF(I451="Lib","Liberica",""))))</f>
        <v>Robusta</v>
      </c>
      <c r="O451" t="str">
        <f>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IF(I452="Rob","Robusta",IF(I452="Exc","Excelsa",IF(I452="Ara","Arabica",IF(I452="Lib","Liberica",""))))</f>
        <v>Liberica</v>
      </c>
      <c r="O452" t="str">
        <f>IF(J452="M","Medium",IF(J452="L","Light",IF(J452="D","Dark","")))</f>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IF(I453="Rob","Robusta",IF(I453="Exc","Excelsa",IF(I453="Ara","Arabica",IF(I453="Lib","Liberica",""))))</f>
        <v>Robusta</v>
      </c>
      <c r="O453" t="str">
        <f>IF(J453="M","Medium",IF(J453="L","Light",IF(J453="D","Dark","")))</f>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IF(I454="Rob","Robusta",IF(I454="Exc","Excelsa",IF(I454="Ara","Arabica",IF(I454="Lib","Liberica",""))))</f>
        <v>Arabica</v>
      </c>
      <c r="O454" t="str">
        <f>IF(J454="M","Medium",IF(J454="L","Light",IF(J454="D","Dark","")))</f>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IF(I455="Rob","Robusta",IF(I455="Exc","Excelsa",IF(I455="Ara","Arabica",IF(I455="Lib","Liberica",""))))</f>
        <v>Liberica</v>
      </c>
      <c r="O455" t="str">
        <f>IF(J455="M","Medium",IF(J455="L","Light",IF(J455="D","Dark","")))</f>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IF(I456="Rob","Robusta",IF(I456="Exc","Excelsa",IF(I456="Ara","Arabica",IF(I456="Lib","Liberica",""))))</f>
        <v>Robusta</v>
      </c>
      <c r="O456" t="str">
        <f>IF(J456="M","Medium",IF(J456="L","Light",IF(J456="D","Dark","")))</f>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IF(I457="Rob","Robusta",IF(I457="Exc","Excelsa",IF(I457="Ara","Arabica",IF(I457="Lib","Liberica",""))))</f>
        <v>Liberica</v>
      </c>
      <c r="O457" t="str">
        <f>IF(J457="M","Medium",IF(J457="L","Light",IF(J457="D","Dark","")))</f>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IF(I458="Rob","Robusta",IF(I458="Exc","Excelsa",IF(I458="Ara","Arabica",IF(I458="Lib","Liberica",""))))</f>
        <v>Robusta</v>
      </c>
      <c r="O458" t="str">
        <f>IF(J458="M","Medium",IF(J458="L","Light",IF(J458="D","Dark","")))</f>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IF(I459="Rob","Robusta",IF(I459="Exc","Excelsa",IF(I459="Ara","Arabica",IF(I459="Lib","Liberica",""))))</f>
        <v>Liberica</v>
      </c>
      <c r="O459" t="str">
        <f>IF(J459="M","Medium",IF(J459="L","Light",IF(J459="D","Dark","")))</f>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IF(I460="Rob","Robusta",IF(I460="Exc","Excelsa",IF(I460="Ara","Arabica",IF(I460="Lib","Liberica",""))))</f>
        <v>Arabica</v>
      </c>
      <c r="O460" t="str">
        <f>IF(J460="M","Medium",IF(J460="L","Light",IF(J460="D","Dark","")))</f>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IF(I461="Rob","Robusta",IF(I461="Exc","Excelsa",IF(I461="Ara","Arabica",IF(I461="Lib","Liberica",""))))</f>
        <v>Liberica</v>
      </c>
      <c r="O461" t="str">
        <f>IF(J461="M","Medium",IF(J461="L","Light",IF(J461="D","Dark","")))</f>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IF(I462="Rob","Robusta",IF(I462="Exc","Excelsa",IF(I462="Ara","Arabica",IF(I462="Lib","Liberica",""))))</f>
        <v>Robusta</v>
      </c>
      <c r="O462" t="str">
        <f>IF(J462="M","Medium",IF(J462="L","Light",IF(J462="D","Dark","")))</f>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IF(I463="Rob","Robusta",IF(I463="Exc","Excelsa",IF(I463="Ara","Arabica",IF(I463="Lib","Liberica",""))))</f>
        <v>Robusta</v>
      </c>
      <c r="O463" t="str">
        <f>IF(J463="M","Medium",IF(J463="L","Light",IF(J463="D","Dark","")))</f>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IF(I464="Rob","Robusta",IF(I464="Exc","Excelsa",IF(I464="Ara","Arabica",IF(I464="Lib","Liberica",""))))</f>
        <v>Arabica</v>
      </c>
      <c r="O464" t="str">
        <f>IF(J464="M","Medium",IF(J464="L","Light",IF(J464="D","Dark","")))</f>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IF(I465="Rob","Robusta",IF(I465="Exc","Excelsa",IF(I465="Ara","Arabica",IF(I465="Lib","Liberica",""))))</f>
        <v>Excelsa</v>
      </c>
      <c r="O465" t="str">
        <f>IF(J465="M","Medium",IF(J465="L","Light",IF(J465="D","Dark","")))</f>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IF(I466="Rob","Robusta",IF(I466="Exc","Excelsa",IF(I466="Ara","Arabica",IF(I466="Lib","Liberica",""))))</f>
        <v>Liberica</v>
      </c>
      <c r="O466" t="str">
        <f>IF(J466="M","Medium",IF(J466="L","Light",IF(J466="D","Dark","")))</f>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IF(I467="Rob","Robusta",IF(I467="Exc","Excelsa",IF(I467="Ara","Arabica",IF(I467="Lib","Liberica",""))))</f>
        <v>Robusta</v>
      </c>
      <c r="O467" t="str">
        <f>IF(J467="M","Medium",IF(J467="L","Light",IF(J467="D","Dark","")))</f>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IF(I468="Rob","Robusta",IF(I468="Exc","Excelsa",IF(I468="Ara","Arabica",IF(I468="Lib","Liberica",""))))</f>
        <v>Arabica</v>
      </c>
      <c r="O468" t="str">
        <f>IF(J468="M","Medium",IF(J468="L","Light",IF(J468="D","Dark","")))</f>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IF(I469="Rob","Robusta",IF(I469="Exc","Excelsa",IF(I469="Ara","Arabica",IF(I469="Lib","Liberica",""))))</f>
        <v>Arabica</v>
      </c>
      <c r="O469" t="str">
        <f>IF(J469="M","Medium",IF(J469="L","Light",IF(J469="D","Dark","")))</f>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IF(I470="Rob","Robusta",IF(I470="Exc","Excelsa",IF(I470="Ara","Arabica",IF(I470="Lib","Liberica",""))))</f>
        <v>Excelsa</v>
      </c>
      <c r="O470" t="str">
        <f>IF(J470="M","Medium",IF(J470="L","Light",IF(J470="D","Dark","")))</f>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IF(I471="Rob","Robusta",IF(I471="Exc","Excelsa",IF(I471="Ara","Arabica",IF(I471="Lib","Liberica",""))))</f>
        <v>Excelsa</v>
      </c>
      <c r="O471" t="str">
        <f>IF(J471="M","Medium",IF(J471="L","Light",IF(J471="D","Dark","")))</f>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IF(I472="Rob","Robusta",IF(I472="Exc","Excelsa",IF(I472="Ara","Arabica",IF(I472="Lib","Liberica",""))))</f>
        <v>Arabica</v>
      </c>
      <c r="O472" t="str">
        <f>IF(J472="M","Medium",IF(J472="L","Light",IF(J472="D","Dark","")))</f>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IF(I473="Rob","Robusta",IF(I473="Exc","Excelsa",IF(I473="Ara","Arabica",IF(I473="Lib","Liberica",""))))</f>
        <v>Liberica</v>
      </c>
      <c r="O473" t="str">
        <f>IF(J473="M","Medium",IF(J473="L","Light",IF(J473="D","Dark","")))</f>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IF(I474="Rob","Robusta",IF(I474="Exc","Excelsa",IF(I474="Ara","Arabica",IF(I474="Lib","Liberica",""))))</f>
        <v>Arabica</v>
      </c>
      <c r="O474" t="str">
        <f>IF(J474="M","Medium",IF(J474="L","Light",IF(J474="D","Dark","")))</f>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IF(I475="Rob","Robusta",IF(I475="Exc","Excelsa",IF(I475="Ara","Arabica",IF(I475="Lib","Liberica",""))))</f>
        <v>Arabica</v>
      </c>
      <c r="O475" t="str">
        <f>IF(J475="M","Medium",IF(J475="L","Light",IF(J475="D","Dark","")))</f>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IF(I476="Rob","Robusta",IF(I476="Exc","Excelsa",IF(I476="Ara","Arabica",IF(I476="Lib","Liberica",""))))</f>
        <v>Excelsa</v>
      </c>
      <c r="O476" t="str">
        <f>IF(J476="M","Medium",IF(J476="L","Light",IF(J476="D","Dark","")))</f>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IF(I477="Rob","Robusta",IF(I477="Exc","Excelsa",IF(I477="Ara","Arabica",IF(I477="Lib","Liberica",""))))</f>
        <v>Liberica</v>
      </c>
      <c r="O477" t="str">
        <f>IF(J477="M","Medium",IF(J477="L","Light",IF(J477="D","Dark","")))</f>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IF(I478="Rob","Robusta",IF(I478="Exc","Excelsa",IF(I478="Ara","Arabica",IF(I478="Lib","Liberica",""))))</f>
        <v>Excelsa</v>
      </c>
      <c r="O478" t="str">
        <f>IF(J478="M","Medium",IF(J478="L","Light",IF(J478="D","Dark","")))</f>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IF(I479="Rob","Robusta",IF(I479="Exc","Excelsa",IF(I479="Ara","Arabica",IF(I479="Lib","Liberica",""))))</f>
        <v>Liberica</v>
      </c>
      <c r="O479" t="str">
        <f>IF(J479="M","Medium",IF(J479="L","Light",IF(J479="D","Dark","")))</f>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IF(I480="Rob","Robusta",IF(I480="Exc","Excelsa",IF(I480="Ara","Arabica",IF(I480="Lib","Liberica",""))))</f>
        <v>Robusta</v>
      </c>
      <c r="O480" t="str">
        <f>IF(J480="M","Medium",IF(J480="L","Light",IF(J480="D","Dark","")))</f>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IF(I481="Rob","Robusta",IF(I481="Exc","Excelsa",IF(I481="Ara","Arabica",IF(I481="Lib","Liberica",""))))</f>
        <v>Excelsa</v>
      </c>
      <c r="O481" t="str">
        <f>IF(J481="M","Medium",IF(J481="L","Light",IF(J481="D","Dark","")))</f>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IF(I482="Rob","Robusta",IF(I482="Exc","Excelsa",IF(I482="Ara","Arabica",IF(I482="Lib","Liberica",""))))</f>
        <v>Excelsa</v>
      </c>
      <c r="O482" t="str">
        <f>IF(J482="M","Medium",IF(J482="L","Light",IF(J482="D","Dark","")))</f>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IF(I483="Rob","Robusta",IF(I483="Exc","Excelsa",IF(I483="Ara","Arabica",IF(I483="Lib","Liberica",""))))</f>
        <v>Robusta</v>
      </c>
      <c r="O483" t="str">
        <f>IF(J483="M","Medium",IF(J483="L","Light",IF(J483="D","Dark","")))</f>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IF(I484="Rob","Robusta",IF(I484="Exc","Excelsa",IF(I484="Ara","Arabica",IF(I484="Lib","Liberica",""))))</f>
        <v>Excelsa</v>
      </c>
      <c r="O484" t="str">
        <f>IF(J484="M","Medium",IF(J484="L","Light",IF(J484="D","Dark","")))</f>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IF(I485="Rob","Robusta",IF(I485="Exc","Excelsa",IF(I485="Ara","Arabica",IF(I485="Lib","Liberica",""))))</f>
        <v>Liberica</v>
      </c>
      <c r="O485" t="str">
        <f>IF(J485="M","Medium",IF(J485="L","Light",IF(J485="D","Dark","")))</f>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IF(I486="Rob","Robusta",IF(I486="Exc","Excelsa",IF(I486="Ara","Arabica",IF(I486="Lib","Liberica",""))))</f>
        <v>Liberica</v>
      </c>
      <c r="O486" t="str">
        <f>IF(J486="M","Medium",IF(J486="L","Light",IF(J486="D","Dark","")))</f>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IF(I487="Rob","Robusta",IF(I487="Exc","Excelsa",IF(I487="Ara","Arabica",IF(I487="Lib","Liberica",""))))</f>
        <v>Robusta</v>
      </c>
      <c r="O487" t="str">
        <f>IF(J487="M","Medium",IF(J487="L","Light",IF(J487="D","Dark","")))</f>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IF(I488="Rob","Robusta",IF(I488="Exc","Excelsa",IF(I488="Ara","Arabica",IF(I488="Lib","Liberica",""))))</f>
        <v>Liberica</v>
      </c>
      <c r="O488" t="str">
        <f>IF(J488="M","Medium",IF(J488="L","Light",IF(J488="D","Dark","")))</f>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IF(I489="Rob","Robusta",IF(I489="Exc","Excelsa",IF(I489="Ara","Arabica",IF(I489="Lib","Liberica",""))))</f>
        <v>Excelsa</v>
      </c>
      <c r="O489" t="str">
        <f>IF(J489="M","Medium",IF(J489="L","Light",IF(J489="D","Dark","")))</f>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IF(I490="Rob","Robusta",IF(I490="Exc","Excelsa",IF(I490="Ara","Arabica",IF(I490="Lib","Liberica",""))))</f>
        <v>Robusta</v>
      </c>
      <c r="O490" t="str">
        <f>IF(J490="M","Medium",IF(J490="L","Light",IF(J490="D","Dark","")))</f>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IF(I491="Rob","Robusta",IF(I491="Exc","Excelsa",IF(I491="Ara","Arabica",IF(I491="Lib","Liberica",""))))</f>
        <v>Liberica</v>
      </c>
      <c r="O491" t="str">
        <f>IF(J491="M","Medium",IF(J491="L","Light",IF(J491="D","Dark","")))</f>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IF(I492="Rob","Robusta",IF(I492="Exc","Excelsa",IF(I492="Ara","Arabica",IF(I492="Lib","Liberica",""))))</f>
        <v>Liberica</v>
      </c>
      <c r="O492" t="str">
        <f>IF(J492="M","Medium",IF(J492="L","Light",IF(J492="D","Dark","")))</f>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IF(I493="Rob","Robusta",IF(I493="Exc","Excelsa",IF(I493="Ara","Arabica",IF(I493="Lib","Liberica",""))))</f>
        <v>Liberica</v>
      </c>
      <c r="O493" t="str">
        <f>IF(J493="M","Medium",IF(J493="L","Light",IF(J493="D","Dark","")))</f>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IF(I494="Rob","Robusta",IF(I494="Exc","Excelsa",IF(I494="Ara","Arabica",IF(I494="Lib","Liberica",""))))</f>
        <v>Excelsa</v>
      </c>
      <c r="O494" t="str">
        <f>IF(J494="M","Medium",IF(J494="L","Light",IF(J494="D","Dark","")))</f>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IF(I495="Rob","Robusta",IF(I495="Exc","Excelsa",IF(I495="Ara","Arabica",IF(I495="Lib","Liberica",""))))</f>
        <v>Robusta</v>
      </c>
      <c r="O495" t="str">
        <f>IF(J495="M","Medium",IF(J495="L","Light",IF(J495="D","Dark","")))</f>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IF(I496="Rob","Robusta",IF(I496="Exc","Excelsa",IF(I496="Ara","Arabica",IF(I496="Lib","Liberica",""))))</f>
        <v>Liberica</v>
      </c>
      <c r="O496" t="str">
        <f>IF(J496="M","Medium",IF(J496="L","Light",IF(J496="D","Dark","")))</f>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IF(I497="Rob","Robusta",IF(I497="Exc","Excelsa",IF(I497="Ara","Arabica",IF(I497="Lib","Liberica",""))))</f>
        <v>Liberica</v>
      </c>
      <c r="O497" t="str">
        <f>IF(J497="M","Medium",IF(J497="L","Light",IF(J497="D","Dark","")))</f>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IF(I498="Rob","Robusta",IF(I498="Exc","Excelsa",IF(I498="Ara","Arabica",IF(I498="Lib","Liberica",""))))</f>
        <v>Excelsa</v>
      </c>
      <c r="O498" t="str">
        <f>IF(J498="M","Medium",IF(J498="L","Light",IF(J498="D","Dark","")))</f>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IF(I499="Rob","Robusta",IF(I499="Exc","Excelsa",IF(I499="Ara","Arabica",IF(I499="Lib","Liberica",""))))</f>
        <v>Arabica</v>
      </c>
      <c r="O499" t="str">
        <f>IF(J499="M","Medium",IF(J499="L","Light",IF(J499="D","Dark","")))</f>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IF(I500="Rob","Robusta",IF(I500="Exc","Excelsa",IF(I500="Ara","Arabica",IF(I500="Lib","Liberica",""))))</f>
        <v>Robusta</v>
      </c>
      <c r="O500" t="str">
        <f>IF(J500="M","Medium",IF(J500="L","Light",IF(J500="D","Dark","")))</f>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IF(I501="Rob","Robusta",IF(I501="Exc","Excelsa",IF(I501="Ara","Arabica",IF(I501="Lib","Liberica",""))))</f>
        <v>Robusta</v>
      </c>
      <c r="O501" t="str">
        <f>IF(J501="M","Medium",IF(J501="L","Light",IF(J501="D","Dark","")))</f>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IF(I502="Rob","Robusta",IF(I502="Exc","Excelsa",IF(I502="Ara","Arabica",IF(I502="Lib","Liberica",""))))</f>
        <v>Robusta</v>
      </c>
      <c r="O502" t="str">
        <f>IF(J502="M","Medium",IF(J502="L","Light",IF(J502="D","Dark","")))</f>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IF(I503="Rob","Robusta",IF(I503="Exc","Excelsa",IF(I503="Ara","Arabica",IF(I503="Lib","Liberica",""))))</f>
        <v>Robusta</v>
      </c>
      <c r="O503" t="str">
        <f>IF(J503="M","Medium",IF(J503="L","Light",IF(J503="D","Dark","")))</f>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IF(I504="Rob","Robusta",IF(I504="Exc","Excelsa",IF(I504="Ara","Arabica",IF(I504="Lib","Liberica",""))))</f>
        <v>Excelsa</v>
      </c>
      <c r="O504" t="str">
        <f>IF(J504="M","Medium",IF(J504="L","Light",IF(J504="D","Dark","")))</f>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IF(I505="Rob","Robusta",IF(I505="Exc","Excelsa",IF(I505="Ara","Arabica",IF(I505="Lib","Liberica",""))))</f>
        <v>Liberica</v>
      </c>
      <c r="O505" t="str">
        <f>IF(J505="M","Medium",IF(J505="L","Light",IF(J505="D","Dark","")))</f>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IF(I506="Rob","Robusta",IF(I506="Exc","Excelsa",IF(I506="Ara","Arabica",IF(I506="Lib","Liberica",""))))</f>
        <v>Liberica</v>
      </c>
      <c r="O506" t="str">
        <f>IF(J506="M","Medium",IF(J506="L","Light",IF(J506="D","Dark","")))</f>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IF(I507="Rob","Robusta",IF(I507="Exc","Excelsa",IF(I507="Ara","Arabica",IF(I507="Lib","Liberica",""))))</f>
        <v>Liberica</v>
      </c>
      <c r="O507" t="str">
        <f>IF(J507="M","Medium",IF(J507="L","Light",IF(J507="D","Dark","")))</f>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IF(I508="Rob","Robusta",IF(I508="Exc","Excelsa",IF(I508="Ara","Arabica",IF(I508="Lib","Liberica",""))))</f>
        <v>Arabica</v>
      </c>
      <c r="O508" t="str">
        <f>IF(J508="M","Medium",IF(J508="L","Light",IF(J508="D","Dark","")))</f>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IF(I509="Rob","Robusta",IF(I509="Exc","Excelsa",IF(I509="Ara","Arabica",IF(I509="Lib","Liberica",""))))</f>
        <v>Arabica</v>
      </c>
      <c r="O509" t="str">
        <f>IF(J509="M","Medium",IF(J509="L","Light",IF(J509="D","Dark","")))</f>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IF(I510="Rob","Robusta",IF(I510="Exc","Excelsa",IF(I510="Ara","Arabica",IF(I510="Lib","Liberica",""))))</f>
        <v>Liberica</v>
      </c>
      <c r="O510" t="str">
        <f>IF(J510="M","Medium",IF(J510="L","Light",IF(J510="D","Dark","")))</f>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IF(I511="Rob","Robusta",IF(I511="Exc","Excelsa",IF(I511="Ara","Arabica",IF(I511="Lib","Liberica",""))))</f>
        <v>Arabica</v>
      </c>
      <c r="O511" t="str">
        <f>IF(J511="M","Medium",IF(J511="L","Light",IF(J511="D","Dark","")))</f>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IF(I512="Rob","Robusta",IF(I512="Exc","Excelsa",IF(I512="Ara","Arabica",IF(I512="Lib","Liberica",""))))</f>
        <v>Robusta</v>
      </c>
      <c r="O512" t="str">
        <f>IF(J512="M","Medium",IF(J512="L","Light",IF(J512="D","Dark","")))</f>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IF(I513="Rob","Robusta",IF(I513="Exc","Excelsa",IF(I513="Ara","Arabica",IF(I513="Lib","Liberica",""))))</f>
        <v>Arabica</v>
      </c>
      <c r="O513" t="str">
        <f>IF(J513="M","Medium",IF(J513="L","Light",IF(J513="D","Dark","")))</f>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IF(I514="Rob","Robusta",IF(I514="Exc","Excelsa",IF(I514="Ara","Arabica",IF(I514="Lib","Liberica",""))))</f>
        <v>Liberica</v>
      </c>
      <c r="O514" t="str">
        <f>IF(J514="M","Medium",IF(J514="L","Light",IF(J514="D","Dark","")))</f>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IF(I515="Rob","Robusta",IF(I515="Exc","Excelsa",IF(I515="Ara","Arabica",IF(I515="Lib","Liberica",""))))</f>
        <v>Liberica</v>
      </c>
      <c r="O515" t="str">
        <f>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IF(I516="Rob","Robusta",IF(I516="Exc","Excelsa",IF(I516="Ara","Arabica",IF(I516="Lib","Liberica",""))))</f>
        <v>Liberica</v>
      </c>
      <c r="O516" t="str">
        <f>IF(J516="M","Medium",IF(J516="L","Light",IF(J516="D","Dark","")))</f>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IF(I517="Rob","Robusta",IF(I517="Exc","Excelsa",IF(I517="Ara","Arabica",IF(I517="Lib","Liberica",""))))</f>
        <v>Robusta</v>
      </c>
      <c r="O517" t="str">
        <f>IF(J517="M","Medium",IF(J517="L","Light",IF(J517="D","Dark","")))</f>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IF(I518="Rob","Robusta",IF(I518="Exc","Excelsa",IF(I518="Ara","Arabica",IF(I518="Lib","Liberica",""))))</f>
        <v>Robusta</v>
      </c>
      <c r="O518" t="str">
        <f>IF(J518="M","Medium",IF(J518="L","Light",IF(J518="D","Dark","")))</f>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IF(I519="Rob","Robusta",IF(I519="Exc","Excelsa",IF(I519="Ara","Arabica",IF(I519="Lib","Liberica",""))))</f>
        <v>Liberica</v>
      </c>
      <c r="O519" t="str">
        <f>IF(J519="M","Medium",IF(J519="L","Light",IF(J519="D","Dark","")))</f>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IF(I520="Rob","Robusta",IF(I520="Exc","Excelsa",IF(I520="Ara","Arabica",IF(I520="Lib","Liberica",""))))</f>
        <v>Excelsa</v>
      </c>
      <c r="O520" t="str">
        <f>IF(J520="M","Medium",IF(J520="L","Light",IF(J520="D","Dark","")))</f>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IF(I521="Rob","Robusta",IF(I521="Exc","Excelsa",IF(I521="Ara","Arabica",IF(I521="Lib","Liberica",""))))</f>
        <v>Arabica</v>
      </c>
      <c r="O521" t="str">
        <f>IF(J521="M","Medium",IF(J521="L","Light",IF(J521="D","Dark","")))</f>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IF(I523="Rob","Robusta",IF(I523="Exc","Excelsa",IF(I523="Ara","Arabica",IF(I523="Lib","Liberica",""))))</f>
        <v>Robusta</v>
      </c>
      <c r="O523" t="str">
        <f>IF(J523="M","Medium",IF(J523="L","Light",IF(J523="D","Dark","")))</f>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IF(I524="Rob","Robusta",IF(I524="Exc","Excelsa",IF(I524="Ara","Arabica",IF(I524="Lib","Liberica",""))))</f>
        <v>Robusta</v>
      </c>
      <c r="O524" t="str">
        <f>IF(J524="M","Medium",IF(J524="L","Light",IF(J524="D","Dark","")))</f>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IF(I525="Rob","Robusta",IF(I525="Exc","Excelsa",IF(I525="Ara","Arabica",IF(I525="Lib","Liberica",""))))</f>
        <v>Liberica</v>
      </c>
      <c r="O525" t="str">
        <f>IF(J525="M","Medium",IF(J525="L","Light",IF(J525="D","Dark","")))</f>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IF(I526="Rob","Robusta",IF(I526="Exc","Excelsa",IF(I526="Ara","Arabica",IF(I526="Lib","Liberica",""))))</f>
        <v>Liberica</v>
      </c>
      <c r="O526" t="str">
        <f>IF(J526="M","Medium",IF(J526="L","Light",IF(J526="D","Dark","")))</f>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IF(I527="Rob","Robusta",IF(I527="Exc","Excelsa",IF(I527="Ara","Arabica",IF(I527="Lib","Liberica",""))))</f>
        <v>Robusta</v>
      </c>
      <c r="O527" t="str">
        <f>IF(J527="M","Medium",IF(J527="L","Light",IF(J527="D","Dark","")))</f>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IF(I528="Rob","Robusta",IF(I528="Exc","Excelsa",IF(I528="Ara","Arabica",IF(I528="Lib","Liberica",""))))</f>
        <v>Excelsa</v>
      </c>
      <c r="O528" t="str">
        <f>IF(J528="M","Medium",IF(J528="L","Light",IF(J528="D","Dark","")))</f>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IF(I529="Rob","Robusta",IF(I529="Exc","Excelsa",IF(I529="Ara","Arabica",IF(I529="Lib","Liberica",""))))</f>
        <v>Excelsa</v>
      </c>
      <c r="O529" t="str">
        <f>IF(J529="M","Medium",IF(J529="L","Light",IF(J529="D","Dark","")))</f>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IF(I530="Rob","Robusta",IF(I530="Exc","Excelsa",IF(I530="Ara","Arabica",IF(I530="Lib","Liberica",""))))</f>
        <v>Excelsa</v>
      </c>
      <c r="O530" t="str">
        <f>IF(J530="M","Medium",IF(J530="L","Light",IF(J530="D","Dark","")))</f>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IF(I531="Rob","Robusta",IF(I531="Exc","Excelsa",IF(I531="Ara","Arabica",IF(I531="Lib","Liberica",""))))</f>
        <v>Robusta</v>
      </c>
      <c r="O531" t="str">
        <f>IF(J531="M","Medium",IF(J531="L","Light",IF(J531="D","Dark","")))</f>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IF(I532="Rob","Robusta",IF(I532="Exc","Excelsa",IF(I532="Ara","Arabica",IF(I532="Lib","Liberica",""))))</f>
        <v>Robusta</v>
      </c>
      <c r="O532" t="str">
        <f>IF(J532="M","Medium",IF(J532="L","Light",IF(J532="D","Dark","")))</f>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IF(I533="Rob","Robusta",IF(I533="Exc","Excelsa",IF(I533="Ara","Arabica",IF(I533="Lib","Liberica",""))))</f>
        <v>Robusta</v>
      </c>
      <c r="O533" t="str">
        <f>IF(J533="M","Medium",IF(J533="L","Light",IF(J533="D","Dark","")))</f>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IF(I534="Rob","Robusta",IF(I534="Exc","Excelsa",IF(I534="Ara","Arabica",IF(I534="Lib","Liberica",""))))</f>
        <v>Excelsa</v>
      </c>
      <c r="O534" t="str">
        <f>IF(J534="M","Medium",IF(J534="L","Light",IF(J534="D","Dark","")))</f>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IF(I535="Rob","Robusta",IF(I535="Exc","Excelsa",IF(I535="Ara","Arabica",IF(I535="Lib","Liberica",""))))</f>
        <v>Robusta</v>
      </c>
      <c r="O535" t="str">
        <f>IF(J535="M","Medium",IF(J535="L","Light",IF(J535="D","Dark","")))</f>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IF(I536="Rob","Robusta",IF(I536="Exc","Excelsa",IF(I536="Ara","Arabica",IF(I536="Lib","Liberica",""))))</f>
        <v>Robusta</v>
      </c>
      <c r="O536" t="str">
        <f>IF(J536="M","Medium",IF(J536="L","Light",IF(J536="D","Dark","")))</f>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IF(I537="Rob","Robusta",IF(I537="Exc","Excelsa",IF(I537="Ara","Arabica",IF(I537="Lib","Liberica",""))))</f>
        <v>Liberica</v>
      </c>
      <c r="O537" t="str">
        <f>IF(J537="M","Medium",IF(J537="L","Light",IF(J537="D","Dark","")))</f>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IF(I538="Rob","Robusta",IF(I538="Exc","Excelsa",IF(I538="Ara","Arabica",IF(I538="Lib","Liberica",""))))</f>
        <v>Robusta</v>
      </c>
      <c r="O538" t="str">
        <f>IF(J538="M","Medium",IF(J538="L","Light",IF(J538="D","Dark","")))</f>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IF(I539="Rob","Robusta",IF(I539="Exc","Excelsa",IF(I539="Ara","Arabica",IF(I539="Lib","Liberica",""))))</f>
        <v>Excelsa</v>
      </c>
      <c r="O539" t="str">
        <f>IF(J539="M","Medium",IF(J539="L","Light",IF(J539="D","Dark","")))</f>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IF(I540="Rob","Robusta",IF(I540="Exc","Excelsa",IF(I540="Ara","Arabica",IF(I540="Lib","Liberica",""))))</f>
        <v>Robusta</v>
      </c>
      <c r="O540" t="str">
        <f>IF(J540="M","Medium",IF(J540="L","Light",IF(J540="D","Dark","")))</f>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IF(I541="Rob","Robusta",IF(I541="Exc","Excelsa",IF(I541="Ara","Arabica",IF(I541="Lib","Liberica",""))))</f>
        <v>Robusta</v>
      </c>
      <c r="O541" t="str">
        <f>IF(J541="M","Medium",IF(J541="L","Light",IF(J541="D","Dark","")))</f>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IF(I542="Rob","Robusta",IF(I542="Exc","Excelsa",IF(I542="Ara","Arabica",IF(I542="Lib","Liberica",""))))</f>
        <v>Liberica</v>
      </c>
      <c r="O542" t="str">
        <f>IF(J542="M","Medium",IF(J542="L","Light",IF(J542="D","Dark","")))</f>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IF(I543="Rob","Robusta",IF(I543="Exc","Excelsa",IF(I543="Ara","Arabica",IF(I543="Lib","Liberica",""))))</f>
        <v>Arabica</v>
      </c>
      <c r="O543" t="str">
        <f>IF(J543="M","Medium",IF(J543="L","Light",IF(J543="D","Dark","")))</f>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IF(I544="Rob","Robusta",IF(I544="Exc","Excelsa",IF(I544="Ara","Arabica",IF(I544="Lib","Liberica",""))))</f>
        <v>Arabica</v>
      </c>
      <c r="O544" t="str">
        <f>IF(J544="M","Medium",IF(J544="L","Light",IF(J544="D","Dark","")))</f>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IF(I545="Rob","Robusta",IF(I545="Exc","Excelsa",IF(I545="Ara","Arabica",IF(I545="Lib","Liberica",""))))</f>
        <v>Robusta</v>
      </c>
      <c r="O545" t="str">
        <f>IF(J545="M","Medium",IF(J545="L","Light",IF(J545="D","Dark","")))</f>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IF(I546="Rob","Robusta",IF(I546="Exc","Excelsa",IF(I546="Ara","Arabica",IF(I546="Lib","Liberica",""))))</f>
        <v>Arabica</v>
      </c>
      <c r="O546" t="str">
        <f>IF(J546="M","Medium",IF(J546="L","Light",IF(J546="D","Dark","")))</f>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IF(I547="Rob","Robusta",IF(I547="Exc","Excelsa",IF(I547="Ara","Arabica",IF(I547="Lib","Liberica",""))))</f>
        <v>Liberica</v>
      </c>
      <c r="O547" t="str">
        <f>IF(J547="M","Medium",IF(J547="L","Light",IF(J547="D","Dark","")))</f>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IF(I548="Rob","Robusta",IF(I548="Exc","Excelsa",IF(I548="Ara","Arabica",IF(I548="Lib","Liberica",""))))</f>
        <v>Excelsa</v>
      </c>
      <c r="O548" t="str">
        <f>IF(J548="M","Medium",IF(J548="L","Light",IF(J548="D","Dark","")))</f>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IF(I549="Rob","Robusta",IF(I549="Exc","Excelsa",IF(I549="Ara","Arabica",IF(I549="Lib","Liberica",""))))</f>
        <v>Robusta</v>
      </c>
      <c r="O549" t="str">
        <f>IF(J549="M","Medium",IF(J549="L","Light",IF(J549="D","Dark","")))</f>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IF(I550="Rob","Robusta",IF(I550="Exc","Excelsa",IF(I550="Ara","Arabica",IF(I550="Lib","Liberica",""))))</f>
        <v>Excelsa</v>
      </c>
      <c r="O550" t="str">
        <f>IF(J550="M","Medium",IF(J550="L","Light",IF(J550="D","Dark","")))</f>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IF(I551="Rob","Robusta",IF(I551="Exc","Excelsa",IF(I551="Ara","Arabica",IF(I551="Lib","Liberica",""))))</f>
        <v>Excelsa</v>
      </c>
      <c r="O551" t="str">
        <f>IF(J551="M","Medium",IF(J551="L","Light",IF(J551="D","Dark","")))</f>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IF(I552="Rob","Robusta",IF(I552="Exc","Excelsa",IF(I552="Ara","Arabica",IF(I552="Lib","Liberica",""))))</f>
        <v>Liberica</v>
      </c>
      <c r="O552" t="str">
        <f>IF(J552="M","Medium",IF(J552="L","Light",IF(J552="D","Dark","")))</f>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IF(I553="Rob","Robusta",IF(I553="Exc","Excelsa",IF(I553="Ara","Arabica",IF(I553="Lib","Liberica",""))))</f>
        <v>Excelsa</v>
      </c>
      <c r="O553" t="str">
        <f>IF(J553="M","Medium",IF(J553="L","Light",IF(J553="D","Dark","")))</f>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IF(I554="Rob","Robusta",IF(I554="Exc","Excelsa",IF(I554="Ara","Arabica",IF(I554="Lib","Liberica",""))))</f>
        <v>Excelsa</v>
      </c>
      <c r="O554" t="str">
        <f>IF(J554="M","Medium",IF(J554="L","Light",IF(J554="D","Dark","")))</f>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IF(I555="Rob","Robusta",IF(I555="Exc","Excelsa",IF(I555="Ara","Arabica",IF(I555="Lib","Liberica",""))))</f>
        <v>Excelsa</v>
      </c>
      <c r="O555" t="str">
        <f>IF(J555="M","Medium",IF(J555="L","Light",IF(J555="D","Dark","")))</f>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IF(I556="Rob","Robusta",IF(I556="Exc","Excelsa",IF(I556="Ara","Arabica",IF(I556="Lib","Liberica",""))))</f>
        <v>Robusta</v>
      </c>
      <c r="O556" t="str">
        <f>IF(J556="M","Medium",IF(J556="L","Light",IF(J556="D","Dark","")))</f>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IF(I557="Rob","Robusta",IF(I557="Exc","Excelsa",IF(I557="Ara","Arabica",IF(I557="Lib","Liberica",""))))</f>
        <v>Excelsa</v>
      </c>
      <c r="O557" t="str">
        <f>IF(J557="M","Medium",IF(J557="L","Light",IF(J557="D","Dark","")))</f>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IF(I558="Rob","Robusta",IF(I558="Exc","Excelsa",IF(I558="Ara","Arabica",IF(I558="Lib","Liberica",""))))</f>
        <v>Liberica</v>
      </c>
      <c r="O558" t="str">
        <f>IF(J558="M","Medium",IF(J558="L","Light",IF(J558="D","Dark","")))</f>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IF(I559="Rob","Robusta",IF(I559="Exc","Excelsa",IF(I559="Ara","Arabica",IF(I559="Lib","Liberica",""))))</f>
        <v>Excelsa</v>
      </c>
      <c r="O559" t="str">
        <f>IF(J559="M","Medium",IF(J559="L","Light",IF(J559="D","Dark","")))</f>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IF(I560="Rob","Robusta",IF(I560="Exc","Excelsa",IF(I560="Ara","Arabica",IF(I560="Lib","Liberica",""))))</f>
        <v>Liberica</v>
      </c>
      <c r="O560" t="str">
        <f>IF(J560="M","Medium",IF(J560="L","Light",IF(J560="D","Dark","")))</f>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IF(I561="Rob","Robusta",IF(I561="Exc","Excelsa",IF(I561="Ara","Arabica",IF(I561="Lib","Liberica",""))))</f>
        <v>Arabica</v>
      </c>
      <c r="O561" t="str">
        <f>IF(J561="M","Medium",IF(J561="L","Light",IF(J561="D","Dark","")))</f>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IF(I562="Rob","Robusta",IF(I562="Exc","Excelsa",IF(I562="Ara","Arabica",IF(I562="Lib","Liberica",""))))</f>
        <v>Excelsa</v>
      </c>
      <c r="O562" t="str">
        <f>IF(J562="M","Medium",IF(J562="L","Light",IF(J562="D","Dark","")))</f>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IF(I563="Rob","Robusta",IF(I563="Exc","Excelsa",IF(I563="Ara","Arabica",IF(I563="Lib","Liberica",""))))</f>
        <v>Arabica</v>
      </c>
      <c r="O563" t="str">
        <f>IF(J563="M","Medium",IF(J563="L","Light",IF(J563="D","Dark","")))</f>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IF(I564="Rob","Robusta",IF(I564="Exc","Excelsa",IF(I564="Ara","Arabica",IF(I564="Lib","Liberica",""))))</f>
        <v>Liberica</v>
      </c>
      <c r="O564" t="str">
        <f>IF(J564="M","Medium",IF(J564="L","Light",IF(J564="D","Dark","")))</f>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IF(I565="Rob","Robusta",IF(I565="Exc","Excelsa",IF(I565="Ara","Arabica",IF(I565="Lib","Liberica",""))))</f>
        <v>Excelsa</v>
      </c>
      <c r="O565" t="str">
        <f>IF(J565="M","Medium",IF(J565="L","Light",IF(J565="D","Dark","")))</f>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IF(I566="Rob","Robusta",IF(I566="Exc","Excelsa",IF(I566="Ara","Arabica",IF(I566="Lib","Liberica",""))))</f>
        <v>Robusta</v>
      </c>
      <c r="O566" t="str">
        <f>IF(J566="M","Medium",IF(J566="L","Light",IF(J566="D","Dark","")))</f>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IF(I567="Rob","Robusta",IF(I567="Exc","Excelsa",IF(I567="Ara","Arabica",IF(I567="Lib","Liberica",""))))</f>
        <v>Robusta</v>
      </c>
      <c r="O567" t="str">
        <f>IF(J567="M","Medium",IF(J567="L","Light",IF(J567="D","Dark","")))</f>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IF(I568="Rob","Robusta",IF(I568="Exc","Excelsa",IF(I568="Ara","Arabica",IF(I568="Lib","Liberica",""))))</f>
        <v>Arabica</v>
      </c>
      <c r="O568" t="str">
        <f>IF(J568="M","Medium",IF(J568="L","Light",IF(J568="D","Dark","")))</f>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IF(I569="Rob","Robusta",IF(I569="Exc","Excelsa",IF(I569="Ara","Arabica",IF(I569="Lib","Liberica",""))))</f>
        <v>Robusta</v>
      </c>
      <c r="O569" t="str">
        <f>IF(J569="M","Medium",IF(J569="L","Light",IF(J569="D","Dark","")))</f>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IF(I570="Rob","Robusta",IF(I570="Exc","Excelsa",IF(I570="Ara","Arabica",IF(I570="Lib","Liberica",""))))</f>
        <v>Liberica</v>
      </c>
      <c r="O570" t="str">
        <f>IF(J570="M","Medium",IF(J570="L","Light",IF(J570="D","Dark","")))</f>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IF(I571="Rob","Robusta",IF(I571="Exc","Excelsa",IF(I571="Ara","Arabica",IF(I571="Lib","Liberica",""))))</f>
        <v>Arabica</v>
      </c>
      <c r="O571" t="str">
        <f>IF(J571="M","Medium",IF(J571="L","Light",IF(J571="D","Dark","")))</f>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IF(I572="Rob","Robusta",IF(I572="Exc","Excelsa",IF(I572="Ara","Arabica",IF(I572="Lib","Liberica",""))))</f>
        <v>Arabica</v>
      </c>
      <c r="O572" t="str">
        <f>IF(J572="M","Medium",IF(J572="L","Light",IF(J572="D","Dark","")))</f>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IF(I573="Rob","Robusta",IF(I573="Exc","Excelsa",IF(I573="Ara","Arabica",IF(I573="Lib","Liberica",""))))</f>
        <v>Excelsa</v>
      </c>
      <c r="O573" t="str">
        <f>IF(J573="M","Medium",IF(J573="L","Light",IF(J573="D","Dark","")))</f>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IF(I574="Rob","Robusta",IF(I574="Exc","Excelsa",IF(I574="Ara","Arabica",IF(I574="Lib","Liberica",""))))</f>
        <v>Arabica</v>
      </c>
      <c r="O574" t="str">
        <f>IF(J574="M","Medium",IF(J574="L","Light",IF(J574="D","Dark","")))</f>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IF(I575="Rob","Robusta",IF(I575="Exc","Excelsa",IF(I575="Ara","Arabica",IF(I575="Lib","Liberica",""))))</f>
        <v>Arabica</v>
      </c>
      <c r="O575" t="str">
        <f>IF(J575="M","Medium",IF(J575="L","Light",IF(J575="D","Dark","")))</f>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IF(I576="Rob","Robusta",IF(I576="Exc","Excelsa",IF(I576="Ara","Arabica",IF(I576="Lib","Liberica",""))))</f>
        <v>Robusta</v>
      </c>
      <c r="O576" t="str">
        <f>IF(J576="M","Medium",IF(J576="L","Light",IF(J576="D","Dark","")))</f>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IF(I577="Rob","Robusta",IF(I577="Exc","Excelsa",IF(I577="Ara","Arabica",IF(I577="Lib","Liberica",""))))</f>
        <v>Liberica</v>
      </c>
      <c r="O577" t="str">
        <f>IF(J577="M","Medium",IF(J577="L","Light",IF(J577="D","Dark","")))</f>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IF(I578="Rob","Robusta",IF(I578="Exc","Excelsa",IF(I578="Ara","Arabica",IF(I578="Lib","Liberica",""))))</f>
        <v>Arabica</v>
      </c>
      <c r="O578" t="str">
        <f>IF(J578="M","Medium",IF(J578="L","Light",IF(J578="D","Dark","")))</f>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IF(I579="Rob","Robusta",IF(I579="Exc","Excelsa",IF(I579="Ara","Arabica",IF(I579="Lib","Liberica",""))))</f>
        <v>Liberica</v>
      </c>
      <c r="O579" t="str">
        <f>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IF(I580="Rob","Robusta",IF(I580="Exc","Excelsa",IF(I580="Ara","Arabica",IF(I580="Lib","Liberica",""))))</f>
        <v>Excelsa</v>
      </c>
      <c r="O580" t="str">
        <f>IF(J580="M","Medium",IF(J580="L","Light",IF(J580="D","Dark","")))</f>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IF(I581="Rob","Robusta",IF(I581="Exc","Excelsa",IF(I581="Ara","Arabica",IF(I581="Lib","Liberica",""))))</f>
        <v>Arabica</v>
      </c>
      <c r="O581" t="str">
        <f>IF(J581="M","Medium",IF(J581="L","Light",IF(J581="D","Dark","")))</f>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IF(I582="Rob","Robusta",IF(I582="Exc","Excelsa",IF(I582="Ara","Arabica",IF(I582="Lib","Liberica",""))))</f>
        <v>Excelsa</v>
      </c>
      <c r="O582" t="str">
        <f>IF(J582="M","Medium",IF(J582="L","Light",IF(J582="D","Dark","")))</f>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IF(I583="Rob","Robusta",IF(I583="Exc","Excelsa",IF(I583="Ara","Arabica",IF(I583="Lib","Liberica",""))))</f>
        <v>Excelsa</v>
      </c>
      <c r="O583" t="str">
        <f>IF(J583="M","Medium",IF(J583="L","Light",IF(J583="D","Dark","")))</f>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IF(I584="Rob","Robusta",IF(I584="Exc","Excelsa",IF(I584="Ara","Arabica",IF(I584="Lib","Liberica",""))))</f>
        <v>Excelsa</v>
      </c>
      <c r="O584" t="str">
        <f>IF(J584="M","Medium",IF(J584="L","Light",IF(J584="D","Dark","")))</f>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IF(I585="Rob","Robusta",IF(I585="Exc","Excelsa",IF(I585="Ara","Arabica",IF(I585="Lib","Liberica",""))))</f>
        <v>Robusta</v>
      </c>
      <c r="O585" t="str">
        <f>IF(J585="M","Medium",IF(J585="L","Light",IF(J585="D","Dark","")))</f>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IF(I586="Rob","Robusta",IF(I586="Exc","Excelsa",IF(I586="Ara","Arabica",IF(I586="Lib","Liberica",""))))</f>
        <v>Robusta</v>
      </c>
      <c r="O586" t="str">
        <f>IF(J586="M","Medium",IF(J586="L","Light",IF(J586="D","Dark","")))</f>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IF(I587="Rob","Robusta",IF(I587="Exc","Excelsa",IF(I587="Ara","Arabica",IF(I587="Lib","Liberica",""))))</f>
        <v>Excelsa</v>
      </c>
      <c r="O587" t="str">
        <f>IF(J587="M","Medium",IF(J587="L","Light",IF(J587="D","Dark","")))</f>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IF(I588="Rob","Robusta",IF(I588="Exc","Excelsa",IF(I588="Ara","Arabica",IF(I588="Lib","Liberica",""))))</f>
        <v>Robusta</v>
      </c>
      <c r="O588" t="str">
        <f>IF(J588="M","Medium",IF(J588="L","Light",IF(J588="D","Dark","")))</f>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IF(I589="Rob","Robusta",IF(I589="Exc","Excelsa",IF(I589="Ara","Arabica",IF(I589="Lib","Liberica",""))))</f>
        <v>Liberica</v>
      </c>
      <c r="O589" t="str">
        <f>IF(J589="M","Medium",IF(J589="L","Light",IF(J589="D","Dark","")))</f>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IF(I590="Rob","Robusta",IF(I590="Exc","Excelsa",IF(I590="Ara","Arabica",IF(I590="Lib","Liberica",""))))</f>
        <v>Robusta</v>
      </c>
      <c r="O590" t="str">
        <f>IF(J590="M","Medium",IF(J590="L","Light",IF(J590="D","Dark","")))</f>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IF(I591="Rob","Robusta",IF(I591="Exc","Excelsa",IF(I591="Ara","Arabica",IF(I591="Lib","Liberica",""))))</f>
        <v>Excelsa</v>
      </c>
      <c r="O591" t="str">
        <f>IF(J591="M","Medium",IF(J591="L","Light",IF(J591="D","Dark","")))</f>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IF(I592="Rob","Robusta",IF(I592="Exc","Excelsa",IF(I592="Ara","Arabica",IF(I592="Lib","Liberica",""))))</f>
        <v>Excelsa</v>
      </c>
      <c r="O592" t="str">
        <f>IF(J592="M","Medium",IF(J592="L","Light",IF(J592="D","Dark","")))</f>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IF(I593="Rob","Robusta",IF(I593="Exc","Excelsa",IF(I593="Ara","Arabica",IF(I593="Lib","Liberica",""))))</f>
        <v>Robusta</v>
      </c>
      <c r="O593" t="str">
        <f>IF(J593="M","Medium",IF(J593="L","Light",IF(J593="D","Dark","")))</f>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IF(I594="Rob","Robusta",IF(I594="Exc","Excelsa",IF(I594="Ara","Arabica",IF(I594="Lib","Liberica",""))))</f>
        <v>Arabica</v>
      </c>
      <c r="O594" t="str">
        <f>IF(J594="M","Medium",IF(J594="L","Light",IF(J594="D","Dark","")))</f>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IF(I595="Rob","Robusta",IF(I595="Exc","Excelsa",IF(I595="Ara","Arabica",IF(I595="Lib","Liberica",""))))</f>
        <v>Excelsa</v>
      </c>
      <c r="O595" t="str">
        <f>IF(J595="M","Medium",IF(J595="L","Light",IF(J595="D","Dark","")))</f>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IF(I596="Rob","Robusta",IF(I596="Exc","Excelsa",IF(I596="Ara","Arabica",IF(I596="Lib","Liberica",""))))</f>
        <v>Arabica</v>
      </c>
      <c r="O596" t="str">
        <f>IF(J596="M","Medium",IF(J596="L","Light",IF(J596="D","Dark","")))</f>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IF(I597="Rob","Robusta",IF(I597="Exc","Excelsa",IF(I597="Ara","Arabica",IF(I597="Lib","Liberica",""))))</f>
        <v>Excelsa</v>
      </c>
      <c r="O597" t="str">
        <f>IF(J597="M","Medium",IF(J597="L","Light",IF(J597="D","Dark","")))</f>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IF(I598="Rob","Robusta",IF(I598="Exc","Excelsa",IF(I598="Ara","Arabica",IF(I598="Lib","Liberica",""))))</f>
        <v>Arabica</v>
      </c>
      <c r="O598" t="str">
        <f>IF(J598="M","Medium",IF(J598="L","Light",IF(J598="D","Dark","")))</f>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IF(I599="Rob","Robusta",IF(I599="Exc","Excelsa",IF(I599="Ara","Arabica",IF(I599="Lib","Liberica",""))))</f>
        <v>Liberica</v>
      </c>
      <c r="O599" t="str">
        <f>IF(J599="M","Medium",IF(J599="L","Light",IF(J599="D","Dark","")))</f>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IF(I600="Rob","Robusta",IF(I600="Exc","Excelsa",IF(I600="Ara","Arabica",IF(I600="Lib","Liberica",""))))</f>
        <v>Robusta</v>
      </c>
      <c r="O600" t="str">
        <f>IF(J600="M","Medium",IF(J600="L","Light",IF(J600="D","Dark","")))</f>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IF(I601="Rob","Robusta",IF(I601="Exc","Excelsa",IF(I601="Ara","Arabica",IF(I601="Lib","Liberica",""))))</f>
        <v>Arabica</v>
      </c>
      <c r="O601" t="str">
        <f>IF(J601="M","Medium",IF(J601="L","Light",IF(J601="D","Dark","")))</f>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IF(I602="Rob","Robusta",IF(I602="Exc","Excelsa",IF(I602="Ara","Arabica",IF(I602="Lib","Liberica",""))))</f>
        <v>Liberica</v>
      </c>
      <c r="O602" t="str">
        <f>IF(J602="M","Medium",IF(J602="L","Light",IF(J602="D","Dark","")))</f>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IF(I603="Rob","Robusta",IF(I603="Exc","Excelsa",IF(I603="Ara","Arabica",IF(I603="Lib","Liberica",""))))</f>
        <v>Robusta</v>
      </c>
      <c r="O603" t="str">
        <f>IF(J603="M","Medium",IF(J603="L","Light",IF(J603="D","Dark","")))</f>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IF(I604="Rob","Robusta",IF(I604="Exc","Excelsa",IF(I604="Ara","Arabica",IF(I604="Lib","Liberica",""))))</f>
        <v>Excelsa</v>
      </c>
      <c r="O604" t="str">
        <f>IF(J604="M","Medium",IF(J604="L","Light",IF(J604="D","Dark","")))</f>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IF(I605="Rob","Robusta",IF(I605="Exc","Excelsa",IF(I605="Ara","Arabica",IF(I605="Lib","Liberica",""))))</f>
        <v>Robusta</v>
      </c>
      <c r="O605" t="str">
        <f>IF(J605="M","Medium",IF(J605="L","Light",IF(J605="D","Dark","")))</f>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IF(I606="Rob","Robusta",IF(I606="Exc","Excelsa",IF(I606="Ara","Arabica",IF(I606="Lib","Liberica",""))))</f>
        <v>Liberica</v>
      </c>
      <c r="O606" t="str">
        <f>IF(J606="M","Medium",IF(J606="L","Light",IF(J606="D","Dark","")))</f>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IF(I607="Rob","Robusta",IF(I607="Exc","Excelsa",IF(I607="Ara","Arabica",IF(I607="Lib","Liberica",""))))</f>
        <v>Arabica</v>
      </c>
      <c r="O607" t="str">
        <f>IF(J607="M","Medium",IF(J607="L","Light",IF(J607="D","Dark","")))</f>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IF(I608="Rob","Robusta",IF(I608="Exc","Excelsa",IF(I608="Ara","Arabica",IF(I608="Lib","Liberica",""))))</f>
        <v>Liberica</v>
      </c>
      <c r="O608" t="str">
        <f>IF(J608="M","Medium",IF(J608="L","Light",IF(J608="D","Dark","")))</f>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IF(I609="Rob","Robusta",IF(I609="Exc","Excelsa",IF(I609="Ara","Arabica",IF(I609="Lib","Liberica",""))))</f>
        <v>Excelsa</v>
      </c>
      <c r="O609" t="str">
        <f>IF(J609="M","Medium",IF(J609="L","Light",IF(J609="D","Dark","")))</f>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IF(I610="Rob","Robusta",IF(I610="Exc","Excelsa",IF(I610="Ara","Arabica",IF(I610="Lib","Liberica",""))))</f>
        <v>Excelsa</v>
      </c>
      <c r="O610" t="str">
        <f>IF(J610="M","Medium",IF(J610="L","Light",IF(J610="D","Dark","")))</f>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IF(I611="Rob","Robusta",IF(I611="Exc","Excelsa",IF(I611="Ara","Arabica",IF(I611="Lib","Liberica",""))))</f>
        <v>Liberica</v>
      </c>
      <c r="O611" t="str">
        <f>IF(J611="M","Medium",IF(J611="L","Light",IF(J611="D","Dark","")))</f>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IF(I612="Rob","Robusta",IF(I612="Exc","Excelsa",IF(I612="Ara","Arabica",IF(I612="Lib","Liberica",""))))</f>
        <v>Robusta</v>
      </c>
      <c r="O612" t="str">
        <f>IF(J612="M","Medium",IF(J612="L","Light",IF(J612="D","Dark","")))</f>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IF(I613="Rob","Robusta",IF(I613="Exc","Excelsa",IF(I613="Ara","Arabica",IF(I613="Lib","Liberica",""))))</f>
        <v>Excelsa</v>
      </c>
      <c r="O613" t="str">
        <f>IF(J613="M","Medium",IF(J613="L","Light",IF(J613="D","Dark","")))</f>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IF(I614="Rob","Robusta",IF(I614="Exc","Excelsa",IF(I614="Ara","Arabica",IF(I614="Lib","Liberica",""))))</f>
        <v>Arabica</v>
      </c>
      <c r="O614" t="str">
        <f>IF(J614="M","Medium",IF(J614="L","Light",IF(J614="D","Dark","")))</f>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IF(I615="Rob","Robusta",IF(I615="Exc","Excelsa",IF(I615="Ara","Arabica",IF(I615="Lib","Liberica",""))))</f>
        <v>Robusta</v>
      </c>
      <c r="O615" t="str">
        <f>IF(J615="M","Medium",IF(J615="L","Light",IF(J615="D","Dark","")))</f>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IF(I616="Rob","Robusta",IF(I616="Exc","Excelsa",IF(I616="Ara","Arabica",IF(I616="Lib","Liberica",""))))</f>
        <v>Robusta</v>
      </c>
      <c r="O616" t="str">
        <f>IF(J616="M","Medium",IF(J616="L","Light",IF(J616="D","Dark","")))</f>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IF(I617="Rob","Robusta",IF(I617="Exc","Excelsa",IF(I617="Ara","Arabica",IF(I617="Lib","Liberica",""))))</f>
        <v>Liberica</v>
      </c>
      <c r="O617" t="str">
        <f>IF(J617="M","Medium",IF(J617="L","Light",IF(J617="D","Dark","")))</f>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IF(I618="Rob","Robusta",IF(I618="Exc","Excelsa",IF(I618="Ara","Arabica",IF(I618="Lib","Liberica",""))))</f>
        <v>Excelsa</v>
      </c>
      <c r="O618" t="str">
        <f>IF(J618="M","Medium",IF(J618="L","Light",IF(J618="D","Dark","")))</f>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IF(I619="Rob","Robusta",IF(I619="Exc","Excelsa",IF(I619="Ara","Arabica",IF(I619="Lib","Liberica",""))))</f>
        <v>Liberica</v>
      </c>
      <c r="O619" t="str">
        <f>IF(J619="M","Medium",IF(J619="L","Light",IF(J619="D","Dark","")))</f>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IF(I620="Rob","Robusta",IF(I620="Exc","Excelsa",IF(I620="Ara","Arabica",IF(I620="Lib","Liberica",""))))</f>
        <v>Excelsa</v>
      </c>
      <c r="O620" t="str">
        <f>IF(J620="M","Medium",IF(J620="L","Light",IF(J620="D","Dark","")))</f>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IF(I621="Rob","Robusta",IF(I621="Exc","Excelsa",IF(I621="Ara","Arabica",IF(I621="Lib","Liberica",""))))</f>
        <v>Liberica</v>
      </c>
      <c r="O621" t="str">
        <f>IF(J621="M","Medium",IF(J621="L","Light",IF(J621="D","Dark","")))</f>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IF(I622="Rob","Robusta",IF(I622="Exc","Excelsa",IF(I622="Ara","Arabica",IF(I622="Lib","Liberica",""))))</f>
        <v>Arabica</v>
      </c>
      <c r="O622" t="str">
        <f>IF(J622="M","Medium",IF(J622="L","Light",IF(J622="D","Dark","")))</f>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IF(I623="Rob","Robusta",IF(I623="Exc","Excelsa",IF(I623="Ara","Arabica",IF(I623="Lib","Liberica",""))))</f>
        <v>Arabica</v>
      </c>
      <c r="O623" t="str">
        <f>IF(J623="M","Medium",IF(J623="L","Light",IF(J623="D","Dark","")))</f>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IF(I624="Rob","Robusta",IF(I624="Exc","Excelsa",IF(I624="Ara","Arabica",IF(I624="Lib","Liberica",""))))</f>
        <v>Liberica</v>
      </c>
      <c r="O624" t="str">
        <f>IF(J624="M","Medium",IF(J624="L","Light",IF(J624="D","Dark","")))</f>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IF(I625="Rob","Robusta",IF(I625="Exc","Excelsa",IF(I625="Ara","Arabica",IF(I625="Lib","Liberica",""))))</f>
        <v>Excelsa</v>
      </c>
      <c r="O625" t="str">
        <f>IF(J625="M","Medium",IF(J625="L","Light",IF(J625="D","Dark","")))</f>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IF(I626="Rob","Robusta",IF(I626="Exc","Excelsa",IF(I626="Ara","Arabica",IF(I626="Lib","Liberica",""))))</f>
        <v>Excelsa</v>
      </c>
      <c r="O626" t="str">
        <f>IF(J626="M","Medium",IF(J626="L","Light",IF(J626="D","Dark","")))</f>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IF(I627="Rob","Robusta",IF(I627="Exc","Excelsa",IF(I627="Ara","Arabica",IF(I627="Lib","Liberica",""))))</f>
        <v>Robusta</v>
      </c>
      <c r="O627" t="str">
        <f>IF(J627="M","Medium",IF(J627="L","Light",IF(J627="D","Dark","")))</f>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IF(I628="Rob","Robusta",IF(I628="Exc","Excelsa",IF(I628="Ara","Arabica",IF(I628="Lib","Liberica",""))))</f>
        <v>Arabica</v>
      </c>
      <c r="O628" t="str">
        <f>IF(J628="M","Medium",IF(J628="L","Light",IF(J628="D","Dark","")))</f>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IF(I629="Rob","Robusta",IF(I629="Exc","Excelsa",IF(I629="Ara","Arabica",IF(I629="Lib","Liberica",""))))</f>
        <v>Excelsa</v>
      </c>
      <c r="O629" t="str">
        <f>IF(J629="M","Medium",IF(J629="L","Light",IF(J629="D","Dark","")))</f>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IF(I630="Rob","Robusta",IF(I630="Exc","Excelsa",IF(I630="Ara","Arabica",IF(I630="Lib","Liberica",""))))</f>
        <v>Excelsa</v>
      </c>
      <c r="O630" t="str">
        <f>IF(J630="M","Medium",IF(J630="L","Light",IF(J630="D","Dark","")))</f>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IF(I631="Rob","Robusta",IF(I631="Exc","Excelsa",IF(I631="Ara","Arabica",IF(I631="Lib","Liberica",""))))</f>
        <v>Liberica</v>
      </c>
      <c r="O631" t="str">
        <f>IF(J631="M","Medium",IF(J631="L","Light",IF(J631="D","Dark","")))</f>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IF(I632="Rob","Robusta",IF(I632="Exc","Excelsa",IF(I632="Ara","Arabica",IF(I632="Lib","Liberica",""))))</f>
        <v>Arabica</v>
      </c>
      <c r="O632" t="str">
        <f>IF(J632="M","Medium",IF(J632="L","Light",IF(J632="D","Dark","")))</f>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IF(I633="Rob","Robusta",IF(I633="Exc","Excelsa",IF(I633="Ara","Arabica",IF(I633="Lib","Liberica",""))))</f>
        <v>Robusta</v>
      </c>
      <c r="O633" t="str">
        <f>IF(J633="M","Medium",IF(J633="L","Light",IF(J633="D","Dark","")))</f>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IF(I634="Rob","Robusta",IF(I634="Exc","Excelsa",IF(I634="Ara","Arabica",IF(I634="Lib","Liberica",""))))</f>
        <v>Excelsa</v>
      </c>
      <c r="O634" t="str">
        <f>IF(J634="M","Medium",IF(J634="L","Light",IF(J634="D","Dark","")))</f>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IF(I635="Rob","Robusta",IF(I635="Exc","Excelsa",IF(I635="Ara","Arabica",IF(I635="Lib","Liberica",""))))</f>
        <v>Robusta</v>
      </c>
      <c r="O635" t="str">
        <f>IF(J635="M","Medium",IF(J635="L","Light",IF(J635="D","Dark","")))</f>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IF(I636="Rob","Robusta",IF(I636="Exc","Excelsa",IF(I636="Ara","Arabica",IF(I636="Lib","Liberica",""))))</f>
        <v>Liberica</v>
      </c>
      <c r="O636" t="str">
        <f>IF(J636="M","Medium",IF(J636="L","Light",IF(J636="D","Dark","")))</f>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IF(I637="Rob","Robusta",IF(I637="Exc","Excelsa",IF(I637="Ara","Arabica",IF(I637="Lib","Liberica",""))))</f>
        <v>Excelsa</v>
      </c>
      <c r="O637" t="str">
        <f>IF(J637="M","Medium",IF(J637="L","Light",IF(J637="D","Dark","")))</f>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IF(I638="Rob","Robusta",IF(I638="Exc","Excelsa",IF(I638="Ara","Arabica",IF(I638="Lib","Liberica",""))))</f>
        <v>Liberica</v>
      </c>
      <c r="O638" t="str">
        <f>IF(J638="M","Medium",IF(J638="L","Light",IF(J638="D","Dark","")))</f>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IF(I639="Rob","Robusta",IF(I639="Exc","Excelsa",IF(I639="Ara","Arabica",IF(I639="Lib","Liberica",""))))</f>
        <v>Excelsa</v>
      </c>
      <c r="O639" t="str">
        <f>IF(J639="M","Medium",IF(J639="L","Light",IF(J639="D","Dark","")))</f>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IF(I640="Rob","Robusta",IF(I640="Exc","Excelsa",IF(I640="Ara","Arabica",IF(I640="Lib","Liberica",""))))</f>
        <v>Arabica</v>
      </c>
      <c r="O640" t="str">
        <f>IF(J640="M","Medium",IF(J640="L","Light",IF(J640="D","Dark","")))</f>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IF(I641="Rob","Robusta",IF(I641="Exc","Excelsa",IF(I641="Ara","Arabica",IF(I641="Lib","Liberica",""))))</f>
        <v>Liberica</v>
      </c>
      <c r="O641" t="str">
        <f>IF(J641="M","Medium",IF(J641="L","Light",IF(J641="D","Dark","")))</f>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IF(I642="Rob","Robusta",IF(I642="Exc","Excelsa",IF(I642="Ara","Arabica",IF(I642="Lib","Liberica",""))))</f>
        <v>Robusta</v>
      </c>
      <c r="O642" t="str">
        <f>IF(J642="M","Medium",IF(J642="L","Light",IF(J642="D","Dark","")))</f>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IF(I643="Rob","Robusta",IF(I643="Exc","Excelsa",IF(I643="Ara","Arabica",IF(I643="Lib","Liberica",""))))</f>
        <v>Robusta</v>
      </c>
      <c r="O643" t="str">
        <f>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IF(I644="Rob","Robusta",IF(I644="Exc","Excelsa",IF(I644="Ara","Arabica",IF(I644="Lib","Liberica",""))))</f>
        <v>Excelsa</v>
      </c>
      <c r="O644" t="str">
        <f>IF(J644="M","Medium",IF(J644="L","Light",IF(J644="D","Dark","")))</f>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IF(I645="Rob","Robusta",IF(I645="Exc","Excelsa",IF(I645="Ara","Arabica",IF(I645="Lib","Liberica",""))))</f>
        <v>Excelsa</v>
      </c>
      <c r="O645" t="str">
        <f>IF(J645="M","Medium",IF(J645="L","Light",IF(J645="D","Dark","")))</f>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IF(I646="Rob","Robusta",IF(I646="Exc","Excelsa",IF(I646="Ara","Arabica",IF(I646="Lib","Liberica",""))))</f>
        <v>Robusta</v>
      </c>
      <c r="O646" t="str">
        <f>IF(J646="M","Medium",IF(J646="L","Light",IF(J646="D","Dark","")))</f>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IF(I647="Rob","Robusta",IF(I647="Exc","Excelsa",IF(I647="Ara","Arabica",IF(I647="Lib","Liberica",""))))</f>
        <v>Arabica</v>
      </c>
      <c r="O647" t="str">
        <f>IF(J647="M","Medium",IF(J647="L","Light",IF(J647="D","Dark","")))</f>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IF(I648="Rob","Robusta",IF(I648="Exc","Excelsa",IF(I648="Ara","Arabica",IF(I648="Lib","Liberica",""))))</f>
        <v>Arabica</v>
      </c>
      <c r="O648" t="str">
        <f>IF(J648="M","Medium",IF(J648="L","Light",IF(J648="D","Dark","")))</f>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IF(I649="Rob","Robusta",IF(I649="Exc","Excelsa",IF(I649="Ara","Arabica",IF(I649="Lib","Liberica",""))))</f>
        <v>Liberica</v>
      </c>
      <c r="O649" t="str">
        <f>IF(J649="M","Medium",IF(J649="L","Light",IF(J649="D","Dark","")))</f>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IF(I650="Rob","Robusta",IF(I650="Exc","Excelsa",IF(I650="Ara","Arabica",IF(I650="Lib","Liberica",""))))</f>
        <v>Robusta</v>
      </c>
      <c r="O650" t="str">
        <f>IF(J650="M","Medium",IF(J650="L","Light",IF(J650="D","Dark","")))</f>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IF(I651="Rob","Robusta",IF(I651="Exc","Excelsa",IF(I651="Ara","Arabica",IF(I651="Lib","Liberica",""))))</f>
        <v>Liberica</v>
      </c>
      <c r="O651" t="str">
        <f>IF(J651="M","Medium",IF(J651="L","Light",IF(J651="D","Dark","")))</f>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IF(I652="Rob","Robusta",IF(I652="Exc","Excelsa",IF(I652="Ara","Arabica",IF(I652="Lib","Liberica",""))))</f>
        <v>Robusta</v>
      </c>
      <c r="O652" t="str">
        <f>IF(J652="M","Medium",IF(J652="L","Light",IF(J652="D","Dark","")))</f>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IF(I653="Rob","Robusta",IF(I653="Exc","Excelsa",IF(I653="Ara","Arabica",IF(I653="Lib","Liberica",""))))</f>
        <v>Robusta</v>
      </c>
      <c r="O653" t="str">
        <f>IF(J653="M","Medium",IF(J653="L","Light",IF(J653="D","Dark","")))</f>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IF(I654="Rob","Robusta",IF(I654="Exc","Excelsa",IF(I654="Ara","Arabica",IF(I654="Lib","Liberica",""))))</f>
        <v>Liberica</v>
      </c>
      <c r="O654" t="str">
        <f>IF(J654="M","Medium",IF(J654="L","Light",IF(J654="D","Dark","")))</f>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IF(I655="Rob","Robusta",IF(I655="Exc","Excelsa",IF(I655="Ara","Arabica",IF(I655="Lib","Liberica",""))))</f>
        <v>Arabica</v>
      </c>
      <c r="O655" t="str">
        <f>IF(J655="M","Medium",IF(J655="L","Light",IF(J655="D","Dark","")))</f>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IF(I656="Rob","Robusta",IF(I656="Exc","Excelsa",IF(I656="Ara","Arabica",IF(I656="Lib","Liberica",""))))</f>
        <v>Arabica</v>
      </c>
      <c r="O656" t="str">
        <f>IF(J656="M","Medium",IF(J656="L","Light",IF(J656="D","Dark","")))</f>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IF(I657="Rob","Robusta",IF(I657="Exc","Excelsa",IF(I657="Ara","Arabica",IF(I657="Lib","Liberica",""))))</f>
        <v>Robusta</v>
      </c>
      <c r="O657" t="str">
        <f>IF(J657="M","Medium",IF(J657="L","Light",IF(J657="D","Dark","")))</f>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IF(I658="Rob","Robusta",IF(I658="Exc","Excelsa",IF(I658="Ara","Arabica",IF(I658="Lib","Liberica",""))))</f>
        <v>Liberica</v>
      </c>
      <c r="O658" t="str">
        <f>IF(J658="M","Medium",IF(J658="L","Light",IF(J658="D","Dark","")))</f>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IF(I659="Rob","Robusta",IF(I659="Exc","Excelsa",IF(I659="Ara","Arabica",IF(I659="Lib","Liberica",""))))</f>
        <v>Arabica</v>
      </c>
      <c r="O659" t="str">
        <f>IF(J659="M","Medium",IF(J659="L","Light",IF(J659="D","Dark","")))</f>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IF(I660="Rob","Robusta",IF(I660="Exc","Excelsa",IF(I660="Ara","Arabica",IF(I660="Lib","Liberica",""))))</f>
        <v>Excelsa</v>
      </c>
      <c r="O660" t="str">
        <f>IF(J660="M","Medium",IF(J660="L","Light",IF(J660="D","Dark","")))</f>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IF(I661="Rob","Robusta",IF(I661="Exc","Excelsa",IF(I661="Ara","Arabica",IF(I661="Lib","Liberica",""))))</f>
        <v>Arabica</v>
      </c>
      <c r="O661" t="str">
        <f>IF(J661="M","Medium",IF(J661="L","Light",IF(J661="D","Dark","")))</f>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IF(I662="Rob","Robusta",IF(I662="Exc","Excelsa",IF(I662="Ara","Arabica",IF(I662="Lib","Liberica",""))))</f>
        <v>Excelsa</v>
      </c>
      <c r="O662" t="str">
        <f>IF(J662="M","Medium",IF(J662="L","Light",IF(J662="D","Dark","")))</f>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IF(I663="Rob","Robusta",IF(I663="Exc","Excelsa",IF(I663="Ara","Arabica",IF(I663="Lib","Liberica",""))))</f>
        <v>Arabica</v>
      </c>
      <c r="O663" t="str">
        <f>IF(J663="M","Medium",IF(J663="L","Light",IF(J663="D","Dark","")))</f>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IF(I664="Rob","Robusta",IF(I664="Exc","Excelsa",IF(I664="Ara","Arabica",IF(I664="Lib","Liberica",""))))</f>
        <v>Liberica</v>
      </c>
      <c r="O664" t="str">
        <f>IF(J664="M","Medium",IF(J664="L","Light",IF(J664="D","Dark","")))</f>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IF(I665="Rob","Robusta",IF(I665="Exc","Excelsa",IF(I665="Ara","Arabica",IF(I665="Lib","Liberica",""))))</f>
        <v>Arabica</v>
      </c>
      <c r="O665" t="str">
        <f>IF(J665="M","Medium",IF(J665="L","Light",IF(J665="D","Dark","")))</f>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IF(I666="Rob","Robusta",IF(I666="Exc","Excelsa",IF(I666="Ara","Arabica",IF(I666="Lib","Liberica",""))))</f>
        <v>Excelsa</v>
      </c>
      <c r="O666" t="str">
        <f>IF(J666="M","Medium",IF(J666="L","Light",IF(J666="D","Dark","")))</f>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IF(I667="Rob","Robusta",IF(I667="Exc","Excelsa",IF(I667="Ara","Arabica",IF(I667="Lib","Liberica",""))))</f>
        <v>Liberica</v>
      </c>
      <c r="O667" t="str">
        <f>IF(J667="M","Medium",IF(J667="L","Light",IF(J667="D","Dark","")))</f>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IF(I668="Rob","Robusta",IF(I668="Exc","Excelsa",IF(I668="Ara","Arabica",IF(I668="Lib","Liberica",""))))</f>
        <v>Arabica</v>
      </c>
      <c r="O668" t="str">
        <f>IF(J668="M","Medium",IF(J668="L","Light",IF(J668="D","Dark","")))</f>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IF(I669="Rob","Robusta",IF(I669="Exc","Excelsa",IF(I669="Ara","Arabica",IF(I669="Lib","Liberica",""))))</f>
        <v>Arabica</v>
      </c>
      <c r="O669" t="str">
        <f>IF(J669="M","Medium",IF(J669="L","Light",IF(J669="D","Dark","")))</f>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IF(I670="Rob","Robusta",IF(I670="Exc","Excelsa",IF(I670="Ara","Arabica",IF(I670="Lib","Liberica",""))))</f>
        <v>Robusta</v>
      </c>
      <c r="O670" t="str">
        <f>IF(J670="M","Medium",IF(J670="L","Light",IF(J670="D","Dark","")))</f>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IF(I671="Rob","Robusta",IF(I671="Exc","Excelsa",IF(I671="Ara","Arabica",IF(I671="Lib","Liberica",""))))</f>
        <v>Liberica</v>
      </c>
      <c r="O671" t="str">
        <f>IF(J671="M","Medium",IF(J671="L","Light",IF(J671="D","Dark","")))</f>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IF(I672="Rob","Robusta",IF(I672="Exc","Excelsa",IF(I672="Ara","Arabica",IF(I672="Lib","Liberica",""))))</f>
        <v>Liberica</v>
      </c>
      <c r="O672" t="str">
        <f>IF(J672="M","Medium",IF(J672="L","Light",IF(J672="D","Dark","")))</f>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IF(I673="Rob","Robusta",IF(I673="Exc","Excelsa",IF(I673="Ara","Arabica",IF(I673="Lib","Liberica",""))))</f>
        <v>Robusta</v>
      </c>
      <c r="O673" t="str">
        <f>IF(J673="M","Medium",IF(J673="L","Light",IF(J673="D","Dark","")))</f>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IF(I674="Rob","Robusta",IF(I674="Exc","Excelsa",IF(I674="Ara","Arabica",IF(I674="Lib","Liberica",""))))</f>
        <v>Liberica</v>
      </c>
      <c r="O674" t="str">
        <f>IF(J674="M","Medium",IF(J674="L","Light",IF(J674="D","Dark","")))</f>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IF(I675="Rob","Robusta",IF(I675="Exc","Excelsa",IF(I675="Ara","Arabica",IF(I675="Lib","Liberica",""))))</f>
        <v>Excelsa</v>
      </c>
      <c r="O675" t="str">
        <f>IF(J675="M","Medium",IF(J675="L","Light",IF(J675="D","Dark","")))</f>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IF(I676="Rob","Robusta",IF(I676="Exc","Excelsa",IF(I676="Ara","Arabica",IF(I676="Lib","Liberica",""))))</f>
        <v>Arabica</v>
      </c>
      <c r="O676" t="str">
        <f>IF(J676="M","Medium",IF(J676="L","Light",IF(J676="D","Dark","")))</f>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IF(I677="Rob","Robusta",IF(I677="Exc","Excelsa",IF(I677="Ara","Arabica",IF(I677="Lib","Liberica",""))))</f>
        <v>Liberica</v>
      </c>
      <c r="O677" t="str">
        <f>IF(J677="M","Medium",IF(J677="L","Light",IF(J677="D","Dark","")))</f>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IF(I678="Rob","Robusta",IF(I678="Exc","Excelsa",IF(I678="Ara","Arabica",IF(I678="Lib","Liberica",""))))</f>
        <v>Liberica</v>
      </c>
      <c r="O678" t="str">
        <f>IF(J678="M","Medium",IF(J678="L","Light",IF(J678="D","Dark","")))</f>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IF(I679="Rob","Robusta",IF(I679="Exc","Excelsa",IF(I679="Ara","Arabica",IF(I679="Lib","Liberica",""))))</f>
        <v>Liberica</v>
      </c>
      <c r="O679" t="str">
        <f>IF(J679="M","Medium",IF(J679="L","Light",IF(J679="D","Dark","")))</f>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IF(I680="Rob","Robusta",IF(I680="Exc","Excelsa",IF(I680="Ara","Arabica",IF(I680="Lib","Liberica",""))))</f>
        <v>Arabica</v>
      </c>
      <c r="O680" t="str">
        <f>IF(J680="M","Medium",IF(J680="L","Light",IF(J680="D","Dark","")))</f>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IF(I681="Rob","Robusta",IF(I681="Exc","Excelsa",IF(I681="Ara","Arabica",IF(I681="Lib","Liberica",""))))</f>
        <v>Robusta</v>
      </c>
      <c r="O681" t="str">
        <f>IF(J681="M","Medium",IF(J681="L","Light",IF(J681="D","Dark","")))</f>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IF(I682="Rob","Robusta",IF(I682="Exc","Excelsa",IF(I682="Ara","Arabica",IF(I682="Lib","Liberica",""))))</f>
        <v>Arabica</v>
      </c>
      <c r="O682" t="str">
        <f>IF(J682="M","Medium",IF(J682="L","Light",IF(J682="D","Dark","")))</f>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IF(I683="Rob","Robusta",IF(I683="Exc","Excelsa",IF(I683="Ara","Arabica",IF(I683="Lib","Liberica",""))))</f>
        <v>Liberica</v>
      </c>
      <c r="O683" t="str">
        <f>IF(J683="M","Medium",IF(J683="L","Light",IF(J683="D","Dark","")))</f>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IF(I684="Rob","Robusta",IF(I684="Exc","Excelsa",IF(I684="Ara","Arabica",IF(I684="Lib","Liberica",""))))</f>
        <v>Excelsa</v>
      </c>
      <c r="O684" t="str">
        <f>IF(J684="M","Medium",IF(J684="L","Light",IF(J684="D","Dark","")))</f>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IF(I685="Rob","Robusta",IF(I685="Exc","Excelsa",IF(I685="Ara","Arabica",IF(I685="Lib","Liberica",""))))</f>
        <v>Liberica</v>
      </c>
      <c r="O685" t="str">
        <f>IF(J685="M","Medium",IF(J685="L","Light",IF(J685="D","Dark","")))</f>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IF(I686="Rob","Robusta",IF(I686="Exc","Excelsa",IF(I686="Ara","Arabica",IF(I686="Lib","Liberica",""))))</f>
        <v>Robusta</v>
      </c>
      <c r="O686" t="str">
        <f>IF(J686="M","Medium",IF(J686="L","Light",IF(J686="D","Dark","")))</f>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IF(I687="Rob","Robusta",IF(I687="Exc","Excelsa",IF(I687="Ara","Arabica",IF(I687="Lib","Liberica",""))))</f>
        <v>Liberica</v>
      </c>
      <c r="O687" t="str">
        <f>IF(J687="M","Medium",IF(J687="L","Light",IF(J687="D","Dark","")))</f>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IF(I688="Rob","Robusta",IF(I688="Exc","Excelsa",IF(I688="Ara","Arabica",IF(I688="Lib","Liberica",""))))</f>
        <v>Robusta</v>
      </c>
      <c r="O688" t="str">
        <f>IF(J688="M","Medium",IF(J688="L","Light",IF(J688="D","Dark","")))</f>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IF(I689="Rob","Robusta",IF(I689="Exc","Excelsa",IF(I689="Ara","Arabica",IF(I689="Lib","Liberica",""))))</f>
        <v>Excelsa</v>
      </c>
      <c r="O689" t="str">
        <f>IF(J689="M","Medium",IF(J689="L","Light",IF(J689="D","Dark","")))</f>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IF(I690="Rob","Robusta",IF(I690="Exc","Excelsa",IF(I690="Ara","Arabica",IF(I690="Lib","Liberica",""))))</f>
        <v>Arabica</v>
      </c>
      <c r="O690" t="str">
        <f>IF(J690="M","Medium",IF(J690="L","Light",IF(J690="D","Dark","")))</f>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IF(I691="Rob","Robusta",IF(I691="Exc","Excelsa",IF(I691="Ara","Arabica",IF(I691="Lib","Liberica",""))))</f>
        <v>Arabica</v>
      </c>
      <c r="O691" t="str">
        <f>IF(J691="M","Medium",IF(J691="L","Light",IF(J691="D","Dark","")))</f>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IF(I692="Rob","Robusta",IF(I692="Exc","Excelsa",IF(I692="Ara","Arabica",IF(I692="Lib","Liberica",""))))</f>
        <v>Liberica</v>
      </c>
      <c r="O692" t="str">
        <f>IF(J692="M","Medium",IF(J692="L","Light",IF(J692="D","Dark","")))</f>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IF(I693="Rob","Robusta",IF(I693="Exc","Excelsa",IF(I693="Ara","Arabica",IF(I693="Lib","Liberica",""))))</f>
        <v>Arabica</v>
      </c>
      <c r="O693" t="str">
        <f>IF(J693="M","Medium",IF(J693="L","Light",IF(J693="D","Dark","")))</f>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IF(I694="Rob","Robusta",IF(I694="Exc","Excelsa",IF(I694="Ara","Arabica",IF(I694="Lib","Liberica",""))))</f>
        <v>Liberica</v>
      </c>
      <c r="O694" t="str">
        <f>IF(J694="M","Medium",IF(J694="L","Light",IF(J694="D","Dark","")))</f>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IF(I695="Rob","Robusta",IF(I695="Exc","Excelsa",IF(I695="Ara","Arabica",IF(I695="Lib","Liberica",""))))</f>
        <v>Arabica</v>
      </c>
      <c r="O695" t="str">
        <f>IF(J695="M","Medium",IF(J695="L","Light",IF(J695="D","Dark","")))</f>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IF(I696="Rob","Robusta",IF(I696="Exc","Excelsa",IF(I696="Ara","Arabica",IF(I696="Lib","Liberica",""))))</f>
        <v>Excelsa</v>
      </c>
      <c r="O696" t="str">
        <f>IF(J696="M","Medium",IF(J696="L","Light",IF(J696="D","Dark","")))</f>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IF(I697="Rob","Robusta",IF(I697="Exc","Excelsa",IF(I697="Ara","Arabica",IF(I697="Lib","Liberica",""))))</f>
        <v>Liberica</v>
      </c>
      <c r="O697" t="str">
        <f>IF(J697="M","Medium",IF(J697="L","Light",IF(J697="D","Dark","")))</f>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IF(I698="Rob","Robusta",IF(I698="Exc","Excelsa",IF(I698="Ara","Arabica",IF(I698="Lib","Liberica",""))))</f>
        <v>Liberica</v>
      </c>
      <c r="O698" t="str">
        <f>IF(J698="M","Medium",IF(J698="L","Light",IF(J698="D","Dark","")))</f>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IF(I699="Rob","Robusta",IF(I699="Exc","Excelsa",IF(I699="Ara","Arabica",IF(I699="Lib","Liberica",""))))</f>
        <v>Arabica</v>
      </c>
      <c r="O699" t="str">
        <f>IF(J699="M","Medium",IF(J699="L","Light",IF(J699="D","Dark","")))</f>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IF(I700="Rob","Robusta",IF(I700="Exc","Excelsa",IF(I700="Ara","Arabica",IF(I700="Lib","Liberica",""))))</f>
        <v>Liberica</v>
      </c>
      <c r="O700" t="str">
        <f>IF(J700="M","Medium",IF(J700="L","Light",IF(J700="D","Dark","")))</f>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IF(I701="Rob","Robusta",IF(I701="Exc","Excelsa",IF(I701="Ara","Arabica",IF(I701="Lib","Liberica",""))))</f>
        <v>Arabica</v>
      </c>
      <c r="O701" t="str">
        <f>IF(J701="M","Medium",IF(J701="L","Light",IF(J701="D","Dark","")))</f>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IF(I702="Rob","Robusta",IF(I702="Exc","Excelsa",IF(I702="Ara","Arabica",IF(I702="Lib","Liberica",""))))</f>
        <v>Liberica</v>
      </c>
      <c r="O702" t="str">
        <f>IF(J702="M","Medium",IF(J702="L","Light",IF(J702="D","Dark","")))</f>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IF(I703="Rob","Robusta",IF(I703="Exc","Excelsa",IF(I703="Ara","Arabica",IF(I703="Lib","Liberica",""))))</f>
        <v>Arabica</v>
      </c>
      <c r="O703" t="str">
        <f>IF(J703="M","Medium",IF(J703="L","Light",IF(J703="D","Dark","")))</f>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IF(I704="Rob","Robusta",IF(I704="Exc","Excelsa",IF(I704="Ara","Arabica",IF(I704="Lib","Liberica",""))))</f>
        <v>Arabica</v>
      </c>
      <c r="O704" t="str">
        <f>IF(J704="M","Medium",IF(J704="L","Light",IF(J704="D","Dark","")))</f>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IF(I705="Rob","Robusta",IF(I705="Exc","Excelsa",IF(I705="Ara","Arabica",IF(I705="Lib","Liberica",""))))</f>
        <v>Liberica</v>
      </c>
      <c r="O705" t="str">
        <f>IF(J705="M","Medium",IF(J705="L","Light",IF(J705="D","Dark","")))</f>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IF(I706="Rob","Robusta",IF(I706="Exc","Excelsa",IF(I706="Ara","Arabica",IF(I706="Lib","Liberica",""))))</f>
        <v>Excelsa</v>
      </c>
      <c r="O706" t="str">
        <f>IF(J706="M","Medium",IF(J706="L","Light",IF(J706="D","Dark","")))</f>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IF(I707="Rob","Robusta",IF(I707="Exc","Excelsa",IF(I707="Ara","Arabica",IF(I707="Lib","Liberica",""))))</f>
        <v>Excelsa</v>
      </c>
      <c r="O707" t="str">
        <f>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IF(I708="Rob","Robusta",IF(I708="Exc","Excelsa",IF(I708="Ara","Arabica",IF(I708="Lib","Liberica",""))))</f>
        <v>Excelsa</v>
      </c>
      <c r="O708" t="str">
        <f>IF(J708="M","Medium",IF(J708="L","Light",IF(J708="D","Dark","")))</f>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IF(I709="Rob","Robusta",IF(I709="Exc","Excelsa",IF(I709="Ara","Arabica",IF(I709="Lib","Liberica",""))))</f>
        <v>Liberica</v>
      </c>
      <c r="O709" t="str">
        <f>IF(J709="M","Medium",IF(J709="L","Light",IF(J709="D","Dark","")))</f>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IF(I710="Rob","Robusta",IF(I710="Exc","Excelsa",IF(I710="Ara","Arabica",IF(I710="Lib","Liberica",""))))</f>
        <v>Arabica</v>
      </c>
      <c r="O710" t="str">
        <f>IF(J710="M","Medium",IF(J710="L","Light",IF(J710="D","Dark","")))</f>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IF(I711="Rob","Robusta",IF(I711="Exc","Excelsa",IF(I711="Ara","Arabica",IF(I711="Lib","Liberica",""))))</f>
        <v>Excelsa</v>
      </c>
      <c r="O711" t="str">
        <f>IF(J711="M","Medium",IF(J711="L","Light",IF(J711="D","Dark","")))</f>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IF(I712="Rob","Robusta",IF(I712="Exc","Excelsa",IF(I712="Ara","Arabica",IF(I712="Lib","Liberica",""))))</f>
        <v>Excelsa</v>
      </c>
      <c r="O712" t="str">
        <f>IF(J712="M","Medium",IF(J712="L","Light",IF(J712="D","Dark","")))</f>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IF(I713="Rob","Robusta",IF(I713="Exc","Excelsa",IF(I713="Ara","Arabica",IF(I713="Lib","Liberica",""))))</f>
        <v>Robusta</v>
      </c>
      <c r="O713" t="str">
        <f>IF(J713="M","Medium",IF(J713="L","Light",IF(J713="D","Dark","")))</f>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IF(I714="Rob","Robusta",IF(I714="Exc","Excelsa",IF(I714="Ara","Arabica",IF(I714="Lib","Liberica",""))))</f>
        <v>Excelsa</v>
      </c>
      <c r="O714" t="str">
        <f>IF(J714="M","Medium",IF(J714="L","Light",IF(J714="D","Dark","")))</f>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IF(I715="Rob","Robusta",IF(I715="Exc","Excelsa",IF(I715="Ara","Arabica",IF(I715="Lib","Liberica",""))))</f>
        <v>Robusta</v>
      </c>
      <c r="O715" t="str">
        <f>IF(J715="M","Medium",IF(J715="L","Light",IF(J715="D","Dark","")))</f>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IF(I716="Rob","Robusta",IF(I716="Exc","Excelsa",IF(I716="Ara","Arabica",IF(I716="Lib","Liberica",""))))</f>
        <v>Excelsa</v>
      </c>
      <c r="O716" t="str">
        <f>IF(J716="M","Medium",IF(J716="L","Light",IF(J716="D","Dark","")))</f>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IF(I717="Rob","Robusta",IF(I717="Exc","Excelsa",IF(I717="Ara","Arabica",IF(I717="Lib","Liberica",""))))</f>
        <v>Excelsa</v>
      </c>
      <c r="O717" t="str">
        <f>IF(J717="M","Medium",IF(J717="L","Light",IF(J717="D","Dark","")))</f>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IF(I718="Rob","Robusta",IF(I718="Exc","Excelsa",IF(I718="Ara","Arabica",IF(I718="Lib","Liberica",""))))</f>
        <v>Robusta</v>
      </c>
      <c r="O718" t="str">
        <f>IF(J718="M","Medium",IF(J718="L","Light",IF(J718="D","Dark","")))</f>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IF(I719="Rob","Robusta",IF(I719="Exc","Excelsa",IF(I719="Ara","Arabica",IF(I719="Lib","Liberica",""))))</f>
        <v>Arabica</v>
      </c>
      <c r="O719" t="str">
        <f>IF(J719="M","Medium",IF(J719="L","Light",IF(J719="D","Dark","")))</f>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IF(I720="Rob","Robusta",IF(I720="Exc","Excelsa",IF(I720="Ara","Arabica",IF(I720="Lib","Liberica",""))))</f>
        <v>Liberica</v>
      </c>
      <c r="O720" t="str">
        <f>IF(J720="M","Medium",IF(J720="L","Light",IF(J720="D","Dark","")))</f>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IF(I721="Rob","Robusta",IF(I721="Exc","Excelsa",IF(I721="Ara","Arabica",IF(I721="Lib","Liberica",""))))</f>
        <v>Liberica</v>
      </c>
      <c r="O721" t="str">
        <f>IF(J721="M","Medium",IF(J721="L","Light",IF(J721="D","Dark","")))</f>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IF(I722="Rob","Robusta",IF(I722="Exc","Excelsa",IF(I722="Ara","Arabica",IF(I722="Lib","Liberica",""))))</f>
        <v>Excelsa</v>
      </c>
      <c r="O722" t="str">
        <f>IF(J722="M","Medium",IF(J722="L","Light",IF(J722="D","Dark","")))</f>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IF(I723="Rob","Robusta",IF(I723="Exc","Excelsa",IF(I723="Ara","Arabica",IF(I723="Lib","Liberica",""))))</f>
        <v>Robusta</v>
      </c>
      <c r="O723" t="str">
        <f>IF(J723="M","Medium",IF(J723="L","Light",IF(J723="D","Dark","")))</f>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IF(I724="Rob","Robusta",IF(I724="Exc","Excelsa",IF(I724="Ara","Arabica",IF(I724="Lib","Liberica",""))))</f>
        <v>Excelsa</v>
      </c>
      <c r="O724" t="str">
        <f>IF(J724="M","Medium",IF(J724="L","Light",IF(J724="D","Dark","")))</f>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IF(I725="Rob","Robusta",IF(I725="Exc","Excelsa",IF(I725="Ara","Arabica",IF(I725="Lib","Liberica",""))))</f>
        <v>Excelsa</v>
      </c>
      <c r="O725" t="str">
        <f>IF(J725="M","Medium",IF(J725="L","Light",IF(J725="D","Dark","")))</f>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IF(I726="Rob","Robusta",IF(I726="Exc","Excelsa",IF(I726="Ara","Arabica",IF(I726="Lib","Liberica",""))))</f>
        <v>Arabica</v>
      </c>
      <c r="O726" t="str">
        <f>IF(J726="M","Medium",IF(J726="L","Light",IF(J726="D","Dark","")))</f>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IF(I727="Rob","Robusta",IF(I727="Exc","Excelsa",IF(I727="Ara","Arabica",IF(I727="Lib","Liberica",""))))</f>
        <v>Arabica</v>
      </c>
      <c r="O727" t="str">
        <f>IF(J727="M","Medium",IF(J727="L","Light",IF(J727="D","Dark","")))</f>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IF(I728="Rob","Robusta",IF(I728="Exc","Excelsa",IF(I728="Ara","Arabica",IF(I728="Lib","Liberica",""))))</f>
        <v>Liberica</v>
      </c>
      <c r="O728" t="str">
        <f>IF(J728="M","Medium",IF(J728="L","Light",IF(J728="D","Dark","")))</f>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IF(I729="Rob","Robusta",IF(I729="Exc","Excelsa",IF(I729="Ara","Arabica",IF(I729="Lib","Liberica",""))))</f>
        <v>Robusta</v>
      </c>
      <c r="O729" t="str">
        <f>IF(J729="M","Medium",IF(J729="L","Light",IF(J729="D","Dark","")))</f>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IF(I730="Rob","Robusta",IF(I730="Exc","Excelsa",IF(I730="Ara","Arabica",IF(I730="Lib","Liberica",""))))</f>
        <v>Excelsa</v>
      </c>
      <c r="O730" t="str">
        <f>IF(J730="M","Medium",IF(J730="L","Light",IF(J730="D","Dark","")))</f>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IF(I731="Rob","Robusta",IF(I731="Exc","Excelsa",IF(I731="Ara","Arabica",IF(I731="Lib","Liberica",""))))</f>
        <v>Liberica</v>
      </c>
      <c r="O731" t="str">
        <f>IF(J731="M","Medium",IF(J731="L","Light",IF(J731="D","Dark","")))</f>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IF(I732="Rob","Robusta",IF(I732="Exc","Excelsa",IF(I732="Ara","Arabica",IF(I732="Lib","Liberica",""))))</f>
        <v>Liberica</v>
      </c>
      <c r="O732" t="str">
        <f>IF(J732="M","Medium",IF(J732="L","Light",IF(J732="D","Dark","")))</f>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IF(I733="Rob","Robusta",IF(I733="Exc","Excelsa",IF(I733="Ara","Arabica",IF(I733="Lib","Liberica",""))))</f>
        <v>Liberica</v>
      </c>
      <c r="O733" t="str">
        <f>IF(J733="M","Medium",IF(J733="L","Light",IF(J733="D","Dark","")))</f>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IF(I734="Rob","Robusta",IF(I734="Exc","Excelsa",IF(I734="Ara","Arabica",IF(I734="Lib","Liberica",""))))</f>
        <v>Excelsa</v>
      </c>
      <c r="O734" t="str">
        <f>IF(J734="M","Medium",IF(J734="L","Light",IF(J734="D","Dark","")))</f>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IF(I735="Rob","Robusta",IF(I735="Exc","Excelsa",IF(I735="Ara","Arabica",IF(I735="Lib","Liberica",""))))</f>
        <v>Liberica</v>
      </c>
      <c r="O735" t="str">
        <f>IF(J735="M","Medium",IF(J735="L","Light",IF(J735="D","Dark","")))</f>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IF(I736="Rob","Robusta",IF(I736="Exc","Excelsa",IF(I736="Ara","Arabica",IF(I736="Lib","Liberica",""))))</f>
        <v>Robusta</v>
      </c>
      <c r="O736" t="str">
        <f>IF(J736="M","Medium",IF(J736="L","Light",IF(J736="D","Dark","")))</f>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IF(I737="Rob","Robusta",IF(I737="Exc","Excelsa",IF(I737="Ara","Arabica",IF(I737="Lib","Liberica",""))))</f>
        <v>Excelsa</v>
      </c>
      <c r="O737" t="str">
        <f>IF(J737="M","Medium",IF(J737="L","Light",IF(J737="D","Dark","")))</f>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IF(I738="Rob","Robusta",IF(I738="Exc","Excelsa",IF(I738="Ara","Arabica",IF(I738="Lib","Liberica",""))))</f>
        <v>Liberica</v>
      </c>
      <c r="O738" t="str">
        <f>IF(J738="M","Medium",IF(J738="L","Light",IF(J738="D","Dark","")))</f>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IF(I739="Rob","Robusta",IF(I739="Exc","Excelsa",IF(I739="Ara","Arabica",IF(I739="Lib","Liberica",""))))</f>
        <v>Arabica</v>
      </c>
      <c r="O739" t="str">
        <f>IF(J739="M","Medium",IF(J739="L","Light",IF(J739="D","Dark","")))</f>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IF(I740="Rob","Robusta",IF(I740="Exc","Excelsa",IF(I740="Ara","Arabica",IF(I740="Lib","Liberica",""))))</f>
        <v>Robusta</v>
      </c>
      <c r="O740" t="str">
        <f>IF(J740="M","Medium",IF(J740="L","Light",IF(J740="D","Dark","")))</f>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IF(I741="Rob","Robusta",IF(I741="Exc","Excelsa",IF(I741="Ara","Arabica",IF(I741="Lib","Liberica",""))))</f>
        <v>Excelsa</v>
      </c>
      <c r="O741" t="str">
        <f>IF(J741="M","Medium",IF(J741="L","Light",IF(J741="D","Dark","")))</f>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IF(I742="Rob","Robusta",IF(I742="Exc","Excelsa",IF(I742="Ara","Arabica",IF(I742="Lib","Liberica",""))))</f>
        <v>Robusta</v>
      </c>
      <c r="O742" t="str">
        <f>IF(J742="M","Medium",IF(J742="L","Light",IF(J742="D","Dark","")))</f>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IF(I743="Rob","Robusta",IF(I743="Exc","Excelsa",IF(I743="Ara","Arabica",IF(I743="Lib","Liberica",""))))</f>
        <v>Liberica</v>
      </c>
      <c r="O743" t="str">
        <f>IF(J743="M","Medium",IF(J743="L","Light",IF(J743="D","Dark","")))</f>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IF(I744="Rob","Robusta",IF(I744="Exc","Excelsa",IF(I744="Ara","Arabica",IF(I744="Lib","Liberica",""))))</f>
        <v>Liberica</v>
      </c>
      <c r="O744" t="str">
        <f>IF(J744="M","Medium",IF(J744="L","Light",IF(J744="D","Dark","")))</f>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IF(I745="Rob","Robusta",IF(I745="Exc","Excelsa",IF(I745="Ara","Arabica",IF(I745="Lib","Liberica",""))))</f>
        <v>Arabica</v>
      </c>
      <c r="O745" t="str">
        <f>IF(J745="M","Medium",IF(J745="L","Light",IF(J745="D","Dark","")))</f>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IF(I746="Rob","Robusta",IF(I746="Exc","Excelsa",IF(I746="Ara","Arabica",IF(I746="Lib","Liberica",""))))</f>
        <v>Robusta</v>
      </c>
      <c r="O746" t="str">
        <f>IF(J746="M","Medium",IF(J746="L","Light",IF(J746="D","Dark","")))</f>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IF(I747="Rob","Robusta",IF(I747="Exc","Excelsa",IF(I747="Ara","Arabica",IF(I747="Lib","Liberica",""))))</f>
        <v>Excelsa</v>
      </c>
      <c r="O747" t="str">
        <f>IF(J747="M","Medium",IF(J747="L","Light",IF(J747="D","Dark","")))</f>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IF(I748="Rob","Robusta",IF(I748="Exc","Excelsa",IF(I748="Ara","Arabica",IF(I748="Lib","Liberica",""))))</f>
        <v>Arabica</v>
      </c>
      <c r="O748" t="str">
        <f>IF(J748="M","Medium",IF(J748="L","Light",IF(J748="D","Dark","")))</f>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IF(I749="Rob","Robusta",IF(I749="Exc","Excelsa",IF(I749="Ara","Arabica",IF(I749="Lib","Liberica",""))))</f>
        <v>Liberica</v>
      </c>
      <c r="O749" t="str">
        <f>IF(J749="M","Medium",IF(J749="L","Light",IF(J749="D","Dark","")))</f>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IF(I750="Rob","Robusta",IF(I750="Exc","Excelsa",IF(I750="Ara","Arabica",IF(I750="Lib","Liberica",""))))</f>
        <v>Excelsa</v>
      </c>
      <c r="O750" t="str">
        <f>IF(J750="M","Medium",IF(J750="L","Light",IF(J750="D","Dark","")))</f>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IF(I751="Rob","Robusta",IF(I751="Exc","Excelsa",IF(I751="Ara","Arabica",IF(I751="Lib","Liberica",""))))</f>
        <v>Robusta</v>
      </c>
      <c r="O751" t="str">
        <f>IF(J751="M","Medium",IF(J751="L","Light",IF(J751="D","Dark","")))</f>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IF(I752="Rob","Robusta",IF(I752="Exc","Excelsa",IF(I752="Ara","Arabica",IF(I752="Lib","Liberica",""))))</f>
        <v>Robusta</v>
      </c>
      <c r="O752" t="str">
        <f>IF(J752="M","Medium",IF(J752="L","Light",IF(J752="D","Dark","")))</f>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IF(I753="Rob","Robusta",IF(I753="Exc","Excelsa",IF(I753="Ara","Arabica",IF(I753="Lib","Liberica",""))))</f>
        <v>Liberica</v>
      </c>
      <c r="O753" t="str">
        <f>IF(J753="M","Medium",IF(J753="L","Light",IF(J753="D","Dark","")))</f>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IF(I754="Rob","Robusta",IF(I754="Exc","Excelsa",IF(I754="Ara","Arabica",IF(I754="Lib","Liberica",""))))</f>
        <v>Excelsa</v>
      </c>
      <c r="O754" t="str">
        <f>IF(J754="M","Medium",IF(J754="L","Light",IF(J754="D","Dark","")))</f>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IF(I755="Rob","Robusta",IF(I755="Exc","Excelsa",IF(I755="Ara","Arabica",IF(I755="Lib","Liberica",""))))</f>
        <v>Arabica</v>
      </c>
      <c r="O755" t="str">
        <f>IF(J755="M","Medium",IF(J755="L","Light",IF(J755="D","Dark","")))</f>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IF(I756="Rob","Robusta",IF(I756="Exc","Excelsa",IF(I756="Ara","Arabica",IF(I756="Lib","Liberica",""))))</f>
        <v>Arabica</v>
      </c>
      <c r="O756" t="str">
        <f>IF(J756="M","Medium",IF(J756="L","Light",IF(J756="D","Dark","")))</f>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IF(I757="Rob","Robusta",IF(I757="Exc","Excelsa",IF(I757="Ara","Arabica",IF(I757="Lib","Liberica",""))))</f>
        <v>Liberica</v>
      </c>
      <c r="O757" t="str">
        <f>IF(J757="M","Medium",IF(J757="L","Light",IF(J757="D","Dark","")))</f>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IF(I758="Rob","Robusta",IF(I758="Exc","Excelsa",IF(I758="Ara","Arabica",IF(I758="Lib","Liberica",""))))</f>
        <v>Robusta</v>
      </c>
      <c r="O758" t="str">
        <f>IF(J758="M","Medium",IF(J758="L","Light",IF(J758="D","Dark","")))</f>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IF(I759="Rob","Robusta",IF(I759="Exc","Excelsa",IF(I759="Ara","Arabica",IF(I759="Lib","Liberica",""))))</f>
        <v>Arabica</v>
      </c>
      <c r="O759" t="str">
        <f>IF(J759="M","Medium",IF(J759="L","Light",IF(J759="D","Dark","")))</f>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IF(I760="Rob","Robusta",IF(I760="Exc","Excelsa",IF(I760="Ara","Arabica",IF(I760="Lib","Liberica",""))))</f>
        <v>Robusta</v>
      </c>
      <c r="O760" t="str">
        <f>IF(J760="M","Medium",IF(J760="L","Light",IF(J760="D","Dark","")))</f>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IF(I761="Rob","Robusta",IF(I761="Exc","Excelsa",IF(I761="Ara","Arabica",IF(I761="Lib","Liberica",""))))</f>
        <v>Liberica</v>
      </c>
      <c r="O761" t="str">
        <f>IF(J761="M","Medium",IF(J761="L","Light",IF(J761="D","Dark","")))</f>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IF(I762="Rob","Robusta",IF(I762="Exc","Excelsa",IF(I762="Ara","Arabica",IF(I762="Lib","Liberica",""))))</f>
        <v>Excelsa</v>
      </c>
      <c r="O762" t="str">
        <f>IF(J762="M","Medium",IF(J762="L","Light",IF(J762="D","Dark","")))</f>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IF(I763="Rob","Robusta",IF(I763="Exc","Excelsa",IF(I763="Ara","Arabica",IF(I763="Lib","Liberica",""))))</f>
        <v>Excelsa</v>
      </c>
      <c r="O763" t="str">
        <f>IF(J763="M","Medium",IF(J763="L","Light",IF(J763="D","Dark","")))</f>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IF(I764="Rob","Robusta",IF(I764="Exc","Excelsa",IF(I764="Ara","Arabica",IF(I764="Lib","Liberica",""))))</f>
        <v>Liberica</v>
      </c>
      <c r="O764" t="str">
        <f>IF(J764="M","Medium",IF(J764="L","Light",IF(J764="D","Dark","")))</f>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IF(I765="Rob","Robusta",IF(I765="Exc","Excelsa",IF(I765="Ara","Arabica",IF(I765="Lib","Liberica",""))))</f>
        <v>Arabica</v>
      </c>
      <c r="O765" t="str">
        <f>IF(J765="M","Medium",IF(J765="L","Light",IF(J765="D","Dark","")))</f>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IF(I766="Rob","Robusta",IF(I766="Exc","Excelsa",IF(I766="Ara","Arabica",IF(I766="Lib","Liberica",""))))</f>
        <v>Arabica</v>
      </c>
      <c r="O766" t="str">
        <f>IF(J766="M","Medium",IF(J766="L","Light",IF(J766="D","Dark","")))</f>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IF(I767="Rob","Robusta",IF(I767="Exc","Excelsa",IF(I767="Ara","Arabica",IF(I767="Lib","Liberica",""))))</f>
        <v>Robusta</v>
      </c>
      <c r="O767" t="str">
        <f>IF(J767="M","Medium",IF(J767="L","Light",IF(J767="D","Dark","")))</f>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IF(I768="Rob","Robusta",IF(I768="Exc","Excelsa",IF(I768="Ara","Arabica",IF(I768="Lib","Liberica",""))))</f>
        <v>Arabica</v>
      </c>
      <c r="O768" t="str">
        <f>IF(J768="M","Medium",IF(J768="L","Light",IF(J768="D","Dark","")))</f>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IF(I769="Rob","Robusta",IF(I769="Exc","Excelsa",IF(I769="Ara","Arabica",IF(I769="Lib","Liberica",""))))</f>
        <v>Arabica</v>
      </c>
      <c r="O769" t="str">
        <f>IF(J769="M","Medium",IF(J769="L","Light",IF(J769="D","Dark","")))</f>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IF(I770="Rob","Robusta",IF(I770="Exc","Excelsa",IF(I770="Ara","Arabica",IF(I770="Lib","Liberica",""))))</f>
        <v>Robusta</v>
      </c>
      <c r="O770" t="str">
        <f>IF(J770="M","Medium",IF(J770="L","Light",IF(J770="D","Dark","")))</f>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IF(I771="Rob","Robusta",IF(I771="Exc","Excelsa",IF(I771="Ara","Arabica",IF(I771="Lib","Liberica",""))))</f>
        <v>Robusta</v>
      </c>
      <c r="O771" t="str">
        <f>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IF(I772="Rob","Robusta",IF(I772="Exc","Excelsa",IF(I772="Ara","Arabica",IF(I772="Lib","Liberica",""))))</f>
        <v>Arabica</v>
      </c>
      <c r="O772" t="str">
        <f>IF(J772="M","Medium",IF(J772="L","Light",IF(J772="D","Dark","")))</f>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IF(I773="Rob","Robusta",IF(I773="Exc","Excelsa",IF(I773="Ara","Arabica",IF(I773="Lib","Liberica",""))))</f>
        <v>Robusta</v>
      </c>
      <c r="O773" t="str">
        <f>IF(J773="M","Medium",IF(J773="L","Light",IF(J773="D","Dark","")))</f>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IF(I774="Rob","Robusta",IF(I774="Exc","Excelsa",IF(I774="Ara","Arabica",IF(I774="Lib","Liberica",""))))</f>
        <v>Excelsa</v>
      </c>
      <c r="O774" t="str">
        <f>IF(J774="M","Medium",IF(J774="L","Light",IF(J774="D","Dark","")))</f>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IF(I775="Rob","Robusta",IF(I775="Exc","Excelsa",IF(I775="Ara","Arabica",IF(I775="Lib","Liberica",""))))</f>
        <v>Liberica</v>
      </c>
      <c r="O775" t="str">
        <f>IF(J775="M","Medium",IF(J775="L","Light",IF(J775="D","Dark","")))</f>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IF(I776="Rob","Robusta",IF(I776="Exc","Excelsa",IF(I776="Ara","Arabica",IF(I776="Lib","Liberica",""))))</f>
        <v>Robusta</v>
      </c>
      <c r="O776" t="str">
        <f>IF(J776="M","Medium",IF(J776="L","Light",IF(J776="D","Dark","")))</f>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IF(I777="Rob","Robusta",IF(I777="Exc","Excelsa",IF(I777="Ara","Arabica",IF(I777="Lib","Liberica",""))))</f>
        <v>Excelsa</v>
      </c>
      <c r="O777" t="str">
        <f>IF(J777="M","Medium",IF(J777="L","Light",IF(J777="D","Dark","")))</f>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IF(I778="Rob","Robusta",IF(I778="Exc","Excelsa",IF(I778="Ara","Arabica",IF(I778="Lib","Liberica",""))))</f>
        <v>Arabica</v>
      </c>
      <c r="O778" t="str">
        <f>IF(J778="M","Medium",IF(J778="L","Light",IF(J778="D","Dark","")))</f>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IF(I779="Rob","Robusta",IF(I779="Exc","Excelsa",IF(I779="Ara","Arabica",IF(I779="Lib","Liberica",""))))</f>
        <v>Arabica</v>
      </c>
      <c r="O779" t="str">
        <f>IF(J779="M","Medium",IF(J779="L","Light",IF(J779="D","Dark","")))</f>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IF(I780="Rob","Robusta",IF(I780="Exc","Excelsa",IF(I780="Ara","Arabica",IF(I780="Lib","Liberica",""))))</f>
        <v>Liberica</v>
      </c>
      <c r="O780" t="str">
        <f>IF(J780="M","Medium",IF(J780="L","Light",IF(J780="D","Dark","")))</f>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IF(I781="Rob","Robusta",IF(I781="Exc","Excelsa",IF(I781="Ara","Arabica",IF(I781="Lib","Liberica",""))))</f>
        <v>Liberica</v>
      </c>
      <c r="O781" t="str">
        <f>IF(J781="M","Medium",IF(J781="L","Light",IF(J781="D","Dark","")))</f>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IF(I782="Rob","Robusta",IF(I782="Exc","Excelsa",IF(I782="Ara","Arabica",IF(I782="Lib","Liberica",""))))</f>
        <v>Excelsa</v>
      </c>
      <c r="O782" t="str">
        <f>IF(J782="M","Medium",IF(J782="L","Light",IF(J782="D","Dark","")))</f>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IF(I783="Rob","Robusta",IF(I783="Exc","Excelsa",IF(I783="Ara","Arabica",IF(I783="Lib","Liberica",""))))</f>
        <v>Liberica</v>
      </c>
      <c r="O783" t="str">
        <f>IF(J783="M","Medium",IF(J783="L","Light",IF(J783="D","Dark","")))</f>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IF(I784="Rob","Robusta",IF(I784="Exc","Excelsa",IF(I784="Ara","Arabica",IF(I784="Lib","Liberica",""))))</f>
        <v>Excelsa</v>
      </c>
      <c r="O784" t="str">
        <f>IF(J784="M","Medium",IF(J784="L","Light",IF(J784="D","Dark","")))</f>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IF(I785="Rob","Robusta",IF(I785="Exc","Excelsa",IF(I785="Ara","Arabica",IF(I785="Lib","Liberica",""))))</f>
        <v>Liberica</v>
      </c>
      <c r="O785" t="str">
        <f>IF(J785="M","Medium",IF(J785="L","Light",IF(J785="D","Dark","")))</f>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IF(I786="Rob","Robusta",IF(I786="Exc","Excelsa",IF(I786="Ara","Arabica",IF(I786="Lib","Liberica",""))))</f>
        <v>Liberica</v>
      </c>
      <c r="O786" t="str">
        <f>IF(J786="M","Medium",IF(J786="L","Light",IF(J786="D","Dark","")))</f>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IF(I787="Rob","Robusta",IF(I787="Exc","Excelsa",IF(I787="Ara","Arabica",IF(I787="Lib","Liberica",""))))</f>
        <v>Arabica</v>
      </c>
      <c r="O787" t="str">
        <f>IF(J787="M","Medium",IF(J787="L","Light",IF(J787="D","Dark","")))</f>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IF(I788="Rob","Robusta",IF(I788="Exc","Excelsa",IF(I788="Ara","Arabica",IF(I788="Lib","Liberica",""))))</f>
        <v>Excelsa</v>
      </c>
      <c r="O788" t="str">
        <f>IF(J788="M","Medium",IF(J788="L","Light",IF(J788="D","Dark","")))</f>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IF(I789="Rob","Robusta",IF(I789="Exc","Excelsa",IF(I789="Ara","Arabica",IF(I789="Lib","Liberica",""))))</f>
        <v>Excelsa</v>
      </c>
      <c r="O789" t="str">
        <f>IF(J789="M","Medium",IF(J789="L","Light",IF(J789="D","Dark","")))</f>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IF(I790="Rob","Robusta",IF(I790="Exc","Excelsa",IF(I790="Ara","Arabica",IF(I790="Lib","Liberica",""))))</f>
        <v>Robusta</v>
      </c>
      <c r="O790" t="str">
        <f>IF(J790="M","Medium",IF(J790="L","Light",IF(J790="D","Dark","")))</f>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IF(I791="Rob","Robusta",IF(I791="Exc","Excelsa",IF(I791="Ara","Arabica",IF(I791="Lib","Liberica",""))))</f>
        <v>Arabica</v>
      </c>
      <c r="O791" t="str">
        <f>IF(J791="M","Medium",IF(J791="L","Light",IF(J791="D","Dark","")))</f>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IF(I792="Rob","Robusta",IF(I792="Exc","Excelsa",IF(I792="Ara","Arabica",IF(I792="Lib","Liberica",""))))</f>
        <v>Arabica</v>
      </c>
      <c r="O792" t="str">
        <f>IF(J792="M","Medium",IF(J792="L","Light",IF(J792="D","Dark","")))</f>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IF(I793="Rob","Robusta",IF(I793="Exc","Excelsa",IF(I793="Ara","Arabica",IF(I793="Lib","Liberica",""))))</f>
        <v>Liberica</v>
      </c>
      <c r="O793" t="str">
        <f>IF(J793="M","Medium",IF(J793="L","Light",IF(J793="D","Dark","")))</f>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IF(I794="Rob","Robusta",IF(I794="Exc","Excelsa",IF(I794="Ara","Arabica",IF(I794="Lib","Liberica",""))))</f>
        <v>Liberica</v>
      </c>
      <c r="O794" t="str">
        <f>IF(J794="M","Medium",IF(J794="L","Light",IF(J794="D","Dark","")))</f>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IF(I795="Rob","Robusta",IF(I795="Exc","Excelsa",IF(I795="Ara","Arabica",IF(I795="Lib","Liberica",""))))</f>
        <v>Robusta</v>
      </c>
      <c r="O795" t="str">
        <f>IF(J795="M","Medium",IF(J795="L","Light",IF(J795="D","Dark","")))</f>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IF(I796="Rob","Robusta",IF(I796="Exc","Excelsa",IF(I796="Ara","Arabica",IF(I796="Lib","Liberica",""))))</f>
        <v>Arabica</v>
      </c>
      <c r="O796" t="str">
        <f>IF(J796="M","Medium",IF(J796="L","Light",IF(J796="D","Dark","")))</f>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IF(I797="Rob","Robusta",IF(I797="Exc","Excelsa",IF(I797="Ara","Arabica",IF(I797="Lib","Liberica",""))))</f>
        <v>Robusta</v>
      </c>
      <c r="O797" t="str">
        <f>IF(J797="M","Medium",IF(J797="L","Light",IF(J797="D","Dark","")))</f>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IF(I798="Rob","Robusta",IF(I798="Exc","Excelsa",IF(I798="Ara","Arabica",IF(I798="Lib","Liberica",""))))</f>
        <v>Liberica</v>
      </c>
      <c r="O798" t="str">
        <f>IF(J798="M","Medium",IF(J798="L","Light",IF(J798="D","Dark","")))</f>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IF(I799="Rob","Robusta",IF(I799="Exc","Excelsa",IF(I799="Ara","Arabica",IF(I799="Lib","Liberica",""))))</f>
        <v>Arabica</v>
      </c>
      <c r="O799" t="str">
        <f>IF(J799="M","Medium",IF(J799="L","Light",IF(J799="D","Dark","")))</f>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IF(I800="Rob","Robusta",IF(I800="Exc","Excelsa",IF(I800="Ara","Arabica",IF(I800="Lib","Liberica",""))))</f>
        <v>Robusta</v>
      </c>
      <c r="O800" t="str">
        <f>IF(J800="M","Medium",IF(J800="L","Light",IF(J800="D","Dark","")))</f>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IF(I801="Rob","Robusta",IF(I801="Exc","Excelsa",IF(I801="Ara","Arabica",IF(I801="Lib","Liberica",""))))</f>
        <v>Excelsa</v>
      </c>
      <c r="O801" t="str">
        <f>IF(J801="M","Medium",IF(J801="L","Light",IF(J801="D","Dark","")))</f>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IF(I802="Rob","Robusta",IF(I802="Exc","Excelsa",IF(I802="Ara","Arabica",IF(I802="Lib","Liberica",""))))</f>
        <v>Robusta</v>
      </c>
      <c r="O802" t="str">
        <f>IF(J802="M","Medium",IF(J802="L","Light",IF(J802="D","Dark","")))</f>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IF(I803="Rob","Robusta",IF(I803="Exc","Excelsa",IF(I803="Ara","Arabica",IF(I803="Lib","Liberica",""))))</f>
        <v>Robusta</v>
      </c>
      <c r="O803" t="str">
        <f>IF(J803="M","Medium",IF(J803="L","Light",IF(J803="D","Dark","")))</f>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IF(I804="Rob","Robusta",IF(I804="Exc","Excelsa",IF(I804="Ara","Arabica",IF(I804="Lib","Liberica",""))))</f>
        <v>Robusta</v>
      </c>
      <c r="O804" t="str">
        <f>IF(J804="M","Medium",IF(J804="L","Light",IF(J804="D","Dark","")))</f>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IF(I805="Rob","Robusta",IF(I805="Exc","Excelsa",IF(I805="Ara","Arabica",IF(I805="Lib","Liberica",""))))</f>
        <v>Excelsa</v>
      </c>
      <c r="O805" t="str">
        <f>IF(J805="M","Medium",IF(J805="L","Light",IF(J805="D","Dark","")))</f>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IF(I806="Rob","Robusta",IF(I806="Exc","Excelsa",IF(I806="Ara","Arabica",IF(I806="Lib","Liberica",""))))</f>
        <v>Robusta</v>
      </c>
      <c r="O806" t="str">
        <f>IF(J806="M","Medium",IF(J806="L","Light",IF(J806="D","Dark","")))</f>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IF(I807="Rob","Robusta",IF(I807="Exc","Excelsa",IF(I807="Ara","Arabica",IF(I807="Lib","Liberica",""))))</f>
        <v>Robusta</v>
      </c>
      <c r="O807" t="str">
        <f>IF(J807="M","Medium",IF(J807="L","Light",IF(J807="D","Dark","")))</f>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IF(I808="Rob","Robusta",IF(I808="Exc","Excelsa",IF(I808="Ara","Arabica",IF(I808="Lib","Liberica",""))))</f>
        <v>Liberica</v>
      </c>
      <c r="O808" t="str">
        <f>IF(J808="M","Medium",IF(J808="L","Light",IF(J808="D","Dark","")))</f>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IF(I809="Rob","Robusta",IF(I809="Exc","Excelsa",IF(I809="Ara","Arabica",IF(I809="Lib","Liberica",""))))</f>
        <v>Liberica</v>
      </c>
      <c r="O809" t="str">
        <f>IF(J809="M","Medium",IF(J809="L","Light",IF(J809="D","Dark","")))</f>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IF(I810="Rob","Robusta",IF(I810="Exc","Excelsa",IF(I810="Ara","Arabica",IF(I810="Lib","Liberica",""))))</f>
        <v>Robusta</v>
      </c>
      <c r="O810" t="str">
        <f>IF(J810="M","Medium",IF(J810="L","Light",IF(J810="D","Dark","")))</f>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IF(I811="Rob","Robusta",IF(I811="Exc","Excelsa",IF(I811="Ara","Arabica",IF(I811="Lib","Liberica",""))))</f>
        <v>Robusta</v>
      </c>
      <c r="O811" t="str">
        <f>IF(J811="M","Medium",IF(J811="L","Light",IF(J811="D","Dark","")))</f>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IF(I812="Rob","Robusta",IF(I812="Exc","Excelsa",IF(I812="Ara","Arabica",IF(I812="Lib","Liberica",""))))</f>
        <v>Liberica</v>
      </c>
      <c r="O812" t="str">
        <f>IF(J812="M","Medium",IF(J812="L","Light",IF(J812="D","Dark","")))</f>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IF(I813="Rob","Robusta",IF(I813="Exc","Excelsa",IF(I813="Ara","Arabica",IF(I813="Lib","Liberica",""))))</f>
        <v>Arabica</v>
      </c>
      <c r="O813" t="str">
        <f>IF(J813="M","Medium",IF(J813="L","Light",IF(J813="D","Dark","")))</f>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IF(I814="Rob","Robusta",IF(I814="Exc","Excelsa",IF(I814="Ara","Arabica",IF(I814="Lib","Liberica",""))))</f>
        <v>Liberica</v>
      </c>
      <c r="O814" t="str">
        <f>IF(J814="M","Medium",IF(J814="L","Light",IF(J814="D","Dark","")))</f>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IF(I815="Rob","Robusta",IF(I815="Exc","Excelsa",IF(I815="Ara","Arabica",IF(I815="Lib","Liberica",""))))</f>
        <v>Excelsa</v>
      </c>
      <c r="O815" t="str">
        <f>IF(J815="M","Medium",IF(J815="L","Light",IF(J815="D","Dark","")))</f>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IF(I816="Rob","Robusta",IF(I816="Exc","Excelsa",IF(I816="Ara","Arabica",IF(I816="Lib","Liberica",""))))</f>
        <v>Excelsa</v>
      </c>
      <c r="O816" t="str">
        <f>IF(J816="M","Medium",IF(J816="L","Light",IF(J816="D","Dark","")))</f>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IF(I817="Rob","Robusta",IF(I817="Exc","Excelsa",IF(I817="Ara","Arabica",IF(I817="Lib","Liberica",""))))</f>
        <v>Robusta</v>
      </c>
      <c r="O817" t="str">
        <f>IF(J817="M","Medium",IF(J817="L","Light",IF(J817="D","Dark","")))</f>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IF(I818="Rob","Robusta",IF(I818="Exc","Excelsa",IF(I818="Ara","Arabica",IF(I818="Lib","Liberica",""))))</f>
        <v>Liberica</v>
      </c>
      <c r="O818" t="str">
        <f>IF(J818="M","Medium",IF(J818="L","Light",IF(J818="D","Dark","")))</f>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IF(I819="Rob","Robusta",IF(I819="Exc","Excelsa",IF(I819="Ara","Arabica",IF(I819="Lib","Liberica",""))))</f>
        <v>Liberica</v>
      </c>
      <c r="O819" t="str">
        <f>IF(J819="M","Medium",IF(J819="L","Light",IF(J819="D","Dark","")))</f>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IF(I820="Rob","Robusta",IF(I820="Exc","Excelsa",IF(I820="Ara","Arabica",IF(I820="Lib","Liberica",""))))</f>
        <v>Liberica</v>
      </c>
      <c r="O820" t="str">
        <f>IF(J820="M","Medium",IF(J820="L","Light",IF(J820="D","Dark","")))</f>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IF(I821="Rob","Robusta",IF(I821="Exc","Excelsa",IF(I821="Ara","Arabica",IF(I821="Lib","Liberica",""))))</f>
        <v>Liberica</v>
      </c>
      <c r="O821" t="str">
        <f>IF(J821="M","Medium",IF(J821="L","Light",IF(J821="D","Dark","")))</f>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IF(I822="Rob","Robusta",IF(I822="Exc","Excelsa",IF(I822="Ara","Arabica",IF(I822="Lib","Liberica",""))))</f>
        <v>Excelsa</v>
      </c>
      <c r="O822" t="str">
        <f>IF(J822="M","Medium",IF(J822="L","Light",IF(J822="D","Dark","")))</f>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IF(I823="Rob","Robusta",IF(I823="Exc","Excelsa",IF(I823="Ara","Arabica",IF(I823="Lib","Liberica",""))))</f>
        <v>Robusta</v>
      </c>
      <c r="O823" t="str">
        <f>IF(J823="M","Medium",IF(J823="L","Light",IF(J823="D","Dark","")))</f>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IF(I824="Rob","Robusta",IF(I824="Exc","Excelsa",IF(I824="Ara","Arabica",IF(I824="Lib","Liberica",""))))</f>
        <v>Excelsa</v>
      </c>
      <c r="O824" t="str">
        <f>IF(J824="M","Medium",IF(J824="L","Light",IF(J824="D","Dark","")))</f>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IF(I825="Rob","Robusta",IF(I825="Exc","Excelsa",IF(I825="Ara","Arabica",IF(I825="Lib","Liberica",""))))</f>
        <v>Liberica</v>
      </c>
      <c r="O825" t="str">
        <f>IF(J825="M","Medium",IF(J825="L","Light",IF(J825="D","Dark","")))</f>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IF(I826="Rob","Robusta",IF(I826="Exc","Excelsa",IF(I826="Ara","Arabica",IF(I826="Lib","Liberica",""))))</f>
        <v>Arabica</v>
      </c>
      <c r="O826" t="str">
        <f>IF(J826="M","Medium",IF(J826="L","Light",IF(J826="D","Dark","")))</f>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IF(I827="Rob","Robusta",IF(I827="Exc","Excelsa",IF(I827="Ara","Arabica",IF(I827="Lib","Liberica",""))))</f>
        <v>Arabica</v>
      </c>
      <c r="O827" t="str">
        <f>IF(J827="M","Medium",IF(J827="L","Light",IF(J827="D","Dark","")))</f>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IF(I828="Rob","Robusta",IF(I828="Exc","Excelsa",IF(I828="Ara","Arabica",IF(I828="Lib","Liberica",""))))</f>
        <v>Excelsa</v>
      </c>
      <c r="O828" t="str">
        <f>IF(J828="M","Medium",IF(J828="L","Light",IF(J828="D","Dark","")))</f>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IF(I829="Rob","Robusta",IF(I829="Exc","Excelsa",IF(I829="Ara","Arabica",IF(I829="Lib","Liberica",""))))</f>
        <v>Excelsa</v>
      </c>
      <c r="O829" t="str">
        <f>IF(J829="M","Medium",IF(J829="L","Light",IF(J829="D","Dark","")))</f>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IF(I830="Rob","Robusta",IF(I830="Exc","Excelsa",IF(I830="Ara","Arabica",IF(I830="Lib","Liberica",""))))</f>
        <v>Arabica</v>
      </c>
      <c r="O830" t="str">
        <f>IF(J830="M","Medium",IF(J830="L","Light",IF(J830="D","Dark","")))</f>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IF(I831="Rob","Robusta",IF(I831="Exc","Excelsa",IF(I831="Ara","Arabica",IF(I831="Lib","Liberica",""))))</f>
        <v>Arabica</v>
      </c>
      <c r="O831" t="str">
        <f>IF(J831="M","Medium",IF(J831="L","Light",IF(J831="D","Dark","")))</f>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IF(I832="Rob","Robusta",IF(I832="Exc","Excelsa",IF(I832="Ara","Arabica",IF(I832="Lib","Liberica",""))))</f>
        <v>Excelsa</v>
      </c>
      <c r="O832" t="str">
        <f>IF(J832="M","Medium",IF(J832="L","Light",IF(J832="D","Dark","")))</f>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IF(I833="Rob","Robusta",IF(I833="Exc","Excelsa",IF(I833="Ara","Arabica",IF(I833="Lib","Liberica",""))))</f>
        <v>Arabica</v>
      </c>
      <c r="O833" t="str">
        <f>IF(J833="M","Medium",IF(J833="L","Light",IF(J833="D","Dark","")))</f>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IF(I834="Rob","Robusta",IF(I834="Exc","Excelsa",IF(I834="Ara","Arabica",IF(I834="Lib","Liberica",""))))</f>
        <v>Robusta</v>
      </c>
      <c r="O834" t="str">
        <f>IF(J834="M","Medium",IF(J834="L","Light",IF(J834="D","Dark","")))</f>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IF(I835="Rob","Robusta",IF(I835="Exc","Excelsa",IF(I835="Ara","Arabica",IF(I835="Lib","Liberica",""))))</f>
        <v>Robusta</v>
      </c>
      <c r="O835" t="str">
        <f>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IF(I836="Rob","Robusta",IF(I836="Exc","Excelsa",IF(I836="Ara","Arabica",IF(I836="Lib","Liberica",""))))</f>
        <v>Arabica</v>
      </c>
      <c r="O836" t="str">
        <f>IF(J836="M","Medium",IF(J836="L","Light",IF(J836="D","Dark","")))</f>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IF(I837="Rob","Robusta",IF(I837="Exc","Excelsa",IF(I837="Ara","Arabica",IF(I837="Lib","Liberica",""))))</f>
        <v>Excelsa</v>
      </c>
      <c r="O837" t="str">
        <f>IF(J837="M","Medium",IF(J837="L","Light",IF(J837="D","Dark","")))</f>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IF(I838="Rob","Robusta",IF(I838="Exc","Excelsa",IF(I838="Ara","Arabica",IF(I838="Lib","Liberica",""))))</f>
        <v>Arabica</v>
      </c>
      <c r="O838" t="str">
        <f>IF(J838="M","Medium",IF(J838="L","Light",IF(J838="D","Dark","")))</f>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IF(I839="Rob","Robusta",IF(I839="Exc","Excelsa",IF(I839="Ara","Arabica",IF(I839="Lib","Liberica",""))))</f>
        <v>Liberica</v>
      </c>
      <c r="O839" t="str">
        <f>IF(J839="M","Medium",IF(J839="L","Light",IF(J839="D","Dark","")))</f>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IF(I840="Rob","Robusta",IF(I840="Exc","Excelsa",IF(I840="Ara","Arabica",IF(I840="Lib","Liberica",""))))</f>
        <v>Arabica</v>
      </c>
      <c r="O840" t="str">
        <f>IF(J840="M","Medium",IF(J840="L","Light",IF(J840="D","Dark","")))</f>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IF(I841="Rob","Robusta",IF(I841="Exc","Excelsa",IF(I841="Ara","Arabica",IF(I841="Lib","Liberica",""))))</f>
        <v>Excelsa</v>
      </c>
      <c r="O841" t="str">
        <f>IF(J841="M","Medium",IF(J841="L","Light",IF(J841="D","Dark","")))</f>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IF(I842="Rob","Robusta",IF(I842="Exc","Excelsa",IF(I842="Ara","Arabica",IF(I842="Lib","Liberica",""))))</f>
        <v>Robusta</v>
      </c>
      <c r="O842" t="str">
        <f>IF(J842="M","Medium",IF(J842="L","Light",IF(J842="D","Dark","")))</f>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IF(I843="Rob","Robusta",IF(I843="Exc","Excelsa",IF(I843="Ara","Arabica",IF(I843="Lib","Liberica",""))))</f>
        <v>Liberica</v>
      </c>
      <c r="O843" t="str">
        <f>IF(J843="M","Medium",IF(J843="L","Light",IF(J843="D","Dark","")))</f>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IF(I844="Rob","Robusta",IF(I844="Exc","Excelsa",IF(I844="Ara","Arabica",IF(I844="Lib","Liberica",""))))</f>
        <v>Excelsa</v>
      </c>
      <c r="O844" t="str">
        <f>IF(J844="M","Medium",IF(J844="L","Light",IF(J844="D","Dark","")))</f>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IF(I845="Rob","Robusta",IF(I845="Exc","Excelsa",IF(I845="Ara","Arabica",IF(I845="Lib","Liberica",""))))</f>
        <v>Excelsa</v>
      </c>
      <c r="O845" t="str">
        <f>IF(J845="M","Medium",IF(J845="L","Light",IF(J845="D","Dark","")))</f>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IF(I846="Rob","Robusta",IF(I846="Exc","Excelsa",IF(I846="Ara","Arabica",IF(I846="Lib","Liberica",""))))</f>
        <v>Arabica</v>
      </c>
      <c r="O846" t="str">
        <f>IF(J846="M","Medium",IF(J846="L","Light",IF(J846="D","Dark","")))</f>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IF(I847="Rob","Robusta",IF(I847="Exc","Excelsa",IF(I847="Ara","Arabica",IF(I847="Lib","Liberica",""))))</f>
        <v>Excelsa</v>
      </c>
      <c r="O847" t="str">
        <f>IF(J847="M","Medium",IF(J847="L","Light",IF(J847="D","Dark","")))</f>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IF(I848="Rob","Robusta",IF(I848="Exc","Excelsa",IF(I848="Ara","Arabica",IF(I848="Lib","Liberica",""))))</f>
        <v>Arabica</v>
      </c>
      <c r="O848" t="str">
        <f>IF(J848="M","Medium",IF(J848="L","Light",IF(J848="D","Dark","")))</f>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IF(I849="Rob","Robusta",IF(I849="Exc","Excelsa",IF(I849="Ara","Arabica",IF(I849="Lib","Liberica",""))))</f>
        <v>Arabica</v>
      </c>
      <c r="O849" t="str">
        <f>IF(J849="M","Medium",IF(J849="L","Light",IF(J849="D","Dark","")))</f>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IF(I850="Rob","Robusta",IF(I850="Exc","Excelsa",IF(I850="Ara","Arabica",IF(I850="Lib","Liberica",""))))</f>
        <v>Excelsa</v>
      </c>
      <c r="O850" t="str">
        <f>IF(J850="M","Medium",IF(J850="L","Light",IF(J850="D","Dark","")))</f>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IF(I851="Rob","Robusta",IF(I851="Exc","Excelsa",IF(I851="Ara","Arabica",IF(I851="Lib","Liberica",""))))</f>
        <v>Arabica</v>
      </c>
      <c r="O851" t="str">
        <f>IF(J851="M","Medium",IF(J851="L","Light",IF(J851="D","Dark","")))</f>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IF(I852="Rob","Robusta",IF(I852="Exc","Excelsa",IF(I852="Ara","Arabica",IF(I852="Lib","Liberica",""))))</f>
        <v>Arabica</v>
      </c>
      <c r="O852" t="str">
        <f>IF(J852="M","Medium",IF(J852="L","Light",IF(J852="D","Dark","")))</f>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IF(I853="Rob","Robusta",IF(I853="Exc","Excelsa",IF(I853="Ara","Arabica",IF(I853="Lib","Liberica",""))))</f>
        <v>Liberica</v>
      </c>
      <c r="O853" t="str">
        <f>IF(J853="M","Medium",IF(J853="L","Light",IF(J853="D","Dark","")))</f>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IF(I854="Rob","Robusta",IF(I854="Exc","Excelsa",IF(I854="Ara","Arabica",IF(I854="Lib","Liberica",""))))</f>
        <v>Liberica</v>
      </c>
      <c r="O854" t="str">
        <f>IF(J854="M","Medium",IF(J854="L","Light",IF(J854="D","Dark","")))</f>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IF(I855="Rob","Robusta",IF(I855="Exc","Excelsa",IF(I855="Ara","Arabica",IF(I855="Lib","Liberica",""))))</f>
        <v>Arabica</v>
      </c>
      <c r="O855" t="str">
        <f>IF(J855="M","Medium",IF(J855="L","Light",IF(J855="D","Dark","")))</f>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IF(I856="Rob","Robusta",IF(I856="Exc","Excelsa",IF(I856="Ara","Arabica",IF(I856="Lib","Liberica",""))))</f>
        <v>Robusta</v>
      </c>
      <c r="O856" t="str">
        <f>IF(J856="M","Medium",IF(J856="L","Light",IF(J856="D","Dark","")))</f>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IF(I857="Rob","Robusta",IF(I857="Exc","Excelsa",IF(I857="Ara","Arabica",IF(I857="Lib","Liberica",""))))</f>
        <v>Liberica</v>
      </c>
      <c r="O857" t="str">
        <f>IF(J857="M","Medium",IF(J857="L","Light",IF(J857="D","Dark","")))</f>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IF(I858="Rob","Robusta",IF(I858="Exc","Excelsa",IF(I858="Ara","Arabica",IF(I858="Lib","Liberica",""))))</f>
        <v>Liberica</v>
      </c>
      <c r="O858" t="str">
        <f>IF(J858="M","Medium",IF(J858="L","Light",IF(J858="D","Dark","")))</f>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IF(I859="Rob","Robusta",IF(I859="Exc","Excelsa",IF(I859="Ara","Arabica",IF(I859="Lib","Liberica",""))))</f>
        <v>Robusta</v>
      </c>
      <c r="O859" t="str">
        <f>IF(J859="M","Medium",IF(J859="L","Light",IF(J859="D","Dark","")))</f>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IF(I860="Rob","Robusta",IF(I860="Exc","Excelsa",IF(I860="Ara","Arabica",IF(I860="Lib","Liberica",""))))</f>
        <v>Liberica</v>
      </c>
      <c r="O860" t="str">
        <f>IF(J860="M","Medium",IF(J860="L","Light",IF(J860="D","Dark","")))</f>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IF(I861="Rob","Robusta",IF(I861="Exc","Excelsa",IF(I861="Ara","Arabica",IF(I861="Lib","Liberica",""))))</f>
        <v>Arabica</v>
      </c>
      <c r="O861" t="str">
        <f>IF(J861="M","Medium",IF(J861="L","Light",IF(J861="D","Dark","")))</f>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IF(I862="Rob","Robusta",IF(I862="Exc","Excelsa",IF(I862="Ara","Arabica",IF(I862="Lib","Liberica",""))))</f>
        <v>Arabica</v>
      </c>
      <c r="O862" t="str">
        <f>IF(J862="M","Medium",IF(J862="L","Light",IF(J862="D","Dark","")))</f>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IF(I863="Rob","Robusta",IF(I863="Exc","Excelsa",IF(I863="Ara","Arabica",IF(I863="Lib","Liberica",""))))</f>
        <v>Liberica</v>
      </c>
      <c r="O863" t="str">
        <f>IF(J863="M","Medium",IF(J863="L","Light",IF(J863="D","Dark","")))</f>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IF(I864="Rob","Robusta",IF(I864="Exc","Excelsa",IF(I864="Ara","Arabica",IF(I864="Lib","Liberica",""))))</f>
        <v>Robusta</v>
      </c>
      <c r="O864" t="str">
        <f>IF(J864="M","Medium",IF(J864="L","Light",IF(J864="D","Dark","")))</f>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IF(I865="Rob","Robusta",IF(I865="Exc","Excelsa",IF(I865="Ara","Arabica",IF(I865="Lib","Liberica",""))))</f>
        <v>Liberica</v>
      </c>
      <c r="O865" t="str">
        <f>IF(J865="M","Medium",IF(J865="L","Light",IF(J865="D","Dark","")))</f>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IF(I866="Rob","Robusta",IF(I866="Exc","Excelsa",IF(I866="Ara","Arabica",IF(I866="Lib","Liberica",""))))</f>
        <v>Robusta</v>
      </c>
      <c r="O866" t="str">
        <f>IF(J866="M","Medium",IF(J866="L","Light",IF(J866="D","Dark","")))</f>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IF(I867="Rob","Robusta",IF(I867="Exc","Excelsa",IF(I867="Ara","Arabica",IF(I867="Lib","Liberica",""))))</f>
        <v>Arabica</v>
      </c>
      <c r="O867" t="str">
        <f>IF(J867="M","Medium",IF(J867="L","Light",IF(J867="D","Dark","")))</f>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IF(I868="Rob","Robusta",IF(I868="Exc","Excelsa",IF(I868="Ara","Arabica",IF(I868="Lib","Liberica",""))))</f>
        <v>Arabica</v>
      </c>
      <c r="O868" t="str">
        <f>IF(J868="M","Medium",IF(J868="L","Light",IF(J868="D","Dark","")))</f>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IF(I869="Rob","Robusta",IF(I869="Exc","Excelsa",IF(I869="Ara","Arabica",IF(I869="Lib","Liberica",""))))</f>
        <v>Arabica</v>
      </c>
      <c r="O869" t="str">
        <f>IF(J869="M","Medium",IF(J869="L","Light",IF(J869="D","Dark","")))</f>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IF(I870="Rob","Robusta",IF(I870="Exc","Excelsa",IF(I870="Ara","Arabica",IF(I870="Lib","Liberica",""))))</f>
        <v>Excelsa</v>
      </c>
      <c r="O870" t="str">
        <f>IF(J870="M","Medium",IF(J870="L","Light",IF(J870="D","Dark","")))</f>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IF(I871="Rob","Robusta",IF(I871="Exc","Excelsa",IF(I871="Ara","Arabica",IF(I871="Lib","Liberica",""))))</f>
        <v>Robusta</v>
      </c>
      <c r="O871" t="str">
        <f>IF(J871="M","Medium",IF(J871="L","Light",IF(J871="D","Dark","")))</f>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IF(I872="Rob","Robusta",IF(I872="Exc","Excelsa",IF(I872="Ara","Arabica",IF(I872="Lib","Liberica",""))))</f>
        <v>Excelsa</v>
      </c>
      <c r="O872" t="str">
        <f>IF(J872="M","Medium",IF(J872="L","Light",IF(J872="D","Dark","")))</f>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IF(I873="Rob","Robusta",IF(I873="Exc","Excelsa",IF(I873="Ara","Arabica",IF(I873="Lib","Liberica",""))))</f>
        <v>Excelsa</v>
      </c>
      <c r="O873" t="str">
        <f>IF(J873="M","Medium",IF(J873="L","Light",IF(J873="D","Dark","")))</f>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IF(I874="Rob","Robusta",IF(I874="Exc","Excelsa",IF(I874="Ara","Arabica",IF(I874="Lib","Liberica",""))))</f>
        <v>Arabica</v>
      </c>
      <c r="O874" t="str">
        <f>IF(J874="M","Medium",IF(J874="L","Light",IF(J874="D","Dark","")))</f>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IF(I875="Rob","Robusta",IF(I875="Exc","Excelsa",IF(I875="Ara","Arabica",IF(I875="Lib","Liberica",""))))</f>
        <v>Robusta</v>
      </c>
      <c r="O875" t="str">
        <f>IF(J875="M","Medium",IF(J875="L","Light",IF(J875="D","Dark","")))</f>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IF(I876="Rob","Robusta",IF(I876="Exc","Excelsa",IF(I876="Ara","Arabica",IF(I876="Lib","Liberica",""))))</f>
        <v>Arabica</v>
      </c>
      <c r="O876" t="str">
        <f>IF(J876="M","Medium",IF(J876="L","Light",IF(J876="D","Dark","")))</f>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IF(I877="Rob","Robusta",IF(I877="Exc","Excelsa",IF(I877="Ara","Arabica",IF(I877="Lib","Liberica",""))))</f>
        <v>Liberica</v>
      </c>
      <c r="O877" t="str">
        <f>IF(J877="M","Medium",IF(J877="L","Light",IF(J877="D","Dark","")))</f>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IF(I878="Rob","Robusta",IF(I878="Exc","Excelsa",IF(I878="Ara","Arabica",IF(I878="Lib","Liberica",""))))</f>
        <v>Arabica</v>
      </c>
      <c r="O878" t="str">
        <f>IF(J878="M","Medium",IF(J878="L","Light",IF(J878="D","Dark","")))</f>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IF(I879="Rob","Robusta",IF(I879="Exc","Excelsa",IF(I879="Ara","Arabica",IF(I879="Lib","Liberica",""))))</f>
        <v>Liberica</v>
      </c>
      <c r="O879" t="str">
        <f>IF(J879="M","Medium",IF(J879="L","Light",IF(J879="D","Dark","")))</f>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IF(I880="Rob","Robusta",IF(I880="Exc","Excelsa",IF(I880="Ara","Arabica",IF(I880="Lib","Liberica",""))))</f>
        <v>Robusta</v>
      </c>
      <c r="O880" t="str">
        <f>IF(J880="M","Medium",IF(J880="L","Light",IF(J880="D","Dark","")))</f>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IF(I881="Rob","Robusta",IF(I881="Exc","Excelsa",IF(I881="Ara","Arabica",IF(I881="Lib","Liberica",""))))</f>
        <v>Excelsa</v>
      </c>
      <c r="O881" t="str">
        <f>IF(J881="M","Medium",IF(J881="L","Light",IF(J881="D","Dark","")))</f>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IF(I882="Rob","Robusta",IF(I882="Exc","Excelsa",IF(I882="Ara","Arabica",IF(I882="Lib","Liberica",""))))</f>
        <v>Robusta</v>
      </c>
      <c r="O882" t="str">
        <f>IF(J882="M","Medium",IF(J882="L","Light",IF(J882="D","Dark","")))</f>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IF(I883="Rob","Robusta",IF(I883="Exc","Excelsa",IF(I883="Ara","Arabica",IF(I883="Lib","Liberica",""))))</f>
        <v>Arabica</v>
      </c>
      <c r="O883" t="str">
        <f>IF(J883="M","Medium",IF(J883="L","Light",IF(J883="D","Dark","")))</f>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IF(I884="Rob","Robusta",IF(I884="Exc","Excelsa",IF(I884="Ara","Arabica",IF(I884="Lib","Liberica",""))))</f>
        <v>Arabica</v>
      </c>
      <c r="O884" t="str">
        <f>IF(J884="M","Medium",IF(J884="L","Light",IF(J884="D","Dark","")))</f>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IF(I885="Rob","Robusta",IF(I885="Exc","Excelsa",IF(I885="Ara","Arabica",IF(I885="Lib","Liberica",""))))</f>
        <v>Arabica</v>
      </c>
      <c r="O885" t="str">
        <f>IF(J885="M","Medium",IF(J885="L","Light",IF(J885="D","Dark","")))</f>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IF(I886="Rob","Robusta",IF(I886="Exc","Excelsa",IF(I886="Ara","Arabica",IF(I886="Lib","Liberica",""))))</f>
        <v>Robusta</v>
      </c>
      <c r="O886" t="str">
        <f>IF(J886="M","Medium",IF(J886="L","Light",IF(J886="D","Dark","")))</f>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IF(I887="Rob","Robusta",IF(I887="Exc","Excelsa",IF(I887="Ara","Arabica",IF(I887="Lib","Liberica",""))))</f>
        <v>Robusta</v>
      </c>
      <c r="O887" t="str">
        <f>IF(J887="M","Medium",IF(J887="L","Light",IF(J887="D","Dark","")))</f>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IF(I888="Rob","Robusta",IF(I888="Exc","Excelsa",IF(I888="Ara","Arabica",IF(I888="Lib","Liberica",""))))</f>
        <v>Liberica</v>
      </c>
      <c r="O888" t="str">
        <f>IF(J888="M","Medium",IF(J888="L","Light",IF(J888="D","Dark","")))</f>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IF(I889="Rob","Robusta",IF(I889="Exc","Excelsa",IF(I889="Ara","Arabica",IF(I889="Lib","Liberica",""))))</f>
        <v>Excelsa</v>
      </c>
      <c r="O889" t="str">
        <f>IF(J889="M","Medium",IF(J889="L","Light",IF(J889="D","Dark","")))</f>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IF(I890="Rob","Robusta",IF(I890="Exc","Excelsa",IF(I890="Ara","Arabica",IF(I890="Lib","Liberica",""))))</f>
        <v>Arabica</v>
      </c>
      <c r="O890" t="str">
        <f>IF(J890="M","Medium",IF(J890="L","Light",IF(J890="D","Dark","")))</f>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IF(I891="Rob","Robusta",IF(I891="Exc","Excelsa",IF(I891="Ara","Arabica",IF(I891="Lib","Liberica",""))))</f>
        <v>Robusta</v>
      </c>
      <c r="O891" t="str">
        <f>IF(J891="M","Medium",IF(J891="L","Light",IF(J891="D","Dark","")))</f>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IF(I892="Rob","Robusta",IF(I892="Exc","Excelsa",IF(I892="Ara","Arabica",IF(I892="Lib","Liberica",""))))</f>
        <v>Robusta</v>
      </c>
      <c r="O892" t="str">
        <f>IF(J892="M","Medium",IF(J892="L","Light",IF(J892="D","Dark","")))</f>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IF(I893="Rob","Robusta",IF(I893="Exc","Excelsa",IF(I893="Ara","Arabica",IF(I893="Lib","Liberica",""))))</f>
        <v>Arabica</v>
      </c>
      <c r="O893" t="str">
        <f>IF(J893="M","Medium",IF(J893="L","Light",IF(J893="D","Dark","")))</f>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IF(I894="Rob","Robusta",IF(I894="Exc","Excelsa",IF(I894="Ara","Arabica",IF(I894="Lib","Liberica",""))))</f>
        <v>Excelsa</v>
      </c>
      <c r="O894" t="str">
        <f>IF(J894="M","Medium",IF(J894="L","Light",IF(J894="D","Dark","")))</f>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IF(I895="Rob","Robusta",IF(I895="Exc","Excelsa",IF(I895="Ara","Arabica",IF(I895="Lib","Liberica",""))))</f>
        <v>Liberica</v>
      </c>
      <c r="O895" t="str">
        <f>IF(J895="M","Medium",IF(J895="L","Light",IF(J895="D","Dark","")))</f>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IF(I896="Rob","Robusta",IF(I896="Exc","Excelsa",IF(I896="Ara","Arabica",IF(I896="Lib","Liberica",""))))</f>
        <v>Robusta</v>
      </c>
      <c r="O896" t="str">
        <f>IF(J896="M","Medium",IF(J896="L","Light",IF(J896="D","Dark","")))</f>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IF(I897="Rob","Robusta",IF(I897="Exc","Excelsa",IF(I897="Ara","Arabica",IF(I897="Lib","Liberica",""))))</f>
        <v>Excelsa</v>
      </c>
      <c r="O897" t="str">
        <f>IF(J897="M","Medium",IF(J897="L","Light",IF(J897="D","Dark","")))</f>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IF(I898="Rob","Robusta",IF(I898="Exc","Excelsa",IF(I898="Ara","Arabica",IF(I898="Lib","Liberica",""))))</f>
        <v>Robusta</v>
      </c>
      <c r="O898" t="str">
        <f>IF(J898="M","Medium",IF(J898="L","Light",IF(J898="D","Dark","")))</f>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IF(I899="Rob","Robusta",IF(I899="Exc","Excelsa",IF(I899="Ara","Arabica",IF(I899="Lib","Liberica",""))))</f>
        <v>Excelsa</v>
      </c>
      <c r="O899" t="str">
        <f>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IF(I900="Rob","Robusta",IF(I900="Exc","Excelsa",IF(I900="Ara","Arabica",IF(I900="Lib","Liberica",""))))</f>
        <v>Robusta</v>
      </c>
      <c r="O900" t="str">
        <f>IF(J900="M","Medium",IF(J900="L","Light",IF(J900="D","Dark","")))</f>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IF(I901="Rob","Robusta",IF(I901="Exc","Excelsa",IF(I901="Ara","Arabica",IF(I901="Lib","Liberica",""))))</f>
        <v>Liberica</v>
      </c>
      <c r="O901" t="str">
        <f>IF(J901="M","Medium",IF(J901="L","Light",IF(J901="D","Dark","")))</f>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IF(I902="Rob","Robusta",IF(I902="Exc","Excelsa",IF(I902="Ara","Arabica",IF(I902="Lib","Liberica",""))))</f>
        <v>Liberica</v>
      </c>
      <c r="O902" t="str">
        <f>IF(J902="M","Medium",IF(J902="L","Light",IF(J902="D","Dark","")))</f>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IF(I903="Rob","Robusta",IF(I903="Exc","Excelsa",IF(I903="Ara","Arabica",IF(I903="Lib","Liberica",""))))</f>
        <v>Robusta</v>
      </c>
      <c r="O903" t="str">
        <f>IF(J903="M","Medium",IF(J903="L","Light",IF(J903="D","Dark","")))</f>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IF(I904="Rob","Robusta",IF(I904="Exc","Excelsa",IF(I904="Ara","Arabica",IF(I904="Lib","Liberica",""))))</f>
        <v>Excelsa</v>
      </c>
      <c r="O904" t="str">
        <f>IF(J904="M","Medium",IF(J904="L","Light",IF(J904="D","Dark","")))</f>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IF(I905="Rob","Robusta",IF(I905="Exc","Excelsa",IF(I905="Ara","Arabica",IF(I905="Lib","Liberica",""))))</f>
        <v>Liberica</v>
      </c>
      <c r="O905" t="str">
        <f>IF(J905="M","Medium",IF(J905="L","Light",IF(J905="D","Dark","")))</f>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IF(I906="Rob","Robusta",IF(I906="Exc","Excelsa",IF(I906="Ara","Arabica",IF(I906="Lib","Liberica",""))))</f>
        <v>Arabica</v>
      </c>
      <c r="O906" t="str">
        <f>IF(J906="M","Medium",IF(J906="L","Light",IF(J906="D","Dark","")))</f>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IF(I907="Rob","Robusta",IF(I907="Exc","Excelsa",IF(I907="Ara","Arabica",IF(I907="Lib","Liberica",""))))</f>
        <v>Arabica</v>
      </c>
      <c r="O907" t="str">
        <f>IF(J907="M","Medium",IF(J907="L","Light",IF(J907="D","Dark","")))</f>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IF(I908="Rob","Robusta",IF(I908="Exc","Excelsa",IF(I908="Ara","Arabica",IF(I908="Lib","Liberica",""))))</f>
        <v>Arabica</v>
      </c>
      <c r="O908" t="str">
        <f>IF(J908="M","Medium",IF(J908="L","Light",IF(J908="D","Dark","")))</f>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IF(I909="Rob","Robusta",IF(I909="Exc","Excelsa",IF(I909="Ara","Arabica",IF(I909="Lib","Liberica",""))))</f>
        <v>Liberica</v>
      </c>
      <c r="O909" t="str">
        <f>IF(J909="M","Medium",IF(J909="L","Light",IF(J909="D","Dark","")))</f>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IF(I910="Rob","Robusta",IF(I910="Exc","Excelsa",IF(I910="Ara","Arabica",IF(I910="Lib","Liberica",""))))</f>
        <v>Robusta</v>
      </c>
      <c r="O910" t="str">
        <f>IF(J910="M","Medium",IF(J910="L","Light",IF(J910="D","Dark","")))</f>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IF(I911="Rob","Robusta",IF(I911="Exc","Excelsa",IF(I911="Ara","Arabica",IF(I911="Lib","Liberica",""))))</f>
        <v>Robusta</v>
      </c>
      <c r="O911" t="str">
        <f>IF(J911="M","Medium",IF(J911="L","Light",IF(J911="D","Dark","")))</f>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IF(I912="Rob","Robusta",IF(I912="Exc","Excelsa",IF(I912="Ara","Arabica",IF(I912="Lib","Liberica",""))))</f>
        <v>Arabica</v>
      </c>
      <c r="O912" t="str">
        <f>IF(J912="M","Medium",IF(J912="L","Light",IF(J912="D","Dark","")))</f>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IF(I913="Rob","Robusta",IF(I913="Exc","Excelsa",IF(I913="Ara","Arabica",IF(I913="Lib","Liberica",""))))</f>
        <v>Arabica</v>
      </c>
      <c r="O913" t="str">
        <f>IF(J913="M","Medium",IF(J913="L","Light",IF(J913="D","Dark","")))</f>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IF(I914="Rob","Robusta",IF(I914="Exc","Excelsa",IF(I914="Ara","Arabica",IF(I914="Lib","Liberica",""))))</f>
        <v>Robusta</v>
      </c>
      <c r="O914" t="str">
        <f>IF(J914="M","Medium",IF(J914="L","Light",IF(J914="D","Dark","")))</f>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IF(I915="Rob","Robusta",IF(I915="Exc","Excelsa",IF(I915="Ara","Arabica",IF(I915="Lib","Liberica",""))))</f>
        <v>Arabica</v>
      </c>
      <c r="O915" t="str">
        <f>IF(J915="M","Medium",IF(J915="L","Light",IF(J915="D","Dark","")))</f>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IF(I916="Rob","Robusta",IF(I916="Exc","Excelsa",IF(I916="Ara","Arabica",IF(I916="Lib","Liberica",""))))</f>
        <v>Arabica</v>
      </c>
      <c r="O916" t="str">
        <f>IF(J916="M","Medium",IF(J916="L","Light",IF(J916="D","Dark","")))</f>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IF(I917="Rob","Robusta",IF(I917="Exc","Excelsa",IF(I917="Ara","Arabica",IF(I917="Lib","Liberica",""))))</f>
        <v>Excelsa</v>
      </c>
      <c r="O917" t="str">
        <f>IF(J917="M","Medium",IF(J917="L","Light",IF(J917="D","Dark","")))</f>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IF(I918="Rob","Robusta",IF(I918="Exc","Excelsa",IF(I918="Ara","Arabica",IF(I918="Lib","Liberica",""))))</f>
        <v>Excelsa</v>
      </c>
      <c r="O918" t="str">
        <f>IF(J918="M","Medium",IF(J918="L","Light",IF(J918="D","Dark","")))</f>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IF(I919="Rob","Robusta",IF(I919="Exc","Excelsa",IF(I919="Ara","Arabica",IF(I919="Lib","Liberica",""))))</f>
        <v>Arabica</v>
      </c>
      <c r="O919" t="str">
        <f>IF(J919="M","Medium",IF(J919="L","Light",IF(J919="D","Dark","")))</f>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IF(I920="Rob","Robusta",IF(I920="Exc","Excelsa",IF(I920="Ara","Arabica",IF(I920="Lib","Liberica",""))))</f>
        <v>Excelsa</v>
      </c>
      <c r="O920" t="str">
        <f>IF(J920="M","Medium",IF(J920="L","Light",IF(J920="D","Dark","")))</f>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IF(I921="Rob","Robusta",IF(I921="Exc","Excelsa",IF(I921="Ara","Arabica",IF(I921="Lib","Liberica",""))))</f>
        <v>Robusta</v>
      </c>
      <c r="O921" t="str">
        <f>IF(J921="M","Medium",IF(J921="L","Light",IF(J921="D","Dark","")))</f>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IF(I922="Rob","Robusta",IF(I922="Exc","Excelsa",IF(I922="Ara","Arabica",IF(I922="Lib","Liberica",""))))</f>
        <v>Robusta</v>
      </c>
      <c r="O922" t="str">
        <f>IF(J922="M","Medium",IF(J922="L","Light",IF(J922="D","Dark","")))</f>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IF(I923="Rob","Robusta",IF(I923="Exc","Excelsa",IF(I923="Ara","Arabica",IF(I923="Lib","Liberica",""))))</f>
        <v>Liberica</v>
      </c>
      <c r="O923" t="str">
        <f>IF(J923="M","Medium",IF(J923="L","Light",IF(J923="D","Dark","")))</f>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IF(I924="Rob","Robusta",IF(I924="Exc","Excelsa",IF(I924="Ara","Arabica",IF(I924="Lib","Liberica",""))))</f>
        <v>Arabica</v>
      </c>
      <c r="O924" t="str">
        <f>IF(J924="M","Medium",IF(J924="L","Light",IF(J924="D","Dark","")))</f>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IF(I925="Rob","Robusta",IF(I925="Exc","Excelsa",IF(I925="Ara","Arabica",IF(I925="Lib","Liberica",""))))</f>
        <v>Excelsa</v>
      </c>
      <c r="O925" t="str">
        <f>IF(J925="M","Medium",IF(J925="L","Light",IF(J925="D","Dark","")))</f>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IF(I926="Rob","Robusta",IF(I926="Exc","Excelsa",IF(I926="Ara","Arabica",IF(I926="Lib","Liberica",""))))</f>
        <v>Arabica</v>
      </c>
      <c r="O926" t="str">
        <f>IF(J926="M","Medium",IF(J926="L","Light",IF(J926="D","Dark","")))</f>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IF(I927="Rob","Robusta",IF(I927="Exc","Excelsa",IF(I927="Ara","Arabica",IF(I927="Lib","Liberica",""))))</f>
        <v>Arabica</v>
      </c>
      <c r="O927" t="str">
        <f>IF(J927="M","Medium",IF(J927="L","Light",IF(J927="D","Dark","")))</f>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IF(I928="Rob","Robusta",IF(I928="Exc","Excelsa",IF(I928="Ara","Arabica",IF(I928="Lib","Liberica",""))))</f>
        <v>Arabica</v>
      </c>
      <c r="O928" t="str">
        <f>IF(J928="M","Medium",IF(J928="L","Light",IF(J928="D","Dark","")))</f>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IF(I929="Rob","Robusta",IF(I929="Exc","Excelsa",IF(I929="Ara","Arabica",IF(I929="Lib","Liberica",""))))</f>
        <v>Excelsa</v>
      </c>
      <c r="O929" t="str">
        <f>IF(J929="M","Medium",IF(J929="L","Light",IF(J929="D","Dark","")))</f>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IF(I930="Rob","Robusta",IF(I930="Exc","Excelsa",IF(I930="Ara","Arabica",IF(I930="Lib","Liberica",""))))</f>
        <v>Excelsa</v>
      </c>
      <c r="O930" t="str">
        <f>IF(J930="M","Medium",IF(J930="L","Light",IF(J930="D","Dark","")))</f>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IF(I932="Rob","Robusta",IF(I932="Exc","Excelsa",IF(I932="Ara","Arabica",IF(I932="Lib","Liberica",""))))</f>
        <v>Excelsa</v>
      </c>
      <c r="O932" t="str">
        <f>IF(J932="M","Medium",IF(J932="L","Light",IF(J932="D","Dark","")))</f>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IF(I933="Rob","Robusta",IF(I933="Exc","Excelsa",IF(I933="Ara","Arabica",IF(I933="Lib","Liberica",""))))</f>
        <v>Arabica</v>
      </c>
      <c r="O933" t="str">
        <f>IF(J933="M","Medium",IF(J933="L","Light",IF(J933="D","Dark","")))</f>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IF(I934="Rob","Robusta",IF(I934="Exc","Excelsa",IF(I934="Ara","Arabica",IF(I934="Lib","Liberica",""))))</f>
        <v>Excelsa</v>
      </c>
      <c r="O934" t="str">
        <f>IF(J934="M","Medium",IF(J934="L","Light",IF(J934="D","Dark","")))</f>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IF(I935="Rob","Robusta",IF(I935="Exc","Excelsa",IF(I935="Ara","Arabica",IF(I935="Lib","Liberica",""))))</f>
        <v>Robusta</v>
      </c>
      <c r="O935" t="str">
        <f>IF(J935="M","Medium",IF(J935="L","Light",IF(J935="D","Dark","")))</f>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IF(I936="Rob","Robusta",IF(I936="Exc","Excelsa",IF(I936="Ara","Arabica",IF(I936="Lib","Liberica",""))))</f>
        <v>Robusta</v>
      </c>
      <c r="O936" t="str">
        <f>IF(J936="M","Medium",IF(J936="L","Light",IF(J936="D","Dark","")))</f>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IF(I937="Rob","Robusta",IF(I937="Exc","Excelsa",IF(I937="Ara","Arabica",IF(I937="Lib","Liberica",""))))</f>
        <v>Arabica</v>
      </c>
      <c r="O937" t="str">
        <f>IF(J937="M","Medium",IF(J937="L","Light",IF(J937="D","Dark","")))</f>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IF(I938="Rob","Robusta",IF(I938="Exc","Excelsa",IF(I938="Ara","Arabica",IF(I938="Lib","Liberica",""))))</f>
        <v>Liberica</v>
      </c>
      <c r="O938" t="str">
        <f>IF(J938="M","Medium",IF(J938="L","Light",IF(J938="D","Dark","")))</f>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IF(I939="Rob","Robusta",IF(I939="Exc","Excelsa",IF(I939="Ara","Arabica",IF(I939="Lib","Liberica",""))))</f>
        <v>Robusta</v>
      </c>
      <c r="O939" t="str">
        <f>IF(J939="M","Medium",IF(J939="L","Light",IF(J939="D","Dark","")))</f>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IF(I940="Rob","Robusta",IF(I940="Exc","Excelsa",IF(I940="Ara","Arabica",IF(I940="Lib","Liberica",""))))</f>
        <v>Excelsa</v>
      </c>
      <c r="O940" t="str">
        <f>IF(J940="M","Medium",IF(J940="L","Light",IF(J940="D","Dark","")))</f>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IF(I941="Rob","Robusta",IF(I941="Exc","Excelsa",IF(I941="Ara","Arabica",IF(I941="Lib","Liberica",""))))</f>
        <v>Liberica</v>
      </c>
      <c r="O941" t="str">
        <f>IF(J941="M","Medium",IF(J941="L","Light",IF(J941="D","Dark","")))</f>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IF(I942="Rob","Robusta",IF(I942="Exc","Excelsa",IF(I942="Ara","Arabica",IF(I942="Lib","Liberica",""))))</f>
        <v>Robusta</v>
      </c>
      <c r="O942" t="str">
        <f>IF(J942="M","Medium",IF(J942="L","Light",IF(J942="D","Dark","")))</f>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IF(I943="Rob","Robusta",IF(I943="Exc","Excelsa",IF(I943="Ara","Arabica",IF(I943="Lib","Liberica",""))))</f>
        <v>Arabica</v>
      </c>
      <c r="O943" t="str">
        <f>IF(J943="M","Medium",IF(J943="L","Light",IF(J943="D","Dark","")))</f>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IF(I944="Rob","Robusta",IF(I944="Exc","Excelsa",IF(I944="Ara","Arabica",IF(I944="Lib","Liberica",""))))</f>
        <v>Robusta</v>
      </c>
      <c r="O944" t="str">
        <f>IF(J944="M","Medium",IF(J944="L","Light",IF(J944="D","Dark","")))</f>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IF(I945="Rob","Robusta",IF(I945="Exc","Excelsa",IF(I945="Ara","Arabica",IF(I945="Lib","Liberica",""))))</f>
        <v>Arabica</v>
      </c>
      <c r="O945" t="str">
        <f>IF(J945="M","Medium",IF(J945="L","Light",IF(J945="D","Dark","")))</f>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IF(I946="Rob","Robusta",IF(I946="Exc","Excelsa",IF(I946="Ara","Arabica",IF(I946="Lib","Liberica",""))))</f>
        <v>Robusta</v>
      </c>
      <c r="O946" t="str">
        <f>IF(J946="M","Medium",IF(J946="L","Light",IF(J946="D","Dark","")))</f>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IF(I947="Rob","Robusta",IF(I947="Exc","Excelsa",IF(I947="Ara","Arabica",IF(I947="Lib","Liberica",""))))</f>
        <v>Liberica</v>
      </c>
      <c r="O947" t="str">
        <f>IF(J947="M","Medium",IF(J947="L","Light",IF(J947="D","Dark","")))</f>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IF(I948="Rob","Robusta",IF(I948="Exc","Excelsa",IF(I948="Ara","Arabica",IF(I948="Lib","Liberica",""))))</f>
        <v>Liberica</v>
      </c>
      <c r="O948" t="str">
        <f>IF(J948="M","Medium",IF(J948="L","Light",IF(J948="D","Dark","")))</f>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IF(I949="Rob","Robusta",IF(I949="Exc","Excelsa",IF(I949="Ara","Arabica",IF(I949="Lib","Liberica",""))))</f>
        <v>Arabica</v>
      </c>
      <c r="O949" t="str">
        <f>IF(J949="M","Medium",IF(J949="L","Light",IF(J949="D","Dark","")))</f>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IF(I950="Rob","Robusta",IF(I950="Exc","Excelsa",IF(I950="Ara","Arabica",IF(I950="Lib","Liberica",""))))</f>
        <v>Excelsa</v>
      </c>
      <c r="O950" t="str">
        <f>IF(J950="M","Medium",IF(J950="L","Light",IF(J950="D","Dark","")))</f>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IF(I951="Rob","Robusta",IF(I951="Exc","Excelsa",IF(I951="Ara","Arabica",IF(I951="Lib","Liberica",""))))</f>
        <v>Robusta</v>
      </c>
      <c r="O951" t="str">
        <f>IF(J951="M","Medium",IF(J951="L","Light",IF(J951="D","Dark","")))</f>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IF(I952="Rob","Robusta",IF(I952="Exc","Excelsa",IF(I952="Ara","Arabica",IF(I952="Lib","Liberica",""))))</f>
        <v>Robusta</v>
      </c>
      <c r="O952" t="str">
        <f>IF(J952="M","Medium",IF(J952="L","Light",IF(J952="D","Dark","")))</f>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IF(I953="Rob","Robusta",IF(I953="Exc","Excelsa",IF(I953="Ara","Arabica",IF(I953="Lib","Liberica",""))))</f>
        <v>Robusta</v>
      </c>
      <c r="O953" t="str">
        <f>IF(J953="M","Medium",IF(J953="L","Light",IF(J953="D","Dark","")))</f>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IF(I954="Rob","Robusta",IF(I954="Exc","Excelsa",IF(I954="Ara","Arabica",IF(I954="Lib","Liberica",""))))</f>
        <v>Arabica</v>
      </c>
      <c r="O954" t="str">
        <f>IF(J954="M","Medium",IF(J954="L","Light",IF(J954="D","Dark","")))</f>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IF(I955="Rob","Robusta",IF(I955="Exc","Excelsa",IF(I955="Ara","Arabica",IF(I955="Lib","Liberica",""))))</f>
        <v>Arabica</v>
      </c>
      <c r="O955" t="str">
        <f>IF(J955="M","Medium",IF(J955="L","Light",IF(J955="D","Dark","")))</f>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IF(I956="Rob","Robusta",IF(I956="Exc","Excelsa",IF(I956="Ara","Arabica",IF(I956="Lib","Liberica",""))))</f>
        <v>Excelsa</v>
      </c>
      <c r="O956" t="str">
        <f>IF(J956="M","Medium",IF(J956="L","Light",IF(J956="D","Dark","")))</f>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IF(I957="Rob","Robusta",IF(I957="Exc","Excelsa",IF(I957="Ara","Arabica",IF(I957="Lib","Liberica",""))))</f>
        <v>Excelsa</v>
      </c>
      <c r="O957" t="str">
        <f>IF(J957="M","Medium",IF(J957="L","Light",IF(J957="D","Dark","")))</f>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IF(I958="Rob","Robusta",IF(I958="Exc","Excelsa",IF(I958="Ara","Arabica",IF(I958="Lib","Liberica",""))))</f>
        <v>Robusta</v>
      </c>
      <c r="O958" t="str">
        <f>IF(J958="M","Medium",IF(J958="L","Light",IF(J958="D","Dark","")))</f>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IF(I959="Rob","Robusta",IF(I959="Exc","Excelsa",IF(I959="Ara","Arabica",IF(I959="Lib","Liberica",""))))</f>
        <v>Excelsa</v>
      </c>
      <c r="O959" t="str">
        <f>IF(J959="M","Medium",IF(J959="L","Light",IF(J959="D","Dark","")))</f>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IF(I960="Rob","Robusta",IF(I960="Exc","Excelsa",IF(I960="Ara","Arabica",IF(I960="Lib","Liberica",""))))</f>
        <v>Arabica</v>
      </c>
      <c r="O960" t="str">
        <f>IF(J960="M","Medium",IF(J960="L","Light",IF(J960="D","Dark","")))</f>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IF(I961="Rob","Robusta",IF(I961="Exc","Excelsa",IF(I961="Ara","Arabica",IF(I961="Lib","Liberica",""))))</f>
        <v>Liberica</v>
      </c>
      <c r="O961" t="str">
        <f>IF(J961="M","Medium",IF(J961="L","Light",IF(J961="D","Dark","")))</f>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IF(I962="Rob","Robusta",IF(I962="Exc","Excelsa",IF(I962="Ara","Arabica",IF(I962="Lib","Liberica",""))))</f>
        <v>Liberica</v>
      </c>
      <c r="O962" t="str">
        <f>IF(J962="M","Medium",IF(J962="L","Light",IF(J962="D","Dark","")))</f>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IF(I963="Rob","Robusta",IF(I963="Exc","Excelsa",IF(I963="Ara","Arabica",IF(I963="Lib","Liberica",""))))</f>
        <v>Arabica</v>
      </c>
      <c r="O963" t="str">
        <f>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IF(I964="Rob","Robusta",IF(I964="Exc","Excelsa",IF(I964="Ara","Arabica",IF(I964="Lib","Liberica",""))))</f>
        <v>Robusta</v>
      </c>
      <c r="O964" t="str">
        <f>IF(J964="M","Medium",IF(J964="L","Light",IF(J964="D","Dark","")))</f>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IF(I965="Rob","Robusta",IF(I965="Exc","Excelsa",IF(I965="Ara","Arabica",IF(I965="Lib","Liberica",""))))</f>
        <v>Robusta</v>
      </c>
      <c r="O965" t="str">
        <f>IF(J965="M","Medium",IF(J965="L","Light",IF(J965="D","Dark","")))</f>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IF(I966="Rob","Robusta",IF(I966="Exc","Excelsa",IF(I966="Ara","Arabica",IF(I966="Lib","Liberica",""))))</f>
        <v>Excelsa</v>
      </c>
      <c r="O966" t="str">
        <f>IF(J966="M","Medium",IF(J966="L","Light",IF(J966="D","Dark","")))</f>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IF(I967="Rob","Robusta",IF(I967="Exc","Excelsa",IF(I967="Ara","Arabica",IF(I967="Lib","Liberica",""))))</f>
        <v>Robusta</v>
      </c>
      <c r="O967" t="str">
        <f>IF(J967="M","Medium",IF(J967="L","Light",IF(J967="D","Dark","")))</f>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IF(I968="Rob","Robusta",IF(I968="Exc","Excelsa",IF(I968="Ara","Arabica",IF(I968="Lib","Liberica",""))))</f>
        <v>Excelsa</v>
      </c>
      <c r="O968" t="str">
        <f>IF(J968="M","Medium",IF(J968="L","Light",IF(J968="D","Dark","")))</f>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IF(I969="Rob","Robusta",IF(I969="Exc","Excelsa",IF(I969="Ara","Arabica",IF(I969="Lib","Liberica",""))))</f>
        <v>Robusta</v>
      </c>
      <c r="O969" t="str">
        <f>IF(J969="M","Medium",IF(J969="L","Light",IF(J969="D","Dark","")))</f>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IF(I970="Rob","Robusta",IF(I970="Exc","Excelsa",IF(I970="Ara","Arabica",IF(I970="Lib","Liberica",""))))</f>
        <v>Robusta</v>
      </c>
      <c r="O970" t="str">
        <f>IF(J970="M","Medium",IF(J970="L","Light",IF(J970="D","Dark","")))</f>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IF(I971="Rob","Robusta",IF(I971="Exc","Excelsa",IF(I971="Ara","Arabica",IF(I971="Lib","Liberica",""))))</f>
        <v>Liberica</v>
      </c>
      <c r="O971" t="str">
        <f>IF(J971="M","Medium",IF(J971="L","Light",IF(J971="D","Dark","")))</f>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IF(I972="Rob","Robusta",IF(I972="Exc","Excelsa",IF(I972="Ara","Arabica",IF(I972="Lib","Liberica",""))))</f>
        <v>Excelsa</v>
      </c>
      <c r="O972" t="str">
        <f>IF(J972="M","Medium",IF(J972="L","Light",IF(J972="D","Dark","")))</f>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IF(I973="Rob","Robusta",IF(I973="Exc","Excelsa",IF(I973="Ara","Arabica",IF(I973="Lib","Liberica",""))))</f>
        <v>Arabica</v>
      </c>
      <c r="O973" t="str">
        <f>IF(J973="M","Medium",IF(J973="L","Light",IF(J973="D","Dark","")))</f>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IF(I974="Rob","Robusta",IF(I974="Exc","Excelsa",IF(I974="Ara","Arabica",IF(I974="Lib","Liberica",""))))</f>
        <v>Arabica</v>
      </c>
      <c r="O974" t="str">
        <f>IF(J974="M","Medium",IF(J974="L","Light",IF(J974="D","Dark","")))</f>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IF(I975="Rob","Robusta",IF(I975="Exc","Excelsa",IF(I975="Ara","Arabica",IF(I975="Lib","Liberica",""))))</f>
        <v>Liberica</v>
      </c>
      <c r="O975" t="str">
        <f>IF(J975="M","Medium",IF(J975="L","Light",IF(J975="D","Dark","")))</f>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IF(I976="Rob","Robusta",IF(I976="Exc","Excelsa",IF(I976="Ara","Arabica",IF(I976="Lib","Liberica",""))))</f>
        <v>Robusta</v>
      </c>
      <c r="O976" t="str">
        <f>IF(J976="M","Medium",IF(J976="L","Light",IF(J976="D","Dark","")))</f>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IF(I977="Rob","Robusta",IF(I977="Exc","Excelsa",IF(I977="Ara","Arabica",IF(I977="Lib","Liberica",""))))</f>
        <v>Arabica</v>
      </c>
      <c r="O977" t="str">
        <f>IF(J977="M","Medium",IF(J977="L","Light",IF(J977="D","Dark","")))</f>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IF(I978="Rob","Robusta",IF(I978="Exc","Excelsa",IF(I978="Ara","Arabica",IF(I978="Lib","Liberica",""))))</f>
        <v>Robusta</v>
      </c>
      <c r="O978" t="str">
        <f>IF(J978="M","Medium",IF(J978="L","Light",IF(J978="D","Dark","")))</f>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IF(I979="Rob","Robusta",IF(I979="Exc","Excelsa",IF(I979="Ara","Arabica",IF(I979="Lib","Liberica",""))))</f>
        <v>Robusta</v>
      </c>
      <c r="O979" t="str">
        <f>IF(J979="M","Medium",IF(J979="L","Light",IF(J979="D","Dark","")))</f>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IF(I980="Rob","Robusta",IF(I980="Exc","Excelsa",IF(I980="Ara","Arabica",IF(I980="Lib","Liberica",""))))</f>
        <v>Arabica</v>
      </c>
      <c r="O980" t="str">
        <f>IF(J980="M","Medium",IF(J980="L","Light",IF(J980="D","Dark","")))</f>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IF(I981="Rob","Robusta",IF(I981="Exc","Excelsa",IF(I981="Ara","Arabica",IF(I981="Lib","Liberica",""))))</f>
        <v>Robusta</v>
      </c>
      <c r="O981" t="str">
        <f>IF(J981="M","Medium",IF(J981="L","Light",IF(J981="D","Dark","")))</f>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IF(I982="Rob","Robusta",IF(I982="Exc","Excelsa",IF(I982="Ara","Arabica",IF(I982="Lib","Liberica",""))))</f>
        <v>Excelsa</v>
      </c>
      <c r="O982" t="str">
        <f>IF(J982="M","Medium",IF(J982="L","Light",IF(J982="D","Dark","")))</f>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IF(I983="Rob","Robusta",IF(I983="Exc","Excelsa",IF(I983="Ara","Arabica",IF(I983="Lib","Liberica",""))))</f>
        <v>Excelsa</v>
      </c>
      <c r="O983" t="str">
        <f>IF(J983="M","Medium",IF(J983="L","Light",IF(J983="D","Dark","")))</f>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IF(I984="Rob","Robusta",IF(I984="Exc","Excelsa",IF(I984="Ara","Arabica",IF(I984="Lib","Liberica",""))))</f>
        <v>Robusta</v>
      </c>
      <c r="O984" t="str">
        <f>IF(J984="M","Medium",IF(J984="L","Light",IF(J984="D","Dark","")))</f>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IF(I985="Rob","Robusta",IF(I985="Exc","Excelsa",IF(I985="Ara","Arabica",IF(I985="Lib","Liberica",""))))</f>
        <v>Arabica</v>
      </c>
      <c r="O985" t="str">
        <f>IF(J985="M","Medium",IF(J985="L","Light",IF(J985="D","Dark","")))</f>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IF(I986="Rob","Robusta",IF(I986="Exc","Excelsa",IF(I986="Ara","Arabica",IF(I986="Lib","Liberica",""))))</f>
        <v>Excelsa</v>
      </c>
      <c r="O986" t="str">
        <f>IF(J986="M","Medium",IF(J986="L","Light",IF(J986="D","Dark","")))</f>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IF(I987="Rob","Robusta",IF(I987="Exc","Excelsa",IF(I987="Ara","Arabica",IF(I987="Lib","Liberica",""))))</f>
        <v>Robusta</v>
      </c>
      <c r="O987" t="str">
        <f>IF(J987="M","Medium",IF(J987="L","Light",IF(J987="D","Dark","")))</f>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IF(I988="Rob","Robusta",IF(I988="Exc","Excelsa",IF(I988="Ara","Arabica",IF(I988="Lib","Liberica",""))))</f>
        <v>Liberica</v>
      </c>
      <c r="O988" t="str">
        <f>IF(J988="M","Medium",IF(J988="L","Light",IF(J988="D","Dark","")))</f>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IF(I989="Rob","Robusta",IF(I989="Exc","Excelsa",IF(I989="Ara","Arabica",IF(I989="Lib","Liberica",""))))</f>
        <v>Arabica</v>
      </c>
      <c r="O989" t="str">
        <f>IF(J989="M","Medium",IF(J989="L","Light",IF(J989="D","Dark","")))</f>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IF(I990="Rob","Robusta",IF(I990="Exc","Excelsa",IF(I990="Ara","Arabica",IF(I990="Lib","Liberica",""))))</f>
        <v>Robusta</v>
      </c>
      <c r="O990" t="str">
        <f>IF(J990="M","Medium",IF(J990="L","Light",IF(J990="D","Dark","")))</f>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IF(I991="Rob","Robusta",IF(I991="Exc","Excelsa",IF(I991="Ara","Arabica",IF(I991="Lib","Liberica",""))))</f>
        <v>Arabica</v>
      </c>
      <c r="O991" t="str">
        <f>IF(J991="M","Medium",IF(J991="L","Light",IF(J991="D","Dark","")))</f>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IF(I992="Rob","Robusta",IF(I992="Exc","Excelsa",IF(I992="Ara","Arabica",IF(I992="Lib","Liberica",""))))</f>
        <v>Excelsa</v>
      </c>
      <c r="O992" t="str">
        <f>IF(J992="M","Medium",IF(J992="L","Light",IF(J992="D","Dark","")))</f>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IF(I993="Rob","Robusta",IF(I993="Exc","Excelsa",IF(I993="Ara","Arabica",IF(I993="Lib","Liberica",""))))</f>
        <v>Liberica</v>
      </c>
      <c r="O993" t="str">
        <f>IF(J993="M","Medium",IF(J993="L","Light",IF(J993="D","Dark","")))</f>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IF(I994="Rob","Robusta",IF(I994="Exc","Excelsa",IF(I994="Ara","Arabica",IF(I994="Lib","Liberica",""))))</f>
        <v>Liberica</v>
      </c>
      <c r="O994" t="str">
        <f>IF(J994="M","Medium",IF(J994="L","Light",IF(J994="D","Dark","")))</f>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IF(I995="Rob","Robusta",IF(I995="Exc","Excelsa",IF(I995="Ara","Arabica",IF(I995="Lib","Liberica",""))))</f>
        <v>Arabica</v>
      </c>
      <c r="O995" t="str">
        <f>IF(J995="M","Medium",IF(J995="L","Light",IF(J995="D","Dark","")))</f>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IF(I996="Rob","Robusta",IF(I996="Exc","Excelsa",IF(I996="Ara","Arabica",IF(I996="Lib","Liberica",""))))</f>
        <v>Arabica</v>
      </c>
      <c r="O996" t="str">
        <f>IF(J996="M","Medium",IF(J996="L","Light",IF(J996="D","Dark","")))</f>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IF(I997="Rob","Robusta",IF(I997="Exc","Excelsa",IF(I997="Ara","Arabica",IF(I997="Lib","Liberica",""))))</f>
        <v>Robusta</v>
      </c>
      <c r="O997" t="str">
        <f>IF(J997="M","Medium",IF(J997="L","Light",IF(J997="D","Dark","")))</f>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IF(I998="Rob","Robusta",IF(I998="Exc","Excelsa",IF(I998="Ara","Arabica",IF(I998="Lib","Liberica",""))))</f>
        <v>Robusta</v>
      </c>
      <c r="O998" t="str">
        <f>IF(J998="M","Medium",IF(J998="L","Light",IF(J998="D","Dark","")))</f>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IF(I999="Rob","Robusta",IF(I999="Exc","Excelsa",IF(I999="Ara","Arabica",IF(I999="Lib","Liberica",""))))</f>
        <v>Arabica</v>
      </c>
      <c r="O999" t="str">
        <f>IF(J999="M","Medium",IF(J999="L","Light",IF(J999="D","Dark","")))</f>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IF(I1000="Rob","Robusta",IF(I1000="Exc","Excelsa",IF(I1000="Ara","Arabica",IF(I1000="Lib","Liberica",""))))</f>
        <v>Arabica</v>
      </c>
      <c r="O1000" t="str">
        <f>IF(J1000="M","Medium",IF(J1000="L","Light",IF(J1000="D","Dark","")))</f>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IF(I1001="Rob","Robusta",IF(I1001="Exc","Excelsa",IF(I1001="Ara","Arabica",IF(I1001="Lib","Liberica",""))))</f>
        <v>Excelsa</v>
      </c>
      <c r="O1001" t="str">
        <f>IF(J1001="M","Medium",IF(J1001="L","Light",IF(J1001="D","Dark","")))</f>
        <v>Medium</v>
      </c>
      <c r="P1001" t="str">
        <f>_xlfn.XLOOKUP(Orders[[#This Row],[Customer ID]],customers!$A$1:$A$1001,customers!$I$1:$I$1001,,0)</f>
        <v>Yes</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0" sqref="J1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Bar Chart</vt:lpstr>
      <vt:lpstr>Top 5 Customers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Jamal Chowdhury</cp:lastModifiedBy>
  <cp:revision/>
  <dcterms:created xsi:type="dcterms:W3CDTF">2022-11-26T09:51:45Z</dcterms:created>
  <dcterms:modified xsi:type="dcterms:W3CDTF">2024-12-31T05:24:52Z</dcterms:modified>
  <cp:category/>
  <cp:contentStatus/>
</cp:coreProperties>
</file>