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\Google Drive\Coding\Synced to GitHub\MyCodeProjects\Number Predicition Mastermind\RC5\"/>
    </mc:Choice>
  </mc:AlternateContent>
  <xr:revisionPtr revIDLastSave="0" documentId="13_ncr:1_{C2BF9081-4F9C-472D-AC5E-EE6CFA46BC9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U3" i="1"/>
  <c r="Y43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N3" i="1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 l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D99" i="1"/>
  <c r="E99" i="1"/>
  <c r="F99" i="1"/>
  <c r="G99" i="1"/>
  <c r="H99" i="1"/>
  <c r="D100" i="1"/>
  <c r="E100" i="1"/>
  <c r="F100" i="1"/>
  <c r="G100" i="1"/>
  <c r="H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6" i="1"/>
  <c r="E106" i="1"/>
  <c r="F106" i="1"/>
  <c r="G106" i="1"/>
  <c r="H106" i="1"/>
  <c r="D107" i="1"/>
  <c r="E107" i="1"/>
  <c r="F107" i="1"/>
  <c r="G107" i="1"/>
  <c r="H107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2" i="1"/>
  <c r="E112" i="1"/>
  <c r="F112" i="1"/>
  <c r="G112" i="1"/>
  <c r="H112" i="1"/>
  <c r="D113" i="1"/>
  <c r="E113" i="1"/>
  <c r="F113" i="1"/>
  <c r="G113" i="1"/>
  <c r="H113" i="1"/>
  <c r="D114" i="1"/>
  <c r="E114" i="1"/>
  <c r="F114" i="1"/>
  <c r="G114" i="1"/>
  <c r="H114" i="1"/>
  <c r="D115" i="1"/>
  <c r="E115" i="1"/>
  <c r="F115" i="1"/>
  <c r="G115" i="1"/>
  <c r="H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D131" i="1"/>
  <c r="E131" i="1"/>
  <c r="F131" i="1"/>
  <c r="G131" i="1"/>
  <c r="H131" i="1"/>
  <c r="D132" i="1"/>
  <c r="E132" i="1"/>
  <c r="F132" i="1"/>
  <c r="G132" i="1"/>
  <c r="H132" i="1"/>
  <c r="D133" i="1"/>
  <c r="E133" i="1"/>
  <c r="F133" i="1"/>
  <c r="G133" i="1"/>
  <c r="H133" i="1"/>
  <c r="D134" i="1"/>
  <c r="E134" i="1"/>
  <c r="F134" i="1"/>
  <c r="G134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E139" i="1"/>
  <c r="F139" i="1"/>
  <c r="G139" i="1"/>
  <c r="H139" i="1"/>
  <c r="D140" i="1"/>
  <c r="E140" i="1"/>
  <c r="F140" i="1"/>
  <c r="G140" i="1"/>
  <c r="H140" i="1"/>
  <c r="D141" i="1"/>
  <c r="E141" i="1"/>
  <c r="F141" i="1"/>
  <c r="G141" i="1"/>
  <c r="H141" i="1"/>
  <c r="D142" i="1"/>
  <c r="E142" i="1"/>
  <c r="F142" i="1"/>
  <c r="G142" i="1"/>
  <c r="H142" i="1"/>
  <c r="D143" i="1"/>
  <c r="E143" i="1"/>
  <c r="F143" i="1"/>
  <c r="G143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  <c r="D152" i="1"/>
  <c r="E152" i="1"/>
  <c r="F152" i="1"/>
  <c r="G152" i="1"/>
  <c r="H152" i="1"/>
  <c r="D153" i="1"/>
  <c r="E153" i="1"/>
  <c r="F153" i="1"/>
  <c r="G153" i="1"/>
  <c r="H153" i="1"/>
  <c r="D154" i="1"/>
  <c r="E154" i="1"/>
  <c r="F154" i="1"/>
  <c r="G154" i="1"/>
  <c r="H154" i="1"/>
  <c r="D155" i="1"/>
  <c r="E155" i="1"/>
  <c r="F155" i="1"/>
  <c r="G155" i="1"/>
  <c r="H155" i="1"/>
  <c r="D156" i="1"/>
  <c r="E156" i="1"/>
  <c r="F156" i="1"/>
  <c r="G156" i="1"/>
  <c r="H156" i="1"/>
  <c r="D157" i="1"/>
  <c r="E157" i="1"/>
  <c r="F157" i="1"/>
  <c r="G157" i="1"/>
  <c r="H157" i="1"/>
  <c r="D158" i="1"/>
  <c r="E158" i="1"/>
  <c r="F158" i="1"/>
  <c r="G158" i="1"/>
  <c r="H158" i="1"/>
  <c r="D159" i="1"/>
  <c r="E159" i="1"/>
  <c r="F159" i="1"/>
  <c r="G159" i="1"/>
  <c r="H159" i="1"/>
  <c r="D160" i="1"/>
  <c r="E160" i="1"/>
  <c r="F160" i="1"/>
  <c r="G160" i="1"/>
  <c r="H160" i="1"/>
  <c r="D161" i="1"/>
  <c r="E161" i="1"/>
  <c r="F161" i="1"/>
  <c r="G161" i="1"/>
  <c r="H161" i="1"/>
  <c r="D162" i="1"/>
  <c r="E162" i="1"/>
  <c r="F162" i="1"/>
  <c r="G162" i="1"/>
  <c r="H162" i="1"/>
  <c r="D163" i="1"/>
  <c r="E163" i="1"/>
  <c r="F163" i="1"/>
  <c r="G163" i="1"/>
  <c r="H163" i="1"/>
  <c r="D164" i="1"/>
  <c r="E164" i="1"/>
  <c r="F164" i="1"/>
  <c r="G164" i="1"/>
  <c r="H164" i="1"/>
  <c r="D165" i="1"/>
  <c r="E165" i="1"/>
  <c r="F165" i="1"/>
  <c r="G165" i="1"/>
  <c r="H165" i="1"/>
  <c r="D166" i="1"/>
  <c r="E166" i="1"/>
  <c r="F166" i="1"/>
  <c r="G166" i="1"/>
  <c r="H166" i="1"/>
  <c r="D167" i="1"/>
  <c r="E167" i="1"/>
  <c r="F167" i="1"/>
  <c r="G167" i="1"/>
  <c r="H167" i="1"/>
  <c r="D168" i="1"/>
  <c r="E168" i="1"/>
  <c r="F168" i="1"/>
  <c r="G168" i="1"/>
  <c r="H168" i="1"/>
  <c r="D169" i="1"/>
  <c r="E169" i="1"/>
  <c r="F169" i="1"/>
  <c r="G169" i="1"/>
  <c r="H169" i="1"/>
  <c r="D170" i="1"/>
  <c r="E170" i="1"/>
  <c r="F170" i="1"/>
  <c r="G170" i="1"/>
  <c r="H170" i="1"/>
  <c r="D171" i="1"/>
  <c r="E171" i="1"/>
  <c r="F171" i="1"/>
  <c r="G171" i="1"/>
  <c r="H171" i="1"/>
  <c r="D172" i="1"/>
  <c r="E172" i="1"/>
  <c r="F172" i="1"/>
  <c r="G172" i="1"/>
  <c r="H172" i="1"/>
  <c r="D173" i="1"/>
  <c r="E173" i="1"/>
  <c r="F173" i="1"/>
  <c r="G173" i="1"/>
  <c r="H173" i="1"/>
  <c r="D174" i="1"/>
  <c r="E174" i="1"/>
  <c r="F174" i="1"/>
  <c r="G174" i="1"/>
  <c r="H174" i="1"/>
  <c r="D175" i="1"/>
  <c r="E175" i="1"/>
  <c r="F175" i="1"/>
  <c r="G175" i="1"/>
  <c r="H175" i="1"/>
  <c r="D176" i="1"/>
  <c r="E176" i="1"/>
  <c r="F176" i="1"/>
  <c r="G176" i="1"/>
  <c r="H176" i="1"/>
  <c r="D177" i="1"/>
  <c r="E177" i="1"/>
  <c r="F177" i="1"/>
  <c r="G177" i="1"/>
  <c r="H177" i="1"/>
  <c r="D178" i="1"/>
  <c r="E178" i="1"/>
  <c r="F178" i="1"/>
  <c r="G178" i="1"/>
  <c r="H178" i="1"/>
  <c r="D179" i="1"/>
  <c r="E179" i="1"/>
  <c r="F179" i="1"/>
  <c r="G179" i="1"/>
  <c r="H179" i="1"/>
  <c r="D180" i="1"/>
  <c r="E180" i="1"/>
  <c r="F180" i="1"/>
  <c r="G180" i="1"/>
  <c r="H180" i="1"/>
  <c r="D181" i="1"/>
  <c r="E181" i="1"/>
  <c r="F181" i="1"/>
  <c r="G181" i="1"/>
  <c r="H181" i="1"/>
  <c r="D182" i="1"/>
  <c r="E182" i="1"/>
  <c r="F182" i="1"/>
  <c r="G182" i="1"/>
  <c r="H182" i="1"/>
  <c r="D183" i="1"/>
  <c r="E183" i="1"/>
  <c r="F183" i="1"/>
  <c r="G183" i="1"/>
  <c r="H183" i="1"/>
  <c r="D184" i="1"/>
  <c r="E184" i="1"/>
  <c r="F184" i="1"/>
  <c r="G184" i="1"/>
  <c r="H184" i="1"/>
  <c r="D185" i="1"/>
  <c r="E185" i="1"/>
  <c r="F185" i="1"/>
  <c r="G185" i="1"/>
  <c r="H185" i="1"/>
  <c r="D186" i="1"/>
  <c r="E186" i="1"/>
  <c r="F186" i="1"/>
  <c r="G186" i="1"/>
  <c r="H186" i="1"/>
  <c r="D187" i="1"/>
  <c r="E187" i="1"/>
  <c r="F187" i="1"/>
  <c r="G187" i="1"/>
  <c r="H187" i="1"/>
  <c r="D188" i="1"/>
  <c r="E188" i="1"/>
  <c r="F188" i="1"/>
  <c r="G188" i="1"/>
  <c r="H188" i="1"/>
  <c r="D189" i="1"/>
  <c r="E189" i="1"/>
  <c r="F189" i="1"/>
  <c r="G189" i="1"/>
  <c r="H189" i="1"/>
  <c r="D190" i="1"/>
  <c r="E190" i="1"/>
  <c r="F190" i="1"/>
  <c r="G190" i="1"/>
  <c r="H190" i="1"/>
  <c r="D191" i="1"/>
  <c r="E191" i="1"/>
  <c r="F191" i="1"/>
  <c r="G191" i="1"/>
  <c r="H191" i="1"/>
  <c r="D192" i="1"/>
  <c r="E192" i="1"/>
  <c r="F192" i="1"/>
  <c r="G192" i="1"/>
  <c r="H192" i="1"/>
  <c r="D193" i="1"/>
  <c r="E193" i="1"/>
  <c r="F193" i="1"/>
  <c r="G193" i="1"/>
  <c r="H193" i="1"/>
  <c r="D194" i="1"/>
  <c r="E194" i="1"/>
  <c r="F194" i="1"/>
  <c r="G194" i="1"/>
  <c r="H194" i="1"/>
  <c r="D195" i="1"/>
  <c r="E195" i="1"/>
  <c r="F195" i="1"/>
  <c r="G195" i="1"/>
  <c r="H195" i="1"/>
  <c r="D196" i="1"/>
  <c r="E196" i="1"/>
  <c r="F196" i="1"/>
  <c r="G196" i="1"/>
  <c r="H196" i="1"/>
  <c r="D197" i="1"/>
  <c r="E197" i="1"/>
  <c r="F197" i="1"/>
  <c r="G197" i="1"/>
  <c r="H197" i="1"/>
  <c r="D198" i="1"/>
  <c r="E198" i="1"/>
  <c r="F198" i="1"/>
  <c r="G198" i="1"/>
  <c r="H198" i="1"/>
  <c r="D199" i="1"/>
  <c r="E199" i="1"/>
  <c r="F199" i="1"/>
  <c r="G199" i="1"/>
  <c r="H199" i="1"/>
  <c r="D200" i="1"/>
  <c r="E200" i="1"/>
  <c r="F200" i="1"/>
  <c r="G200" i="1"/>
  <c r="H200" i="1"/>
  <c r="D201" i="1"/>
  <c r="E201" i="1"/>
  <c r="F201" i="1"/>
  <c r="G201" i="1"/>
  <c r="H201" i="1"/>
  <c r="D202" i="1"/>
  <c r="E202" i="1"/>
  <c r="F202" i="1"/>
  <c r="G202" i="1"/>
  <c r="H202" i="1"/>
  <c r="D203" i="1"/>
  <c r="E203" i="1"/>
  <c r="F203" i="1"/>
  <c r="G203" i="1"/>
  <c r="H203" i="1"/>
  <c r="D204" i="1"/>
  <c r="E204" i="1"/>
  <c r="F204" i="1"/>
  <c r="G204" i="1"/>
  <c r="H204" i="1"/>
  <c r="D205" i="1"/>
  <c r="E205" i="1"/>
  <c r="F205" i="1"/>
  <c r="G205" i="1"/>
  <c r="H205" i="1"/>
  <c r="D206" i="1"/>
  <c r="E206" i="1"/>
  <c r="F206" i="1"/>
  <c r="G206" i="1"/>
  <c r="H206" i="1"/>
  <c r="D207" i="1"/>
  <c r="E207" i="1"/>
  <c r="F207" i="1"/>
  <c r="G207" i="1"/>
  <c r="H207" i="1"/>
  <c r="D208" i="1"/>
  <c r="E208" i="1"/>
  <c r="F208" i="1"/>
  <c r="G208" i="1"/>
  <c r="H208" i="1"/>
  <c r="D209" i="1"/>
  <c r="E209" i="1"/>
  <c r="F209" i="1"/>
  <c r="G209" i="1"/>
  <c r="H209" i="1"/>
  <c r="D210" i="1"/>
  <c r="E210" i="1"/>
  <c r="F210" i="1"/>
  <c r="G210" i="1"/>
  <c r="H210" i="1"/>
  <c r="D211" i="1"/>
  <c r="E211" i="1"/>
  <c r="F211" i="1"/>
  <c r="G211" i="1"/>
  <c r="H211" i="1"/>
  <c r="D212" i="1"/>
  <c r="E212" i="1"/>
  <c r="F212" i="1"/>
  <c r="G212" i="1"/>
  <c r="H212" i="1"/>
  <c r="D213" i="1"/>
  <c r="E213" i="1"/>
  <c r="F213" i="1"/>
  <c r="G213" i="1"/>
  <c r="H213" i="1"/>
  <c r="D214" i="1"/>
  <c r="E214" i="1"/>
  <c r="F214" i="1"/>
  <c r="G214" i="1"/>
  <c r="H214" i="1"/>
  <c r="D215" i="1"/>
  <c r="E215" i="1"/>
  <c r="F215" i="1"/>
  <c r="G215" i="1"/>
  <c r="H215" i="1"/>
  <c r="D216" i="1"/>
  <c r="E216" i="1"/>
  <c r="F216" i="1"/>
  <c r="G216" i="1"/>
  <c r="H216" i="1"/>
  <c r="D217" i="1"/>
  <c r="E217" i="1"/>
  <c r="F217" i="1"/>
  <c r="G217" i="1"/>
  <c r="H217" i="1"/>
  <c r="D218" i="1"/>
  <c r="E218" i="1"/>
  <c r="F218" i="1"/>
  <c r="G218" i="1"/>
  <c r="H218" i="1"/>
  <c r="D219" i="1"/>
  <c r="E219" i="1"/>
  <c r="F219" i="1"/>
  <c r="G219" i="1"/>
  <c r="H219" i="1"/>
  <c r="D220" i="1"/>
  <c r="E220" i="1"/>
  <c r="F220" i="1"/>
  <c r="G220" i="1"/>
  <c r="H220" i="1"/>
  <c r="D221" i="1"/>
  <c r="E221" i="1"/>
  <c r="F221" i="1"/>
  <c r="G221" i="1"/>
  <c r="H221" i="1"/>
  <c r="D222" i="1"/>
  <c r="E222" i="1"/>
  <c r="F222" i="1"/>
  <c r="G222" i="1"/>
  <c r="H222" i="1"/>
  <c r="D223" i="1"/>
  <c r="E223" i="1"/>
  <c r="F223" i="1"/>
  <c r="G223" i="1"/>
  <c r="H223" i="1"/>
  <c r="D224" i="1"/>
  <c r="E224" i="1"/>
  <c r="F224" i="1"/>
  <c r="G224" i="1"/>
  <c r="H224" i="1"/>
  <c r="D225" i="1"/>
  <c r="E225" i="1"/>
  <c r="F225" i="1"/>
  <c r="G225" i="1"/>
  <c r="H225" i="1"/>
  <c r="D226" i="1"/>
  <c r="E226" i="1"/>
  <c r="F226" i="1"/>
  <c r="G226" i="1"/>
  <c r="H226" i="1"/>
  <c r="D227" i="1"/>
  <c r="E227" i="1"/>
  <c r="F227" i="1"/>
  <c r="G227" i="1"/>
  <c r="H227" i="1"/>
  <c r="D228" i="1"/>
  <c r="E228" i="1"/>
  <c r="F228" i="1"/>
  <c r="G228" i="1"/>
  <c r="H228" i="1"/>
  <c r="D229" i="1"/>
  <c r="E229" i="1"/>
  <c r="F229" i="1"/>
  <c r="G229" i="1"/>
  <c r="H229" i="1"/>
  <c r="D230" i="1"/>
  <c r="E230" i="1"/>
  <c r="F230" i="1"/>
  <c r="G230" i="1"/>
  <c r="H230" i="1"/>
  <c r="D231" i="1"/>
  <c r="E231" i="1"/>
  <c r="F231" i="1"/>
  <c r="G231" i="1"/>
  <c r="H231" i="1"/>
  <c r="D232" i="1"/>
  <c r="E232" i="1"/>
  <c r="F232" i="1"/>
  <c r="G232" i="1"/>
  <c r="H232" i="1"/>
  <c r="D233" i="1"/>
  <c r="E233" i="1"/>
  <c r="F233" i="1"/>
  <c r="G233" i="1"/>
  <c r="H233" i="1"/>
  <c r="D234" i="1"/>
  <c r="E234" i="1"/>
  <c r="F234" i="1"/>
  <c r="G234" i="1"/>
  <c r="H234" i="1"/>
  <c r="D235" i="1"/>
  <c r="E235" i="1"/>
  <c r="F235" i="1"/>
  <c r="G235" i="1"/>
  <c r="H235" i="1"/>
  <c r="D236" i="1"/>
  <c r="E236" i="1"/>
  <c r="F236" i="1"/>
  <c r="G236" i="1"/>
  <c r="H236" i="1"/>
  <c r="D237" i="1"/>
  <c r="E237" i="1"/>
  <c r="F237" i="1"/>
  <c r="G237" i="1"/>
  <c r="H237" i="1"/>
  <c r="D238" i="1"/>
  <c r="E238" i="1"/>
  <c r="F238" i="1"/>
  <c r="G238" i="1"/>
  <c r="H238" i="1"/>
  <c r="D239" i="1"/>
  <c r="E239" i="1"/>
  <c r="F239" i="1"/>
  <c r="G239" i="1"/>
  <c r="H239" i="1"/>
  <c r="D240" i="1"/>
  <c r="E240" i="1"/>
  <c r="F240" i="1"/>
  <c r="G240" i="1"/>
  <c r="H240" i="1"/>
  <c r="D241" i="1"/>
  <c r="E241" i="1"/>
  <c r="F241" i="1"/>
  <c r="G241" i="1"/>
  <c r="H241" i="1"/>
  <c r="D242" i="1"/>
  <c r="E242" i="1"/>
  <c r="F242" i="1"/>
  <c r="G242" i="1"/>
  <c r="H242" i="1"/>
  <c r="D243" i="1"/>
  <c r="E243" i="1"/>
  <c r="F243" i="1"/>
  <c r="G243" i="1"/>
  <c r="H243" i="1"/>
  <c r="D244" i="1"/>
  <c r="E244" i="1"/>
  <c r="F244" i="1"/>
  <c r="G244" i="1"/>
  <c r="H244" i="1"/>
  <c r="D245" i="1"/>
  <c r="E245" i="1"/>
  <c r="F245" i="1"/>
  <c r="G245" i="1"/>
  <c r="H245" i="1"/>
  <c r="D246" i="1"/>
  <c r="E246" i="1"/>
  <c r="F246" i="1"/>
  <c r="G246" i="1"/>
  <c r="H246" i="1"/>
  <c r="D247" i="1"/>
  <c r="E247" i="1"/>
  <c r="F247" i="1"/>
  <c r="G247" i="1"/>
  <c r="H247" i="1"/>
  <c r="D248" i="1"/>
  <c r="E248" i="1"/>
  <c r="F248" i="1"/>
  <c r="G248" i="1"/>
  <c r="H248" i="1"/>
  <c r="D249" i="1"/>
  <c r="E249" i="1"/>
  <c r="F249" i="1"/>
  <c r="G249" i="1"/>
  <c r="H249" i="1"/>
  <c r="D250" i="1"/>
  <c r="E250" i="1"/>
  <c r="F250" i="1"/>
  <c r="G250" i="1"/>
  <c r="H250" i="1"/>
  <c r="D251" i="1"/>
  <c r="E251" i="1"/>
  <c r="F251" i="1"/>
  <c r="G251" i="1"/>
  <c r="H251" i="1"/>
  <c r="D252" i="1"/>
  <c r="E252" i="1"/>
  <c r="F252" i="1"/>
  <c r="G252" i="1"/>
  <c r="H252" i="1"/>
  <c r="D253" i="1"/>
  <c r="E253" i="1"/>
  <c r="F253" i="1"/>
  <c r="G253" i="1"/>
  <c r="H253" i="1"/>
  <c r="D254" i="1"/>
  <c r="E254" i="1"/>
  <c r="F254" i="1"/>
  <c r="G254" i="1"/>
  <c r="H254" i="1"/>
  <c r="D255" i="1"/>
  <c r="E255" i="1"/>
  <c r="F255" i="1"/>
  <c r="G255" i="1"/>
  <c r="H255" i="1"/>
  <c r="D256" i="1"/>
  <c r="E256" i="1"/>
  <c r="F256" i="1"/>
  <c r="G256" i="1"/>
  <c r="H256" i="1"/>
  <c r="D257" i="1"/>
  <c r="E257" i="1"/>
  <c r="F257" i="1"/>
  <c r="G257" i="1"/>
  <c r="H257" i="1"/>
  <c r="D258" i="1"/>
  <c r="E258" i="1"/>
  <c r="F258" i="1"/>
  <c r="G258" i="1"/>
  <c r="H258" i="1"/>
  <c r="D259" i="1"/>
  <c r="E259" i="1"/>
  <c r="F259" i="1"/>
  <c r="G259" i="1"/>
  <c r="H259" i="1"/>
  <c r="D260" i="1"/>
  <c r="E260" i="1"/>
  <c r="F260" i="1"/>
  <c r="G260" i="1"/>
  <c r="H260" i="1"/>
  <c r="D261" i="1"/>
  <c r="E261" i="1"/>
  <c r="F261" i="1"/>
  <c r="G261" i="1"/>
  <c r="H261" i="1"/>
  <c r="D262" i="1"/>
  <c r="E262" i="1"/>
  <c r="F262" i="1"/>
  <c r="G262" i="1"/>
  <c r="H262" i="1"/>
  <c r="D263" i="1"/>
  <c r="E263" i="1"/>
  <c r="F263" i="1"/>
  <c r="G263" i="1"/>
  <c r="H263" i="1"/>
  <c r="D264" i="1"/>
  <c r="E264" i="1"/>
  <c r="F264" i="1"/>
  <c r="G264" i="1"/>
  <c r="H264" i="1"/>
  <c r="D265" i="1"/>
  <c r="E265" i="1"/>
  <c r="F265" i="1"/>
  <c r="G265" i="1"/>
  <c r="H265" i="1"/>
  <c r="D266" i="1"/>
  <c r="E266" i="1"/>
  <c r="F266" i="1"/>
  <c r="G266" i="1"/>
  <c r="H266" i="1"/>
  <c r="D267" i="1"/>
  <c r="E267" i="1"/>
  <c r="F267" i="1"/>
  <c r="G267" i="1"/>
  <c r="H267" i="1"/>
  <c r="D268" i="1"/>
  <c r="E268" i="1"/>
  <c r="F268" i="1"/>
  <c r="G268" i="1"/>
  <c r="H268" i="1"/>
  <c r="D269" i="1"/>
  <c r="E269" i="1"/>
  <c r="F269" i="1"/>
  <c r="G269" i="1"/>
  <c r="H269" i="1"/>
  <c r="D270" i="1"/>
  <c r="E270" i="1"/>
  <c r="F270" i="1"/>
  <c r="G270" i="1"/>
  <c r="H270" i="1"/>
  <c r="D271" i="1"/>
  <c r="E271" i="1"/>
  <c r="F271" i="1"/>
  <c r="G271" i="1"/>
  <c r="H271" i="1"/>
  <c r="D272" i="1"/>
  <c r="E272" i="1"/>
  <c r="F272" i="1"/>
  <c r="G272" i="1"/>
  <c r="H272" i="1"/>
  <c r="D273" i="1"/>
  <c r="E273" i="1"/>
  <c r="F273" i="1"/>
  <c r="G273" i="1"/>
  <c r="H273" i="1"/>
  <c r="D274" i="1"/>
  <c r="E274" i="1"/>
  <c r="F274" i="1"/>
  <c r="G274" i="1"/>
  <c r="H274" i="1"/>
  <c r="D275" i="1"/>
  <c r="E275" i="1"/>
  <c r="F275" i="1"/>
  <c r="G275" i="1"/>
  <c r="H275" i="1"/>
  <c r="D276" i="1"/>
  <c r="E276" i="1"/>
  <c r="F276" i="1"/>
  <c r="G276" i="1"/>
  <c r="H276" i="1"/>
  <c r="D277" i="1"/>
  <c r="E277" i="1"/>
  <c r="F277" i="1"/>
  <c r="G277" i="1"/>
  <c r="H277" i="1"/>
  <c r="D278" i="1"/>
  <c r="E278" i="1"/>
  <c r="F278" i="1"/>
  <c r="G278" i="1"/>
  <c r="H278" i="1"/>
  <c r="D279" i="1"/>
  <c r="E279" i="1"/>
  <c r="F279" i="1"/>
  <c r="G279" i="1"/>
  <c r="H279" i="1"/>
  <c r="D280" i="1"/>
  <c r="E280" i="1"/>
  <c r="F280" i="1"/>
  <c r="G280" i="1"/>
  <c r="H280" i="1"/>
  <c r="D281" i="1"/>
  <c r="E281" i="1"/>
  <c r="F281" i="1"/>
  <c r="G281" i="1"/>
  <c r="H281" i="1"/>
  <c r="D282" i="1"/>
  <c r="E282" i="1"/>
  <c r="F282" i="1"/>
  <c r="G282" i="1"/>
  <c r="H282" i="1"/>
  <c r="D283" i="1"/>
  <c r="E283" i="1"/>
  <c r="F283" i="1"/>
  <c r="G283" i="1"/>
  <c r="H283" i="1"/>
  <c r="D284" i="1"/>
  <c r="E284" i="1"/>
  <c r="F284" i="1"/>
  <c r="G284" i="1"/>
  <c r="H284" i="1"/>
  <c r="D285" i="1"/>
  <c r="E285" i="1"/>
  <c r="F285" i="1"/>
  <c r="G285" i="1"/>
  <c r="H285" i="1"/>
  <c r="D286" i="1"/>
  <c r="E286" i="1"/>
  <c r="F286" i="1"/>
  <c r="G286" i="1"/>
  <c r="H286" i="1"/>
  <c r="D287" i="1"/>
  <c r="E287" i="1"/>
  <c r="F287" i="1"/>
  <c r="G287" i="1"/>
  <c r="H287" i="1"/>
  <c r="D288" i="1"/>
  <c r="E288" i="1"/>
  <c r="F288" i="1"/>
  <c r="G288" i="1"/>
  <c r="H288" i="1"/>
  <c r="D289" i="1"/>
  <c r="E289" i="1"/>
  <c r="F289" i="1"/>
  <c r="G289" i="1"/>
  <c r="H289" i="1"/>
  <c r="D290" i="1"/>
  <c r="E290" i="1"/>
  <c r="F290" i="1"/>
  <c r="G290" i="1"/>
  <c r="H290" i="1"/>
  <c r="D291" i="1"/>
  <c r="E291" i="1"/>
  <c r="F291" i="1"/>
  <c r="G291" i="1"/>
  <c r="H291" i="1"/>
  <c r="D292" i="1"/>
  <c r="E292" i="1"/>
  <c r="F292" i="1"/>
  <c r="G292" i="1"/>
  <c r="H292" i="1"/>
  <c r="D293" i="1"/>
  <c r="E293" i="1"/>
  <c r="F293" i="1"/>
  <c r="G293" i="1"/>
  <c r="H293" i="1"/>
  <c r="D294" i="1"/>
  <c r="E294" i="1"/>
  <c r="F294" i="1"/>
  <c r="G294" i="1"/>
  <c r="H294" i="1"/>
  <c r="D295" i="1"/>
  <c r="E295" i="1"/>
  <c r="F295" i="1"/>
  <c r="G295" i="1"/>
  <c r="H295" i="1"/>
  <c r="D296" i="1"/>
  <c r="E296" i="1"/>
  <c r="F296" i="1"/>
  <c r="G296" i="1"/>
  <c r="H296" i="1"/>
  <c r="D297" i="1"/>
  <c r="E297" i="1"/>
  <c r="F297" i="1"/>
  <c r="G297" i="1"/>
  <c r="H297" i="1"/>
  <c r="D298" i="1"/>
  <c r="E298" i="1"/>
  <c r="F298" i="1"/>
  <c r="G298" i="1"/>
  <c r="H298" i="1"/>
  <c r="D299" i="1"/>
  <c r="E299" i="1"/>
  <c r="F299" i="1"/>
  <c r="G299" i="1"/>
  <c r="H299" i="1"/>
  <c r="D300" i="1"/>
  <c r="E300" i="1"/>
  <c r="F300" i="1"/>
  <c r="G300" i="1"/>
  <c r="H300" i="1"/>
  <c r="D301" i="1"/>
  <c r="E301" i="1"/>
  <c r="F301" i="1"/>
  <c r="G301" i="1"/>
  <c r="H301" i="1"/>
  <c r="D302" i="1"/>
  <c r="E302" i="1"/>
  <c r="F302" i="1"/>
  <c r="G302" i="1"/>
  <c r="H302" i="1"/>
  <c r="D303" i="1"/>
  <c r="E303" i="1"/>
  <c r="F303" i="1"/>
  <c r="G303" i="1"/>
  <c r="H303" i="1"/>
  <c r="D304" i="1"/>
  <c r="E304" i="1"/>
  <c r="F304" i="1"/>
  <c r="G304" i="1"/>
  <c r="H304" i="1"/>
  <c r="D305" i="1"/>
  <c r="E305" i="1"/>
  <c r="F305" i="1"/>
  <c r="G305" i="1"/>
  <c r="H305" i="1"/>
  <c r="D306" i="1"/>
  <c r="E306" i="1"/>
  <c r="F306" i="1"/>
  <c r="G306" i="1"/>
  <c r="H306" i="1"/>
  <c r="D307" i="1"/>
  <c r="E307" i="1"/>
  <c r="F307" i="1"/>
  <c r="G307" i="1"/>
  <c r="H307" i="1"/>
  <c r="D308" i="1"/>
  <c r="E308" i="1"/>
  <c r="F308" i="1"/>
  <c r="G308" i="1"/>
  <c r="H308" i="1"/>
  <c r="D309" i="1"/>
  <c r="E309" i="1"/>
  <c r="F309" i="1"/>
  <c r="G309" i="1"/>
  <c r="H309" i="1"/>
  <c r="D310" i="1"/>
  <c r="E310" i="1"/>
  <c r="F310" i="1"/>
  <c r="G310" i="1"/>
  <c r="H310" i="1"/>
  <c r="D311" i="1"/>
  <c r="E311" i="1"/>
  <c r="F311" i="1"/>
  <c r="G311" i="1"/>
  <c r="H311" i="1"/>
  <c r="D312" i="1"/>
  <c r="E312" i="1"/>
  <c r="F312" i="1"/>
  <c r="G312" i="1"/>
  <c r="H312" i="1"/>
  <c r="D313" i="1"/>
  <c r="E313" i="1"/>
  <c r="F313" i="1"/>
  <c r="G313" i="1"/>
  <c r="H313" i="1"/>
  <c r="D314" i="1"/>
  <c r="E314" i="1"/>
  <c r="F314" i="1"/>
  <c r="G314" i="1"/>
  <c r="H314" i="1"/>
  <c r="D315" i="1"/>
  <c r="E315" i="1"/>
  <c r="F315" i="1"/>
  <c r="G315" i="1"/>
  <c r="H315" i="1"/>
  <c r="D316" i="1"/>
  <c r="E316" i="1"/>
  <c r="F316" i="1"/>
  <c r="G316" i="1"/>
  <c r="H316" i="1"/>
  <c r="D317" i="1"/>
  <c r="E317" i="1"/>
  <c r="F317" i="1"/>
  <c r="G317" i="1"/>
  <c r="H317" i="1"/>
  <c r="D318" i="1"/>
  <c r="E318" i="1"/>
  <c r="F318" i="1"/>
  <c r="G318" i="1"/>
  <c r="H318" i="1"/>
  <c r="D319" i="1"/>
  <c r="E319" i="1"/>
  <c r="F319" i="1"/>
  <c r="G319" i="1"/>
  <c r="H319" i="1"/>
  <c r="D320" i="1"/>
  <c r="E320" i="1"/>
  <c r="F320" i="1"/>
  <c r="G320" i="1"/>
  <c r="H320" i="1"/>
  <c r="D321" i="1"/>
  <c r="E321" i="1"/>
  <c r="F321" i="1"/>
  <c r="G321" i="1"/>
  <c r="H321" i="1"/>
  <c r="D322" i="1"/>
  <c r="E322" i="1"/>
  <c r="F322" i="1"/>
  <c r="G322" i="1"/>
  <c r="H322" i="1"/>
  <c r="D323" i="1"/>
  <c r="E323" i="1"/>
  <c r="F323" i="1"/>
  <c r="G323" i="1"/>
  <c r="H323" i="1"/>
  <c r="D324" i="1"/>
  <c r="E324" i="1"/>
  <c r="F324" i="1"/>
  <c r="G324" i="1"/>
  <c r="H324" i="1"/>
  <c r="D325" i="1"/>
  <c r="E325" i="1"/>
  <c r="F325" i="1"/>
  <c r="G325" i="1"/>
  <c r="H325" i="1"/>
  <c r="D326" i="1"/>
  <c r="E326" i="1"/>
  <c r="F326" i="1"/>
  <c r="G326" i="1"/>
  <c r="H326" i="1"/>
  <c r="D327" i="1"/>
  <c r="E327" i="1"/>
  <c r="F327" i="1"/>
  <c r="G327" i="1"/>
  <c r="H327" i="1"/>
  <c r="D328" i="1"/>
  <c r="E328" i="1"/>
  <c r="F328" i="1"/>
  <c r="G328" i="1"/>
  <c r="H328" i="1"/>
  <c r="D329" i="1"/>
  <c r="E329" i="1"/>
  <c r="F329" i="1"/>
  <c r="G329" i="1"/>
  <c r="H329" i="1"/>
  <c r="D330" i="1"/>
  <c r="E330" i="1"/>
  <c r="F330" i="1"/>
  <c r="G330" i="1"/>
  <c r="H330" i="1"/>
  <c r="D331" i="1"/>
  <c r="E331" i="1"/>
  <c r="F331" i="1"/>
  <c r="G331" i="1"/>
  <c r="H331" i="1"/>
  <c r="D332" i="1"/>
  <c r="E332" i="1"/>
  <c r="F332" i="1"/>
  <c r="G332" i="1"/>
  <c r="H332" i="1"/>
  <c r="D333" i="1"/>
  <c r="E333" i="1"/>
  <c r="F333" i="1"/>
  <c r="G333" i="1"/>
  <c r="H333" i="1"/>
  <c r="D334" i="1"/>
  <c r="E334" i="1"/>
  <c r="F334" i="1"/>
  <c r="G334" i="1"/>
  <c r="H334" i="1"/>
  <c r="D335" i="1"/>
  <c r="E335" i="1"/>
  <c r="F335" i="1"/>
  <c r="G335" i="1"/>
  <c r="H335" i="1"/>
  <c r="D336" i="1"/>
  <c r="E336" i="1"/>
  <c r="F336" i="1"/>
  <c r="G336" i="1"/>
  <c r="H336" i="1"/>
  <c r="D337" i="1"/>
  <c r="E337" i="1"/>
  <c r="F337" i="1"/>
  <c r="G337" i="1"/>
  <c r="H337" i="1"/>
  <c r="D338" i="1"/>
  <c r="E338" i="1"/>
  <c r="F338" i="1"/>
  <c r="G338" i="1"/>
  <c r="H338" i="1"/>
  <c r="D339" i="1"/>
  <c r="E339" i="1"/>
  <c r="F339" i="1"/>
  <c r="G339" i="1"/>
  <c r="H339" i="1"/>
  <c r="D340" i="1"/>
  <c r="E340" i="1"/>
  <c r="F340" i="1"/>
  <c r="G340" i="1"/>
  <c r="H340" i="1"/>
  <c r="D341" i="1"/>
  <c r="E341" i="1"/>
  <c r="F341" i="1"/>
  <c r="G341" i="1"/>
  <c r="H341" i="1"/>
  <c r="D342" i="1"/>
  <c r="E342" i="1"/>
  <c r="F342" i="1"/>
  <c r="G342" i="1"/>
  <c r="H342" i="1"/>
  <c r="D343" i="1"/>
  <c r="E343" i="1"/>
  <c r="F343" i="1"/>
  <c r="G343" i="1"/>
  <c r="H343" i="1"/>
  <c r="D344" i="1"/>
  <c r="E344" i="1"/>
  <c r="F344" i="1"/>
  <c r="G344" i="1"/>
  <c r="H344" i="1"/>
  <c r="D345" i="1"/>
  <c r="E345" i="1"/>
  <c r="F345" i="1"/>
  <c r="G345" i="1"/>
  <c r="H345" i="1"/>
  <c r="D346" i="1"/>
  <c r="E346" i="1"/>
  <c r="F346" i="1"/>
  <c r="G346" i="1"/>
  <c r="H346" i="1"/>
  <c r="D347" i="1"/>
  <c r="E347" i="1"/>
  <c r="F347" i="1"/>
  <c r="G347" i="1"/>
  <c r="H347" i="1"/>
  <c r="D348" i="1"/>
  <c r="E348" i="1"/>
  <c r="F348" i="1"/>
  <c r="G348" i="1"/>
  <c r="H348" i="1"/>
  <c r="D349" i="1"/>
  <c r="E349" i="1"/>
  <c r="F349" i="1"/>
  <c r="G349" i="1"/>
  <c r="H349" i="1"/>
  <c r="D350" i="1"/>
  <c r="E350" i="1"/>
  <c r="F350" i="1"/>
  <c r="G350" i="1"/>
  <c r="H350" i="1"/>
  <c r="D351" i="1"/>
  <c r="E351" i="1"/>
  <c r="F351" i="1"/>
  <c r="G351" i="1"/>
  <c r="H351" i="1"/>
  <c r="D352" i="1"/>
  <c r="E352" i="1"/>
  <c r="F352" i="1"/>
  <c r="G352" i="1"/>
  <c r="H352" i="1"/>
  <c r="D353" i="1"/>
  <c r="E353" i="1"/>
  <c r="F353" i="1"/>
  <c r="G353" i="1"/>
  <c r="H353" i="1"/>
  <c r="D354" i="1"/>
  <c r="E354" i="1"/>
  <c r="F354" i="1"/>
  <c r="G354" i="1"/>
  <c r="H354" i="1"/>
  <c r="D355" i="1"/>
  <c r="E355" i="1"/>
  <c r="F355" i="1"/>
  <c r="G355" i="1"/>
  <c r="H355" i="1"/>
  <c r="D356" i="1"/>
  <c r="E356" i="1"/>
  <c r="F356" i="1"/>
  <c r="G356" i="1"/>
  <c r="H356" i="1"/>
  <c r="D357" i="1"/>
  <c r="E357" i="1"/>
  <c r="F357" i="1"/>
  <c r="G357" i="1"/>
  <c r="H357" i="1"/>
  <c r="D358" i="1"/>
  <c r="E358" i="1"/>
  <c r="F358" i="1"/>
  <c r="G358" i="1"/>
  <c r="H358" i="1"/>
  <c r="D359" i="1"/>
  <c r="E359" i="1"/>
  <c r="F359" i="1"/>
  <c r="G359" i="1"/>
  <c r="H359" i="1"/>
  <c r="D360" i="1"/>
  <c r="E360" i="1"/>
  <c r="F360" i="1"/>
  <c r="G360" i="1"/>
  <c r="H360" i="1"/>
  <c r="D361" i="1"/>
  <c r="E361" i="1"/>
  <c r="F361" i="1"/>
  <c r="G361" i="1"/>
  <c r="H361" i="1"/>
  <c r="D362" i="1"/>
  <c r="E362" i="1"/>
  <c r="F362" i="1"/>
  <c r="G362" i="1"/>
  <c r="H362" i="1"/>
  <c r="D363" i="1"/>
  <c r="E363" i="1"/>
  <c r="F363" i="1"/>
  <c r="G363" i="1"/>
  <c r="H363" i="1"/>
  <c r="D364" i="1"/>
  <c r="E364" i="1"/>
  <c r="F364" i="1"/>
  <c r="G364" i="1"/>
  <c r="H364" i="1"/>
  <c r="D365" i="1"/>
  <c r="E365" i="1"/>
  <c r="F365" i="1"/>
  <c r="G365" i="1"/>
  <c r="H365" i="1"/>
  <c r="D366" i="1"/>
  <c r="E366" i="1"/>
  <c r="F366" i="1"/>
  <c r="G366" i="1"/>
  <c r="H366" i="1"/>
  <c r="D367" i="1"/>
  <c r="E367" i="1"/>
  <c r="F367" i="1"/>
  <c r="G367" i="1"/>
  <c r="H367" i="1"/>
  <c r="D368" i="1"/>
  <c r="E368" i="1"/>
  <c r="F368" i="1"/>
  <c r="G368" i="1"/>
  <c r="H368" i="1"/>
  <c r="D369" i="1"/>
  <c r="E369" i="1"/>
  <c r="F369" i="1"/>
  <c r="G369" i="1"/>
  <c r="H369" i="1"/>
  <c r="D370" i="1"/>
  <c r="E370" i="1"/>
  <c r="F370" i="1"/>
  <c r="G370" i="1"/>
  <c r="H370" i="1"/>
  <c r="D371" i="1"/>
  <c r="E371" i="1"/>
  <c r="F371" i="1"/>
  <c r="G371" i="1"/>
  <c r="H371" i="1"/>
  <c r="D372" i="1"/>
  <c r="E372" i="1"/>
  <c r="F372" i="1"/>
  <c r="G372" i="1"/>
  <c r="H372" i="1"/>
  <c r="D373" i="1"/>
  <c r="E373" i="1"/>
  <c r="F373" i="1"/>
  <c r="G373" i="1"/>
  <c r="H373" i="1"/>
  <c r="D374" i="1"/>
  <c r="E374" i="1"/>
  <c r="F374" i="1"/>
  <c r="G374" i="1"/>
  <c r="H374" i="1"/>
  <c r="D375" i="1"/>
  <c r="E375" i="1"/>
  <c r="F375" i="1"/>
  <c r="G375" i="1"/>
  <c r="H375" i="1"/>
  <c r="D376" i="1"/>
  <c r="E376" i="1"/>
  <c r="F376" i="1"/>
  <c r="G376" i="1"/>
  <c r="H376" i="1"/>
  <c r="D377" i="1"/>
  <c r="E377" i="1"/>
  <c r="F377" i="1"/>
  <c r="G377" i="1"/>
  <c r="H377" i="1"/>
  <c r="D378" i="1"/>
  <c r="E378" i="1"/>
  <c r="F378" i="1"/>
  <c r="G378" i="1"/>
  <c r="H378" i="1"/>
  <c r="D379" i="1"/>
  <c r="E379" i="1"/>
  <c r="F379" i="1"/>
  <c r="G379" i="1"/>
  <c r="H379" i="1"/>
  <c r="D380" i="1"/>
  <c r="E380" i="1"/>
  <c r="F380" i="1"/>
  <c r="G380" i="1"/>
  <c r="H380" i="1"/>
  <c r="D381" i="1"/>
  <c r="E381" i="1"/>
  <c r="F381" i="1"/>
  <c r="G381" i="1"/>
  <c r="H381" i="1"/>
  <c r="D382" i="1"/>
  <c r="E382" i="1"/>
  <c r="F382" i="1"/>
  <c r="G382" i="1"/>
  <c r="H382" i="1"/>
  <c r="D383" i="1"/>
  <c r="E383" i="1"/>
  <c r="F383" i="1"/>
  <c r="G383" i="1"/>
  <c r="H383" i="1"/>
  <c r="D384" i="1"/>
  <c r="E384" i="1"/>
  <c r="F384" i="1"/>
  <c r="G384" i="1"/>
  <c r="H384" i="1"/>
  <c r="D385" i="1"/>
  <c r="E385" i="1"/>
  <c r="F385" i="1"/>
  <c r="G385" i="1"/>
  <c r="H385" i="1"/>
  <c r="D386" i="1"/>
  <c r="E386" i="1"/>
  <c r="F386" i="1"/>
  <c r="G386" i="1"/>
  <c r="H386" i="1"/>
  <c r="D387" i="1"/>
  <c r="E387" i="1"/>
  <c r="F387" i="1"/>
  <c r="G387" i="1"/>
  <c r="H387" i="1"/>
  <c r="D388" i="1"/>
  <c r="E388" i="1"/>
  <c r="F388" i="1"/>
  <c r="G388" i="1"/>
  <c r="H388" i="1"/>
  <c r="D389" i="1"/>
  <c r="E389" i="1"/>
  <c r="F389" i="1"/>
  <c r="G389" i="1"/>
  <c r="H389" i="1"/>
  <c r="D390" i="1"/>
  <c r="E390" i="1"/>
  <c r="F390" i="1"/>
  <c r="G390" i="1"/>
  <c r="H390" i="1"/>
  <c r="D391" i="1"/>
  <c r="E391" i="1"/>
  <c r="F391" i="1"/>
  <c r="G391" i="1"/>
  <c r="H391" i="1"/>
  <c r="D392" i="1"/>
  <c r="E392" i="1"/>
  <c r="F392" i="1"/>
  <c r="G392" i="1"/>
  <c r="H392" i="1"/>
  <c r="D393" i="1"/>
  <c r="E393" i="1"/>
  <c r="F393" i="1"/>
  <c r="G393" i="1"/>
  <c r="H393" i="1"/>
  <c r="D394" i="1"/>
  <c r="E394" i="1"/>
  <c r="F394" i="1"/>
  <c r="G394" i="1"/>
  <c r="H394" i="1"/>
  <c r="D395" i="1"/>
  <c r="E395" i="1"/>
  <c r="F395" i="1"/>
  <c r="G395" i="1"/>
  <c r="H395" i="1"/>
  <c r="D396" i="1"/>
  <c r="E396" i="1"/>
  <c r="F396" i="1"/>
  <c r="G396" i="1"/>
  <c r="H396" i="1"/>
  <c r="D397" i="1"/>
  <c r="E397" i="1"/>
  <c r="F397" i="1"/>
  <c r="G397" i="1"/>
  <c r="H397" i="1"/>
  <c r="D398" i="1"/>
  <c r="E398" i="1"/>
  <c r="F398" i="1"/>
  <c r="G398" i="1"/>
  <c r="H398" i="1"/>
  <c r="D399" i="1"/>
  <c r="E399" i="1"/>
  <c r="F399" i="1"/>
  <c r="G399" i="1"/>
  <c r="H399" i="1"/>
  <c r="D400" i="1"/>
  <c r="E400" i="1"/>
  <c r="F400" i="1"/>
  <c r="G400" i="1"/>
  <c r="H400" i="1"/>
  <c r="D401" i="1"/>
  <c r="E401" i="1"/>
  <c r="F401" i="1"/>
  <c r="G401" i="1"/>
  <c r="H401" i="1"/>
  <c r="D402" i="1"/>
  <c r="E402" i="1"/>
  <c r="F402" i="1"/>
  <c r="G402" i="1"/>
  <c r="H402" i="1"/>
  <c r="D403" i="1"/>
  <c r="E403" i="1"/>
  <c r="F403" i="1"/>
  <c r="G403" i="1"/>
  <c r="H403" i="1"/>
  <c r="D404" i="1"/>
  <c r="E404" i="1"/>
  <c r="F404" i="1"/>
  <c r="G404" i="1"/>
  <c r="H404" i="1"/>
  <c r="D405" i="1"/>
  <c r="E405" i="1"/>
  <c r="F405" i="1"/>
  <c r="G405" i="1"/>
  <c r="H405" i="1"/>
  <c r="D406" i="1"/>
  <c r="E406" i="1"/>
  <c r="F406" i="1"/>
  <c r="G406" i="1"/>
  <c r="H406" i="1"/>
  <c r="D407" i="1"/>
  <c r="E407" i="1"/>
  <c r="F407" i="1"/>
  <c r="G407" i="1"/>
  <c r="H407" i="1"/>
  <c r="D408" i="1"/>
  <c r="E408" i="1"/>
  <c r="F408" i="1"/>
  <c r="G408" i="1"/>
  <c r="H408" i="1"/>
  <c r="D409" i="1"/>
  <c r="E409" i="1"/>
  <c r="F409" i="1"/>
  <c r="G409" i="1"/>
  <c r="H409" i="1"/>
  <c r="D410" i="1"/>
  <c r="E410" i="1"/>
  <c r="F410" i="1"/>
  <c r="G410" i="1"/>
  <c r="H410" i="1"/>
  <c r="D411" i="1"/>
  <c r="E411" i="1"/>
  <c r="F411" i="1"/>
  <c r="G411" i="1"/>
  <c r="H411" i="1"/>
  <c r="D412" i="1"/>
  <c r="E412" i="1"/>
  <c r="F412" i="1"/>
  <c r="G412" i="1"/>
  <c r="H412" i="1"/>
  <c r="D413" i="1"/>
  <c r="E413" i="1"/>
  <c r="F413" i="1"/>
  <c r="G413" i="1"/>
  <c r="H413" i="1"/>
  <c r="D414" i="1"/>
  <c r="E414" i="1"/>
  <c r="F414" i="1"/>
  <c r="G414" i="1"/>
  <c r="H414" i="1"/>
  <c r="D415" i="1"/>
  <c r="E415" i="1"/>
  <c r="F415" i="1"/>
  <c r="G415" i="1"/>
  <c r="H415" i="1"/>
  <c r="D416" i="1"/>
  <c r="E416" i="1"/>
  <c r="F416" i="1"/>
  <c r="G416" i="1"/>
  <c r="H416" i="1"/>
  <c r="D417" i="1"/>
  <c r="E417" i="1"/>
  <c r="F417" i="1"/>
  <c r="G417" i="1"/>
  <c r="H417" i="1"/>
  <c r="D418" i="1"/>
  <c r="E418" i="1"/>
  <c r="F418" i="1"/>
  <c r="G418" i="1"/>
  <c r="H418" i="1"/>
  <c r="D419" i="1"/>
  <c r="E419" i="1"/>
  <c r="F419" i="1"/>
  <c r="G419" i="1"/>
  <c r="H419" i="1"/>
  <c r="D420" i="1"/>
  <c r="E420" i="1"/>
  <c r="F420" i="1"/>
  <c r="G420" i="1"/>
  <c r="H420" i="1"/>
  <c r="D421" i="1"/>
  <c r="E421" i="1"/>
  <c r="F421" i="1"/>
  <c r="G421" i="1"/>
  <c r="H421" i="1"/>
  <c r="D422" i="1"/>
  <c r="E422" i="1"/>
  <c r="F422" i="1"/>
  <c r="G422" i="1"/>
  <c r="H422" i="1"/>
  <c r="D423" i="1"/>
  <c r="E423" i="1"/>
  <c r="F423" i="1"/>
  <c r="G423" i="1"/>
  <c r="H423" i="1"/>
  <c r="D424" i="1"/>
  <c r="E424" i="1"/>
  <c r="F424" i="1"/>
  <c r="G424" i="1"/>
  <c r="H424" i="1"/>
  <c r="D425" i="1"/>
  <c r="E425" i="1"/>
  <c r="F425" i="1"/>
  <c r="G425" i="1"/>
  <c r="H425" i="1"/>
  <c r="D426" i="1"/>
  <c r="E426" i="1"/>
  <c r="F426" i="1"/>
  <c r="G426" i="1"/>
  <c r="H426" i="1"/>
  <c r="D427" i="1"/>
  <c r="E427" i="1"/>
  <c r="F427" i="1"/>
  <c r="G427" i="1"/>
  <c r="H427" i="1"/>
  <c r="D428" i="1"/>
  <c r="E428" i="1"/>
  <c r="F428" i="1"/>
  <c r="G428" i="1"/>
  <c r="H428" i="1"/>
  <c r="D429" i="1"/>
  <c r="E429" i="1"/>
  <c r="F429" i="1"/>
  <c r="G429" i="1"/>
  <c r="H429" i="1"/>
  <c r="D430" i="1"/>
  <c r="E430" i="1"/>
  <c r="F430" i="1"/>
  <c r="G430" i="1"/>
  <c r="H430" i="1"/>
  <c r="D431" i="1"/>
  <c r="E431" i="1"/>
  <c r="F431" i="1"/>
  <c r="G431" i="1"/>
  <c r="H431" i="1"/>
  <c r="D432" i="1"/>
  <c r="E432" i="1"/>
  <c r="F432" i="1"/>
  <c r="G432" i="1"/>
  <c r="H432" i="1"/>
  <c r="D433" i="1"/>
  <c r="E433" i="1"/>
  <c r="F433" i="1"/>
  <c r="G433" i="1"/>
  <c r="H433" i="1"/>
  <c r="D434" i="1"/>
  <c r="E434" i="1"/>
  <c r="F434" i="1"/>
  <c r="G434" i="1"/>
  <c r="H434" i="1"/>
  <c r="D435" i="1"/>
  <c r="E435" i="1"/>
  <c r="F435" i="1"/>
  <c r="G435" i="1"/>
  <c r="H435" i="1"/>
  <c r="D436" i="1"/>
  <c r="E436" i="1"/>
  <c r="F436" i="1"/>
  <c r="G436" i="1"/>
  <c r="H436" i="1"/>
  <c r="D437" i="1"/>
  <c r="E437" i="1"/>
  <c r="F437" i="1"/>
  <c r="G437" i="1"/>
  <c r="H437" i="1"/>
  <c r="D438" i="1"/>
  <c r="E438" i="1"/>
  <c r="F438" i="1"/>
  <c r="G438" i="1"/>
  <c r="H438" i="1"/>
  <c r="D439" i="1"/>
  <c r="E439" i="1"/>
  <c r="F439" i="1"/>
  <c r="G439" i="1"/>
  <c r="H439" i="1"/>
  <c r="D440" i="1"/>
  <c r="E440" i="1"/>
  <c r="F440" i="1"/>
  <c r="G440" i="1"/>
  <c r="H440" i="1"/>
  <c r="D441" i="1"/>
  <c r="E441" i="1"/>
  <c r="F441" i="1"/>
  <c r="G441" i="1"/>
  <c r="H441" i="1"/>
  <c r="D442" i="1"/>
  <c r="E442" i="1"/>
  <c r="F442" i="1"/>
  <c r="G442" i="1"/>
  <c r="H442" i="1"/>
  <c r="D443" i="1"/>
  <c r="E443" i="1"/>
  <c r="F443" i="1"/>
  <c r="G443" i="1"/>
  <c r="H443" i="1"/>
  <c r="D444" i="1"/>
  <c r="E444" i="1"/>
  <c r="F444" i="1"/>
  <c r="G444" i="1"/>
  <c r="H444" i="1"/>
  <c r="D445" i="1"/>
  <c r="E445" i="1"/>
  <c r="F445" i="1"/>
  <c r="G445" i="1"/>
  <c r="H445" i="1"/>
  <c r="D446" i="1"/>
  <c r="E446" i="1"/>
  <c r="F446" i="1"/>
  <c r="G446" i="1"/>
  <c r="H446" i="1"/>
  <c r="D447" i="1"/>
  <c r="E447" i="1"/>
  <c r="F447" i="1"/>
  <c r="G447" i="1"/>
  <c r="H447" i="1"/>
  <c r="D448" i="1"/>
  <c r="E448" i="1"/>
  <c r="F448" i="1"/>
  <c r="G448" i="1"/>
  <c r="H448" i="1"/>
  <c r="D449" i="1"/>
  <c r="E449" i="1"/>
  <c r="F449" i="1"/>
  <c r="G449" i="1"/>
  <c r="H449" i="1"/>
  <c r="D450" i="1"/>
  <c r="E450" i="1"/>
  <c r="F450" i="1"/>
  <c r="G450" i="1"/>
  <c r="H450" i="1"/>
  <c r="D451" i="1"/>
  <c r="E451" i="1"/>
  <c r="F451" i="1"/>
  <c r="G451" i="1"/>
  <c r="H451" i="1"/>
  <c r="D452" i="1"/>
  <c r="E452" i="1"/>
  <c r="F452" i="1"/>
  <c r="G452" i="1"/>
  <c r="H452" i="1"/>
  <c r="D453" i="1"/>
  <c r="E453" i="1"/>
  <c r="F453" i="1"/>
  <c r="G453" i="1"/>
  <c r="H453" i="1"/>
  <c r="D454" i="1"/>
  <c r="E454" i="1"/>
  <c r="F454" i="1"/>
  <c r="G454" i="1"/>
  <c r="H454" i="1"/>
  <c r="D455" i="1"/>
  <c r="E455" i="1"/>
  <c r="F455" i="1"/>
  <c r="G455" i="1"/>
  <c r="H455" i="1"/>
  <c r="D456" i="1"/>
  <c r="E456" i="1"/>
  <c r="F456" i="1"/>
  <c r="G456" i="1"/>
  <c r="H456" i="1"/>
  <c r="D457" i="1"/>
  <c r="E457" i="1"/>
  <c r="F457" i="1"/>
  <c r="G457" i="1"/>
  <c r="H457" i="1"/>
  <c r="D458" i="1"/>
  <c r="E458" i="1"/>
  <c r="F458" i="1"/>
  <c r="G458" i="1"/>
  <c r="H458" i="1"/>
  <c r="D459" i="1"/>
  <c r="E459" i="1"/>
  <c r="F459" i="1"/>
  <c r="G459" i="1"/>
  <c r="H459" i="1"/>
  <c r="D460" i="1"/>
  <c r="E460" i="1"/>
  <c r="F460" i="1"/>
  <c r="G460" i="1"/>
  <c r="H460" i="1"/>
  <c r="D461" i="1"/>
  <c r="E461" i="1"/>
  <c r="F461" i="1"/>
  <c r="G461" i="1"/>
  <c r="H461" i="1"/>
  <c r="D462" i="1"/>
  <c r="E462" i="1"/>
  <c r="F462" i="1"/>
  <c r="G462" i="1"/>
  <c r="H462" i="1"/>
  <c r="D463" i="1"/>
  <c r="E463" i="1"/>
  <c r="F463" i="1"/>
  <c r="G463" i="1"/>
  <c r="H463" i="1"/>
  <c r="D464" i="1"/>
  <c r="E464" i="1"/>
  <c r="F464" i="1"/>
  <c r="G464" i="1"/>
  <c r="H464" i="1"/>
  <c r="D465" i="1"/>
  <c r="E465" i="1"/>
  <c r="F465" i="1"/>
  <c r="G465" i="1"/>
  <c r="H465" i="1"/>
  <c r="D466" i="1"/>
  <c r="E466" i="1"/>
  <c r="F466" i="1"/>
  <c r="G466" i="1"/>
  <c r="H466" i="1"/>
  <c r="D467" i="1"/>
  <c r="E467" i="1"/>
  <c r="F467" i="1"/>
  <c r="G467" i="1"/>
  <c r="H467" i="1"/>
  <c r="D468" i="1"/>
  <c r="E468" i="1"/>
  <c r="F468" i="1"/>
  <c r="G468" i="1"/>
  <c r="H468" i="1"/>
  <c r="D469" i="1"/>
  <c r="E469" i="1"/>
  <c r="F469" i="1"/>
  <c r="G469" i="1"/>
  <c r="H469" i="1"/>
  <c r="D470" i="1"/>
  <c r="E470" i="1"/>
  <c r="F470" i="1"/>
  <c r="G470" i="1"/>
  <c r="H470" i="1"/>
  <c r="D471" i="1"/>
  <c r="E471" i="1"/>
  <c r="F471" i="1"/>
  <c r="G471" i="1"/>
  <c r="H471" i="1"/>
  <c r="D472" i="1"/>
  <c r="E472" i="1"/>
  <c r="F472" i="1"/>
  <c r="G472" i="1"/>
  <c r="H472" i="1"/>
  <c r="D473" i="1"/>
  <c r="E473" i="1"/>
  <c r="F473" i="1"/>
  <c r="G473" i="1"/>
  <c r="H473" i="1"/>
  <c r="D474" i="1"/>
  <c r="E474" i="1"/>
  <c r="F474" i="1"/>
  <c r="G474" i="1"/>
  <c r="H474" i="1"/>
  <c r="D475" i="1"/>
  <c r="E475" i="1"/>
  <c r="F475" i="1"/>
  <c r="G475" i="1"/>
  <c r="H475" i="1"/>
  <c r="D476" i="1"/>
  <c r="E476" i="1"/>
  <c r="F476" i="1"/>
  <c r="G476" i="1"/>
  <c r="H476" i="1"/>
  <c r="D477" i="1"/>
  <c r="E477" i="1"/>
  <c r="F477" i="1"/>
  <c r="G477" i="1"/>
  <c r="H477" i="1"/>
  <c r="D478" i="1"/>
  <c r="E478" i="1"/>
  <c r="F478" i="1"/>
  <c r="G478" i="1"/>
  <c r="H478" i="1"/>
  <c r="D479" i="1"/>
  <c r="E479" i="1"/>
  <c r="F479" i="1"/>
  <c r="G479" i="1"/>
  <c r="H479" i="1"/>
  <c r="D480" i="1"/>
  <c r="E480" i="1"/>
  <c r="F480" i="1"/>
  <c r="G480" i="1"/>
  <c r="H480" i="1"/>
  <c r="D481" i="1"/>
  <c r="E481" i="1"/>
  <c r="F481" i="1"/>
  <c r="G481" i="1"/>
  <c r="H481" i="1"/>
  <c r="D482" i="1"/>
  <c r="E482" i="1"/>
  <c r="F482" i="1"/>
  <c r="G482" i="1"/>
  <c r="H482" i="1"/>
  <c r="D483" i="1"/>
  <c r="E483" i="1"/>
  <c r="F483" i="1"/>
  <c r="G483" i="1"/>
  <c r="H483" i="1"/>
  <c r="D484" i="1"/>
  <c r="E484" i="1"/>
  <c r="F484" i="1"/>
  <c r="G484" i="1"/>
  <c r="H484" i="1"/>
  <c r="D485" i="1"/>
  <c r="E485" i="1"/>
  <c r="F485" i="1"/>
  <c r="G485" i="1"/>
  <c r="H485" i="1"/>
  <c r="D486" i="1"/>
  <c r="E486" i="1"/>
  <c r="F486" i="1"/>
  <c r="G486" i="1"/>
  <c r="H486" i="1"/>
  <c r="D487" i="1"/>
  <c r="E487" i="1"/>
  <c r="F487" i="1"/>
  <c r="G487" i="1"/>
  <c r="H487" i="1"/>
  <c r="D488" i="1"/>
  <c r="E488" i="1"/>
  <c r="F488" i="1"/>
  <c r="G488" i="1"/>
  <c r="H488" i="1"/>
  <c r="D489" i="1"/>
  <c r="E489" i="1"/>
  <c r="F489" i="1"/>
  <c r="G489" i="1"/>
  <c r="H489" i="1"/>
  <c r="D490" i="1"/>
  <c r="E490" i="1"/>
  <c r="F490" i="1"/>
  <c r="G490" i="1"/>
  <c r="H490" i="1"/>
  <c r="D491" i="1"/>
  <c r="E491" i="1"/>
  <c r="F491" i="1"/>
  <c r="G491" i="1"/>
  <c r="H491" i="1"/>
  <c r="D492" i="1"/>
  <c r="E492" i="1"/>
  <c r="F492" i="1"/>
  <c r="G492" i="1"/>
  <c r="H492" i="1"/>
  <c r="D493" i="1"/>
  <c r="E493" i="1"/>
  <c r="F493" i="1"/>
  <c r="G493" i="1"/>
  <c r="H493" i="1"/>
  <c r="D494" i="1"/>
  <c r="E494" i="1"/>
  <c r="F494" i="1"/>
  <c r="G494" i="1"/>
  <c r="H494" i="1"/>
  <c r="D495" i="1"/>
  <c r="E495" i="1"/>
  <c r="F495" i="1"/>
  <c r="G495" i="1"/>
  <c r="H495" i="1"/>
  <c r="D496" i="1"/>
  <c r="E496" i="1"/>
  <c r="F496" i="1"/>
  <c r="G496" i="1"/>
  <c r="H496" i="1"/>
  <c r="D497" i="1"/>
  <c r="E497" i="1"/>
  <c r="F497" i="1"/>
  <c r="G497" i="1"/>
  <c r="H497" i="1"/>
  <c r="D498" i="1"/>
  <c r="E498" i="1"/>
  <c r="F498" i="1"/>
  <c r="G498" i="1"/>
  <c r="H498" i="1"/>
  <c r="D499" i="1"/>
  <c r="E499" i="1"/>
  <c r="F499" i="1"/>
  <c r="G499" i="1"/>
  <c r="H499" i="1"/>
  <c r="D500" i="1"/>
  <c r="E500" i="1"/>
  <c r="F500" i="1"/>
  <c r="G500" i="1"/>
  <c r="H500" i="1"/>
  <c r="D501" i="1"/>
  <c r="E501" i="1"/>
  <c r="F501" i="1"/>
  <c r="G501" i="1"/>
  <c r="H501" i="1"/>
  <c r="D502" i="1"/>
  <c r="E502" i="1"/>
  <c r="F502" i="1"/>
  <c r="G502" i="1"/>
  <c r="H502" i="1"/>
  <c r="D503" i="1"/>
  <c r="E503" i="1"/>
  <c r="F503" i="1"/>
  <c r="G503" i="1"/>
  <c r="H503" i="1"/>
  <c r="D504" i="1"/>
  <c r="E504" i="1"/>
  <c r="F504" i="1"/>
  <c r="G504" i="1"/>
  <c r="H504" i="1"/>
  <c r="D505" i="1"/>
  <c r="E505" i="1"/>
  <c r="F505" i="1"/>
  <c r="G505" i="1"/>
  <c r="H505" i="1"/>
  <c r="D506" i="1"/>
  <c r="E506" i="1"/>
  <c r="F506" i="1"/>
  <c r="G506" i="1"/>
  <c r="H506" i="1"/>
  <c r="D507" i="1"/>
  <c r="E507" i="1"/>
  <c r="F507" i="1"/>
  <c r="G507" i="1"/>
  <c r="H507" i="1"/>
  <c r="D508" i="1"/>
  <c r="E508" i="1"/>
  <c r="F508" i="1"/>
  <c r="G508" i="1"/>
  <c r="H508" i="1"/>
  <c r="D509" i="1"/>
  <c r="E509" i="1"/>
  <c r="F509" i="1"/>
  <c r="G509" i="1"/>
  <c r="H509" i="1"/>
  <c r="D510" i="1"/>
  <c r="E510" i="1"/>
  <c r="F510" i="1"/>
  <c r="G510" i="1"/>
  <c r="H510" i="1"/>
  <c r="D511" i="1"/>
  <c r="E511" i="1"/>
  <c r="F511" i="1"/>
  <c r="G511" i="1"/>
  <c r="H511" i="1"/>
  <c r="D512" i="1"/>
  <c r="E512" i="1"/>
  <c r="F512" i="1"/>
  <c r="G512" i="1"/>
  <c r="H512" i="1"/>
  <c r="D513" i="1"/>
  <c r="E513" i="1"/>
  <c r="F513" i="1"/>
  <c r="G513" i="1"/>
  <c r="H513" i="1"/>
  <c r="D514" i="1"/>
  <c r="E514" i="1"/>
  <c r="F514" i="1"/>
  <c r="G514" i="1"/>
  <c r="H514" i="1"/>
  <c r="D515" i="1"/>
  <c r="E515" i="1"/>
  <c r="F515" i="1"/>
  <c r="G515" i="1"/>
  <c r="H515" i="1"/>
  <c r="D516" i="1"/>
  <c r="E516" i="1"/>
  <c r="F516" i="1"/>
  <c r="G516" i="1"/>
  <c r="H516" i="1"/>
  <c r="D517" i="1"/>
  <c r="E517" i="1"/>
  <c r="F517" i="1"/>
  <c r="G517" i="1"/>
  <c r="H517" i="1"/>
  <c r="D518" i="1"/>
  <c r="E518" i="1"/>
  <c r="F518" i="1"/>
  <c r="G518" i="1"/>
  <c r="H518" i="1"/>
  <c r="D519" i="1"/>
  <c r="E519" i="1"/>
  <c r="F519" i="1"/>
  <c r="G519" i="1"/>
  <c r="H519" i="1"/>
  <c r="D520" i="1"/>
  <c r="E520" i="1"/>
  <c r="F520" i="1"/>
  <c r="G520" i="1"/>
  <c r="H520" i="1"/>
  <c r="D521" i="1"/>
  <c r="E521" i="1"/>
  <c r="F521" i="1"/>
  <c r="G521" i="1"/>
  <c r="H521" i="1"/>
  <c r="D522" i="1"/>
  <c r="E522" i="1"/>
  <c r="F522" i="1"/>
  <c r="G522" i="1"/>
  <c r="H522" i="1"/>
  <c r="D523" i="1"/>
  <c r="E523" i="1"/>
  <c r="F523" i="1"/>
  <c r="G523" i="1"/>
  <c r="H523" i="1"/>
  <c r="D524" i="1"/>
  <c r="E524" i="1"/>
  <c r="F524" i="1"/>
  <c r="G524" i="1"/>
  <c r="H524" i="1"/>
  <c r="D525" i="1"/>
  <c r="E525" i="1"/>
  <c r="F525" i="1"/>
  <c r="G525" i="1"/>
  <c r="H525" i="1"/>
  <c r="D526" i="1"/>
  <c r="E526" i="1"/>
  <c r="F526" i="1"/>
  <c r="G526" i="1"/>
  <c r="H526" i="1"/>
  <c r="D527" i="1"/>
  <c r="E527" i="1"/>
  <c r="F527" i="1"/>
  <c r="G527" i="1"/>
  <c r="H527" i="1"/>
  <c r="D528" i="1"/>
  <c r="E528" i="1"/>
  <c r="F528" i="1"/>
  <c r="G528" i="1"/>
  <c r="H528" i="1"/>
  <c r="D529" i="1"/>
  <c r="E529" i="1"/>
  <c r="F529" i="1"/>
  <c r="G529" i="1"/>
  <c r="H529" i="1"/>
  <c r="D530" i="1"/>
  <c r="E530" i="1"/>
  <c r="F530" i="1"/>
  <c r="G530" i="1"/>
  <c r="H530" i="1"/>
  <c r="D531" i="1"/>
  <c r="E531" i="1"/>
  <c r="F531" i="1"/>
  <c r="G531" i="1"/>
  <c r="H531" i="1"/>
  <c r="D532" i="1"/>
  <c r="E532" i="1"/>
  <c r="F532" i="1"/>
  <c r="G532" i="1"/>
  <c r="H532" i="1"/>
  <c r="D533" i="1"/>
  <c r="E533" i="1"/>
  <c r="F533" i="1"/>
  <c r="G533" i="1"/>
  <c r="H533" i="1"/>
  <c r="D534" i="1"/>
  <c r="E534" i="1"/>
  <c r="F534" i="1"/>
  <c r="G534" i="1"/>
  <c r="H534" i="1"/>
  <c r="D535" i="1"/>
  <c r="E535" i="1"/>
  <c r="F535" i="1"/>
  <c r="G535" i="1"/>
  <c r="H535" i="1"/>
  <c r="D536" i="1"/>
  <c r="E536" i="1"/>
  <c r="F536" i="1"/>
  <c r="G536" i="1"/>
  <c r="H536" i="1"/>
  <c r="D537" i="1"/>
  <c r="E537" i="1"/>
  <c r="F537" i="1"/>
  <c r="G537" i="1"/>
  <c r="H537" i="1"/>
  <c r="D538" i="1"/>
  <c r="E538" i="1"/>
  <c r="F538" i="1"/>
  <c r="G538" i="1"/>
  <c r="H538" i="1"/>
  <c r="D539" i="1"/>
  <c r="E539" i="1"/>
  <c r="F539" i="1"/>
  <c r="G539" i="1"/>
  <c r="H539" i="1"/>
  <c r="D540" i="1"/>
  <c r="E540" i="1"/>
  <c r="F540" i="1"/>
  <c r="G540" i="1"/>
  <c r="H540" i="1"/>
  <c r="D541" i="1"/>
  <c r="E541" i="1"/>
  <c r="F541" i="1"/>
  <c r="G541" i="1"/>
  <c r="H541" i="1"/>
  <c r="D542" i="1"/>
  <c r="E542" i="1"/>
  <c r="F542" i="1"/>
  <c r="G542" i="1"/>
  <c r="H542" i="1"/>
  <c r="D543" i="1"/>
  <c r="E543" i="1"/>
  <c r="F543" i="1"/>
  <c r="G543" i="1"/>
  <c r="H543" i="1"/>
  <c r="D544" i="1"/>
  <c r="E544" i="1"/>
  <c r="F544" i="1"/>
  <c r="G544" i="1"/>
  <c r="H544" i="1"/>
  <c r="D545" i="1"/>
  <c r="E545" i="1"/>
  <c r="F545" i="1"/>
  <c r="G545" i="1"/>
  <c r="H545" i="1"/>
  <c r="D546" i="1"/>
  <c r="E546" i="1"/>
  <c r="F546" i="1"/>
  <c r="G546" i="1"/>
  <c r="H546" i="1"/>
  <c r="D547" i="1"/>
  <c r="E547" i="1"/>
  <c r="F547" i="1"/>
  <c r="G547" i="1"/>
  <c r="H547" i="1"/>
  <c r="D548" i="1"/>
  <c r="E548" i="1"/>
  <c r="F548" i="1"/>
  <c r="G548" i="1"/>
  <c r="H548" i="1"/>
  <c r="D549" i="1"/>
  <c r="E549" i="1"/>
  <c r="F549" i="1"/>
  <c r="G549" i="1"/>
  <c r="H549" i="1"/>
  <c r="D550" i="1"/>
  <c r="E550" i="1"/>
  <c r="F550" i="1"/>
  <c r="G550" i="1"/>
  <c r="H550" i="1"/>
  <c r="D551" i="1"/>
  <c r="E551" i="1"/>
  <c r="F551" i="1"/>
  <c r="G551" i="1"/>
  <c r="H551" i="1"/>
  <c r="D552" i="1"/>
  <c r="E552" i="1"/>
  <c r="F552" i="1"/>
  <c r="G552" i="1"/>
  <c r="H552" i="1"/>
  <c r="D553" i="1"/>
  <c r="E553" i="1"/>
  <c r="F553" i="1"/>
  <c r="G553" i="1"/>
  <c r="H553" i="1"/>
  <c r="D554" i="1"/>
  <c r="E554" i="1"/>
  <c r="F554" i="1"/>
  <c r="G554" i="1"/>
  <c r="H554" i="1"/>
  <c r="D555" i="1"/>
  <c r="E555" i="1"/>
  <c r="F555" i="1"/>
  <c r="G555" i="1"/>
  <c r="H555" i="1"/>
  <c r="D556" i="1"/>
  <c r="E556" i="1"/>
  <c r="F556" i="1"/>
  <c r="G556" i="1"/>
  <c r="H556" i="1"/>
  <c r="D557" i="1"/>
  <c r="E557" i="1"/>
  <c r="F557" i="1"/>
  <c r="G557" i="1"/>
  <c r="H557" i="1"/>
  <c r="D558" i="1"/>
  <c r="E558" i="1"/>
  <c r="F558" i="1"/>
  <c r="G558" i="1"/>
  <c r="H558" i="1"/>
  <c r="D559" i="1"/>
  <c r="E559" i="1"/>
  <c r="F559" i="1"/>
  <c r="G559" i="1"/>
  <c r="H559" i="1"/>
  <c r="D560" i="1"/>
  <c r="E560" i="1"/>
  <c r="F560" i="1"/>
  <c r="G560" i="1"/>
  <c r="H560" i="1"/>
  <c r="D561" i="1"/>
  <c r="E561" i="1"/>
  <c r="F561" i="1"/>
  <c r="G561" i="1"/>
  <c r="H561" i="1"/>
  <c r="D562" i="1"/>
  <c r="E562" i="1"/>
  <c r="F562" i="1"/>
  <c r="G562" i="1"/>
  <c r="H562" i="1"/>
  <c r="D563" i="1"/>
  <c r="E563" i="1"/>
  <c r="F563" i="1"/>
  <c r="G563" i="1"/>
  <c r="H563" i="1"/>
  <c r="D564" i="1"/>
  <c r="E564" i="1"/>
  <c r="F564" i="1"/>
  <c r="G564" i="1"/>
  <c r="H564" i="1"/>
  <c r="D565" i="1"/>
  <c r="E565" i="1"/>
  <c r="F565" i="1"/>
  <c r="G565" i="1"/>
  <c r="H565" i="1"/>
  <c r="D566" i="1"/>
  <c r="E566" i="1"/>
  <c r="F566" i="1"/>
  <c r="G566" i="1"/>
  <c r="H566" i="1"/>
  <c r="D567" i="1"/>
  <c r="E567" i="1"/>
  <c r="F567" i="1"/>
  <c r="G567" i="1"/>
  <c r="H567" i="1"/>
  <c r="D568" i="1"/>
  <c r="E568" i="1"/>
  <c r="F568" i="1"/>
  <c r="G568" i="1"/>
  <c r="H568" i="1"/>
  <c r="D569" i="1"/>
  <c r="E569" i="1"/>
  <c r="F569" i="1"/>
  <c r="G569" i="1"/>
  <c r="H569" i="1"/>
  <c r="D570" i="1"/>
  <c r="E570" i="1"/>
  <c r="F570" i="1"/>
  <c r="G570" i="1"/>
  <c r="H570" i="1"/>
  <c r="D571" i="1"/>
  <c r="E571" i="1"/>
  <c r="F571" i="1"/>
  <c r="G571" i="1"/>
  <c r="H571" i="1"/>
  <c r="D572" i="1"/>
  <c r="E572" i="1"/>
  <c r="F572" i="1"/>
  <c r="G572" i="1"/>
  <c r="H572" i="1"/>
  <c r="D573" i="1"/>
  <c r="E573" i="1"/>
  <c r="F573" i="1"/>
  <c r="G573" i="1"/>
  <c r="H573" i="1"/>
  <c r="D574" i="1"/>
  <c r="E574" i="1"/>
  <c r="F574" i="1"/>
  <c r="G574" i="1"/>
  <c r="H574" i="1"/>
  <c r="D575" i="1"/>
  <c r="E575" i="1"/>
  <c r="F575" i="1"/>
  <c r="G575" i="1"/>
  <c r="H575" i="1"/>
  <c r="D576" i="1"/>
  <c r="E576" i="1"/>
  <c r="F576" i="1"/>
  <c r="G576" i="1"/>
  <c r="H576" i="1"/>
  <c r="D577" i="1"/>
  <c r="E577" i="1"/>
  <c r="F577" i="1"/>
  <c r="G577" i="1"/>
  <c r="H577" i="1"/>
  <c r="D578" i="1"/>
  <c r="E578" i="1"/>
  <c r="F578" i="1"/>
  <c r="G578" i="1"/>
  <c r="H578" i="1"/>
  <c r="D579" i="1"/>
  <c r="E579" i="1"/>
  <c r="F579" i="1"/>
  <c r="G579" i="1"/>
  <c r="H579" i="1"/>
  <c r="D580" i="1"/>
  <c r="E580" i="1"/>
  <c r="F580" i="1"/>
  <c r="G580" i="1"/>
  <c r="H580" i="1"/>
  <c r="D581" i="1"/>
  <c r="E581" i="1"/>
  <c r="F581" i="1"/>
  <c r="G581" i="1"/>
  <c r="H581" i="1"/>
  <c r="D582" i="1"/>
  <c r="E582" i="1"/>
  <c r="F582" i="1"/>
  <c r="G582" i="1"/>
  <c r="H582" i="1"/>
  <c r="D583" i="1"/>
  <c r="E583" i="1"/>
  <c r="F583" i="1"/>
  <c r="G583" i="1"/>
  <c r="H583" i="1"/>
  <c r="D584" i="1"/>
  <c r="E584" i="1"/>
  <c r="F584" i="1"/>
  <c r="G584" i="1"/>
  <c r="H584" i="1"/>
  <c r="D585" i="1"/>
  <c r="E585" i="1"/>
  <c r="F585" i="1"/>
  <c r="G585" i="1"/>
  <c r="H585" i="1"/>
  <c r="D586" i="1"/>
  <c r="E586" i="1"/>
  <c r="F586" i="1"/>
  <c r="G586" i="1"/>
  <c r="H586" i="1"/>
  <c r="D587" i="1"/>
  <c r="E587" i="1"/>
  <c r="F587" i="1"/>
  <c r="G587" i="1"/>
  <c r="H587" i="1"/>
  <c r="D588" i="1"/>
  <c r="E588" i="1"/>
  <c r="F588" i="1"/>
  <c r="G588" i="1"/>
  <c r="H588" i="1"/>
  <c r="D589" i="1"/>
  <c r="E589" i="1"/>
  <c r="F589" i="1"/>
  <c r="G589" i="1"/>
  <c r="H589" i="1"/>
  <c r="D590" i="1"/>
  <c r="E590" i="1"/>
  <c r="F590" i="1"/>
  <c r="G590" i="1"/>
  <c r="H590" i="1"/>
  <c r="D591" i="1"/>
  <c r="E591" i="1"/>
  <c r="F591" i="1"/>
  <c r="G591" i="1"/>
  <c r="H591" i="1"/>
  <c r="D592" i="1"/>
  <c r="E592" i="1"/>
  <c r="F592" i="1"/>
  <c r="G592" i="1"/>
  <c r="H592" i="1"/>
  <c r="D593" i="1"/>
  <c r="E593" i="1"/>
  <c r="F593" i="1"/>
  <c r="G593" i="1"/>
  <c r="H593" i="1"/>
  <c r="D594" i="1"/>
  <c r="E594" i="1"/>
  <c r="F594" i="1"/>
  <c r="G594" i="1"/>
  <c r="H594" i="1"/>
  <c r="D595" i="1"/>
  <c r="E595" i="1"/>
  <c r="F595" i="1"/>
  <c r="G595" i="1"/>
  <c r="H595" i="1"/>
  <c r="D596" i="1"/>
  <c r="E596" i="1"/>
  <c r="F596" i="1"/>
  <c r="G596" i="1"/>
  <c r="H596" i="1"/>
  <c r="D597" i="1"/>
  <c r="E597" i="1"/>
  <c r="F597" i="1"/>
  <c r="G597" i="1"/>
  <c r="H597" i="1"/>
  <c r="D598" i="1"/>
  <c r="E598" i="1"/>
  <c r="F598" i="1"/>
  <c r="G598" i="1"/>
  <c r="H598" i="1"/>
  <c r="D599" i="1"/>
  <c r="E599" i="1"/>
  <c r="F599" i="1"/>
  <c r="G599" i="1"/>
  <c r="H599" i="1"/>
  <c r="D600" i="1"/>
  <c r="E600" i="1"/>
  <c r="F600" i="1"/>
  <c r="G600" i="1"/>
  <c r="H600" i="1"/>
  <c r="D601" i="1"/>
  <c r="E601" i="1"/>
  <c r="F601" i="1"/>
  <c r="G601" i="1"/>
  <c r="H601" i="1"/>
  <c r="D602" i="1"/>
  <c r="E602" i="1"/>
  <c r="F602" i="1"/>
  <c r="G602" i="1"/>
  <c r="H602" i="1"/>
  <c r="D603" i="1"/>
  <c r="E603" i="1"/>
  <c r="F603" i="1"/>
  <c r="G603" i="1"/>
  <c r="H603" i="1"/>
  <c r="D604" i="1"/>
  <c r="E604" i="1"/>
  <c r="F604" i="1"/>
  <c r="G604" i="1"/>
  <c r="H604" i="1"/>
  <c r="D605" i="1"/>
  <c r="E605" i="1"/>
  <c r="F605" i="1"/>
  <c r="G605" i="1"/>
  <c r="H605" i="1"/>
  <c r="D606" i="1"/>
  <c r="E606" i="1"/>
  <c r="F606" i="1"/>
  <c r="G606" i="1"/>
  <c r="H606" i="1"/>
  <c r="D607" i="1"/>
  <c r="E607" i="1"/>
  <c r="F607" i="1"/>
  <c r="G607" i="1"/>
  <c r="H607" i="1"/>
  <c r="D608" i="1"/>
  <c r="E608" i="1"/>
  <c r="F608" i="1"/>
  <c r="G608" i="1"/>
  <c r="H608" i="1"/>
  <c r="D609" i="1"/>
  <c r="E609" i="1"/>
  <c r="F609" i="1"/>
  <c r="G609" i="1"/>
  <c r="H609" i="1"/>
  <c r="D610" i="1"/>
  <c r="E610" i="1"/>
  <c r="F610" i="1"/>
  <c r="G610" i="1"/>
  <c r="H610" i="1"/>
  <c r="D611" i="1"/>
  <c r="E611" i="1"/>
  <c r="F611" i="1"/>
  <c r="G611" i="1"/>
  <c r="H611" i="1"/>
  <c r="D612" i="1"/>
  <c r="E612" i="1"/>
  <c r="F612" i="1"/>
  <c r="G612" i="1"/>
  <c r="H612" i="1"/>
  <c r="D613" i="1"/>
  <c r="E613" i="1"/>
  <c r="F613" i="1"/>
  <c r="G613" i="1"/>
  <c r="H613" i="1"/>
  <c r="D614" i="1"/>
  <c r="E614" i="1"/>
  <c r="F614" i="1"/>
  <c r="G614" i="1"/>
  <c r="H614" i="1"/>
  <c r="D615" i="1"/>
  <c r="E615" i="1"/>
  <c r="F615" i="1"/>
  <c r="G615" i="1"/>
  <c r="H615" i="1"/>
  <c r="D616" i="1"/>
  <c r="E616" i="1"/>
  <c r="F616" i="1"/>
  <c r="G616" i="1"/>
  <c r="H616" i="1"/>
  <c r="D617" i="1"/>
  <c r="E617" i="1"/>
  <c r="F617" i="1"/>
  <c r="G617" i="1"/>
  <c r="H617" i="1"/>
  <c r="D618" i="1"/>
  <c r="E618" i="1"/>
  <c r="F618" i="1"/>
  <c r="G618" i="1"/>
  <c r="H618" i="1"/>
  <c r="D619" i="1"/>
  <c r="E619" i="1"/>
  <c r="F619" i="1"/>
  <c r="G619" i="1"/>
  <c r="H619" i="1"/>
  <c r="D620" i="1"/>
  <c r="E620" i="1"/>
  <c r="F620" i="1"/>
  <c r="G620" i="1"/>
  <c r="H620" i="1"/>
  <c r="D621" i="1"/>
  <c r="E621" i="1"/>
  <c r="F621" i="1"/>
  <c r="G621" i="1"/>
  <c r="H621" i="1"/>
  <c r="D622" i="1"/>
  <c r="E622" i="1"/>
  <c r="F622" i="1"/>
  <c r="G622" i="1"/>
  <c r="H622" i="1"/>
  <c r="D623" i="1"/>
  <c r="E623" i="1"/>
  <c r="F623" i="1"/>
  <c r="G623" i="1"/>
  <c r="H623" i="1"/>
  <c r="D624" i="1"/>
  <c r="E624" i="1"/>
  <c r="F624" i="1"/>
  <c r="G624" i="1"/>
  <c r="H624" i="1"/>
  <c r="D625" i="1"/>
  <c r="E625" i="1"/>
  <c r="F625" i="1"/>
  <c r="G625" i="1"/>
  <c r="H625" i="1"/>
  <c r="D626" i="1"/>
  <c r="E626" i="1"/>
  <c r="F626" i="1"/>
  <c r="G626" i="1"/>
  <c r="H626" i="1"/>
  <c r="D627" i="1"/>
  <c r="E627" i="1"/>
  <c r="F627" i="1"/>
  <c r="G627" i="1"/>
  <c r="H627" i="1"/>
  <c r="D628" i="1"/>
  <c r="E628" i="1"/>
  <c r="F628" i="1"/>
  <c r="G628" i="1"/>
  <c r="H628" i="1"/>
  <c r="D629" i="1"/>
  <c r="E629" i="1"/>
  <c r="F629" i="1"/>
  <c r="G629" i="1"/>
  <c r="H629" i="1"/>
  <c r="D630" i="1"/>
  <c r="E630" i="1"/>
  <c r="F630" i="1"/>
  <c r="G630" i="1"/>
  <c r="H630" i="1"/>
  <c r="D631" i="1"/>
  <c r="E631" i="1"/>
  <c r="F631" i="1"/>
  <c r="G631" i="1"/>
  <c r="H631" i="1"/>
  <c r="D632" i="1"/>
  <c r="E632" i="1"/>
  <c r="F632" i="1"/>
  <c r="G632" i="1"/>
  <c r="H632" i="1"/>
  <c r="D633" i="1"/>
  <c r="E633" i="1"/>
  <c r="F633" i="1"/>
  <c r="G633" i="1"/>
  <c r="H633" i="1"/>
  <c r="D634" i="1"/>
  <c r="E634" i="1"/>
  <c r="F634" i="1"/>
  <c r="G634" i="1"/>
  <c r="H634" i="1"/>
  <c r="D635" i="1"/>
  <c r="E635" i="1"/>
  <c r="F635" i="1"/>
  <c r="G635" i="1"/>
  <c r="H635" i="1"/>
  <c r="D636" i="1"/>
  <c r="E636" i="1"/>
  <c r="F636" i="1"/>
  <c r="G636" i="1"/>
  <c r="H636" i="1"/>
  <c r="D637" i="1"/>
  <c r="E637" i="1"/>
  <c r="F637" i="1"/>
  <c r="G637" i="1"/>
  <c r="H637" i="1"/>
  <c r="D638" i="1"/>
  <c r="E638" i="1"/>
  <c r="F638" i="1"/>
  <c r="G638" i="1"/>
  <c r="H638" i="1"/>
  <c r="D639" i="1"/>
  <c r="E639" i="1"/>
  <c r="F639" i="1"/>
  <c r="G639" i="1"/>
  <c r="H639" i="1"/>
  <c r="D640" i="1"/>
  <c r="E640" i="1"/>
  <c r="F640" i="1"/>
  <c r="G640" i="1"/>
  <c r="H640" i="1"/>
  <c r="D641" i="1"/>
  <c r="E641" i="1"/>
  <c r="F641" i="1"/>
  <c r="G641" i="1"/>
  <c r="H641" i="1"/>
  <c r="D642" i="1"/>
  <c r="E642" i="1"/>
  <c r="F642" i="1"/>
  <c r="G642" i="1"/>
  <c r="H642" i="1"/>
  <c r="D643" i="1"/>
  <c r="E643" i="1"/>
  <c r="F643" i="1"/>
  <c r="G643" i="1"/>
  <c r="H643" i="1"/>
  <c r="D644" i="1"/>
  <c r="E644" i="1"/>
  <c r="F644" i="1"/>
  <c r="G644" i="1"/>
  <c r="H644" i="1"/>
  <c r="D645" i="1"/>
  <c r="E645" i="1"/>
  <c r="F645" i="1"/>
  <c r="G645" i="1"/>
  <c r="H645" i="1"/>
  <c r="D646" i="1"/>
  <c r="E646" i="1"/>
  <c r="F646" i="1"/>
  <c r="G646" i="1"/>
  <c r="H646" i="1"/>
  <c r="D647" i="1"/>
  <c r="E647" i="1"/>
  <c r="F647" i="1"/>
  <c r="G647" i="1"/>
  <c r="H647" i="1"/>
  <c r="D648" i="1"/>
  <c r="E648" i="1"/>
  <c r="F648" i="1"/>
  <c r="G648" i="1"/>
  <c r="H648" i="1"/>
  <c r="D649" i="1"/>
  <c r="E649" i="1"/>
  <c r="F649" i="1"/>
  <c r="G649" i="1"/>
  <c r="H649" i="1"/>
  <c r="D650" i="1"/>
  <c r="E650" i="1"/>
  <c r="F650" i="1"/>
  <c r="G650" i="1"/>
  <c r="H650" i="1"/>
  <c r="D651" i="1"/>
  <c r="E651" i="1"/>
  <c r="F651" i="1"/>
  <c r="G651" i="1"/>
  <c r="H651" i="1"/>
  <c r="D652" i="1"/>
  <c r="E652" i="1"/>
  <c r="F652" i="1"/>
  <c r="G652" i="1"/>
  <c r="H652" i="1"/>
  <c r="D653" i="1"/>
  <c r="E653" i="1"/>
  <c r="F653" i="1"/>
  <c r="G653" i="1"/>
  <c r="H653" i="1"/>
  <c r="D654" i="1"/>
  <c r="E654" i="1"/>
  <c r="F654" i="1"/>
  <c r="G654" i="1"/>
  <c r="H654" i="1"/>
  <c r="D655" i="1"/>
  <c r="E655" i="1"/>
  <c r="F655" i="1"/>
  <c r="G655" i="1"/>
  <c r="H655" i="1"/>
  <c r="D656" i="1"/>
  <c r="E656" i="1"/>
  <c r="F656" i="1"/>
  <c r="G656" i="1"/>
  <c r="H656" i="1"/>
  <c r="D657" i="1"/>
  <c r="E657" i="1"/>
  <c r="F657" i="1"/>
  <c r="G657" i="1"/>
  <c r="H657" i="1"/>
  <c r="D658" i="1"/>
  <c r="E658" i="1"/>
  <c r="F658" i="1"/>
  <c r="G658" i="1"/>
  <c r="H658" i="1"/>
  <c r="D659" i="1"/>
  <c r="E659" i="1"/>
  <c r="F659" i="1"/>
  <c r="G659" i="1"/>
  <c r="H659" i="1"/>
  <c r="D660" i="1"/>
  <c r="E660" i="1"/>
  <c r="F660" i="1"/>
  <c r="G660" i="1"/>
  <c r="H660" i="1"/>
  <c r="D661" i="1"/>
  <c r="E661" i="1"/>
  <c r="F661" i="1"/>
  <c r="G661" i="1"/>
  <c r="H661" i="1"/>
  <c r="D662" i="1"/>
  <c r="E662" i="1"/>
  <c r="F662" i="1"/>
  <c r="G662" i="1"/>
  <c r="H662" i="1"/>
  <c r="D663" i="1"/>
  <c r="E663" i="1"/>
  <c r="F663" i="1"/>
  <c r="G663" i="1"/>
  <c r="H663" i="1"/>
  <c r="D664" i="1"/>
  <c r="E664" i="1"/>
  <c r="F664" i="1"/>
  <c r="G664" i="1"/>
  <c r="H664" i="1"/>
  <c r="D665" i="1"/>
  <c r="E665" i="1"/>
  <c r="F665" i="1"/>
  <c r="G665" i="1"/>
  <c r="H665" i="1"/>
  <c r="D666" i="1"/>
  <c r="E666" i="1"/>
  <c r="F666" i="1"/>
  <c r="G666" i="1"/>
  <c r="H666" i="1"/>
  <c r="D667" i="1"/>
  <c r="E667" i="1"/>
  <c r="F667" i="1"/>
  <c r="G667" i="1"/>
  <c r="H667" i="1"/>
  <c r="D668" i="1"/>
  <c r="E668" i="1"/>
  <c r="F668" i="1"/>
  <c r="G668" i="1"/>
  <c r="H668" i="1"/>
  <c r="D669" i="1"/>
  <c r="E669" i="1"/>
  <c r="F669" i="1"/>
  <c r="G669" i="1"/>
  <c r="H669" i="1"/>
  <c r="D670" i="1"/>
  <c r="E670" i="1"/>
  <c r="F670" i="1"/>
  <c r="G670" i="1"/>
  <c r="H670" i="1"/>
  <c r="D671" i="1"/>
  <c r="E671" i="1"/>
  <c r="F671" i="1"/>
  <c r="G671" i="1"/>
  <c r="H671" i="1"/>
  <c r="D672" i="1"/>
  <c r="E672" i="1"/>
  <c r="F672" i="1"/>
  <c r="G672" i="1"/>
  <c r="H672" i="1"/>
  <c r="D673" i="1"/>
  <c r="E673" i="1"/>
  <c r="F673" i="1"/>
  <c r="G673" i="1"/>
  <c r="H673" i="1"/>
  <c r="D674" i="1"/>
  <c r="E674" i="1"/>
  <c r="F674" i="1"/>
  <c r="G674" i="1"/>
  <c r="H674" i="1"/>
  <c r="D675" i="1"/>
  <c r="E675" i="1"/>
  <c r="F675" i="1"/>
  <c r="G675" i="1"/>
  <c r="H675" i="1"/>
  <c r="D676" i="1"/>
  <c r="E676" i="1"/>
  <c r="F676" i="1"/>
  <c r="G676" i="1"/>
  <c r="H676" i="1"/>
  <c r="D677" i="1"/>
  <c r="E677" i="1"/>
  <c r="F677" i="1"/>
  <c r="G677" i="1"/>
  <c r="H677" i="1"/>
  <c r="D678" i="1"/>
  <c r="E678" i="1"/>
  <c r="F678" i="1"/>
  <c r="G678" i="1"/>
  <c r="H678" i="1"/>
  <c r="D679" i="1"/>
  <c r="E679" i="1"/>
  <c r="F679" i="1"/>
  <c r="G679" i="1"/>
  <c r="H679" i="1"/>
  <c r="D680" i="1"/>
  <c r="E680" i="1"/>
  <c r="F680" i="1"/>
  <c r="G680" i="1"/>
  <c r="H680" i="1"/>
  <c r="D681" i="1"/>
  <c r="E681" i="1"/>
  <c r="F681" i="1"/>
  <c r="G681" i="1"/>
  <c r="H681" i="1"/>
  <c r="D682" i="1"/>
  <c r="E682" i="1"/>
  <c r="F682" i="1"/>
  <c r="G682" i="1"/>
  <c r="H682" i="1"/>
  <c r="D683" i="1"/>
  <c r="E683" i="1"/>
  <c r="F683" i="1"/>
  <c r="G683" i="1"/>
  <c r="H683" i="1"/>
  <c r="D684" i="1"/>
  <c r="E684" i="1"/>
  <c r="F684" i="1"/>
  <c r="G684" i="1"/>
  <c r="H684" i="1"/>
  <c r="D685" i="1"/>
  <c r="E685" i="1"/>
  <c r="F685" i="1"/>
  <c r="G685" i="1"/>
  <c r="H685" i="1"/>
  <c r="D686" i="1"/>
  <c r="E686" i="1"/>
  <c r="F686" i="1"/>
  <c r="G686" i="1"/>
  <c r="H686" i="1"/>
  <c r="D687" i="1"/>
  <c r="E687" i="1"/>
  <c r="F687" i="1"/>
  <c r="G687" i="1"/>
  <c r="H687" i="1"/>
  <c r="D688" i="1"/>
  <c r="E688" i="1"/>
  <c r="F688" i="1"/>
  <c r="G688" i="1"/>
  <c r="H688" i="1"/>
  <c r="D689" i="1"/>
  <c r="E689" i="1"/>
  <c r="F689" i="1"/>
  <c r="G689" i="1"/>
  <c r="H689" i="1"/>
  <c r="D690" i="1"/>
  <c r="E690" i="1"/>
  <c r="F690" i="1"/>
  <c r="G690" i="1"/>
  <c r="H690" i="1"/>
  <c r="D691" i="1"/>
  <c r="E691" i="1"/>
  <c r="F691" i="1"/>
  <c r="G691" i="1"/>
  <c r="H691" i="1"/>
  <c r="D692" i="1"/>
  <c r="E692" i="1"/>
  <c r="F692" i="1"/>
  <c r="G692" i="1"/>
  <c r="H692" i="1"/>
  <c r="D693" i="1"/>
  <c r="E693" i="1"/>
  <c r="F693" i="1"/>
  <c r="G693" i="1"/>
  <c r="H693" i="1"/>
  <c r="D694" i="1"/>
  <c r="E694" i="1"/>
  <c r="F694" i="1"/>
  <c r="G694" i="1"/>
  <c r="H694" i="1"/>
  <c r="D695" i="1"/>
  <c r="E695" i="1"/>
  <c r="F695" i="1"/>
  <c r="G695" i="1"/>
  <c r="H695" i="1"/>
  <c r="D696" i="1"/>
  <c r="E696" i="1"/>
  <c r="F696" i="1"/>
  <c r="G696" i="1"/>
  <c r="H696" i="1"/>
  <c r="D697" i="1"/>
  <c r="E697" i="1"/>
  <c r="F697" i="1"/>
  <c r="G697" i="1"/>
  <c r="H697" i="1"/>
  <c r="D698" i="1"/>
  <c r="E698" i="1"/>
  <c r="F698" i="1"/>
  <c r="G698" i="1"/>
  <c r="H698" i="1"/>
  <c r="D699" i="1"/>
  <c r="E699" i="1"/>
  <c r="F699" i="1"/>
  <c r="G699" i="1"/>
  <c r="H699" i="1"/>
  <c r="D700" i="1"/>
  <c r="E700" i="1"/>
  <c r="F700" i="1"/>
  <c r="G700" i="1"/>
  <c r="H700" i="1"/>
  <c r="D701" i="1"/>
  <c r="E701" i="1"/>
  <c r="F701" i="1"/>
  <c r="G701" i="1"/>
  <c r="H701" i="1"/>
  <c r="D702" i="1"/>
  <c r="E702" i="1"/>
  <c r="F702" i="1"/>
  <c r="G702" i="1"/>
  <c r="H702" i="1"/>
  <c r="D703" i="1"/>
  <c r="E703" i="1"/>
  <c r="F703" i="1"/>
  <c r="G703" i="1"/>
  <c r="H703" i="1"/>
  <c r="D704" i="1"/>
  <c r="E704" i="1"/>
  <c r="F704" i="1"/>
  <c r="G704" i="1"/>
  <c r="H704" i="1"/>
  <c r="D705" i="1"/>
  <c r="E705" i="1"/>
  <c r="F705" i="1"/>
  <c r="G705" i="1"/>
  <c r="H705" i="1"/>
  <c r="D706" i="1"/>
  <c r="E706" i="1"/>
  <c r="F706" i="1"/>
  <c r="G706" i="1"/>
  <c r="H706" i="1"/>
  <c r="D707" i="1"/>
  <c r="E707" i="1"/>
  <c r="F707" i="1"/>
  <c r="G707" i="1"/>
  <c r="H707" i="1"/>
  <c r="D708" i="1"/>
  <c r="E708" i="1"/>
  <c r="F708" i="1"/>
  <c r="G708" i="1"/>
  <c r="H708" i="1"/>
  <c r="D709" i="1"/>
  <c r="E709" i="1"/>
  <c r="F709" i="1"/>
  <c r="G709" i="1"/>
  <c r="H709" i="1"/>
  <c r="D710" i="1"/>
  <c r="E710" i="1"/>
  <c r="F710" i="1"/>
  <c r="G710" i="1"/>
  <c r="H710" i="1"/>
  <c r="D711" i="1"/>
  <c r="E711" i="1"/>
  <c r="F711" i="1"/>
  <c r="G711" i="1"/>
  <c r="H711" i="1"/>
  <c r="D712" i="1"/>
  <c r="E712" i="1"/>
  <c r="F712" i="1"/>
  <c r="G712" i="1"/>
  <c r="H712" i="1"/>
  <c r="D713" i="1"/>
  <c r="E713" i="1"/>
  <c r="F713" i="1"/>
  <c r="G713" i="1"/>
  <c r="H713" i="1"/>
  <c r="D714" i="1"/>
  <c r="E714" i="1"/>
  <c r="F714" i="1"/>
  <c r="G714" i="1"/>
  <c r="H714" i="1"/>
  <c r="D715" i="1"/>
  <c r="E715" i="1"/>
  <c r="F715" i="1"/>
  <c r="G715" i="1"/>
  <c r="H715" i="1"/>
  <c r="D716" i="1"/>
  <c r="E716" i="1"/>
  <c r="F716" i="1"/>
  <c r="G716" i="1"/>
  <c r="H716" i="1"/>
  <c r="D717" i="1"/>
  <c r="E717" i="1"/>
  <c r="F717" i="1"/>
  <c r="G717" i="1"/>
  <c r="H717" i="1"/>
  <c r="D718" i="1"/>
  <c r="E718" i="1"/>
  <c r="F718" i="1"/>
  <c r="G718" i="1"/>
  <c r="H718" i="1"/>
  <c r="D719" i="1"/>
  <c r="E719" i="1"/>
  <c r="F719" i="1"/>
  <c r="G719" i="1"/>
  <c r="H719" i="1"/>
  <c r="D720" i="1"/>
  <c r="E720" i="1"/>
  <c r="F720" i="1"/>
  <c r="G720" i="1"/>
  <c r="H720" i="1"/>
  <c r="D721" i="1"/>
  <c r="E721" i="1"/>
  <c r="F721" i="1"/>
  <c r="G721" i="1"/>
  <c r="H721" i="1"/>
  <c r="D722" i="1"/>
  <c r="E722" i="1"/>
  <c r="F722" i="1"/>
  <c r="G722" i="1"/>
  <c r="H722" i="1"/>
  <c r="D723" i="1"/>
  <c r="E723" i="1"/>
  <c r="F723" i="1"/>
  <c r="G723" i="1"/>
  <c r="H723" i="1"/>
  <c r="D724" i="1"/>
  <c r="E724" i="1"/>
  <c r="F724" i="1"/>
  <c r="G724" i="1"/>
  <c r="H724" i="1"/>
  <c r="D725" i="1"/>
  <c r="E725" i="1"/>
  <c r="F725" i="1"/>
  <c r="G725" i="1"/>
  <c r="H725" i="1"/>
  <c r="D726" i="1"/>
  <c r="E726" i="1"/>
  <c r="F726" i="1"/>
  <c r="G726" i="1"/>
  <c r="H726" i="1"/>
  <c r="D727" i="1"/>
  <c r="E727" i="1"/>
  <c r="F727" i="1"/>
  <c r="G727" i="1"/>
  <c r="H727" i="1"/>
  <c r="D728" i="1"/>
  <c r="E728" i="1"/>
  <c r="F728" i="1"/>
  <c r="G728" i="1"/>
  <c r="H728" i="1"/>
  <c r="D729" i="1"/>
  <c r="E729" i="1"/>
  <c r="F729" i="1"/>
  <c r="G729" i="1"/>
  <c r="H729" i="1"/>
  <c r="D730" i="1"/>
  <c r="E730" i="1"/>
  <c r="F730" i="1"/>
  <c r="G730" i="1"/>
  <c r="H730" i="1"/>
  <c r="D731" i="1"/>
  <c r="E731" i="1"/>
  <c r="F731" i="1"/>
  <c r="G731" i="1"/>
  <c r="H731" i="1"/>
  <c r="D732" i="1"/>
  <c r="E732" i="1"/>
  <c r="F732" i="1"/>
  <c r="G732" i="1"/>
  <c r="H732" i="1"/>
  <c r="D733" i="1"/>
  <c r="E733" i="1"/>
  <c r="F733" i="1"/>
  <c r="G733" i="1"/>
  <c r="H733" i="1"/>
  <c r="D734" i="1"/>
  <c r="E734" i="1"/>
  <c r="F734" i="1"/>
  <c r="G734" i="1"/>
  <c r="H734" i="1"/>
  <c r="D735" i="1"/>
  <c r="E735" i="1"/>
  <c r="F735" i="1"/>
  <c r="G735" i="1"/>
  <c r="H735" i="1"/>
  <c r="D736" i="1"/>
  <c r="E736" i="1"/>
  <c r="F736" i="1"/>
  <c r="G736" i="1"/>
  <c r="H736" i="1"/>
  <c r="D737" i="1"/>
  <c r="E737" i="1"/>
  <c r="F737" i="1"/>
  <c r="G737" i="1"/>
  <c r="H737" i="1"/>
  <c r="D738" i="1"/>
  <c r="E738" i="1"/>
  <c r="F738" i="1"/>
  <c r="G738" i="1"/>
  <c r="H738" i="1"/>
  <c r="D739" i="1"/>
  <c r="E739" i="1"/>
  <c r="F739" i="1"/>
  <c r="G739" i="1"/>
  <c r="H739" i="1"/>
  <c r="D740" i="1"/>
  <c r="E740" i="1"/>
  <c r="F740" i="1"/>
  <c r="G740" i="1"/>
  <c r="H740" i="1"/>
  <c r="D741" i="1"/>
  <c r="E741" i="1"/>
  <c r="F741" i="1"/>
  <c r="G741" i="1"/>
  <c r="H741" i="1"/>
  <c r="D742" i="1"/>
  <c r="E742" i="1"/>
  <c r="F742" i="1"/>
  <c r="G742" i="1"/>
  <c r="H742" i="1"/>
  <c r="D743" i="1"/>
  <c r="E743" i="1"/>
  <c r="F743" i="1"/>
  <c r="G743" i="1"/>
  <c r="H743" i="1"/>
  <c r="D744" i="1"/>
  <c r="E744" i="1"/>
  <c r="F744" i="1"/>
  <c r="G744" i="1"/>
  <c r="H744" i="1"/>
  <c r="D745" i="1"/>
  <c r="E745" i="1"/>
  <c r="F745" i="1"/>
  <c r="G745" i="1"/>
  <c r="H745" i="1"/>
  <c r="D746" i="1"/>
  <c r="E746" i="1"/>
  <c r="F746" i="1"/>
  <c r="G746" i="1"/>
  <c r="H746" i="1"/>
  <c r="D747" i="1"/>
  <c r="E747" i="1"/>
  <c r="F747" i="1"/>
  <c r="G747" i="1"/>
  <c r="H747" i="1"/>
  <c r="D748" i="1"/>
  <c r="E748" i="1"/>
  <c r="F748" i="1"/>
  <c r="G748" i="1"/>
  <c r="H748" i="1"/>
  <c r="D749" i="1"/>
  <c r="E749" i="1"/>
  <c r="F749" i="1"/>
  <c r="G749" i="1"/>
  <c r="H749" i="1"/>
  <c r="D750" i="1"/>
  <c r="E750" i="1"/>
  <c r="F750" i="1"/>
  <c r="G750" i="1"/>
  <c r="H750" i="1"/>
  <c r="D751" i="1"/>
  <c r="E751" i="1"/>
  <c r="F751" i="1"/>
  <c r="G751" i="1"/>
  <c r="H751" i="1"/>
  <c r="D752" i="1"/>
  <c r="E752" i="1"/>
  <c r="F752" i="1"/>
  <c r="G752" i="1"/>
  <c r="H752" i="1"/>
  <c r="D753" i="1"/>
  <c r="E753" i="1"/>
  <c r="F753" i="1"/>
  <c r="G753" i="1"/>
  <c r="H753" i="1"/>
  <c r="D754" i="1"/>
  <c r="E754" i="1"/>
  <c r="F754" i="1"/>
  <c r="G754" i="1"/>
  <c r="H754" i="1"/>
  <c r="D755" i="1"/>
  <c r="E755" i="1"/>
  <c r="F755" i="1"/>
  <c r="G755" i="1"/>
  <c r="H755" i="1"/>
  <c r="D756" i="1"/>
  <c r="E756" i="1"/>
  <c r="F756" i="1"/>
  <c r="G756" i="1"/>
  <c r="H756" i="1"/>
  <c r="D757" i="1"/>
  <c r="E757" i="1"/>
  <c r="F757" i="1"/>
  <c r="G757" i="1"/>
  <c r="H757" i="1"/>
  <c r="D758" i="1"/>
  <c r="E758" i="1"/>
  <c r="F758" i="1"/>
  <c r="G758" i="1"/>
  <c r="H758" i="1"/>
  <c r="D759" i="1"/>
  <c r="E759" i="1"/>
  <c r="F759" i="1"/>
  <c r="G759" i="1"/>
  <c r="H759" i="1"/>
  <c r="D760" i="1"/>
  <c r="E760" i="1"/>
  <c r="F760" i="1"/>
  <c r="G760" i="1"/>
  <c r="H760" i="1"/>
  <c r="D761" i="1"/>
  <c r="E761" i="1"/>
  <c r="F761" i="1"/>
  <c r="G761" i="1"/>
  <c r="H761" i="1"/>
  <c r="D762" i="1"/>
  <c r="E762" i="1"/>
  <c r="F762" i="1"/>
  <c r="G762" i="1"/>
  <c r="H762" i="1"/>
  <c r="D763" i="1"/>
  <c r="E763" i="1"/>
  <c r="F763" i="1"/>
  <c r="G763" i="1"/>
  <c r="H763" i="1"/>
  <c r="D764" i="1"/>
  <c r="E764" i="1"/>
  <c r="F764" i="1"/>
  <c r="G764" i="1"/>
  <c r="H764" i="1"/>
  <c r="D765" i="1"/>
  <c r="E765" i="1"/>
  <c r="F765" i="1"/>
  <c r="G765" i="1"/>
  <c r="H765" i="1"/>
  <c r="D766" i="1"/>
  <c r="E766" i="1"/>
  <c r="F766" i="1"/>
  <c r="G766" i="1"/>
  <c r="H766" i="1"/>
  <c r="D767" i="1"/>
  <c r="E767" i="1"/>
  <c r="F767" i="1"/>
  <c r="G767" i="1"/>
  <c r="H767" i="1"/>
  <c r="D768" i="1"/>
  <c r="E768" i="1"/>
  <c r="F768" i="1"/>
  <c r="G768" i="1"/>
  <c r="H768" i="1"/>
  <c r="D769" i="1"/>
  <c r="E769" i="1"/>
  <c r="F769" i="1"/>
  <c r="G769" i="1"/>
  <c r="H769" i="1"/>
  <c r="D770" i="1"/>
  <c r="E770" i="1"/>
  <c r="F770" i="1"/>
  <c r="G770" i="1"/>
  <c r="H770" i="1"/>
  <c r="D771" i="1"/>
  <c r="E771" i="1"/>
  <c r="F771" i="1"/>
  <c r="G771" i="1"/>
  <c r="H771" i="1"/>
  <c r="D772" i="1"/>
  <c r="E772" i="1"/>
  <c r="F772" i="1"/>
  <c r="G772" i="1"/>
  <c r="H772" i="1"/>
  <c r="D773" i="1"/>
  <c r="E773" i="1"/>
  <c r="F773" i="1"/>
  <c r="G773" i="1"/>
  <c r="H773" i="1"/>
  <c r="D774" i="1"/>
  <c r="E774" i="1"/>
  <c r="F774" i="1"/>
  <c r="G774" i="1"/>
  <c r="H774" i="1"/>
  <c r="D775" i="1"/>
  <c r="E775" i="1"/>
  <c r="F775" i="1"/>
  <c r="G775" i="1"/>
  <c r="H775" i="1"/>
  <c r="D776" i="1"/>
  <c r="E776" i="1"/>
  <c r="F776" i="1"/>
  <c r="G776" i="1"/>
  <c r="H776" i="1"/>
  <c r="D777" i="1"/>
  <c r="E777" i="1"/>
  <c r="F777" i="1"/>
  <c r="G777" i="1"/>
  <c r="H777" i="1"/>
  <c r="D778" i="1"/>
  <c r="E778" i="1"/>
  <c r="F778" i="1"/>
  <c r="G778" i="1"/>
  <c r="H778" i="1"/>
  <c r="D779" i="1"/>
  <c r="E779" i="1"/>
  <c r="F779" i="1"/>
  <c r="G779" i="1"/>
  <c r="H779" i="1"/>
  <c r="D780" i="1"/>
  <c r="E780" i="1"/>
  <c r="F780" i="1"/>
  <c r="G780" i="1"/>
  <c r="H780" i="1"/>
  <c r="D781" i="1"/>
  <c r="E781" i="1"/>
  <c r="F781" i="1"/>
  <c r="G781" i="1"/>
  <c r="H781" i="1"/>
  <c r="D782" i="1"/>
  <c r="E782" i="1"/>
  <c r="F782" i="1"/>
  <c r="G782" i="1"/>
  <c r="H782" i="1"/>
  <c r="D783" i="1"/>
  <c r="E783" i="1"/>
  <c r="F783" i="1"/>
  <c r="G783" i="1"/>
  <c r="H783" i="1"/>
  <c r="D784" i="1"/>
  <c r="E784" i="1"/>
  <c r="F784" i="1"/>
  <c r="G784" i="1"/>
  <c r="H784" i="1"/>
  <c r="D785" i="1"/>
  <c r="E785" i="1"/>
  <c r="F785" i="1"/>
  <c r="G785" i="1"/>
  <c r="H785" i="1"/>
  <c r="D786" i="1"/>
  <c r="E786" i="1"/>
  <c r="F786" i="1"/>
  <c r="G786" i="1"/>
  <c r="H786" i="1"/>
  <c r="D787" i="1"/>
  <c r="E787" i="1"/>
  <c r="F787" i="1"/>
  <c r="G787" i="1"/>
  <c r="H787" i="1"/>
  <c r="D788" i="1"/>
  <c r="E788" i="1"/>
  <c r="F788" i="1"/>
  <c r="G788" i="1"/>
  <c r="H788" i="1"/>
  <c r="D789" i="1"/>
  <c r="E789" i="1"/>
  <c r="F789" i="1"/>
  <c r="G789" i="1"/>
  <c r="H789" i="1"/>
  <c r="D790" i="1"/>
  <c r="E790" i="1"/>
  <c r="F790" i="1"/>
  <c r="G790" i="1"/>
  <c r="H790" i="1"/>
  <c r="D791" i="1"/>
  <c r="E791" i="1"/>
  <c r="F791" i="1"/>
  <c r="G791" i="1"/>
  <c r="H791" i="1"/>
  <c r="D792" i="1"/>
  <c r="E792" i="1"/>
  <c r="F792" i="1"/>
  <c r="G792" i="1"/>
  <c r="H792" i="1"/>
  <c r="D793" i="1"/>
  <c r="E793" i="1"/>
  <c r="F793" i="1"/>
  <c r="G793" i="1"/>
  <c r="H793" i="1"/>
  <c r="D794" i="1"/>
  <c r="E794" i="1"/>
  <c r="F794" i="1"/>
  <c r="G794" i="1"/>
  <c r="H794" i="1"/>
  <c r="D795" i="1"/>
  <c r="E795" i="1"/>
  <c r="F795" i="1"/>
  <c r="G795" i="1"/>
  <c r="H795" i="1"/>
  <c r="D796" i="1"/>
  <c r="E796" i="1"/>
  <c r="F796" i="1"/>
  <c r="G796" i="1"/>
  <c r="H796" i="1"/>
  <c r="D797" i="1"/>
  <c r="E797" i="1"/>
  <c r="F797" i="1"/>
  <c r="G797" i="1"/>
  <c r="H797" i="1"/>
  <c r="D798" i="1"/>
  <c r="E798" i="1"/>
  <c r="F798" i="1"/>
  <c r="G798" i="1"/>
  <c r="H798" i="1"/>
  <c r="D799" i="1"/>
  <c r="E799" i="1"/>
  <c r="F799" i="1"/>
  <c r="G799" i="1"/>
  <c r="H799" i="1"/>
  <c r="D800" i="1"/>
  <c r="E800" i="1"/>
  <c r="F800" i="1"/>
  <c r="G800" i="1"/>
  <c r="H800" i="1"/>
  <c r="D801" i="1"/>
  <c r="E801" i="1"/>
  <c r="F801" i="1"/>
  <c r="G801" i="1"/>
  <c r="H801" i="1"/>
  <c r="D802" i="1"/>
  <c r="E802" i="1"/>
  <c r="F802" i="1"/>
  <c r="G802" i="1"/>
  <c r="H802" i="1"/>
  <c r="D803" i="1"/>
  <c r="E803" i="1"/>
  <c r="F803" i="1"/>
  <c r="G803" i="1"/>
  <c r="H803" i="1"/>
  <c r="D804" i="1"/>
  <c r="E804" i="1"/>
  <c r="F804" i="1"/>
  <c r="G804" i="1"/>
  <c r="H804" i="1"/>
  <c r="D805" i="1"/>
  <c r="E805" i="1"/>
  <c r="F805" i="1"/>
  <c r="G805" i="1"/>
  <c r="H805" i="1"/>
  <c r="D806" i="1"/>
  <c r="E806" i="1"/>
  <c r="F806" i="1"/>
  <c r="G806" i="1"/>
  <c r="H806" i="1"/>
  <c r="D807" i="1"/>
  <c r="E807" i="1"/>
  <c r="F807" i="1"/>
  <c r="G807" i="1"/>
  <c r="H807" i="1"/>
  <c r="D808" i="1"/>
  <c r="E808" i="1"/>
  <c r="F808" i="1"/>
  <c r="G808" i="1"/>
  <c r="H808" i="1"/>
  <c r="D809" i="1"/>
  <c r="E809" i="1"/>
  <c r="F809" i="1"/>
  <c r="G809" i="1"/>
  <c r="H809" i="1"/>
  <c r="D810" i="1"/>
  <c r="E810" i="1"/>
  <c r="F810" i="1"/>
  <c r="G810" i="1"/>
  <c r="H810" i="1"/>
  <c r="D811" i="1"/>
  <c r="E811" i="1"/>
  <c r="F811" i="1"/>
  <c r="G811" i="1"/>
  <c r="H811" i="1"/>
  <c r="D812" i="1"/>
  <c r="E812" i="1"/>
  <c r="F812" i="1"/>
  <c r="G812" i="1"/>
  <c r="H812" i="1"/>
  <c r="D813" i="1"/>
  <c r="E813" i="1"/>
  <c r="F813" i="1"/>
  <c r="G813" i="1"/>
  <c r="H813" i="1"/>
  <c r="D814" i="1"/>
  <c r="E814" i="1"/>
  <c r="F814" i="1"/>
  <c r="G814" i="1"/>
  <c r="H814" i="1"/>
  <c r="D815" i="1"/>
  <c r="E815" i="1"/>
  <c r="F815" i="1"/>
  <c r="G815" i="1"/>
  <c r="H815" i="1"/>
  <c r="D816" i="1"/>
  <c r="E816" i="1"/>
  <c r="F816" i="1"/>
  <c r="G816" i="1"/>
  <c r="H816" i="1"/>
  <c r="D817" i="1"/>
  <c r="E817" i="1"/>
  <c r="F817" i="1"/>
  <c r="G817" i="1"/>
  <c r="H817" i="1"/>
  <c r="D818" i="1"/>
  <c r="E818" i="1"/>
  <c r="F818" i="1"/>
  <c r="G818" i="1"/>
  <c r="H818" i="1"/>
  <c r="D819" i="1"/>
  <c r="E819" i="1"/>
  <c r="F819" i="1"/>
  <c r="G819" i="1"/>
  <c r="H819" i="1"/>
  <c r="D820" i="1"/>
  <c r="E820" i="1"/>
  <c r="F820" i="1"/>
  <c r="G820" i="1"/>
  <c r="H820" i="1"/>
  <c r="D821" i="1"/>
  <c r="E821" i="1"/>
  <c r="F821" i="1"/>
  <c r="G821" i="1"/>
  <c r="H821" i="1"/>
  <c r="D822" i="1"/>
  <c r="E822" i="1"/>
  <c r="F822" i="1"/>
  <c r="G822" i="1"/>
  <c r="H822" i="1"/>
  <c r="D823" i="1"/>
  <c r="E823" i="1"/>
  <c r="F823" i="1"/>
  <c r="G823" i="1"/>
  <c r="H823" i="1"/>
  <c r="D824" i="1"/>
  <c r="E824" i="1"/>
  <c r="F824" i="1"/>
  <c r="G824" i="1"/>
  <c r="H824" i="1"/>
  <c r="D825" i="1"/>
  <c r="E825" i="1"/>
  <c r="F825" i="1"/>
  <c r="G825" i="1"/>
  <c r="H825" i="1"/>
  <c r="D826" i="1"/>
  <c r="E826" i="1"/>
  <c r="F826" i="1"/>
  <c r="G826" i="1"/>
  <c r="H826" i="1"/>
  <c r="D827" i="1"/>
  <c r="E827" i="1"/>
  <c r="F827" i="1"/>
  <c r="G827" i="1"/>
  <c r="H827" i="1"/>
  <c r="D828" i="1"/>
  <c r="E828" i="1"/>
  <c r="F828" i="1"/>
  <c r="G828" i="1"/>
  <c r="H828" i="1"/>
  <c r="D829" i="1"/>
  <c r="E829" i="1"/>
  <c r="F829" i="1"/>
  <c r="G829" i="1"/>
  <c r="H829" i="1"/>
  <c r="D830" i="1"/>
  <c r="E830" i="1"/>
  <c r="F830" i="1"/>
  <c r="G830" i="1"/>
  <c r="H830" i="1"/>
  <c r="D831" i="1"/>
  <c r="E831" i="1"/>
  <c r="F831" i="1"/>
  <c r="G831" i="1"/>
  <c r="H831" i="1"/>
  <c r="D832" i="1"/>
  <c r="E832" i="1"/>
  <c r="F832" i="1"/>
  <c r="G832" i="1"/>
  <c r="H832" i="1"/>
  <c r="D833" i="1"/>
  <c r="E833" i="1"/>
  <c r="F833" i="1"/>
  <c r="G833" i="1"/>
  <c r="H833" i="1"/>
  <c r="D834" i="1"/>
  <c r="E834" i="1"/>
  <c r="F834" i="1"/>
  <c r="G834" i="1"/>
  <c r="H834" i="1"/>
  <c r="D835" i="1"/>
  <c r="E835" i="1"/>
  <c r="F835" i="1"/>
  <c r="G835" i="1"/>
  <c r="H835" i="1"/>
  <c r="D836" i="1"/>
  <c r="E836" i="1"/>
  <c r="F836" i="1"/>
  <c r="G836" i="1"/>
  <c r="H836" i="1"/>
  <c r="D837" i="1"/>
  <c r="E837" i="1"/>
  <c r="F837" i="1"/>
  <c r="G837" i="1"/>
  <c r="H837" i="1"/>
  <c r="D838" i="1"/>
  <c r="E838" i="1"/>
  <c r="F838" i="1"/>
  <c r="G838" i="1"/>
  <c r="H838" i="1"/>
  <c r="D839" i="1"/>
  <c r="E839" i="1"/>
  <c r="F839" i="1"/>
  <c r="G839" i="1"/>
  <c r="H839" i="1"/>
  <c r="D840" i="1"/>
  <c r="E840" i="1"/>
  <c r="F840" i="1"/>
  <c r="G840" i="1"/>
  <c r="H840" i="1"/>
  <c r="D841" i="1"/>
  <c r="E841" i="1"/>
  <c r="F841" i="1"/>
  <c r="G841" i="1"/>
  <c r="H841" i="1"/>
  <c r="D842" i="1"/>
  <c r="E842" i="1"/>
  <c r="F842" i="1"/>
  <c r="G842" i="1"/>
  <c r="H842" i="1"/>
  <c r="D843" i="1"/>
  <c r="E843" i="1"/>
  <c r="F843" i="1"/>
  <c r="G843" i="1"/>
  <c r="H843" i="1"/>
  <c r="D844" i="1"/>
  <c r="E844" i="1"/>
  <c r="F844" i="1"/>
  <c r="G844" i="1"/>
  <c r="H844" i="1"/>
  <c r="D845" i="1"/>
  <c r="E845" i="1"/>
  <c r="F845" i="1"/>
  <c r="G845" i="1"/>
  <c r="H845" i="1"/>
  <c r="D846" i="1"/>
  <c r="E846" i="1"/>
  <c r="F846" i="1"/>
  <c r="G846" i="1"/>
  <c r="H846" i="1"/>
  <c r="D847" i="1"/>
  <c r="E847" i="1"/>
  <c r="F847" i="1"/>
  <c r="G847" i="1"/>
  <c r="H847" i="1"/>
  <c r="D848" i="1"/>
  <c r="E848" i="1"/>
  <c r="F848" i="1"/>
  <c r="G848" i="1"/>
  <c r="H848" i="1"/>
  <c r="D849" i="1"/>
  <c r="E849" i="1"/>
  <c r="F849" i="1"/>
  <c r="G849" i="1"/>
  <c r="H849" i="1"/>
  <c r="D850" i="1"/>
  <c r="E850" i="1"/>
  <c r="F850" i="1"/>
  <c r="G850" i="1"/>
  <c r="H850" i="1"/>
  <c r="D851" i="1"/>
  <c r="E851" i="1"/>
  <c r="F851" i="1"/>
  <c r="G851" i="1"/>
  <c r="H851" i="1"/>
  <c r="D852" i="1"/>
  <c r="E852" i="1"/>
  <c r="F852" i="1"/>
  <c r="G852" i="1"/>
  <c r="H852" i="1"/>
  <c r="D853" i="1"/>
  <c r="E853" i="1"/>
  <c r="F853" i="1"/>
  <c r="G853" i="1"/>
  <c r="H853" i="1"/>
  <c r="D854" i="1"/>
  <c r="E854" i="1"/>
  <c r="F854" i="1"/>
  <c r="G854" i="1"/>
  <c r="H854" i="1"/>
  <c r="D855" i="1"/>
  <c r="E855" i="1"/>
  <c r="F855" i="1"/>
  <c r="G855" i="1"/>
  <c r="H855" i="1"/>
  <c r="D856" i="1"/>
  <c r="E856" i="1"/>
  <c r="F856" i="1"/>
  <c r="G856" i="1"/>
  <c r="H856" i="1"/>
  <c r="D857" i="1"/>
  <c r="E857" i="1"/>
  <c r="F857" i="1"/>
  <c r="G857" i="1"/>
  <c r="H857" i="1"/>
  <c r="D858" i="1"/>
  <c r="E858" i="1"/>
  <c r="F858" i="1"/>
  <c r="G858" i="1"/>
  <c r="H858" i="1"/>
  <c r="D859" i="1"/>
  <c r="E859" i="1"/>
  <c r="F859" i="1"/>
  <c r="G859" i="1"/>
  <c r="H859" i="1"/>
  <c r="D860" i="1"/>
  <c r="E860" i="1"/>
  <c r="F860" i="1"/>
  <c r="G860" i="1"/>
  <c r="H860" i="1"/>
  <c r="D861" i="1"/>
  <c r="E861" i="1"/>
  <c r="F861" i="1"/>
  <c r="G861" i="1"/>
  <c r="H861" i="1"/>
  <c r="D862" i="1"/>
  <c r="E862" i="1"/>
  <c r="F862" i="1"/>
  <c r="G862" i="1"/>
  <c r="H862" i="1"/>
  <c r="D863" i="1"/>
  <c r="E863" i="1"/>
  <c r="F863" i="1"/>
  <c r="G863" i="1"/>
  <c r="H863" i="1"/>
  <c r="D864" i="1"/>
  <c r="E864" i="1"/>
  <c r="F864" i="1"/>
  <c r="G864" i="1"/>
  <c r="H864" i="1"/>
  <c r="D865" i="1"/>
  <c r="E865" i="1"/>
  <c r="F865" i="1"/>
  <c r="G865" i="1"/>
  <c r="H865" i="1"/>
  <c r="D866" i="1"/>
  <c r="E866" i="1"/>
  <c r="F866" i="1"/>
  <c r="G866" i="1"/>
  <c r="H866" i="1"/>
  <c r="D867" i="1"/>
  <c r="E867" i="1"/>
  <c r="F867" i="1"/>
  <c r="G867" i="1"/>
  <c r="H867" i="1"/>
  <c r="D868" i="1"/>
  <c r="E868" i="1"/>
  <c r="F868" i="1"/>
  <c r="G868" i="1"/>
  <c r="H868" i="1"/>
  <c r="D869" i="1"/>
  <c r="E869" i="1"/>
  <c r="F869" i="1"/>
  <c r="G869" i="1"/>
  <c r="H869" i="1"/>
  <c r="D870" i="1"/>
  <c r="E870" i="1"/>
  <c r="F870" i="1"/>
  <c r="G870" i="1"/>
  <c r="H870" i="1"/>
  <c r="D871" i="1"/>
  <c r="E871" i="1"/>
  <c r="F871" i="1"/>
  <c r="G871" i="1"/>
  <c r="H871" i="1"/>
  <c r="D872" i="1"/>
  <c r="E872" i="1"/>
  <c r="F872" i="1"/>
  <c r="G872" i="1"/>
  <c r="H872" i="1"/>
  <c r="D873" i="1"/>
  <c r="E873" i="1"/>
  <c r="F873" i="1"/>
  <c r="G873" i="1"/>
  <c r="H873" i="1"/>
  <c r="D874" i="1"/>
  <c r="E874" i="1"/>
  <c r="F874" i="1"/>
  <c r="G874" i="1"/>
  <c r="H874" i="1"/>
  <c r="D875" i="1"/>
  <c r="E875" i="1"/>
  <c r="F875" i="1"/>
  <c r="G875" i="1"/>
  <c r="H875" i="1"/>
  <c r="L5" i="1" l="1"/>
  <c r="D17" i="2"/>
  <c r="E16" i="2"/>
  <c r="K10" i="1" l="1"/>
  <c r="K3" i="1"/>
  <c r="M39" i="1"/>
  <c r="N39" i="1" s="1"/>
  <c r="M28" i="1"/>
  <c r="N28" i="1" s="1"/>
  <c r="M9" i="1"/>
  <c r="N9" i="1" s="1"/>
  <c r="K35" i="1"/>
  <c r="K38" i="1"/>
  <c r="K30" i="1"/>
  <c r="K29" i="1"/>
  <c r="K20" i="1"/>
  <c r="K14" i="1"/>
  <c r="K19" i="1"/>
  <c r="K15" i="1"/>
  <c r="K6" i="1"/>
  <c r="M40" i="1"/>
  <c r="N40" i="1" s="1"/>
  <c r="M38" i="1"/>
  <c r="N38" i="1" s="1"/>
  <c r="M31" i="1"/>
  <c r="N31" i="1" s="1"/>
  <c r="M34" i="1"/>
  <c r="N34" i="1" s="1"/>
  <c r="M29" i="1"/>
  <c r="N29" i="1" s="1"/>
  <c r="M14" i="1"/>
  <c r="N14" i="1" s="1"/>
  <c r="M11" i="1"/>
  <c r="N11" i="1" s="1"/>
  <c r="M12" i="1"/>
  <c r="N12" i="1" s="1"/>
  <c r="M10" i="1"/>
  <c r="N10" i="1" s="1"/>
  <c r="M4" i="1"/>
  <c r="N4" i="1" s="1"/>
  <c r="L40" i="1"/>
  <c r="L36" i="1"/>
  <c r="L39" i="1"/>
  <c r="L31" i="1"/>
  <c r="L24" i="1"/>
  <c r="L21" i="1"/>
  <c r="L26" i="1"/>
  <c r="L18" i="1"/>
  <c r="L27" i="1"/>
  <c r="L33" i="1"/>
  <c r="L17" i="1"/>
  <c r="L23" i="1"/>
  <c r="L13" i="1"/>
  <c r="L11" i="1"/>
  <c r="L12" i="1"/>
  <c r="L9" i="1"/>
  <c r="L8" i="1"/>
  <c r="L7" i="1"/>
  <c r="L4" i="1"/>
  <c r="M35" i="1"/>
  <c r="N35" i="1" s="1"/>
  <c r="M20" i="1"/>
  <c r="N20" i="1" s="1"/>
  <c r="M13" i="1"/>
  <c r="N13" i="1" s="1"/>
  <c r="K41" i="1"/>
  <c r="K37" i="1"/>
  <c r="K32" i="1"/>
  <c r="K34" i="1"/>
  <c r="K28" i="1"/>
  <c r="K25" i="1"/>
  <c r="K22" i="1"/>
  <c r="K16" i="1"/>
  <c r="K5" i="1"/>
  <c r="M36" i="1"/>
  <c r="N36" i="1" s="1"/>
  <c r="M24" i="1"/>
  <c r="N24" i="1" s="1"/>
  <c r="M18" i="1"/>
  <c r="N18" i="1" s="1"/>
  <c r="M21" i="1"/>
  <c r="N21" i="1" s="1"/>
  <c r="M19" i="1"/>
  <c r="N19" i="1" s="1"/>
  <c r="M33" i="1"/>
  <c r="N33" i="1" s="1"/>
  <c r="M16" i="1"/>
  <c r="N16" i="1" s="1"/>
  <c r="M15" i="1"/>
  <c r="N15" i="1" s="1"/>
  <c r="M8" i="1"/>
  <c r="N8" i="1" s="1"/>
  <c r="L3" i="1"/>
  <c r="K40" i="1"/>
  <c r="K36" i="1"/>
  <c r="K39" i="1"/>
  <c r="K31" i="1"/>
  <c r="K24" i="1"/>
  <c r="K21" i="1"/>
  <c r="K26" i="1"/>
  <c r="K18" i="1"/>
  <c r="K27" i="1"/>
  <c r="K33" i="1"/>
  <c r="K17" i="1"/>
  <c r="K23" i="1"/>
  <c r="K13" i="1"/>
  <c r="K11" i="1"/>
  <c r="K12" i="1"/>
  <c r="K9" i="1"/>
  <c r="K8" i="1"/>
  <c r="K7" i="1"/>
  <c r="K4" i="1"/>
  <c r="M41" i="1"/>
  <c r="N41" i="1" s="1"/>
  <c r="M32" i="1"/>
  <c r="N32" i="1" s="1"/>
  <c r="M23" i="1"/>
  <c r="N23" i="1" s="1"/>
  <c r="M5" i="1"/>
  <c r="N5" i="1" s="1"/>
  <c r="M3" i="1"/>
  <c r="Y3" i="1" s="1"/>
  <c r="M37" i="1"/>
  <c r="N37" i="1" s="1"/>
  <c r="M26" i="1"/>
  <c r="N26" i="1" s="1"/>
  <c r="M30" i="1"/>
  <c r="N30" i="1" s="1"/>
  <c r="M25" i="1"/>
  <c r="N25" i="1" s="1"/>
  <c r="M27" i="1"/>
  <c r="N27" i="1" s="1"/>
  <c r="M17" i="1"/>
  <c r="N17" i="1" s="1"/>
  <c r="M22" i="1"/>
  <c r="N22" i="1" s="1"/>
  <c r="M6" i="1"/>
  <c r="N6" i="1" s="1"/>
  <c r="M7" i="1"/>
  <c r="N7" i="1" s="1"/>
  <c r="L41" i="1"/>
  <c r="L35" i="1"/>
  <c r="L37" i="1"/>
  <c r="L38" i="1"/>
  <c r="L32" i="1"/>
  <c r="L30" i="1"/>
  <c r="L34" i="1"/>
  <c r="L29" i="1"/>
  <c r="L28" i="1"/>
  <c r="L20" i="1"/>
  <c r="L25" i="1"/>
  <c r="L14" i="1"/>
  <c r="L22" i="1"/>
  <c r="L19" i="1"/>
  <c r="L16" i="1"/>
  <c r="L15" i="1"/>
  <c r="L10" i="1"/>
  <c r="L6" i="1"/>
  <c r="U1" i="2" l="1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286" i="2"/>
  <c r="O286" i="2" s="1"/>
  <c r="P347" i="2"/>
  <c r="O347" i="2" s="1"/>
  <c r="P348" i="2"/>
  <c r="O348" i="2" s="1"/>
  <c r="P287" i="2"/>
  <c r="O287" i="2" s="1"/>
  <c r="P117" i="2"/>
  <c r="O117" i="2" s="1"/>
  <c r="R117" i="2" s="1"/>
  <c r="P288" i="2"/>
  <c r="O288" i="2" s="1"/>
  <c r="P289" i="2"/>
  <c r="O289" i="2" s="1"/>
  <c r="P442" i="2"/>
  <c r="O442" i="2" s="1"/>
  <c r="P519" i="2"/>
  <c r="O519" i="2" s="1"/>
  <c r="P290" i="2"/>
  <c r="O290" i="2" s="1"/>
  <c r="P2" i="2"/>
  <c r="O2" i="2" s="1"/>
  <c r="P3" i="2"/>
  <c r="O3" i="2" s="1"/>
  <c r="Q3" i="2" s="1"/>
  <c r="P391" i="2"/>
  <c r="O391" i="2" s="1"/>
  <c r="P118" i="2"/>
  <c r="O118" i="2" s="1"/>
  <c r="P392" i="2"/>
  <c r="O392" i="2" s="1"/>
  <c r="P555" i="2"/>
  <c r="O555" i="2" s="1"/>
  <c r="P119" i="2"/>
  <c r="O119" i="2" s="1"/>
  <c r="P4" i="2"/>
  <c r="O4" i="2" s="1"/>
  <c r="Q4" i="2" s="1"/>
  <c r="P5" i="2"/>
  <c r="O5" i="2" s="1"/>
  <c r="Q5" i="2" s="1"/>
  <c r="P393" i="2"/>
  <c r="O393" i="2" s="1"/>
  <c r="P6" i="2"/>
  <c r="O6" i="2" s="1"/>
  <c r="Q6" i="2" s="1"/>
  <c r="P349" i="2"/>
  <c r="O349" i="2" s="1"/>
  <c r="P350" i="2"/>
  <c r="O350" i="2" s="1"/>
  <c r="P7" i="2"/>
  <c r="O7" i="2" s="1"/>
  <c r="Q7" i="2" s="1"/>
  <c r="P120" i="2"/>
  <c r="O120" i="2" s="1"/>
  <c r="P206" i="2"/>
  <c r="O206" i="2" s="1"/>
  <c r="P207" i="2"/>
  <c r="O207" i="2" s="1"/>
  <c r="P479" i="2"/>
  <c r="O479" i="2" s="1"/>
  <c r="P351" i="2"/>
  <c r="O351" i="2" s="1"/>
  <c r="P480" i="2"/>
  <c r="O480" i="2" s="1"/>
  <c r="P556" i="2"/>
  <c r="O556" i="2" s="1"/>
  <c r="P121" i="2"/>
  <c r="O121" i="2" s="1"/>
  <c r="P557" i="2"/>
  <c r="O557" i="2" s="1"/>
  <c r="P443" i="2"/>
  <c r="O443" i="2" s="1"/>
  <c r="P444" i="2"/>
  <c r="O444" i="2" s="1"/>
  <c r="P558" i="2"/>
  <c r="O558" i="2" s="1"/>
  <c r="P208" i="2"/>
  <c r="O208" i="2" s="1"/>
  <c r="P520" i="2"/>
  <c r="O520" i="2" s="1"/>
  <c r="P209" i="2"/>
  <c r="O209" i="2" s="1"/>
  <c r="P122" i="2"/>
  <c r="O122" i="2" s="1"/>
  <c r="P8" i="2"/>
  <c r="O8" i="2" s="1"/>
  <c r="Q8" i="2" s="1"/>
  <c r="P123" i="2"/>
  <c r="O123" i="2" s="1"/>
  <c r="P394" i="2"/>
  <c r="O394" i="2" s="1"/>
  <c r="P9" i="2"/>
  <c r="O9" i="2" s="1"/>
  <c r="Q9" i="2" s="1"/>
  <c r="P445" i="2"/>
  <c r="O445" i="2" s="1"/>
  <c r="P481" i="2"/>
  <c r="O481" i="2" s="1"/>
  <c r="P291" i="2"/>
  <c r="O291" i="2" s="1"/>
  <c r="P292" i="2"/>
  <c r="O292" i="2" s="1"/>
  <c r="P352" i="2"/>
  <c r="O352" i="2" s="1"/>
  <c r="P521" i="2"/>
  <c r="O521" i="2" s="1"/>
  <c r="P10" i="2"/>
  <c r="O10" i="2" s="1"/>
  <c r="Q10" i="2" s="1"/>
  <c r="P446" i="2"/>
  <c r="O446" i="2" s="1"/>
  <c r="P210" i="2"/>
  <c r="O210" i="2" s="1"/>
  <c r="P395" i="2"/>
  <c r="O395" i="2" s="1"/>
  <c r="P482" i="2"/>
  <c r="O482" i="2" s="1"/>
  <c r="P11" i="2"/>
  <c r="O11" i="2" s="1"/>
  <c r="Q11" i="2" s="1"/>
  <c r="P353" i="2"/>
  <c r="O353" i="2" s="1"/>
  <c r="P293" i="2"/>
  <c r="O293" i="2" s="1"/>
  <c r="P294" i="2"/>
  <c r="O294" i="2" s="1"/>
  <c r="P124" i="2"/>
  <c r="O124" i="2" s="1"/>
  <c r="P354" i="2"/>
  <c r="O354" i="2" s="1"/>
  <c r="P211" i="2"/>
  <c r="O211" i="2" s="1"/>
  <c r="P125" i="2"/>
  <c r="O125" i="2" s="1"/>
  <c r="P212" i="2"/>
  <c r="O212" i="2" s="1"/>
  <c r="P12" i="2"/>
  <c r="O12" i="2" s="1"/>
  <c r="Q12" i="2" s="1"/>
  <c r="P126" i="2"/>
  <c r="O126" i="2" s="1"/>
  <c r="P13" i="2"/>
  <c r="O13" i="2" s="1"/>
  <c r="Q13" i="2" s="1"/>
  <c r="P295" i="2"/>
  <c r="O295" i="2" s="1"/>
  <c r="P296" i="2"/>
  <c r="O296" i="2" s="1"/>
  <c r="P297" i="2"/>
  <c r="O297" i="2" s="1"/>
  <c r="P213" i="2"/>
  <c r="O213" i="2" s="1"/>
  <c r="P214" i="2"/>
  <c r="O214" i="2" s="1"/>
  <c r="P483" i="2"/>
  <c r="O483" i="2" s="1"/>
  <c r="P127" i="2"/>
  <c r="O127" i="2" s="1"/>
  <c r="P128" i="2"/>
  <c r="O128" i="2" s="1"/>
  <c r="P522" i="2"/>
  <c r="O522" i="2" s="1"/>
  <c r="P355" i="2"/>
  <c r="O355" i="2" s="1"/>
  <c r="P559" i="2"/>
  <c r="O559" i="2" s="1"/>
  <c r="P14" i="2"/>
  <c r="O14" i="2" s="1"/>
  <c r="Q14" i="2" s="1"/>
  <c r="P396" i="2"/>
  <c r="O396" i="2" s="1"/>
  <c r="P15" i="2"/>
  <c r="O15" i="2" s="1"/>
  <c r="Q15" i="2" s="1"/>
  <c r="P16" i="2"/>
  <c r="O16" i="2" s="1"/>
  <c r="Q16" i="2" s="1"/>
  <c r="P17" i="2"/>
  <c r="O17" i="2" s="1"/>
  <c r="Q17" i="2" s="1"/>
  <c r="P129" i="2"/>
  <c r="O129" i="2" s="1"/>
  <c r="P18" i="2"/>
  <c r="O18" i="2" s="1"/>
  <c r="Q18" i="2" s="1"/>
  <c r="P523" i="2"/>
  <c r="O523" i="2" s="1"/>
  <c r="P19" i="2"/>
  <c r="O19" i="2" s="1"/>
  <c r="Q19" i="2" s="1"/>
  <c r="P397" i="2"/>
  <c r="O397" i="2" s="1"/>
  <c r="P20" i="2"/>
  <c r="O20" i="2" s="1"/>
  <c r="Q20" i="2" s="1"/>
  <c r="P298" i="2"/>
  <c r="O298" i="2" s="1"/>
  <c r="P560" i="2"/>
  <c r="O560" i="2" s="1"/>
  <c r="P130" i="2"/>
  <c r="O130" i="2" s="1"/>
  <c r="P398" i="2"/>
  <c r="O398" i="2" s="1"/>
  <c r="P356" i="2"/>
  <c r="O356" i="2" s="1"/>
  <c r="P447" i="2"/>
  <c r="O447" i="2" s="1"/>
  <c r="P484" i="2"/>
  <c r="O484" i="2" s="1"/>
  <c r="P131" i="2"/>
  <c r="O131" i="2" s="1"/>
  <c r="P215" i="2"/>
  <c r="O215" i="2" s="1"/>
  <c r="P21" i="2"/>
  <c r="O21" i="2" s="1"/>
  <c r="Q21" i="2" s="1"/>
  <c r="P299" i="2"/>
  <c r="O299" i="2" s="1"/>
  <c r="P561" i="2"/>
  <c r="O561" i="2" s="1"/>
  <c r="P448" i="2"/>
  <c r="O448" i="2" s="1"/>
  <c r="P449" i="2"/>
  <c r="O449" i="2" s="1"/>
  <c r="P216" i="2"/>
  <c r="O216" i="2" s="1"/>
  <c r="P357" i="2"/>
  <c r="O357" i="2" s="1"/>
  <c r="P22" i="2"/>
  <c r="O22" i="2" s="1"/>
  <c r="Q22" i="2" s="1"/>
  <c r="P132" i="2"/>
  <c r="O132" i="2" s="1"/>
  <c r="P217" i="2"/>
  <c r="O217" i="2" s="1"/>
  <c r="P218" i="2"/>
  <c r="O218" i="2" s="1"/>
  <c r="P23" i="2"/>
  <c r="O23" i="2" s="1"/>
  <c r="Q23" i="2" s="1"/>
  <c r="P133" i="2"/>
  <c r="O133" i="2" s="1"/>
  <c r="P134" i="2"/>
  <c r="O134" i="2" s="1"/>
  <c r="P300" i="2"/>
  <c r="O300" i="2" s="1"/>
  <c r="P399" i="2"/>
  <c r="O399" i="2" s="1"/>
  <c r="P219" i="2"/>
  <c r="O219" i="2" s="1"/>
  <c r="P24" i="2"/>
  <c r="O24" i="2" s="1"/>
  <c r="Q24" i="2" s="1"/>
  <c r="P301" i="2"/>
  <c r="O301" i="2" s="1"/>
  <c r="P220" i="2"/>
  <c r="O220" i="2" s="1"/>
  <c r="P485" i="2"/>
  <c r="O485" i="2" s="1"/>
  <c r="P25" i="2"/>
  <c r="O25" i="2" s="1"/>
  <c r="Q25" i="2" s="1"/>
  <c r="P221" i="2"/>
  <c r="O221" i="2" s="1"/>
  <c r="P26" i="2"/>
  <c r="O26" i="2" s="1"/>
  <c r="Q26" i="2" s="1"/>
  <c r="P302" i="2"/>
  <c r="O302" i="2" s="1"/>
  <c r="P524" i="2"/>
  <c r="O524" i="2" s="1"/>
  <c r="P303" i="2"/>
  <c r="O303" i="2" s="1"/>
  <c r="P27" i="2"/>
  <c r="O27" i="2" s="1"/>
  <c r="Q27" i="2" s="1"/>
  <c r="P135" i="2"/>
  <c r="O135" i="2" s="1"/>
  <c r="P400" i="2"/>
  <c r="O400" i="2" s="1"/>
  <c r="P525" i="2"/>
  <c r="O525" i="2" s="1"/>
  <c r="P450" i="2"/>
  <c r="O450" i="2" s="1"/>
  <c r="P304" i="2"/>
  <c r="O304" i="2" s="1"/>
  <c r="P222" i="2"/>
  <c r="O222" i="2" s="1"/>
  <c r="P28" i="2"/>
  <c r="O28" i="2" s="1"/>
  <c r="Q28" i="2" s="1"/>
  <c r="P358" i="2"/>
  <c r="O358" i="2" s="1"/>
  <c r="P401" i="2"/>
  <c r="O401" i="2" s="1"/>
  <c r="P305" i="2"/>
  <c r="O305" i="2" s="1"/>
  <c r="P29" i="2"/>
  <c r="O29" i="2" s="1"/>
  <c r="Q29" i="2" s="1"/>
  <c r="P136" i="2"/>
  <c r="O136" i="2" s="1"/>
  <c r="P359" i="2"/>
  <c r="O359" i="2" s="1"/>
  <c r="P223" i="2"/>
  <c r="O223" i="2" s="1"/>
  <c r="P30" i="2"/>
  <c r="O30" i="2" s="1"/>
  <c r="Q30" i="2" s="1"/>
  <c r="P224" i="2"/>
  <c r="O224" i="2" s="1"/>
  <c r="P486" i="2"/>
  <c r="O486" i="2" s="1"/>
  <c r="P137" i="2"/>
  <c r="O137" i="2" s="1"/>
  <c r="P402" i="2"/>
  <c r="O402" i="2" s="1"/>
  <c r="P31" i="2"/>
  <c r="O31" i="2" s="1"/>
  <c r="Q31" i="2" s="1"/>
  <c r="P32" i="2"/>
  <c r="O32" i="2" s="1"/>
  <c r="Q32" i="2" s="1"/>
  <c r="P33" i="2"/>
  <c r="O33" i="2" s="1"/>
  <c r="Q33" i="2" s="1"/>
  <c r="P487" i="2"/>
  <c r="O487" i="2" s="1"/>
  <c r="P225" i="2"/>
  <c r="O225" i="2" s="1"/>
  <c r="P226" i="2"/>
  <c r="O226" i="2" s="1"/>
  <c r="P227" i="2"/>
  <c r="O227" i="2" s="1"/>
  <c r="P34" i="2"/>
  <c r="O34" i="2" s="1"/>
  <c r="Q34" i="2" s="1"/>
  <c r="P228" i="2"/>
  <c r="O228" i="2" s="1"/>
  <c r="P488" i="2"/>
  <c r="O488" i="2" s="1"/>
  <c r="P306" i="2"/>
  <c r="O306" i="2" s="1"/>
  <c r="P229" i="2"/>
  <c r="O229" i="2" s="1"/>
  <c r="P230" i="2"/>
  <c r="O230" i="2" s="1"/>
  <c r="P231" i="2"/>
  <c r="O231" i="2" s="1"/>
  <c r="P403" i="2"/>
  <c r="O403" i="2" s="1"/>
  <c r="P35" i="2"/>
  <c r="O35" i="2" s="1"/>
  <c r="Q35" i="2" s="1"/>
  <c r="P138" i="2"/>
  <c r="O138" i="2" s="1"/>
  <c r="P307" i="2"/>
  <c r="O307" i="2" s="1"/>
  <c r="P360" i="2"/>
  <c r="O360" i="2" s="1"/>
  <c r="P451" i="2"/>
  <c r="O451" i="2" s="1"/>
  <c r="P404" i="2"/>
  <c r="O404" i="2" s="1"/>
  <c r="P139" i="2"/>
  <c r="O139" i="2" s="1"/>
  <c r="P232" i="2"/>
  <c r="O232" i="2" s="1"/>
  <c r="P36" i="2"/>
  <c r="O36" i="2" s="1"/>
  <c r="Q36" i="2" s="1"/>
  <c r="P562" i="2"/>
  <c r="O562" i="2" s="1"/>
  <c r="P37" i="2"/>
  <c r="O37" i="2" s="1"/>
  <c r="Q37" i="2" s="1"/>
  <c r="P563" i="2"/>
  <c r="O563" i="2" s="1"/>
  <c r="P308" i="2"/>
  <c r="O308" i="2" s="1"/>
  <c r="P489" i="2"/>
  <c r="O489" i="2" s="1"/>
  <c r="P361" i="2"/>
  <c r="O361" i="2" s="1"/>
  <c r="P490" i="2"/>
  <c r="O490" i="2" s="1"/>
  <c r="P140" i="2"/>
  <c r="O140" i="2" s="1"/>
  <c r="P233" i="2"/>
  <c r="O233" i="2" s="1"/>
  <c r="P141" i="2"/>
  <c r="O141" i="2" s="1"/>
  <c r="P38" i="2"/>
  <c r="O38" i="2" s="1"/>
  <c r="Q38" i="2" s="1"/>
  <c r="P142" i="2"/>
  <c r="O142" i="2" s="1"/>
  <c r="P39" i="2"/>
  <c r="O39" i="2" s="1"/>
  <c r="Q39" i="2" s="1"/>
  <c r="P234" i="2"/>
  <c r="O234" i="2" s="1"/>
  <c r="P40" i="2"/>
  <c r="O40" i="2" s="1"/>
  <c r="Q40" i="2" s="1"/>
  <c r="P564" i="2"/>
  <c r="O564" i="2" s="1"/>
  <c r="P143" i="2"/>
  <c r="O143" i="2" s="1"/>
  <c r="P235" i="2"/>
  <c r="O235" i="2" s="1"/>
  <c r="P144" i="2"/>
  <c r="O144" i="2" s="1"/>
  <c r="P565" i="2"/>
  <c r="O565" i="2" s="1"/>
  <c r="P362" i="2"/>
  <c r="O362" i="2" s="1"/>
  <c r="P236" i="2"/>
  <c r="O236" i="2" s="1"/>
  <c r="P405" i="2"/>
  <c r="O405" i="2" s="1"/>
  <c r="P406" i="2"/>
  <c r="O406" i="2" s="1"/>
  <c r="P41" i="2"/>
  <c r="O41" i="2" s="1"/>
  <c r="Q41" i="2" s="1"/>
  <c r="P42" i="2"/>
  <c r="O42" i="2" s="1"/>
  <c r="Q42" i="2" s="1"/>
  <c r="P237" i="2"/>
  <c r="O237" i="2" s="1"/>
  <c r="P309" i="2"/>
  <c r="O309" i="2" s="1"/>
  <c r="P43" i="2"/>
  <c r="O43" i="2" s="1"/>
  <c r="Q43" i="2" s="1"/>
  <c r="P452" i="2"/>
  <c r="O452" i="2" s="1"/>
  <c r="P491" i="2"/>
  <c r="O491" i="2" s="1"/>
  <c r="P363" i="2"/>
  <c r="O363" i="2" s="1"/>
  <c r="P44" i="2"/>
  <c r="O44" i="2" s="1"/>
  <c r="Q44" i="2" s="1"/>
  <c r="P453" i="2"/>
  <c r="O453" i="2" s="1"/>
  <c r="P310" i="2"/>
  <c r="O310" i="2" s="1"/>
  <c r="P238" i="2"/>
  <c r="O238" i="2" s="1"/>
  <c r="P454" i="2"/>
  <c r="O454" i="2" s="1"/>
  <c r="P145" i="2"/>
  <c r="O145" i="2" s="1"/>
  <c r="P45" i="2"/>
  <c r="O45" i="2" s="1"/>
  <c r="Q45" i="2" s="1"/>
  <c r="P146" i="2"/>
  <c r="O146" i="2" s="1"/>
  <c r="P147" i="2"/>
  <c r="O147" i="2" s="1"/>
  <c r="P239" i="2"/>
  <c r="O239" i="2" s="1"/>
  <c r="P148" i="2"/>
  <c r="O148" i="2" s="1"/>
  <c r="P240" i="2"/>
  <c r="O240" i="2" s="1"/>
  <c r="P46" i="2"/>
  <c r="O46" i="2" s="1"/>
  <c r="Q46" i="2" s="1"/>
  <c r="P47" i="2"/>
  <c r="O47" i="2" s="1"/>
  <c r="Q47" i="2" s="1"/>
  <c r="P311" i="2"/>
  <c r="O311" i="2" s="1"/>
  <c r="P364" i="2"/>
  <c r="O364" i="2" s="1"/>
  <c r="P241" i="2"/>
  <c r="O241" i="2" s="1"/>
  <c r="P149" i="2"/>
  <c r="O149" i="2" s="1"/>
  <c r="P492" i="2"/>
  <c r="O492" i="2" s="1"/>
  <c r="P526" i="2"/>
  <c r="O526" i="2" s="1"/>
  <c r="P407" i="2"/>
  <c r="O407" i="2" s="1"/>
  <c r="P566" i="2"/>
  <c r="O566" i="2" s="1"/>
  <c r="P48" i="2"/>
  <c r="O48" i="2" s="1"/>
  <c r="Q48" i="2" s="1"/>
  <c r="P150" i="2"/>
  <c r="O150" i="2" s="1"/>
  <c r="P151" i="2"/>
  <c r="O151" i="2" s="1"/>
  <c r="P312" i="2"/>
  <c r="O312" i="2" s="1"/>
  <c r="P408" i="2"/>
  <c r="O408" i="2" s="1"/>
  <c r="P242" i="2"/>
  <c r="O242" i="2" s="1"/>
  <c r="P49" i="2"/>
  <c r="O49" i="2" s="1"/>
  <c r="Q49" i="2" s="1"/>
  <c r="P313" i="2"/>
  <c r="O313" i="2" s="1"/>
  <c r="P527" i="2"/>
  <c r="O527" i="2" s="1"/>
  <c r="P455" i="2"/>
  <c r="O455" i="2" s="1"/>
  <c r="P365" i="2"/>
  <c r="O365" i="2" s="1"/>
  <c r="P243" i="2"/>
  <c r="O243" i="2" s="1"/>
  <c r="P244" i="2"/>
  <c r="O244" i="2" s="1"/>
  <c r="P366" i="2"/>
  <c r="O366" i="2" s="1"/>
  <c r="P50" i="2"/>
  <c r="O50" i="2" s="1"/>
  <c r="Q50" i="2" s="1"/>
  <c r="P51" i="2"/>
  <c r="O51" i="2" s="1"/>
  <c r="Q51" i="2" s="1"/>
  <c r="P52" i="2"/>
  <c r="O52" i="2" s="1"/>
  <c r="Q52" i="2" s="1"/>
  <c r="P245" i="2"/>
  <c r="O245" i="2" s="1"/>
  <c r="P152" i="2"/>
  <c r="O152" i="2" s="1"/>
  <c r="P153" i="2"/>
  <c r="O153" i="2" s="1"/>
  <c r="P246" i="2"/>
  <c r="O246" i="2" s="1"/>
  <c r="P456" i="2"/>
  <c r="O456" i="2" s="1"/>
  <c r="P53" i="2"/>
  <c r="O53" i="2" s="1"/>
  <c r="Q53" i="2" s="1"/>
  <c r="P154" i="2"/>
  <c r="O154" i="2" s="1"/>
  <c r="P493" i="2"/>
  <c r="O493" i="2" s="1"/>
  <c r="P54" i="2"/>
  <c r="O54" i="2" s="1"/>
  <c r="Q54" i="2" s="1"/>
  <c r="P55" i="2"/>
  <c r="O55" i="2" s="1"/>
  <c r="Q55" i="2" s="1"/>
  <c r="P155" i="2"/>
  <c r="O155" i="2" s="1"/>
  <c r="P409" i="2"/>
  <c r="O409" i="2" s="1"/>
  <c r="P247" i="2"/>
  <c r="O247" i="2" s="1"/>
  <c r="P528" i="2"/>
  <c r="O528" i="2" s="1"/>
  <c r="P56" i="2"/>
  <c r="O56" i="2" s="1"/>
  <c r="Q56" i="2" s="1"/>
  <c r="P156" i="2"/>
  <c r="O156" i="2" s="1"/>
  <c r="P57" i="2"/>
  <c r="O57" i="2" s="1"/>
  <c r="Q57" i="2" s="1"/>
  <c r="P157" i="2"/>
  <c r="O157" i="2" s="1"/>
  <c r="P58" i="2"/>
  <c r="O58" i="2" s="1"/>
  <c r="Q58" i="2" s="1"/>
  <c r="P494" i="2"/>
  <c r="O494" i="2" s="1"/>
  <c r="P248" i="2"/>
  <c r="O248" i="2" s="1"/>
  <c r="P249" i="2"/>
  <c r="O249" i="2" s="1"/>
  <c r="P59" i="2"/>
  <c r="O59" i="2" s="1"/>
  <c r="Q59" i="2" s="1"/>
  <c r="P250" i="2"/>
  <c r="O250" i="2" s="1"/>
  <c r="P314" i="2"/>
  <c r="O314" i="2" s="1"/>
  <c r="P251" i="2"/>
  <c r="O251" i="2" s="1"/>
  <c r="P60" i="2"/>
  <c r="O60" i="2" s="1"/>
  <c r="Q60" i="2" s="1"/>
  <c r="P495" i="2"/>
  <c r="O495" i="2" s="1"/>
  <c r="P315" i="2"/>
  <c r="O315" i="2" s="1"/>
  <c r="P61" i="2"/>
  <c r="O61" i="2" s="1"/>
  <c r="Q61" i="2" s="1"/>
  <c r="P496" i="2"/>
  <c r="O496" i="2" s="1"/>
  <c r="P316" i="2"/>
  <c r="O316" i="2" s="1"/>
  <c r="P252" i="2"/>
  <c r="O252" i="2" s="1"/>
  <c r="P529" i="2"/>
  <c r="O529" i="2" s="1"/>
  <c r="P567" i="2"/>
  <c r="O567" i="2" s="1"/>
  <c r="P317" i="2"/>
  <c r="O317" i="2" s="1"/>
  <c r="P158" i="2"/>
  <c r="O158" i="2" s="1"/>
  <c r="P318" i="2"/>
  <c r="O318" i="2" s="1"/>
  <c r="P319" i="2"/>
  <c r="O319" i="2" s="1"/>
  <c r="P159" i="2"/>
  <c r="O159" i="2" s="1"/>
  <c r="P497" i="2"/>
  <c r="O497" i="2" s="1"/>
  <c r="P160" i="2"/>
  <c r="O160" i="2" s="1"/>
  <c r="P410" i="2"/>
  <c r="O410" i="2" s="1"/>
  <c r="P568" i="2"/>
  <c r="O568" i="2" s="1"/>
  <c r="P367" i="2"/>
  <c r="O367" i="2" s="1"/>
  <c r="P253" i="2"/>
  <c r="O253" i="2" s="1"/>
  <c r="P411" i="2"/>
  <c r="O411" i="2" s="1"/>
  <c r="P412" i="2"/>
  <c r="O412" i="2" s="1"/>
  <c r="P161" i="2"/>
  <c r="O161" i="2" s="1"/>
  <c r="P498" i="2"/>
  <c r="O498" i="2" s="1"/>
  <c r="P368" i="2"/>
  <c r="O368" i="2" s="1"/>
  <c r="P254" i="2"/>
  <c r="O254" i="2" s="1"/>
  <c r="P413" i="2"/>
  <c r="O413" i="2" s="1"/>
  <c r="P369" i="2"/>
  <c r="O369" i="2" s="1"/>
  <c r="P62" i="2"/>
  <c r="O62" i="2" s="1"/>
  <c r="Q62" i="2" s="1"/>
  <c r="P457" i="2"/>
  <c r="O457" i="2" s="1"/>
  <c r="P370" i="2"/>
  <c r="O370" i="2" s="1"/>
  <c r="P414" i="2"/>
  <c r="O414" i="2" s="1"/>
  <c r="P162" i="2"/>
  <c r="O162" i="2" s="1"/>
  <c r="P255" i="2"/>
  <c r="O255" i="2" s="1"/>
  <c r="P63" i="2"/>
  <c r="O63" i="2" s="1"/>
  <c r="Q63" i="2" s="1"/>
  <c r="P64" i="2"/>
  <c r="O64" i="2" s="1"/>
  <c r="Q64" i="2" s="1"/>
  <c r="P256" i="2"/>
  <c r="O256" i="2" s="1"/>
  <c r="P257" i="2"/>
  <c r="O257" i="2" s="1"/>
  <c r="P65" i="2"/>
  <c r="O65" i="2" s="1"/>
  <c r="Q65" i="2" s="1"/>
  <c r="P499" i="2"/>
  <c r="O499" i="2" s="1"/>
  <c r="P320" i="2"/>
  <c r="O320" i="2" s="1"/>
  <c r="P66" i="2"/>
  <c r="O66" i="2" s="1"/>
  <c r="Q66" i="2" s="1"/>
  <c r="P67" i="2"/>
  <c r="O67" i="2" s="1"/>
  <c r="Q67" i="2" s="1"/>
  <c r="P163" i="2"/>
  <c r="O163" i="2" s="1"/>
  <c r="P68" i="2"/>
  <c r="O68" i="2" s="1"/>
  <c r="Q68" i="2" s="1"/>
  <c r="P321" i="2"/>
  <c r="O321" i="2" s="1"/>
  <c r="P415" i="2"/>
  <c r="O415" i="2" s="1"/>
  <c r="P322" i="2"/>
  <c r="O322" i="2" s="1"/>
  <c r="P323" i="2"/>
  <c r="O323" i="2" s="1"/>
  <c r="P258" i="2"/>
  <c r="O258" i="2" s="1"/>
  <c r="P324" i="2"/>
  <c r="O324" i="2" s="1"/>
  <c r="P259" i="2"/>
  <c r="O259" i="2" s="1"/>
  <c r="P530" i="2"/>
  <c r="O530" i="2" s="1"/>
  <c r="P69" i="2"/>
  <c r="O69" i="2" s="1"/>
  <c r="Q69" i="2" s="1"/>
  <c r="P371" i="2"/>
  <c r="O371" i="2" s="1"/>
  <c r="P70" i="2"/>
  <c r="O70" i="2" s="1"/>
  <c r="Q70" i="2" s="1"/>
  <c r="P71" i="2"/>
  <c r="O71" i="2" s="1"/>
  <c r="Q71" i="2" s="1"/>
  <c r="P500" i="2"/>
  <c r="O500" i="2" s="1"/>
  <c r="P72" i="2"/>
  <c r="O72" i="2" s="1"/>
  <c r="Q72" i="2" s="1"/>
  <c r="P569" i="2"/>
  <c r="O569" i="2" s="1"/>
  <c r="P531" i="2"/>
  <c r="O531" i="2" s="1"/>
  <c r="P532" i="2"/>
  <c r="O532" i="2" s="1"/>
  <c r="P533" i="2"/>
  <c r="O533" i="2" s="1"/>
  <c r="P534" i="2"/>
  <c r="O534" i="2" s="1"/>
  <c r="P164" i="2"/>
  <c r="O164" i="2" s="1"/>
  <c r="P165" i="2"/>
  <c r="O165" i="2" s="1"/>
  <c r="P458" i="2"/>
  <c r="O458" i="2" s="1"/>
  <c r="P535" i="2"/>
  <c r="O535" i="2" s="1"/>
  <c r="P536" i="2"/>
  <c r="O536" i="2" s="1"/>
  <c r="P570" i="2"/>
  <c r="O570" i="2" s="1"/>
  <c r="P416" i="2"/>
  <c r="O416" i="2" s="1"/>
  <c r="P166" i="2"/>
  <c r="O166" i="2" s="1"/>
  <c r="P167" i="2"/>
  <c r="O167" i="2" s="1"/>
  <c r="P260" i="2"/>
  <c r="O260" i="2" s="1"/>
  <c r="P459" i="2"/>
  <c r="O459" i="2" s="1"/>
  <c r="P73" i="2"/>
  <c r="O73" i="2" s="1"/>
  <c r="Q73" i="2" s="1"/>
  <c r="P460" i="2"/>
  <c r="O460" i="2" s="1"/>
  <c r="P261" i="2"/>
  <c r="O261" i="2" s="1"/>
  <c r="P325" i="2"/>
  <c r="O325" i="2" s="1"/>
  <c r="P168" i="2"/>
  <c r="O168" i="2" s="1"/>
  <c r="P262" i="2"/>
  <c r="O262" i="2" s="1"/>
  <c r="P501" i="2"/>
  <c r="O501" i="2" s="1"/>
  <c r="P461" i="2"/>
  <c r="O461" i="2" s="1"/>
  <c r="P326" i="2"/>
  <c r="O326" i="2" s="1"/>
  <c r="P462" i="2"/>
  <c r="O462" i="2" s="1"/>
  <c r="P571" i="2"/>
  <c r="O571" i="2" s="1"/>
  <c r="P74" i="2"/>
  <c r="O74" i="2" s="1"/>
  <c r="Q74" i="2" s="1"/>
  <c r="P417" i="2"/>
  <c r="O417" i="2" s="1"/>
  <c r="P537" i="2"/>
  <c r="O537" i="2" s="1"/>
  <c r="P418" i="2"/>
  <c r="O418" i="2" s="1"/>
  <c r="P327" i="2"/>
  <c r="O327" i="2" s="1"/>
  <c r="P328" i="2"/>
  <c r="O328" i="2" s="1"/>
  <c r="P502" i="2"/>
  <c r="O502" i="2" s="1"/>
  <c r="P75" i="2"/>
  <c r="O75" i="2" s="1"/>
  <c r="Q75" i="2" s="1"/>
  <c r="P169" i="2"/>
  <c r="O169" i="2" s="1"/>
  <c r="P170" i="2"/>
  <c r="O170" i="2" s="1"/>
  <c r="P76" i="2"/>
  <c r="O76" i="2" s="1"/>
  <c r="Q76" i="2" s="1"/>
  <c r="P419" i="2"/>
  <c r="O419" i="2" s="1"/>
  <c r="P171" i="2"/>
  <c r="O171" i="2" s="1"/>
  <c r="P538" i="2"/>
  <c r="O538" i="2" s="1"/>
  <c r="P263" i="2"/>
  <c r="O263" i="2" s="1"/>
  <c r="P77" i="2"/>
  <c r="O77" i="2" s="1"/>
  <c r="Q77" i="2" s="1"/>
  <c r="P264" i="2"/>
  <c r="O264" i="2" s="1"/>
  <c r="P463" i="2"/>
  <c r="O463" i="2" s="1"/>
  <c r="P172" i="2"/>
  <c r="O172" i="2" s="1"/>
  <c r="P78" i="2"/>
  <c r="O78" i="2" s="1"/>
  <c r="Q78" i="2" s="1"/>
  <c r="P79" i="2"/>
  <c r="O79" i="2" s="1"/>
  <c r="Q79" i="2" s="1"/>
  <c r="P372" i="2"/>
  <c r="O372" i="2" s="1"/>
  <c r="P373" i="2"/>
  <c r="O373" i="2" s="1"/>
  <c r="P420" i="2"/>
  <c r="O420" i="2" s="1"/>
  <c r="P539" i="2"/>
  <c r="O539" i="2" s="1"/>
  <c r="P173" i="2"/>
  <c r="O173" i="2" s="1"/>
  <c r="P374" i="2"/>
  <c r="O374" i="2" s="1"/>
  <c r="P503" i="2"/>
  <c r="O503" i="2" s="1"/>
  <c r="P572" i="2"/>
  <c r="O572" i="2" s="1"/>
  <c r="P504" i="2"/>
  <c r="O504" i="2" s="1"/>
  <c r="P174" i="2"/>
  <c r="O174" i="2" s="1"/>
  <c r="P329" i="2"/>
  <c r="O329" i="2" s="1"/>
  <c r="P375" i="2"/>
  <c r="O375" i="2" s="1"/>
  <c r="P265" i="2"/>
  <c r="O265" i="2" s="1"/>
  <c r="P376" i="2"/>
  <c r="O376" i="2" s="1"/>
  <c r="P175" i="2"/>
  <c r="O175" i="2" s="1"/>
  <c r="P330" i="2"/>
  <c r="O330" i="2" s="1"/>
  <c r="P176" i="2"/>
  <c r="O176" i="2" s="1"/>
  <c r="P80" i="2"/>
  <c r="O80" i="2" s="1"/>
  <c r="Q80" i="2" s="1"/>
  <c r="P505" i="2"/>
  <c r="O505" i="2" s="1"/>
  <c r="P331" i="2"/>
  <c r="O331" i="2" s="1"/>
  <c r="P81" i="2"/>
  <c r="O81" i="2" s="1"/>
  <c r="Q81" i="2" s="1"/>
  <c r="P177" i="2"/>
  <c r="O177" i="2" s="1"/>
  <c r="P332" i="2"/>
  <c r="O332" i="2" s="1"/>
  <c r="P333" i="2"/>
  <c r="O333" i="2" s="1"/>
  <c r="P266" i="2"/>
  <c r="O266" i="2" s="1"/>
  <c r="P178" i="2"/>
  <c r="O178" i="2" s="1"/>
  <c r="P179" i="2"/>
  <c r="O179" i="2" s="1"/>
  <c r="P464" i="2"/>
  <c r="O464" i="2" s="1"/>
  <c r="P267" i="2"/>
  <c r="O267" i="2" s="1"/>
  <c r="P506" i="2"/>
  <c r="O506" i="2" s="1"/>
  <c r="P268" i="2"/>
  <c r="O268" i="2" s="1"/>
  <c r="P507" i="2"/>
  <c r="O507" i="2" s="1"/>
  <c r="P82" i="2"/>
  <c r="O82" i="2" s="1"/>
  <c r="Q82" i="2" s="1"/>
  <c r="P83" i="2"/>
  <c r="O83" i="2" s="1"/>
  <c r="Q83" i="2" s="1"/>
  <c r="P84" i="2"/>
  <c r="O84" i="2" s="1"/>
  <c r="Q84" i="2" s="1"/>
  <c r="P508" i="2"/>
  <c r="O508" i="2" s="1"/>
  <c r="P509" i="2"/>
  <c r="O509" i="2" s="1"/>
  <c r="P180" i="2"/>
  <c r="O180" i="2" s="1"/>
  <c r="P85" i="2"/>
  <c r="O85" i="2" s="1"/>
  <c r="Q85" i="2" s="1"/>
  <c r="P86" i="2"/>
  <c r="O86" i="2" s="1"/>
  <c r="Q86" i="2" s="1"/>
  <c r="P377" i="2"/>
  <c r="O377" i="2" s="1"/>
  <c r="P87" i="2"/>
  <c r="O87" i="2" s="1"/>
  <c r="Q87" i="2" s="1"/>
  <c r="P540" i="2"/>
  <c r="O540" i="2" s="1"/>
  <c r="P421" i="2"/>
  <c r="O421" i="2" s="1"/>
  <c r="P269" i="2"/>
  <c r="O269" i="2" s="1"/>
  <c r="P181" i="2"/>
  <c r="O181" i="2" s="1"/>
  <c r="P334" i="2"/>
  <c r="O334" i="2" s="1"/>
  <c r="P88" i="2"/>
  <c r="O88" i="2" s="1"/>
  <c r="Q88" i="2" s="1"/>
  <c r="P422" i="2"/>
  <c r="O422" i="2" s="1"/>
  <c r="P89" i="2"/>
  <c r="O89" i="2" s="1"/>
  <c r="Q89" i="2" s="1"/>
  <c r="P90" i="2"/>
  <c r="O90" i="2" s="1"/>
  <c r="Q90" i="2" s="1"/>
  <c r="P423" i="2"/>
  <c r="O423" i="2" s="1"/>
  <c r="P465" i="2"/>
  <c r="O465" i="2" s="1"/>
  <c r="P541" i="2"/>
  <c r="O541" i="2" s="1"/>
  <c r="P424" i="2"/>
  <c r="O424" i="2" s="1"/>
  <c r="P270" i="2"/>
  <c r="O270" i="2" s="1"/>
  <c r="P91" i="2"/>
  <c r="O91" i="2" s="1"/>
  <c r="Q91" i="2" s="1"/>
  <c r="P510" i="2"/>
  <c r="O510" i="2" s="1"/>
  <c r="P425" i="2"/>
  <c r="O425" i="2" s="1"/>
  <c r="P92" i="2"/>
  <c r="O92" i="2" s="1"/>
  <c r="Q92" i="2" s="1"/>
  <c r="P182" i="2"/>
  <c r="O182" i="2" s="1"/>
  <c r="P271" i="2"/>
  <c r="O271" i="2" s="1"/>
  <c r="P335" i="2"/>
  <c r="O335" i="2" s="1"/>
  <c r="P426" i="2"/>
  <c r="O426" i="2" s="1"/>
  <c r="P183" i="2"/>
  <c r="O183" i="2" s="1"/>
  <c r="P466" i="2"/>
  <c r="O466" i="2" s="1"/>
  <c r="P272" i="2"/>
  <c r="O272" i="2" s="1"/>
  <c r="P336" i="2"/>
  <c r="O336" i="2" s="1"/>
  <c r="P511" i="2"/>
  <c r="O511" i="2" s="1"/>
  <c r="P93" i="2"/>
  <c r="O93" i="2" s="1"/>
  <c r="Q93" i="2" s="1"/>
  <c r="P273" i="2"/>
  <c r="O273" i="2" s="1"/>
  <c r="P337" i="2"/>
  <c r="O337" i="2" s="1"/>
  <c r="P184" i="2"/>
  <c r="O184" i="2" s="1"/>
  <c r="P542" i="2"/>
  <c r="O542" i="2" s="1"/>
  <c r="P274" i="2"/>
  <c r="O274" i="2" s="1"/>
  <c r="P427" i="2"/>
  <c r="O427" i="2" s="1"/>
  <c r="P338" i="2"/>
  <c r="O338" i="2" s="1"/>
  <c r="P275" i="2"/>
  <c r="O275" i="2" s="1"/>
  <c r="P339" i="2"/>
  <c r="O339" i="2" s="1"/>
  <c r="P378" i="2"/>
  <c r="O378" i="2" s="1"/>
  <c r="P543" i="2"/>
  <c r="O543" i="2" s="1"/>
  <c r="P467" i="2"/>
  <c r="O467" i="2" s="1"/>
  <c r="P94" i="2"/>
  <c r="O94" i="2" s="1"/>
  <c r="Q94" i="2" s="1"/>
  <c r="P468" i="2"/>
  <c r="O468" i="2" s="1"/>
  <c r="P428" i="2"/>
  <c r="O428" i="2" s="1"/>
  <c r="P544" i="2"/>
  <c r="O544" i="2" s="1"/>
  <c r="P185" i="2"/>
  <c r="O185" i="2" s="1"/>
  <c r="P340" i="2"/>
  <c r="O340" i="2" s="1"/>
  <c r="P341" i="2"/>
  <c r="O341" i="2" s="1"/>
  <c r="P512" i="2"/>
  <c r="O512" i="2" s="1"/>
  <c r="P276" i="2"/>
  <c r="O276" i="2" s="1"/>
  <c r="P379" i="2"/>
  <c r="O379" i="2" s="1"/>
  <c r="P429" i="2"/>
  <c r="O429" i="2" s="1"/>
  <c r="P380" i="2"/>
  <c r="O380" i="2" s="1"/>
  <c r="P430" i="2"/>
  <c r="O430" i="2" s="1"/>
  <c r="P277" i="2"/>
  <c r="O277" i="2" s="1"/>
  <c r="P186" i="2"/>
  <c r="O186" i="2" s="1"/>
  <c r="P431" i="2"/>
  <c r="O431" i="2" s="1"/>
  <c r="P513" i="2"/>
  <c r="O513" i="2" s="1"/>
  <c r="P95" i="2"/>
  <c r="O95" i="2" s="1"/>
  <c r="Q95" i="2" s="1"/>
  <c r="P545" i="2"/>
  <c r="O545" i="2" s="1"/>
  <c r="P187" i="2"/>
  <c r="O187" i="2" s="1"/>
  <c r="P381" i="2"/>
  <c r="O381" i="2" s="1"/>
  <c r="P546" i="2"/>
  <c r="O546" i="2" s="1"/>
  <c r="P432" i="2"/>
  <c r="O432" i="2" s="1"/>
  <c r="P469" i="2"/>
  <c r="O469" i="2" s="1"/>
  <c r="P470" i="2"/>
  <c r="O470" i="2" s="1"/>
  <c r="P96" i="2"/>
  <c r="O96" i="2" s="1"/>
  <c r="Q96" i="2" s="1"/>
  <c r="P382" i="2"/>
  <c r="O382" i="2" s="1"/>
  <c r="P547" i="2"/>
  <c r="O547" i="2" s="1"/>
  <c r="P514" i="2"/>
  <c r="O514" i="2" s="1"/>
  <c r="P548" i="2"/>
  <c r="O548" i="2" s="1"/>
  <c r="P188" i="2"/>
  <c r="O188" i="2" s="1"/>
  <c r="P97" i="2"/>
  <c r="O97" i="2" s="1"/>
  <c r="Q97" i="2" s="1"/>
  <c r="P98" i="2"/>
  <c r="O98" i="2" s="1"/>
  <c r="Q98" i="2" s="1"/>
  <c r="P189" i="2"/>
  <c r="O189" i="2" s="1"/>
  <c r="P278" i="2"/>
  <c r="O278" i="2" s="1"/>
  <c r="P342" i="2"/>
  <c r="O342" i="2" s="1"/>
  <c r="P433" i="2"/>
  <c r="O433" i="2" s="1"/>
  <c r="P383" i="2"/>
  <c r="O383" i="2" s="1"/>
  <c r="P190" i="2"/>
  <c r="O190" i="2" s="1"/>
  <c r="P515" i="2"/>
  <c r="O515" i="2" s="1"/>
  <c r="P343" i="2"/>
  <c r="O343" i="2" s="1"/>
  <c r="P99" i="2"/>
  <c r="O99" i="2" s="1"/>
  <c r="Q99" i="2" s="1"/>
  <c r="P100" i="2"/>
  <c r="O100" i="2" s="1"/>
  <c r="Q100" i="2" s="1"/>
  <c r="P549" i="2"/>
  <c r="O549" i="2" s="1"/>
  <c r="P550" i="2"/>
  <c r="O550" i="2" s="1"/>
  <c r="P191" i="2"/>
  <c r="O191" i="2" s="1"/>
  <c r="P101" i="2"/>
  <c r="O101" i="2" s="1"/>
  <c r="Q101" i="2" s="1"/>
  <c r="P471" i="2"/>
  <c r="O471" i="2" s="1"/>
  <c r="P384" i="2"/>
  <c r="O384" i="2" s="1"/>
  <c r="P102" i="2"/>
  <c r="O102" i="2" s="1"/>
  <c r="Q102" i="2" s="1"/>
  <c r="P192" i="2"/>
  <c r="O192" i="2" s="1"/>
  <c r="P434" i="2"/>
  <c r="O434" i="2" s="1"/>
  <c r="P551" i="2"/>
  <c r="O551" i="2" s="1"/>
  <c r="P103" i="2"/>
  <c r="O103" i="2" s="1"/>
  <c r="Q103" i="2" s="1"/>
  <c r="P193" i="2"/>
  <c r="O193" i="2" s="1"/>
  <c r="P104" i="2"/>
  <c r="O104" i="2" s="1"/>
  <c r="Q104" i="2" s="1"/>
  <c r="P279" i="2"/>
  <c r="O279" i="2" s="1"/>
  <c r="P573" i="2"/>
  <c r="O573" i="2" s="1"/>
  <c r="P472" i="2"/>
  <c r="O472" i="2" s="1"/>
  <c r="P435" i="2"/>
  <c r="O435" i="2" s="1"/>
  <c r="P194" i="2"/>
  <c r="O194" i="2" s="1"/>
  <c r="P436" i="2"/>
  <c r="O436" i="2" s="1"/>
  <c r="P195" i="2"/>
  <c r="O195" i="2" s="1"/>
  <c r="P473" i="2"/>
  <c r="O473" i="2" s="1"/>
  <c r="P516" i="2"/>
  <c r="O516" i="2" s="1"/>
  <c r="P105" i="2"/>
  <c r="O105" i="2" s="1"/>
  <c r="Q105" i="2" s="1"/>
  <c r="P196" i="2"/>
  <c r="O196" i="2" s="1"/>
  <c r="P552" i="2"/>
  <c r="O552" i="2" s="1"/>
  <c r="P106" i="2"/>
  <c r="O106" i="2" s="1"/>
  <c r="Q106" i="2" s="1"/>
  <c r="P574" i="2"/>
  <c r="O574" i="2" s="1"/>
  <c r="P197" i="2"/>
  <c r="O197" i="2" s="1"/>
  <c r="P107" i="2"/>
  <c r="O107" i="2" s="1"/>
  <c r="Q107" i="2" s="1"/>
  <c r="P280" i="2"/>
  <c r="O280" i="2" s="1"/>
  <c r="P474" i="2"/>
  <c r="O474" i="2" s="1"/>
  <c r="P344" i="2"/>
  <c r="O344" i="2" s="1"/>
  <c r="P108" i="2"/>
  <c r="O108" i="2" s="1"/>
  <c r="Q108" i="2" s="1"/>
  <c r="P281" i="2"/>
  <c r="O281" i="2" s="1"/>
  <c r="P553" i="2"/>
  <c r="O553" i="2" s="1"/>
  <c r="P282" i="2"/>
  <c r="O282" i="2" s="1"/>
  <c r="P109" i="2"/>
  <c r="O109" i="2" s="1"/>
  <c r="Q109" i="2" s="1"/>
  <c r="P198" i="2"/>
  <c r="O198" i="2" s="1"/>
  <c r="P283" i="2"/>
  <c r="O283" i="2" s="1"/>
  <c r="P575" i="2"/>
  <c r="O575" i="2" s="1"/>
  <c r="P437" i="2"/>
  <c r="O437" i="2" s="1"/>
  <c r="P110" i="2"/>
  <c r="O110" i="2" s="1"/>
  <c r="Q110" i="2" s="1"/>
  <c r="P385" i="2"/>
  <c r="O385" i="2" s="1"/>
  <c r="P554" i="2"/>
  <c r="O554" i="2" s="1"/>
  <c r="P199" i="2"/>
  <c r="O199" i="2" s="1"/>
  <c r="P475" i="2"/>
  <c r="O475" i="2" s="1"/>
  <c r="P438" i="2"/>
  <c r="O438" i="2" s="1"/>
  <c r="P200" i="2"/>
  <c r="O200" i="2" s="1"/>
  <c r="P284" i="2"/>
  <c r="O284" i="2" s="1"/>
  <c r="P201" i="2"/>
  <c r="O201" i="2" s="1"/>
  <c r="P202" i="2"/>
  <c r="O202" i="2" s="1"/>
  <c r="P203" i="2"/>
  <c r="O203" i="2" s="1"/>
  <c r="P517" i="2"/>
  <c r="O517" i="2" s="1"/>
  <c r="P111" i="2"/>
  <c r="O111" i="2" s="1"/>
  <c r="Q111" i="2" s="1"/>
  <c r="P386" i="2"/>
  <c r="O386" i="2" s="1"/>
  <c r="P112" i="2"/>
  <c r="O112" i="2" s="1"/>
  <c r="Q112" i="2" s="1"/>
  <c r="P439" i="2"/>
  <c r="O439" i="2" s="1"/>
  <c r="P204" i="2"/>
  <c r="O204" i="2" s="1"/>
  <c r="P440" i="2"/>
  <c r="O440" i="2" s="1"/>
  <c r="P476" i="2"/>
  <c r="O476" i="2" s="1"/>
  <c r="P387" i="2"/>
  <c r="O387" i="2" s="1"/>
  <c r="P113" i="2"/>
  <c r="O113" i="2" s="1"/>
  <c r="Q113" i="2" s="1"/>
  <c r="P114" i="2"/>
  <c r="O114" i="2" s="1"/>
  <c r="Q114" i="2" s="1"/>
  <c r="P345" i="2"/>
  <c r="O345" i="2" s="1"/>
  <c r="P285" i="2"/>
  <c r="O285" i="2" s="1"/>
  <c r="P477" i="2"/>
  <c r="O477" i="2" s="1"/>
  <c r="P115" i="2"/>
  <c r="O115" i="2" s="1"/>
  <c r="Q115" i="2" s="1"/>
  <c r="P116" i="2"/>
  <c r="O116" i="2" s="1"/>
  <c r="Q116" i="2" s="1"/>
  <c r="P205" i="2"/>
  <c r="O205" i="2" s="1"/>
  <c r="P478" i="2"/>
  <c r="O478" i="2" s="1"/>
  <c r="P388" i="2"/>
  <c r="O388" i="2" s="1"/>
  <c r="P576" i="2"/>
  <c r="O576" i="2" s="1"/>
  <c r="P441" i="2"/>
  <c r="O441" i="2" s="1"/>
  <c r="P389" i="2"/>
  <c r="O389" i="2" s="1"/>
  <c r="P518" i="2"/>
  <c r="O518" i="2" s="1"/>
  <c r="P390" i="2"/>
  <c r="O390" i="2" s="1"/>
  <c r="P346" i="2"/>
  <c r="O346" i="2" s="1"/>
  <c r="N42" i="1" l="1"/>
  <c r="Q117" i="2"/>
  <c r="S117" i="2" s="1"/>
  <c r="V117" i="2" s="1"/>
  <c r="O1" i="2"/>
  <c r="P4" i="1" l="1"/>
  <c r="U117" i="2"/>
  <c r="W117" i="2" s="1"/>
  <c r="Y117" i="2" s="1"/>
  <c r="Q4" i="1" l="1"/>
  <c r="Y4" i="1"/>
  <c r="P5" i="1"/>
  <c r="X117" i="2"/>
  <c r="Q5" i="1" l="1"/>
  <c r="Y5" i="1" s="1"/>
  <c r="P6" i="1"/>
  <c r="Q6" i="1" l="1"/>
  <c r="Y6" i="1"/>
  <c r="P7" i="1"/>
  <c r="Q7" i="1" l="1"/>
  <c r="Y7" i="1"/>
  <c r="P8" i="1"/>
  <c r="Q8" i="1" l="1"/>
  <c r="Y8" i="1"/>
  <c r="P9" i="1"/>
  <c r="Q9" i="1" l="1"/>
  <c r="Y9" i="1"/>
  <c r="P10" i="1"/>
  <c r="Q10" i="1" l="1"/>
  <c r="Y10" i="1"/>
  <c r="P11" i="1"/>
  <c r="Q11" i="1" l="1"/>
  <c r="Y11" i="1"/>
  <c r="P12" i="1"/>
  <c r="Q12" i="1" l="1"/>
  <c r="Y12" i="1"/>
  <c r="P13" i="1"/>
  <c r="Q13" i="1" l="1"/>
  <c r="Y13" i="1"/>
  <c r="P14" i="1"/>
  <c r="Q14" i="1" l="1"/>
  <c r="Y14" i="1"/>
  <c r="P15" i="1"/>
  <c r="Q15" i="1" l="1"/>
  <c r="Y15" i="1"/>
  <c r="P16" i="1"/>
  <c r="Q16" i="1" l="1"/>
  <c r="Y16" i="1"/>
  <c r="P17" i="1"/>
  <c r="Q17" i="1" l="1"/>
  <c r="Y17" i="1" s="1"/>
  <c r="P18" i="1"/>
  <c r="Q18" i="1" l="1"/>
  <c r="Y18" i="1"/>
  <c r="P19" i="1"/>
  <c r="Q19" i="1" l="1"/>
  <c r="Y19" i="1"/>
  <c r="P20" i="1"/>
  <c r="Q20" i="1" l="1"/>
  <c r="Y20" i="1"/>
  <c r="P21" i="1"/>
  <c r="Q21" i="1" l="1"/>
  <c r="Y21" i="1"/>
  <c r="P22" i="1"/>
  <c r="Q22" i="1" l="1"/>
  <c r="Y22" i="1"/>
  <c r="P23" i="1"/>
  <c r="Q23" i="1" s="1"/>
  <c r="P24" i="1" l="1"/>
  <c r="Q24" i="1" s="1"/>
  <c r="P25" i="1" l="1"/>
  <c r="Q25" i="1" s="1"/>
  <c r="P26" i="1" l="1"/>
  <c r="Q26" i="1" s="1"/>
  <c r="P27" i="1" l="1"/>
  <c r="Q27" i="1" s="1"/>
  <c r="P28" i="1" l="1"/>
  <c r="Q28" i="1" s="1"/>
  <c r="P29" i="1" l="1"/>
  <c r="Q29" i="1" s="1"/>
  <c r="P30" i="1" l="1"/>
  <c r="Q30" i="1" s="1"/>
  <c r="P31" i="1" l="1"/>
  <c r="Q31" i="1" s="1"/>
  <c r="P32" i="1" l="1"/>
  <c r="Q32" i="1" s="1"/>
  <c r="P33" i="1" l="1"/>
  <c r="Q33" i="1" s="1"/>
  <c r="P34" i="1" l="1"/>
  <c r="Q34" i="1" s="1"/>
  <c r="P35" i="1" l="1"/>
  <c r="Q35" i="1" s="1"/>
  <c r="P36" i="1" l="1"/>
  <c r="Q36" i="1" s="1"/>
  <c r="P37" i="1" l="1"/>
  <c r="Q37" i="1" s="1"/>
  <c r="P38" i="1" l="1"/>
  <c r="Q38" i="1" s="1"/>
  <c r="P39" i="1" l="1"/>
  <c r="Q39" i="1" s="1"/>
  <c r="P40" i="1" l="1"/>
  <c r="Q40" i="1" s="1"/>
  <c r="P41" i="1" l="1"/>
  <c r="Q41" i="1" s="1"/>
  <c r="U4" i="1" l="1"/>
  <c r="T4" i="1" s="1"/>
  <c r="U13" i="1"/>
  <c r="T13" i="1" s="1"/>
  <c r="U23" i="1"/>
  <c r="T23" i="1" s="1"/>
  <c r="T3" i="1"/>
  <c r="U5" i="1"/>
  <c r="T5" i="1" s="1"/>
  <c r="U15" i="1"/>
  <c r="T15" i="1" s="1"/>
  <c r="U24" i="1"/>
  <c r="T24" i="1" s="1"/>
  <c r="U6" i="1"/>
  <c r="T6" i="1" s="1"/>
  <c r="U16" i="1"/>
  <c r="T16" i="1" s="1"/>
  <c r="U25" i="1"/>
  <c r="T25" i="1" s="1"/>
  <c r="U7" i="1"/>
  <c r="T7" i="1" s="1"/>
  <c r="U17" i="1"/>
  <c r="T17" i="1" s="1"/>
  <c r="U27" i="1"/>
  <c r="T27" i="1" s="1"/>
  <c r="U9" i="1"/>
  <c r="T9" i="1" s="1"/>
  <c r="U18" i="1"/>
  <c r="T18" i="1" s="1"/>
  <c r="U28" i="1"/>
  <c r="T28" i="1" s="1"/>
  <c r="U10" i="1"/>
  <c r="T10" i="1" s="1"/>
  <c r="U19" i="1"/>
  <c r="T19" i="1" s="1"/>
  <c r="U29" i="1"/>
  <c r="T29" i="1" s="1"/>
  <c r="U11" i="1"/>
  <c r="T11" i="1" s="1"/>
  <c r="U21" i="1"/>
  <c r="T21" i="1" s="1"/>
  <c r="U30" i="1"/>
  <c r="T30" i="1" s="1"/>
  <c r="U12" i="1"/>
  <c r="T12" i="1" s="1"/>
  <c r="U22" i="1"/>
  <c r="T22" i="1" s="1"/>
  <c r="U31" i="1"/>
  <c r="T31" i="1" s="1"/>
</calcChain>
</file>

<file path=xl/sharedStrings.xml><?xml version="1.0" encoding="utf-8"?>
<sst xmlns="http://schemas.openxmlformats.org/spreadsheetml/2006/main" count="5361" uniqueCount="1798">
  <si>
    <t>07-09-16-32-34</t>
  </si>
  <si>
    <t>06-13-24-31-36</t>
  </si>
  <si>
    <t>03-04-19-21-38</t>
  </si>
  <si>
    <t>10-18-20-32-39</t>
  </si>
  <si>
    <t>13-20-22-31-34</t>
  </si>
  <si>
    <t>06-14-29-30-32</t>
  </si>
  <si>
    <t>13-16-17-31-36</t>
  </si>
  <si>
    <t>01-18-26-36-38</t>
  </si>
  <si>
    <t>06-09-16-30-32</t>
  </si>
  <si>
    <t>05-12-20-25-31</t>
  </si>
  <si>
    <t>12-21-24-28-32</t>
  </si>
  <si>
    <t>01-06-14-20-29</t>
  </si>
  <si>
    <t>08-19-28-30-36</t>
  </si>
  <si>
    <t>21-24-30-35-38</t>
  </si>
  <si>
    <t>14-15-18-21-32</t>
  </si>
  <si>
    <t>07-11-12-13-27</t>
  </si>
  <si>
    <t>04-08-10-27-35</t>
  </si>
  <si>
    <t>07-10-15-16-32</t>
  </si>
  <si>
    <t>02-18-35-36-37</t>
  </si>
  <si>
    <t>06-09-17-24-29</t>
  </si>
  <si>
    <t>05-22-29-31-39</t>
  </si>
  <si>
    <t>11-29-32-34-35</t>
  </si>
  <si>
    <t>10-11-25-30-34</t>
  </si>
  <si>
    <t>02-05-23-29-35</t>
  </si>
  <si>
    <t>04-27-29-35-39</t>
  </si>
  <si>
    <t>01-03-11-13-27</t>
  </si>
  <si>
    <t>07-12-15-18-21</t>
  </si>
  <si>
    <t>01-03-10-22-23</t>
  </si>
  <si>
    <t>10-11-19-23-33</t>
  </si>
  <si>
    <t>02-03-11-18-39</t>
  </si>
  <si>
    <t>03-09-13-20-28</t>
  </si>
  <si>
    <t>TUE 11/08/16</t>
  </si>
  <si>
    <t>02-08-12-17-29</t>
  </si>
  <si>
    <t>MON 11/07/16</t>
  </si>
  <si>
    <t>09-14-27-28-33</t>
  </si>
  <si>
    <t>SUN 11/06/16</t>
  </si>
  <si>
    <t>10-11-20-27-33</t>
  </si>
  <si>
    <t>SAT 11/05/16</t>
  </si>
  <si>
    <t>07-10-21-30-33</t>
  </si>
  <si>
    <t>FRI 11/04/16</t>
  </si>
  <si>
    <t>08-09-14-16-39</t>
  </si>
  <si>
    <t>THU 11/03/16</t>
  </si>
  <si>
    <t>08-19-21-33-36</t>
  </si>
  <si>
    <t>WED 11/02/16</t>
  </si>
  <si>
    <t>02-11-12-22-36</t>
  </si>
  <si>
    <t>TUE 11/01/16</t>
  </si>
  <si>
    <t>13-16-19-22-33</t>
  </si>
  <si>
    <t>MON 10/31/16</t>
  </si>
  <si>
    <t>02-08-12-27-35</t>
  </si>
  <si>
    <t>SUN 10/30/16</t>
  </si>
  <si>
    <t>01-04-12-15-25</t>
  </si>
  <si>
    <t>SAT 10/29/16</t>
  </si>
  <si>
    <t>12-17-23-24-36</t>
  </si>
  <si>
    <t>FRI 10/28/16</t>
  </si>
  <si>
    <t>05-06-23-32-37</t>
  </si>
  <si>
    <t>THU 10/27/16</t>
  </si>
  <si>
    <t>01-03-16-21-32</t>
  </si>
  <si>
    <t>WED 10/26/16</t>
  </si>
  <si>
    <t>02-03-06-27-31</t>
  </si>
  <si>
    <t>TUE 10/25/16</t>
  </si>
  <si>
    <t>06-17-21-30-37</t>
  </si>
  <si>
    <t>MON 10/24/16</t>
  </si>
  <si>
    <t>01-11-23-30-32</t>
  </si>
  <si>
    <t>SUN 10/23/16</t>
  </si>
  <si>
    <t>03-05-07-08-20</t>
  </si>
  <si>
    <t>SAT 10/22/16</t>
  </si>
  <si>
    <t>06-21-23-29-30</t>
  </si>
  <si>
    <t>FRI 10/21/16</t>
  </si>
  <si>
    <t>10-25-27-28-36</t>
  </si>
  <si>
    <t>THU 10/20/16</t>
  </si>
  <si>
    <t>06-10-12-28-31</t>
  </si>
  <si>
    <t>WED 10/19/16</t>
  </si>
  <si>
    <t>17-20-28-35-38</t>
  </si>
  <si>
    <t>TUE 10/18/16</t>
  </si>
  <si>
    <t>01-04-17-20-31</t>
  </si>
  <si>
    <t>MON 10/17/16</t>
  </si>
  <si>
    <t>11-17-27-36-37</t>
  </si>
  <si>
    <t>SUN 10/16/16</t>
  </si>
  <si>
    <t>05-08-18-30-32</t>
  </si>
  <si>
    <t>SAT 10/15/16</t>
  </si>
  <si>
    <t>03-04-23-24-32</t>
  </si>
  <si>
    <t>FRI 10/14/16</t>
  </si>
  <si>
    <t>07-14-15-21-23</t>
  </si>
  <si>
    <t>THU 10/13/16</t>
  </si>
  <si>
    <t>03-09-22-25-28</t>
  </si>
  <si>
    <t>WED 10/12/16</t>
  </si>
  <si>
    <t>04-13-14-32-37</t>
  </si>
  <si>
    <t>TUE 10/11/16</t>
  </si>
  <si>
    <t>06-20-23-26-29</t>
  </si>
  <si>
    <t>MON 10/10/16</t>
  </si>
  <si>
    <t>07-09-15-29-31</t>
  </si>
  <si>
    <t>SUN 10/09/16</t>
  </si>
  <si>
    <t>14-18-22-33-37</t>
  </si>
  <si>
    <t>SAT 10/08/16</t>
  </si>
  <si>
    <t>02-14-29-32-39</t>
  </si>
  <si>
    <t>FRI 10/07/16</t>
  </si>
  <si>
    <t>11-15-32-37-39</t>
  </si>
  <si>
    <t>THU 10/06/16</t>
  </si>
  <si>
    <t>06-07-09-31-35</t>
  </si>
  <si>
    <t>WED 10/05/16</t>
  </si>
  <si>
    <t>11-23-24-30-31</t>
  </si>
  <si>
    <t>TUE 10/04/16</t>
  </si>
  <si>
    <t>01-02-13-23-35</t>
  </si>
  <si>
    <t>MON 10/03/16</t>
  </si>
  <si>
    <t>04-10-15-16-35</t>
  </si>
  <si>
    <t>SUN 10/02/16</t>
  </si>
  <si>
    <t>21-23-28-35-36</t>
  </si>
  <si>
    <t>SAT 10/01/16</t>
  </si>
  <si>
    <t>18-20-23-24-33</t>
  </si>
  <si>
    <t>FRI 09/30/16</t>
  </si>
  <si>
    <t>07-22-27-29-30</t>
  </si>
  <si>
    <t>THU 09/29/16</t>
  </si>
  <si>
    <t>01-10-26-29-36</t>
  </si>
  <si>
    <t>WED 09/28/16</t>
  </si>
  <si>
    <t>12-20-21-28-39</t>
  </si>
  <si>
    <t>TUE 09/27/16</t>
  </si>
  <si>
    <t>08-09-12-18-23</t>
  </si>
  <si>
    <t>MON 09/26/16</t>
  </si>
  <si>
    <t>07-09-19-20-22</t>
  </si>
  <si>
    <t>SUN 09/25/16</t>
  </si>
  <si>
    <t>03-16-17-27-28</t>
  </si>
  <si>
    <t>SAT 09/24/16</t>
  </si>
  <si>
    <t>18-27-32-37-38</t>
  </si>
  <si>
    <t>FRI 09/23/16</t>
  </si>
  <si>
    <t>02-03-14-19-31</t>
  </si>
  <si>
    <t>THU 09/22/16</t>
  </si>
  <si>
    <t>04-11-12-25-36</t>
  </si>
  <si>
    <t>WED 09/21/16</t>
  </si>
  <si>
    <t>04-16-18-28-36</t>
  </si>
  <si>
    <t>TUE 09/20/16</t>
  </si>
  <si>
    <t>18-31-34-35-39</t>
  </si>
  <si>
    <t>MON 09/19/16</t>
  </si>
  <si>
    <t>09-11-14-26-29</t>
  </si>
  <si>
    <t>SUN 09/18/16</t>
  </si>
  <si>
    <t>04-05-15-19-33</t>
  </si>
  <si>
    <t>SAT 09/17/16</t>
  </si>
  <si>
    <t>03-07-11-17-23</t>
  </si>
  <si>
    <t>FRI 09/16/16</t>
  </si>
  <si>
    <t>01-11-13-30-35</t>
  </si>
  <si>
    <t>THU 09/15/16</t>
  </si>
  <si>
    <t>09-17-23-24-35</t>
  </si>
  <si>
    <t>WED 09/14/16</t>
  </si>
  <si>
    <t>04-05-09-11-31</t>
  </si>
  <si>
    <t>TUE 09/13/16</t>
  </si>
  <si>
    <t>13-22-26-34-38</t>
  </si>
  <si>
    <t>MON 09/12/16</t>
  </si>
  <si>
    <t>02-13-18-22-28</t>
  </si>
  <si>
    <t>SUN 09/11/16</t>
  </si>
  <si>
    <t>05-06-26-27-28</t>
  </si>
  <si>
    <t>SAT 09/10/16</t>
  </si>
  <si>
    <t>01-03-09-11-33</t>
  </si>
  <si>
    <t>FRI 09/09/16</t>
  </si>
  <si>
    <t>14-17-28-30-36</t>
  </si>
  <si>
    <t>THU 09/08/16</t>
  </si>
  <si>
    <t>11-23-29-30-39</t>
  </si>
  <si>
    <t>WED 09/07/16</t>
  </si>
  <si>
    <t>05-06-12-23-28</t>
  </si>
  <si>
    <t>TUE 09/06/16</t>
  </si>
  <si>
    <t>03-05-18-33-38</t>
  </si>
  <si>
    <t>MON 09/05/16</t>
  </si>
  <si>
    <t>07-09-21-25-38</t>
  </si>
  <si>
    <t>SUN 09/04/16</t>
  </si>
  <si>
    <t>02-07-21-27-36</t>
  </si>
  <si>
    <t>SAT 09/03/16</t>
  </si>
  <si>
    <t>02-05-10-19-32</t>
  </si>
  <si>
    <t>FRI 09/02/16</t>
  </si>
  <si>
    <t>03-08-20-27-37</t>
  </si>
  <si>
    <t>THU 09/01/16</t>
  </si>
  <si>
    <t>05-07-12-28-37</t>
  </si>
  <si>
    <t>WED 08/31/16</t>
  </si>
  <si>
    <t>09-10-16-29-31</t>
  </si>
  <si>
    <t>TUE 08/30/16</t>
  </si>
  <si>
    <t>01-19-26-29-36</t>
  </si>
  <si>
    <t>MON 08/29/16</t>
  </si>
  <si>
    <t>08-11-19-26-33</t>
  </si>
  <si>
    <t>SUN 08/28/16</t>
  </si>
  <si>
    <t>04-05-07-18-38</t>
  </si>
  <si>
    <t>SAT 08/27/16</t>
  </si>
  <si>
    <t>18-23-31-32-35</t>
  </si>
  <si>
    <t>FRI 08/26/16</t>
  </si>
  <si>
    <t>03-13-21-24-26</t>
  </si>
  <si>
    <t>THU 08/25/16</t>
  </si>
  <si>
    <t>03-06-08-31-38</t>
  </si>
  <si>
    <t>WED 08/24/16</t>
  </si>
  <si>
    <t>05-08-18-24-27</t>
  </si>
  <si>
    <t>TUE 08/23/16</t>
  </si>
  <si>
    <t>02-06-16-25-29</t>
  </si>
  <si>
    <t>MON 08/22/16</t>
  </si>
  <si>
    <t>01-03-15-25-32</t>
  </si>
  <si>
    <t>SUN 08/21/16</t>
  </si>
  <si>
    <t>03-11-12-22-36</t>
  </si>
  <si>
    <t>SAT 08/20/16</t>
  </si>
  <si>
    <t>04-08-09-16-32</t>
  </si>
  <si>
    <t>FRI 08/19/16</t>
  </si>
  <si>
    <t>04-19-29-35-39</t>
  </si>
  <si>
    <t>THU 08/18/16</t>
  </si>
  <si>
    <t>04-08-15-23-29</t>
  </si>
  <si>
    <t>WED 08/17/16</t>
  </si>
  <si>
    <t>03-11-12-23-31</t>
  </si>
  <si>
    <t>TUE 08/16/16</t>
  </si>
  <si>
    <t>09-14-15-25-35</t>
  </si>
  <si>
    <t>MON 08/15/16</t>
  </si>
  <si>
    <t>04-08-09-16-31</t>
  </si>
  <si>
    <t>SUN 08/14/16</t>
  </si>
  <si>
    <t>02-17-23-33-34</t>
  </si>
  <si>
    <t>SAT 08/13/16</t>
  </si>
  <si>
    <t>14-16-24-27-36</t>
  </si>
  <si>
    <t>FRI 08/12/16</t>
  </si>
  <si>
    <t>05-08-21-29-33</t>
  </si>
  <si>
    <t>THU 08/11/16</t>
  </si>
  <si>
    <t>11-19-21-23-34</t>
  </si>
  <si>
    <t>WED 08/10/16</t>
  </si>
  <si>
    <t>03-18-19-21-23</t>
  </si>
  <si>
    <t>TUE 08/09/16</t>
  </si>
  <si>
    <t>06-26-27-29-35</t>
  </si>
  <si>
    <t>MON 08/08/16</t>
  </si>
  <si>
    <t>05-12-13-14-19</t>
  </si>
  <si>
    <t>SUN 08/07/16</t>
  </si>
  <si>
    <t>01-04-07-11-29</t>
  </si>
  <si>
    <t>SAT 08/06/16</t>
  </si>
  <si>
    <t>01-10-13-14-29</t>
  </si>
  <si>
    <t>FRI 08/05/16</t>
  </si>
  <si>
    <t>01-06-11-19-32</t>
  </si>
  <si>
    <t>THU 08/04/16</t>
  </si>
  <si>
    <t>04-15-23-27-32</t>
  </si>
  <si>
    <t>WED 08/03/16</t>
  </si>
  <si>
    <t>05-17-27-37-38</t>
  </si>
  <si>
    <t>TUE 08/02/16</t>
  </si>
  <si>
    <t>05-10-18-23-34</t>
  </si>
  <si>
    <t>MON 08/01/16</t>
  </si>
  <si>
    <t>02-11-14-29-38</t>
  </si>
  <si>
    <t>SUN 07/31/16</t>
  </si>
  <si>
    <t>06-08-09-33-36</t>
  </si>
  <si>
    <t>SAT 07/30/16</t>
  </si>
  <si>
    <t>01-18-33-34-36</t>
  </si>
  <si>
    <t>FRI 07/29/16</t>
  </si>
  <si>
    <t>06-16-27-28-35</t>
  </si>
  <si>
    <t>THU 07/28/16</t>
  </si>
  <si>
    <t>03-08-24-34-37</t>
  </si>
  <si>
    <t>WED 07/27/16</t>
  </si>
  <si>
    <t>05-07-16-18-20</t>
  </si>
  <si>
    <t>TUE 07/26/16</t>
  </si>
  <si>
    <t>14-15-21-23-31</t>
  </si>
  <si>
    <t>MON 07/25/16</t>
  </si>
  <si>
    <t>17-19-29-37-38</t>
  </si>
  <si>
    <t>SUN 07/24/16</t>
  </si>
  <si>
    <t>07-11-14-18-20</t>
  </si>
  <si>
    <t>SAT 07/23/16</t>
  </si>
  <si>
    <t>08-15-30-32-33</t>
  </si>
  <si>
    <t>FRI 07/22/16</t>
  </si>
  <si>
    <t>10-20-24-26-36</t>
  </si>
  <si>
    <t>THU 07/21/16</t>
  </si>
  <si>
    <t>03-19-22-23-32</t>
  </si>
  <si>
    <t>WED 07/20/16</t>
  </si>
  <si>
    <t>02-15-22-24-31</t>
  </si>
  <si>
    <t>TUE 07/19/16</t>
  </si>
  <si>
    <t>13-14-25-28-31</t>
  </si>
  <si>
    <t>MON 07/18/16</t>
  </si>
  <si>
    <t>04-11-13-31-32</t>
  </si>
  <si>
    <t>SUN 07/17/16</t>
  </si>
  <si>
    <t>02-03-09-14-38</t>
  </si>
  <si>
    <t>SAT 07/16/16</t>
  </si>
  <si>
    <t>01-19-22-31-32</t>
  </si>
  <si>
    <t>FRI 07/15/16</t>
  </si>
  <si>
    <t>04-10-25-29-37</t>
  </si>
  <si>
    <t>THU 07/14/16</t>
  </si>
  <si>
    <t>11-18-21-26-27</t>
  </si>
  <si>
    <t>WED 07/13/16</t>
  </si>
  <si>
    <t>15-16-29-33-34</t>
  </si>
  <si>
    <t>TUE 07/12/16</t>
  </si>
  <si>
    <t>12-26-27-34-38</t>
  </si>
  <si>
    <t>MON 07/11/16</t>
  </si>
  <si>
    <t>09-13-21-24-30</t>
  </si>
  <si>
    <t>SUN 07/10/16</t>
  </si>
  <si>
    <t>12-14-21-26-36</t>
  </si>
  <si>
    <t>SAT 07/09/16</t>
  </si>
  <si>
    <t>04-11-17-19-36</t>
  </si>
  <si>
    <t>FRI 07/08/16</t>
  </si>
  <si>
    <t>09-11-18-24-26</t>
  </si>
  <si>
    <t>THU 07/07/16</t>
  </si>
  <si>
    <t>11-12-16-31-33</t>
  </si>
  <si>
    <t>WED 07/06/16</t>
  </si>
  <si>
    <t>01-03-12-24-34</t>
  </si>
  <si>
    <t>TUE 07/05/16</t>
  </si>
  <si>
    <t>18-21-23-29-38</t>
  </si>
  <si>
    <t>MON 07/04/16</t>
  </si>
  <si>
    <t>06-15-21-28-29</t>
  </si>
  <si>
    <t>SUN 07/03/16</t>
  </si>
  <si>
    <t>04-08-12-20-29</t>
  </si>
  <si>
    <t>SAT 07/02/16</t>
  </si>
  <si>
    <t>04-06-10-15-22</t>
  </si>
  <si>
    <t>FRI 07/01/16</t>
  </si>
  <si>
    <t>04-21-25-28-31</t>
  </si>
  <si>
    <t>THU 06/30/16</t>
  </si>
  <si>
    <t>03-11-26-32-33</t>
  </si>
  <si>
    <t>WED 06/29/16</t>
  </si>
  <si>
    <t>05-14-18-29-33</t>
  </si>
  <si>
    <t>TUE 06/28/16</t>
  </si>
  <si>
    <t>02-03-12-24-28</t>
  </si>
  <si>
    <t>MON 06/27/16</t>
  </si>
  <si>
    <t>06-10-23-37-38</t>
  </si>
  <si>
    <t>SUN 06/26/16</t>
  </si>
  <si>
    <t>04-21-28-29-38</t>
  </si>
  <si>
    <t>SAT 06/25/16</t>
  </si>
  <si>
    <t>04-07-13-29-36</t>
  </si>
  <si>
    <t>FRI 06/24/16</t>
  </si>
  <si>
    <t>05-16-21-28-29</t>
  </si>
  <si>
    <t>THU 06/23/16</t>
  </si>
  <si>
    <t>14-21-22-24-36</t>
  </si>
  <si>
    <t>WED 06/22/16</t>
  </si>
  <si>
    <t>09-11-31-32-35</t>
  </si>
  <si>
    <t>TUE 06/21/16</t>
  </si>
  <si>
    <t>01-09-13-14-19</t>
  </si>
  <si>
    <t>MON 06/20/16</t>
  </si>
  <si>
    <t>19-23-32-35-36</t>
  </si>
  <si>
    <t>SUN 06/19/16</t>
  </si>
  <si>
    <t>08-18-27-32-34</t>
  </si>
  <si>
    <t>SAT 06/18/16</t>
  </si>
  <si>
    <t>08-20-21-24-34</t>
  </si>
  <si>
    <t>FRI 06/17/16</t>
  </si>
  <si>
    <t>04-14-25-35-37</t>
  </si>
  <si>
    <t>THU 06/16/16</t>
  </si>
  <si>
    <t>08-14-15-35-36</t>
  </si>
  <si>
    <t>WED 06/15/16</t>
  </si>
  <si>
    <t>13-17-18-26-28</t>
  </si>
  <si>
    <t>TUE 06/14/16</t>
  </si>
  <si>
    <t>09-10-13-25-36</t>
  </si>
  <si>
    <t>MON 06/13/16</t>
  </si>
  <si>
    <t>20-26-29-35-38</t>
  </si>
  <si>
    <t>SUN 06/12/16</t>
  </si>
  <si>
    <t>05-18-22-26-33</t>
  </si>
  <si>
    <t>SAT 06/11/16</t>
  </si>
  <si>
    <t>01-19-22-24-37</t>
  </si>
  <si>
    <t>FRI 06/10/16</t>
  </si>
  <si>
    <t>06-11-14-15-26</t>
  </si>
  <si>
    <t>THU 06/09/16</t>
  </si>
  <si>
    <t>05-20-28-30-33</t>
  </si>
  <si>
    <t>WED 06/08/16</t>
  </si>
  <si>
    <t>02-03-06-15-34</t>
  </si>
  <si>
    <t>TUE 06/07/16</t>
  </si>
  <si>
    <t>08-10-11-17-28</t>
  </si>
  <si>
    <t>MON 06/06/16</t>
  </si>
  <si>
    <t>03-07-15-28-35</t>
  </si>
  <si>
    <t>SUN 06/05/16</t>
  </si>
  <si>
    <t>02-20-22-23-24</t>
  </si>
  <si>
    <t>SAT 06/04/16</t>
  </si>
  <si>
    <t>03-12-15-25-34</t>
  </si>
  <si>
    <t>FRI 06/03/16</t>
  </si>
  <si>
    <t>04-10-28-31-32</t>
  </si>
  <si>
    <t>THU 06/02/16</t>
  </si>
  <si>
    <t>14-16-19-21-22</t>
  </si>
  <si>
    <t>WED 06/01/16</t>
  </si>
  <si>
    <t>05-12-25-26-34</t>
  </si>
  <si>
    <t>TUE 05/31/16</t>
  </si>
  <si>
    <t>04-20-21-34-38</t>
  </si>
  <si>
    <t>MON 05/30/16</t>
  </si>
  <si>
    <t>07-09-24-26-38</t>
  </si>
  <si>
    <t>SUN 05/29/16</t>
  </si>
  <si>
    <t>13-15-29-30-31</t>
  </si>
  <si>
    <t>SAT 05/28/16</t>
  </si>
  <si>
    <t>09-18-23-27-30</t>
  </si>
  <si>
    <t>FRI 05/27/16</t>
  </si>
  <si>
    <t>01-11-21-36-37</t>
  </si>
  <si>
    <t>THU 05/26/16</t>
  </si>
  <si>
    <t>01-02-04-09-29</t>
  </si>
  <si>
    <t>WED 05/25/16</t>
  </si>
  <si>
    <t>11-15-28-32-33</t>
  </si>
  <si>
    <t>TUE 05/24/16</t>
  </si>
  <si>
    <t>04-17-21-37-38</t>
  </si>
  <si>
    <t>MON 05/23/16</t>
  </si>
  <si>
    <t>14-24-27-29-39</t>
  </si>
  <si>
    <t>SUN 05/22/16</t>
  </si>
  <si>
    <t>02-03-11-12-16</t>
  </si>
  <si>
    <t>SAT 05/21/16</t>
  </si>
  <si>
    <t>10-17-18-33-37</t>
  </si>
  <si>
    <t>FRI 05/20/16</t>
  </si>
  <si>
    <t>01-03-25-34-37</t>
  </si>
  <si>
    <t>THU 05/19/16</t>
  </si>
  <si>
    <t>07-09-14-17-34</t>
  </si>
  <si>
    <t>WED 05/18/16</t>
  </si>
  <si>
    <t>07-10-16-28-29</t>
  </si>
  <si>
    <t>TUE 05/17/16</t>
  </si>
  <si>
    <t>09-21-24-30-39</t>
  </si>
  <si>
    <t>MON 05/16/16</t>
  </si>
  <si>
    <t>01-02-05-21-22</t>
  </si>
  <si>
    <t>SUN 05/15/16</t>
  </si>
  <si>
    <t>03-16-17-21-33</t>
  </si>
  <si>
    <t>SAT 05/14/16</t>
  </si>
  <si>
    <t>01-02-14-22-24</t>
  </si>
  <si>
    <t>FRI 05/13/16</t>
  </si>
  <si>
    <t>03-04-05-24-32</t>
  </si>
  <si>
    <t>THU 05/12/16</t>
  </si>
  <si>
    <t>22-29-30-31-36</t>
  </si>
  <si>
    <t>WED 05/11/16</t>
  </si>
  <si>
    <t>08-12-20-24-36</t>
  </si>
  <si>
    <t>TUE 05/10/16</t>
  </si>
  <si>
    <t>10-30-33-36-38</t>
  </si>
  <si>
    <t>MON 05/09/16</t>
  </si>
  <si>
    <t>11-21-26-34-36</t>
  </si>
  <si>
    <t>SUN 05/08/16</t>
  </si>
  <si>
    <t>01-04-08-09-11</t>
  </si>
  <si>
    <t>SAT 05/07/16</t>
  </si>
  <si>
    <t>04-08-29-30-37</t>
  </si>
  <si>
    <t>FRI 05/06/16</t>
  </si>
  <si>
    <t>07-10-13-15-18</t>
  </si>
  <si>
    <t>THU 05/05/16</t>
  </si>
  <si>
    <t>02-23-26-36-39</t>
  </si>
  <si>
    <t>WED 05/04/16</t>
  </si>
  <si>
    <t>09-11-26-31-32</t>
  </si>
  <si>
    <t>TUE 05/03/16</t>
  </si>
  <si>
    <t>01-21-22-35-39</t>
  </si>
  <si>
    <t>MON 05/02/16</t>
  </si>
  <si>
    <t>08-14-15-24-34</t>
  </si>
  <si>
    <t>SUN 05/01/16</t>
  </si>
  <si>
    <t>12-28-33-35-39</t>
  </si>
  <si>
    <t>SAT 04/30/16</t>
  </si>
  <si>
    <t>03-14-18-19-32</t>
  </si>
  <si>
    <t>FRI 04/29/16</t>
  </si>
  <si>
    <t>01-07-09-11-19</t>
  </si>
  <si>
    <t>THU 04/28/16</t>
  </si>
  <si>
    <t>08-15-18-30-34</t>
  </si>
  <si>
    <t>WED 04/27/16</t>
  </si>
  <si>
    <t>01-19-23-28-37</t>
  </si>
  <si>
    <t>TUE 04/26/16</t>
  </si>
  <si>
    <t>03-17-29-34-36</t>
  </si>
  <si>
    <t>MON 04/25/16</t>
  </si>
  <si>
    <t>06-08-14-35-38</t>
  </si>
  <si>
    <t>SUN 04/24/16</t>
  </si>
  <si>
    <t>01-04-06-09-22</t>
  </si>
  <si>
    <t>SAT 04/23/16</t>
  </si>
  <si>
    <t>11-21-22-23-24</t>
  </si>
  <si>
    <t>FRI 04/22/16</t>
  </si>
  <si>
    <t>01-09-24-30-32</t>
  </si>
  <si>
    <t>THU 04/21/16</t>
  </si>
  <si>
    <t>09-12-13-18-33</t>
  </si>
  <si>
    <t>WED 04/20/16</t>
  </si>
  <si>
    <t>17-18-25-29-37</t>
  </si>
  <si>
    <t>TUE 04/19/16</t>
  </si>
  <si>
    <t>09-10-12-19-22</t>
  </si>
  <si>
    <t>MON 04/18/16</t>
  </si>
  <si>
    <t>07-17-29-32-38</t>
  </si>
  <si>
    <t>SUN 04/17/16</t>
  </si>
  <si>
    <t>11-27-30-31-36</t>
  </si>
  <si>
    <t>SAT 04/16/16</t>
  </si>
  <si>
    <t>07-11-19-21-27</t>
  </si>
  <si>
    <t>FRI 04/15/16</t>
  </si>
  <si>
    <t>01-15-23-31-36</t>
  </si>
  <si>
    <t>THU 04/14/16</t>
  </si>
  <si>
    <t>26-28-30-32-33</t>
  </si>
  <si>
    <t>WED 04/13/16</t>
  </si>
  <si>
    <t>04-10-22-26-29</t>
  </si>
  <si>
    <t>TUE 04/12/16</t>
  </si>
  <si>
    <t>06-09-21-23-30</t>
  </si>
  <si>
    <t>MON 04/11/16</t>
  </si>
  <si>
    <t>12-25-27-33-35</t>
  </si>
  <si>
    <t>SUN 04/10/16</t>
  </si>
  <si>
    <t>15-17-19-27-34</t>
  </si>
  <si>
    <t>SAT 04/09/16</t>
  </si>
  <si>
    <t>02-10-21-34-37</t>
  </si>
  <si>
    <t>FRI 04/08/16</t>
  </si>
  <si>
    <t>19-24-36-37-39</t>
  </si>
  <si>
    <t>THU 04/07/16</t>
  </si>
  <si>
    <t>03-17-18-19-38</t>
  </si>
  <si>
    <t>WED 04/06/16</t>
  </si>
  <si>
    <t>11-23-25-27-36</t>
  </si>
  <si>
    <t>TUE 04/05/16</t>
  </si>
  <si>
    <t>01-06-19-26-38</t>
  </si>
  <si>
    <t>MON 04/04/16</t>
  </si>
  <si>
    <t>09-12-15-26-37</t>
  </si>
  <si>
    <t>SUN 04/03/16</t>
  </si>
  <si>
    <t>09-13-20-26-36</t>
  </si>
  <si>
    <t>SAT 04/02/16</t>
  </si>
  <si>
    <t>07-16-18-23-31</t>
  </si>
  <si>
    <t>FRI 04/01/16</t>
  </si>
  <si>
    <t>06-12-31-36-39</t>
  </si>
  <si>
    <t>THU 03/31/16</t>
  </si>
  <si>
    <t>10-14-25-26-33</t>
  </si>
  <si>
    <t>WED 03/30/16</t>
  </si>
  <si>
    <t>03-10-12-17-29</t>
  </si>
  <si>
    <t>TUE 03/29/16</t>
  </si>
  <si>
    <t>03-09-11-26-33</t>
  </si>
  <si>
    <t>MON 03/28/16</t>
  </si>
  <si>
    <t>06-12-23-28-39</t>
  </si>
  <si>
    <t>SUN 03/27/16</t>
  </si>
  <si>
    <t>04-16-26-27-31</t>
  </si>
  <si>
    <t>SAT 03/26/16</t>
  </si>
  <si>
    <t>04-07-34-35-37</t>
  </si>
  <si>
    <t>FRI 03/25/16</t>
  </si>
  <si>
    <t>03-07-08-17-19</t>
  </si>
  <si>
    <t>THU 03/24/16</t>
  </si>
  <si>
    <t>05-30-32-33-37</t>
  </si>
  <si>
    <t>WED 03/23/16</t>
  </si>
  <si>
    <t>01-24-27-29-38</t>
  </si>
  <si>
    <t>TUE 03/22/16</t>
  </si>
  <si>
    <t>16-22-29-31-33</t>
  </si>
  <si>
    <t>MON 03/21/16</t>
  </si>
  <si>
    <t>02-10-15-26-34</t>
  </si>
  <si>
    <t>SUN 03/20/16</t>
  </si>
  <si>
    <t>03-04-14-32-33</t>
  </si>
  <si>
    <t>SAT 03/19/16</t>
  </si>
  <si>
    <t>08-11-18-24-31</t>
  </si>
  <si>
    <t>FRI 03/18/16</t>
  </si>
  <si>
    <t>01-11-18-21-31</t>
  </si>
  <si>
    <t>THU 03/17/16</t>
  </si>
  <si>
    <t>11-17-27-32-38</t>
  </si>
  <si>
    <t>WED 03/16/16</t>
  </si>
  <si>
    <t>08-19-29-32-37</t>
  </si>
  <si>
    <t>TUE 03/15/16</t>
  </si>
  <si>
    <t>01-08-09-10-26</t>
  </si>
  <si>
    <t>MON 03/14/16</t>
  </si>
  <si>
    <t>01-08-09-33-39</t>
  </si>
  <si>
    <t>SUN 03/13/16</t>
  </si>
  <si>
    <t>06-07-20-26-39</t>
  </si>
  <si>
    <t>SAT 03/12/16</t>
  </si>
  <si>
    <t>08-16-19-29-39</t>
  </si>
  <si>
    <t>FRI 03/11/16</t>
  </si>
  <si>
    <t>07-08-17-20-30</t>
  </si>
  <si>
    <t>THU 03/10/16</t>
  </si>
  <si>
    <t>01-11-28-37-38</t>
  </si>
  <si>
    <t>WED 03/09/16</t>
  </si>
  <si>
    <t>09-13-17-28-37</t>
  </si>
  <si>
    <t>TUE 03/08/16</t>
  </si>
  <si>
    <t>05-12-17-19-37</t>
  </si>
  <si>
    <t>MON 03/07/16</t>
  </si>
  <si>
    <t>05-09-11-12-20</t>
  </si>
  <si>
    <t>SUN 03/06/16</t>
  </si>
  <si>
    <t>11-21-27-33-38</t>
  </si>
  <si>
    <t>SAT 03/05/16</t>
  </si>
  <si>
    <t>03-09-10-28-38</t>
  </si>
  <si>
    <t>FRI 03/04/16</t>
  </si>
  <si>
    <t>06-12-14-25-36</t>
  </si>
  <si>
    <t>THU 03/03/16</t>
  </si>
  <si>
    <t>18-29-30-32-39</t>
  </si>
  <si>
    <t>WED 03/02/16</t>
  </si>
  <si>
    <t>03-04-06-13-27</t>
  </si>
  <si>
    <t>TUE 03/01/16</t>
  </si>
  <si>
    <t>06-11-12-23-28</t>
  </si>
  <si>
    <t>MON 02/29/16</t>
  </si>
  <si>
    <t>03-06-07-09-21</t>
  </si>
  <si>
    <t>SUN 02/28/16</t>
  </si>
  <si>
    <t>04-05-07-33-34</t>
  </si>
  <si>
    <t>SAT 02/27/16</t>
  </si>
  <si>
    <t>06-11-20-37-38</t>
  </si>
  <si>
    <t>FRI 02/26/16</t>
  </si>
  <si>
    <t>01-05-09-19-25</t>
  </si>
  <si>
    <t>THU 02/25/16</t>
  </si>
  <si>
    <t>11-15-17-21-30</t>
  </si>
  <si>
    <t>WED 02/24/16</t>
  </si>
  <si>
    <t>04-12-19-35-39</t>
  </si>
  <si>
    <t>TUE 02/23/16</t>
  </si>
  <si>
    <t>12-17-27-29-37</t>
  </si>
  <si>
    <t>MON 02/22/16</t>
  </si>
  <si>
    <t>26-28-29-31-36</t>
  </si>
  <si>
    <t>SUN 02/21/16</t>
  </si>
  <si>
    <t>05-06-08-11-25</t>
  </si>
  <si>
    <t>SAT 02/20/16</t>
  </si>
  <si>
    <t>01-02-19-29-34</t>
  </si>
  <si>
    <t>FRI 02/19/16</t>
  </si>
  <si>
    <t>17-23-33-37-38</t>
  </si>
  <si>
    <t>THU 02/18/16</t>
  </si>
  <si>
    <t>12-15-29-32-37</t>
  </si>
  <si>
    <t>WED 02/17/16</t>
  </si>
  <si>
    <t>04-11-20-26-37</t>
  </si>
  <si>
    <t>TUE 02/16/16</t>
  </si>
  <si>
    <t>05-12-14-17-30</t>
  </si>
  <si>
    <t>MON 02/15/16</t>
  </si>
  <si>
    <t>10-20-21-23-27</t>
  </si>
  <si>
    <t>SUN 02/14/16</t>
  </si>
  <si>
    <t>01-08-11-14-36</t>
  </si>
  <si>
    <t>SAT 02/13/16</t>
  </si>
  <si>
    <t>05-22-28-35-38</t>
  </si>
  <si>
    <t>FRI 02/12/16</t>
  </si>
  <si>
    <t>12-16-24-25-38</t>
  </si>
  <si>
    <t>THU 02/11/16</t>
  </si>
  <si>
    <t>15-23-26-34-37</t>
  </si>
  <si>
    <t>WED 02/10/16</t>
  </si>
  <si>
    <t>01-15-19-24-33</t>
  </si>
  <si>
    <t>TUE 02/09/16</t>
  </si>
  <si>
    <t>02-12-16-17-29</t>
  </si>
  <si>
    <t>MON 02/08/16</t>
  </si>
  <si>
    <t>24-27-37-38-39</t>
  </si>
  <si>
    <t>SUN 02/07/16</t>
  </si>
  <si>
    <t>03-07-13-31-34</t>
  </si>
  <si>
    <t>SAT 02/06/16</t>
  </si>
  <si>
    <t>19-23-31-33-38</t>
  </si>
  <si>
    <t>FRI 02/05/16</t>
  </si>
  <si>
    <t>09-16-18-22-38</t>
  </si>
  <si>
    <t>THU 02/04/16</t>
  </si>
  <si>
    <t>07-08-21-23-35</t>
  </si>
  <si>
    <t>WED 02/03/16</t>
  </si>
  <si>
    <t>05-08-10-23-26</t>
  </si>
  <si>
    <t>TUE 02/02/16</t>
  </si>
  <si>
    <t>09-21-24-34-38</t>
  </si>
  <si>
    <t>MON 02/01/16</t>
  </si>
  <si>
    <t>01-05-12-24-33</t>
  </si>
  <si>
    <t>SUN 01/31/16</t>
  </si>
  <si>
    <t>SAT 01/30/16</t>
  </si>
  <si>
    <t>FRI 01/29/16</t>
  </si>
  <si>
    <t>THU 01/28/16</t>
  </si>
  <si>
    <t>WED 01/27/16</t>
  </si>
  <si>
    <t>TUE 01/26/16</t>
  </si>
  <si>
    <t>MON 01/25/16</t>
  </si>
  <si>
    <t>SUN 01/24/16</t>
  </si>
  <si>
    <t>SAT 01/23/16</t>
  </si>
  <si>
    <t>FRI 01/22/16</t>
  </si>
  <si>
    <t>THU 01/21/16</t>
  </si>
  <si>
    <t>WED 01/20/16</t>
  </si>
  <si>
    <t>TUE 01/19/16</t>
  </si>
  <si>
    <t>MON 01/18/16</t>
  </si>
  <si>
    <t>SUN 01/17/16</t>
  </si>
  <si>
    <t>SAT 01/16/16</t>
  </si>
  <si>
    <t>FRI 01/15/16</t>
  </si>
  <si>
    <t>THU 01/14/16</t>
  </si>
  <si>
    <t>WED 01/13/16</t>
  </si>
  <si>
    <t>TUE 01/12/16</t>
  </si>
  <si>
    <t>MON 01/11/16</t>
  </si>
  <si>
    <t>SUN 01/10/16</t>
  </si>
  <si>
    <t>SAT 01/09/16</t>
  </si>
  <si>
    <t>FRI 01/08/16</t>
  </si>
  <si>
    <t>THU 01/07/16</t>
  </si>
  <si>
    <t>WED 01/06/16</t>
  </si>
  <si>
    <t>TUE 01/05/16</t>
  </si>
  <si>
    <t>MON 01/04/16</t>
  </si>
  <si>
    <t>SUN 01/03/16</t>
  </si>
  <si>
    <t>SAT 01/02/16</t>
  </si>
  <si>
    <t>FRI 01/01/16</t>
  </si>
  <si>
    <t>THU 12/31/15</t>
  </si>
  <si>
    <t>06-07-11-14-39</t>
  </si>
  <si>
    <t>WED 12/30/15</t>
  </si>
  <si>
    <t>01-03-06-23-26</t>
  </si>
  <si>
    <t>TUE 12/29/15</t>
  </si>
  <si>
    <t>14-19-21-34-36</t>
  </si>
  <si>
    <t>MON 12/28/15</t>
  </si>
  <si>
    <t>08-21-23-30-34</t>
  </si>
  <si>
    <t>SUN 12/27/15</t>
  </si>
  <si>
    <t>07-12-23-36-38</t>
  </si>
  <si>
    <t>SAT 12/26/15</t>
  </si>
  <si>
    <t>21-23-28-29-32</t>
  </si>
  <si>
    <t>FRI 12/25/15</t>
  </si>
  <si>
    <t>02-04-18-20-34</t>
  </si>
  <si>
    <t>THU 12/24/15</t>
  </si>
  <si>
    <t>02-06-16-19-23</t>
  </si>
  <si>
    <t>WED 12/23/15</t>
  </si>
  <si>
    <t>05-07-12-17-29</t>
  </si>
  <si>
    <t>TUE 12/22/15</t>
  </si>
  <si>
    <t>10-13-24-26-27</t>
  </si>
  <si>
    <t>MON 12/21/15</t>
  </si>
  <si>
    <t>06-09-11-15-28</t>
  </si>
  <si>
    <t>SUN 12/20/15</t>
  </si>
  <si>
    <t>02-22-26-37-39</t>
  </si>
  <si>
    <t>SAT 12/19/15</t>
  </si>
  <si>
    <t>02-15-32-34-36</t>
  </si>
  <si>
    <t>FRI 12/18/15</t>
  </si>
  <si>
    <t>08-11-27-38-39</t>
  </si>
  <si>
    <t>THU 12/17/15</t>
  </si>
  <si>
    <t>02-05-11-19-26</t>
  </si>
  <si>
    <t>WED 12/16/15</t>
  </si>
  <si>
    <t>12-14-20-27-38</t>
  </si>
  <si>
    <t>TUE 12/15/15</t>
  </si>
  <si>
    <t>05-11-28-29-31</t>
  </si>
  <si>
    <t>MON 12/14/15</t>
  </si>
  <si>
    <t>03-15-20-25-30</t>
  </si>
  <si>
    <t>SUN 12/13/15</t>
  </si>
  <si>
    <t>05-07-26-27-34</t>
  </si>
  <si>
    <t>SAT 12/12/15</t>
  </si>
  <si>
    <t>01-16-19-27-31</t>
  </si>
  <si>
    <t>FRI 12/11/15</t>
  </si>
  <si>
    <t>01-04-15-17-27</t>
  </si>
  <si>
    <t>THU 12/10/15</t>
  </si>
  <si>
    <t>22-25-27-30-33</t>
  </si>
  <si>
    <t>WED 12/09/15</t>
  </si>
  <si>
    <t>01-15-33-37-39</t>
  </si>
  <si>
    <t>TUE 12/08/15</t>
  </si>
  <si>
    <t>03-09-24-29-36</t>
  </si>
  <si>
    <t>MON 12/07/15</t>
  </si>
  <si>
    <t>06-19-24-34-35</t>
  </si>
  <si>
    <t>SUN 12/06/15</t>
  </si>
  <si>
    <t>01-07-25-31-33</t>
  </si>
  <si>
    <t>SAT 12/05/15</t>
  </si>
  <si>
    <t>09-12-18-30-39</t>
  </si>
  <si>
    <t>FRI 12/04/15</t>
  </si>
  <si>
    <t>03-07-08-27-34</t>
  </si>
  <si>
    <t>THU 12/03/15</t>
  </si>
  <si>
    <t>14-24-25-27-31</t>
  </si>
  <si>
    <t>WED 12/02/15</t>
  </si>
  <si>
    <t>13-22-25-27-28</t>
  </si>
  <si>
    <t>TUE 12/01/15</t>
  </si>
  <si>
    <t>03-19-25-26-31</t>
  </si>
  <si>
    <t>MON 11/30/15</t>
  </si>
  <si>
    <t>01-05-21-24-31</t>
  </si>
  <si>
    <t>SUN 11/29/15</t>
  </si>
  <si>
    <t>05-17-19-26-31</t>
  </si>
  <si>
    <t>SAT 11/28/15</t>
  </si>
  <si>
    <t>16-18-24-27-36</t>
  </si>
  <si>
    <t>FRI 11/27/15</t>
  </si>
  <si>
    <t>06-21-22-33-35</t>
  </si>
  <si>
    <t>THU 11/26/15</t>
  </si>
  <si>
    <t>01-08-09-23-32</t>
  </si>
  <si>
    <t>WED 11/25/15</t>
  </si>
  <si>
    <t>09-18-24-26-35</t>
  </si>
  <si>
    <t>TUE 11/24/15</t>
  </si>
  <si>
    <t>07-19-22-30-39</t>
  </si>
  <si>
    <t>MON 11/23/15</t>
  </si>
  <si>
    <t>01-04-14-29-34</t>
  </si>
  <si>
    <t>SUN 11/22/15</t>
  </si>
  <si>
    <t>08-13-16-30-39</t>
  </si>
  <si>
    <t>SAT 11/21/15</t>
  </si>
  <si>
    <t>11-12-22-23-30</t>
  </si>
  <si>
    <t>FRI 11/20/15</t>
  </si>
  <si>
    <t>08-17-18-20-38</t>
  </si>
  <si>
    <t>THU 11/19/15</t>
  </si>
  <si>
    <t>10-29-33-34-38</t>
  </si>
  <si>
    <t>WED 11/18/15</t>
  </si>
  <si>
    <t>19-23-34-35-39</t>
  </si>
  <si>
    <t>TUE 11/17/15</t>
  </si>
  <si>
    <t>09-13-18-21-37</t>
  </si>
  <si>
    <t>MON 11/16/15</t>
  </si>
  <si>
    <t>08-15-20-26-29</t>
  </si>
  <si>
    <t>SUN 11/15/15</t>
  </si>
  <si>
    <t>02-12-22-28-33</t>
  </si>
  <si>
    <t>SAT 11/14/15</t>
  </si>
  <si>
    <t>08-17-18-22-30</t>
  </si>
  <si>
    <t>FRI 11/13/15</t>
  </si>
  <si>
    <t>03-16-22-23-33</t>
  </si>
  <si>
    <t>THU 11/12/15</t>
  </si>
  <si>
    <t>08-14-25-26-39</t>
  </si>
  <si>
    <t>WED 11/11/15</t>
  </si>
  <si>
    <t>03-04-13-19-22</t>
  </si>
  <si>
    <t>TUE 11/10/15</t>
  </si>
  <si>
    <t>07-08-11-26-36</t>
  </si>
  <si>
    <t>MON 11/09/15</t>
  </si>
  <si>
    <t>05-06-18-36-38</t>
  </si>
  <si>
    <t>SUN 11/08/15</t>
  </si>
  <si>
    <t>01-17-21-37-38</t>
  </si>
  <si>
    <t>SAT 11/07/15</t>
  </si>
  <si>
    <t>15-22-24-27-33</t>
  </si>
  <si>
    <t>FRI 11/06/15</t>
  </si>
  <si>
    <t>04-14-17-20-37</t>
  </si>
  <si>
    <t>THU 11/05/15</t>
  </si>
  <si>
    <t>02-06-21-28-36</t>
  </si>
  <si>
    <t>WED 11/04/15</t>
  </si>
  <si>
    <t>05-19-23-33-34</t>
  </si>
  <si>
    <t>TUE 11/03/15</t>
  </si>
  <si>
    <t>13-15-22-23-27</t>
  </si>
  <si>
    <t>MON 11/02/15</t>
  </si>
  <si>
    <t>04-12-26-34-39</t>
  </si>
  <si>
    <t>SUN 11/01/15</t>
  </si>
  <si>
    <t>11-22-25-35-38</t>
  </si>
  <si>
    <t>SAT 10/31/15</t>
  </si>
  <si>
    <t>06-09-12-16-36</t>
  </si>
  <si>
    <t>FRI 10/30/15</t>
  </si>
  <si>
    <t>04-09-19-24-33</t>
  </si>
  <si>
    <t>THU 10/29/15</t>
  </si>
  <si>
    <t>08-11-21-31-36</t>
  </si>
  <si>
    <t>WED 10/28/15</t>
  </si>
  <si>
    <t>06-07-25-31-36</t>
  </si>
  <si>
    <t>TUE 10/27/15</t>
  </si>
  <si>
    <t>02-09-10-24-38</t>
  </si>
  <si>
    <t>MON 10/26/15</t>
  </si>
  <si>
    <t>24-25-27-28-39</t>
  </si>
  <si>
    <t>SUN 10/25/15</t>
  </si>
  <si>
    <t>01-16-25-28-38</t>
  </si>
  <si>
    <t>SAT 10/24/15</t>
  </si>
  <si>
    <t>17-18-28-29-36</t>
  </si>
  <si>
    <t>FRI 10/23/15</t>
  </si>
  <si>
    <t>02-06-11-23-31</t>
  </si>
  <si>
    <t>THU 10/22/15</t>
  </si>
  <si>
    <t>29-30-32-34-38</t>
  </si>
  <si>
    <t>WED 10/21/15</t>
  </si>
  <si>
    <t>03-08-12-16-38</t>
  </si>
  <si>
    <t>TUE 10/20/15</t>
  </si>
  <si>
    <t>09-25-27-29-31</t>
  </si>
  <si>
    <t>MON 10/19/15</t>
  </si>
  <si>
    <t>09-11-33-37-38</t>
  </si>
  <si>
    <t>SUN 10/18/15</t>
  </si>
  <si>
    <t>02-07-11-23-25</t>
  </si>
  <si>
    <t>SAT 10/17/15</t>
  </si>
  <si>
    <t>07-25-30-32-34</t>
  </si>
  <si>
    <t>FRI 10/16/15</t>
  </si>
  <si>
    <t>01-08-13-20-32</t>
  </si>
  <si>
    <t>THU 10/15/15</t>
  </si>
  <si>
    <t>01-10-17-24-30</t>
  </si>
  <si>
    <t>WED 10/14/15</t>
  </si>
  <si>
    <t>07-10-15-21-24</t>
  </si>
  <si>
    <t>TUE 10/13/15</t>
  </si>
  <si>
    <t>12-13-24-31-36</t>
  </si>
  <si>
    <t>MON 10/12/15</t>
  </si>
  <si>
    <t>06-18-21-27-31</t>
  </si>
  <si>
    <t>SUN 10/11/15</t>
  </si>
  <si>
    <t>09-16-20-29-32</t>
  </si>
  <si>
    <t>SAT 10/10/15</t>
  </si>
  <si>
    <t>01-03-07-20-32</t>
  </si>
  <si>
    <t>FRI 10/09/15</t>
  </si>
  <si>
    <t>07-12-14-24-38</t>
  </si>
  <si>
    <t>THU 10/08/15</t>
  </si>
  <si>
    <t>03-04-14-15-35</t>
  </si>
  <si>
    <t>WED 10/07/15</t>
  </si>
  <si>
    <t>12-13-20-25-27</t>
  </si>
  <si>
    <t>TUE 10/06/15</t>
  </si>
  <si>
    <t>07-09-17-18-37</t>
  </si>
  <si>
    <t>MON 10/05/15</t>
  </si>
  <si>
    <t>08-22-23-34-35</t>
  </si>
  <si>
    <t>SUN 10/04/15</t>
  </si>
  <si>
    <t>19-30-32-34-35</t>
  </si>
  <si>
    <t>SAT 10/03/15</t>
  </si>
  <si>
    <t>05-16-26-28-30</t>
  </si>
  <si>
    <t>FRI 10/02/15</t>
  </si>
  <si>
    <t>04-17-19-26-29</t>
  </si>
  <si>
    <t>THU 10/01/15</t>
  </si>
  <si>
    <t>07-12-15-32-33</t>
  </si>
  <si>
    <t>WED 09/30/15</t>
  </si>
  <si>
    <t>05-09-10-33-38</t>
  </si>
  <si>
    <t>TUE 09/29/15</t>
  </si>
  <si>
    <t>17-23-34-36-37</t>
  </si>
  <si>
    <t>MON 09/28/15</t>
  </si>
  <si>
    <t>02-04-08-09-38</t>
  </si>
  <si>
    <t>SUN 09/27/15</t>
  </si>
  <si>
    <t>08-11-22-24-39</t>
  </si>
  <si>
    <t>SAT 09/26/15</t>
  </si>
  <si>
    <t>12-25-26-28-33</t>
  </si>
  <si>
    <t>FRI 09/25/15</t>
  </si>
  <si>
    <t>08-17-23-24-30</t>
  </si>
  <si>
    <t>THU 09/24/15</t>
  </si>
  <si>
    <t>03-04-11-29-32</t>
  </si>
  <si>
    <t>WED 09/23/15</t>
  </si>
  <si>
    <t>09-20-29-30-31</t>
  </si>
  <si>
    <t>TUE 09/22/15</t>
  </si>
  <si>
    <t>23-25-26-27-34</t>
  </si>
  <si>
    <t>MON 09/21/15</t>
  </si>
  <si>
    <t>13-21-23-32-38</t>
  </si>
  <si>
    <t>SUN 09/20/15</t>
  </si>
  <si>
    <t>16-17-21-29-32</t>
  </si>
  <si>
    <t>SAT 09/19/15</t>
  </si>
  <si>
    <t>24-28-33-34-38</t>
  </si>
  <si>
    <t>FRI 09/18/15</t>
  </si>
  <si>
    <t>09-17-20-24-27</t>
  </si>
  <si>
    <t>THU 09/17/15</t>
  </si>
  <si>
    <t>09-10-23-28-33</t>
  </si>
  <si>
    <t>WED 09/16/15</t>
  </si>
  <si>
    <t>03-07-08-24-34</t>
  </si>
  <si>
    <t>TUE 09/15/15</t>
  </si>
  <si>
    <t>04-20-27-29-33</t>
  </si>
  <si>
    <t>MON 09/14/15</t>
  </si>
  <si>
    <t>03-05-10-12-22</t>
  </si>
  <si>
    <t>SUN 09/13/15</t>
  </si>
  <si>
    <t>02-10-20-24-29</t>
  </si>
  <si>
    <t>SAT 09/12/15</t>
  </si>
  <si>
    <t>02-12-15-17-35</t>
  </si>
  <si>
    <t>FRI 09/11/15</t>
  </si>
  <si>
    <t>11-25-31-35-38</t>
  </si>
  <si>
    <t>THU 09/10/15</t>
  </si>
  <si>
    <t>04-07-14-24-30</t>
  </si>
  <si>
    <t>WED 09/09/15</t>
  </si>
  <si>
    <t>04-10-28-31-34</t>
  </si>
  <si>
    <t>TUE 09/08/15</t>
  </si>
  <si>
    <t>01-06-14-20-28</t>
  </si>
  <si>
    <t>MON 09/07/15</t>
  </si>
  <si>
    <t>04-07-14-18-22</t>
  </si>
  <si>
    <t>SUN 09/06/15</t>
  </si>
  <si>
    <t>04-09-11-24-30</t>
  </si>
  <si>
    <t>SAT 09/05/15</t>
  </si>
  <si>
    <t>11-14-23-24-39</t>
  </si>
  <si>
    <t>FRI 09/04/15</t>
  </si>
  <si>
    <t>02-18-20-21-25</t>
  </si>
  <si>
    <t>THU 09/03/15</t>
  </si>
  <si>
    <t>04-06-12-27-35</t>
  </si>
  <si>
    <t>WED 09/02/15</t>
  </si>
  <si>
    <t>12-14-18-22-25</t>
  </si>
  <si>
    <t>TUE 09/01/15</t>
  </si>
  <si>
    <t>05-09-12-25-37</t>
  </si>
  <si>
    <t>MON 08/31/15</t>
  </si>
  <si>
    <t>01-02-10-11-19</t>
  </si>
  <si>
    <t>SUN 08/30/15</t>
  </si>
  <si>
    <t>11-21-28-37-39</t>
  </si>
  <si>
    <t>SAT 08/29/15</t>
  </si>
  <si>
    <t>03-13-14-32-35</t>
  </si>
  <si>
    <t>FRI 08/28/15</t>
  </si>
  <si>
    <t>03-09-11-28-34</t>
  </si>
  <si>
    <t>THU 08/27/15</t>
  </si>
  <si>
    <t>03-15-21-26-27</t>
  </si>
  <si>
    <t>WED 08/26/15</t>
  </si>
  <si>
    <t>01-13-15-20-37</t>
  </si>
  <si>
    <t>TUE 08/25/15</t>
  </si>
  <si>
    <t>12-17-20-25-36</t>
  </si>
  <si>
    <t>MON 08/24/15</t>
  </si>
  <si>
    <t>04-07-08-23-29</t>
  </si>
  <si>
    <t>SUN 08/23/15</t>
  </si>
  <si>
    <t>04-06-09-25-36</t>
  </si>
  <si>
    <t>SAT 08/22/15</t>
  </si>
  <si>
    <t>03-20-22-23-33</t>
  </si>
  <si>
    <t>FRI 08/21/15</t>
  </si>
  <si>
    <t>09-10-11-21-34</t>
  </si>
  <si>
    <t>THU 08/20/15</t>
  </si>
  <si>
    <t>02-03-18-36-38</t>
  </si>
  <si>
    <t>WED 08/19/15</t>
  </si>
  <si>
    <t>02-11-15-34-37</t>
  </si>
  <si>
    <t>TUE 08/18/15</t>
  </si>
  <si>
    <t>07-11-27-31-39</t>
  </si>
  <si>
    <t>MON 08/17/15</t>
  </si>
  <si>
    <t>05-13-20-34-36</t>
  </si>
  <si>
    <t>SUN 08/16/15</t>
  </si>
  <si>
    <t>04-08-13-22-35</t>
  </si>
  <si>
    <t>SAT 08/15/15</t>
  </si>
  <si>
    <t>18-27-34-37-39</t>
  </si>
  <si>
    <t>FRI 08/14/15</t>
  </si>
  <si>
    <t>05-12-24-35-36</t>
  </si>
  <si>
    <t>THU 08/13/15</t>
  </si>
  <si>
    <t>01-07-17-24-26</t>
  </si>
  <si>
    <t>WED 08/12/15</t>
  </si>
  <si>
    <t>20-21-29-34-36</t>
  </si>
  <si>
    <t>TUE 08/11/15</t>
  </si>
  <si>
    <t>05-14-15-20-30</t>
  </si>
  <si>
    <t>MON 08/10/15</t>
  </si>
  <si>
    <t>03-05-09-11-23</t>
  </si>
  <si>
    <t>SUN 08/09/15</t>
  </si>
  <si>
    <t>06-10-12-19-38</t>
  </si>
  <si>
    <t>SAT 08/08/15</t>
  </si>
  <si>
    <t>04-07-35-36-37</t>
  </si>
  <si>
    <t>FRI 08/07/15</t>
  </si>
  <si>
    <t>09-11-15-19-28</t>
  </si>
  <si>
    <t>THU 08/06/15</t>
  </si>
  <si>
    <t>06-09-20-30-32</t>
  </si>
  <si>
    <t>WED 08/05/15</t>
  </si>
  <si>
    <t>13-16-21-29-32</t>
  </si>
  <si>
    <t>TUE 08/04/15</t>
  </si>
  <si>
    <t>04-05-06-16-20</t>
  </si>
  <si>
    <t>MON 08/03/15</t>
  </si>
  <si>
    <t>06-17-20-23-39</t>
  </si>
  <si>
    <t>SUN 08/02/15</t>
  </si>
  <si>
    <t>07-08-13-14-36</t>
  </si>
  <si>
    <t>SAT 08/01/15</t>
  </si>
  <si>
    <t>04-14-25-33-35</t>
  </si>
  <si>
    <t>FRI 07/31/15</t>
  </si>
  <si>
    <t>02-10-20-21-34</t>
  </si>
  <si>
    <t>THU 07/30/15</t>
  </si>
  <si>
    <t>03-09-17-27-28</t>
  </si>
  <si>
    <t>WED 07/29/15</t>
  </si>
  <si>
    <t>02-06-08-21-28</t>
  </si>
  <si>
    <t>TUE 07/28/15</t>
  </si>
  <si>
    <t>02-04-18-29-33</t>
  </si>
  <si>
    <t>MON 07/27/15</t>
  </si>
  <si>
    <t>19-23-32-34-36</t>
  </si>
  <si>
    <t>SUN 07/26/15</t>
  </si>
  <si>
    <t>02-12-13-31-34</t>
  </si>
  <si>
    <t>SAT 07/25/15</t>
  </si>
  <si>
    <t>01-03-11-14-24</t>
  </si>
  <si>
    <t>FRI 07/24/15</t>
  </si>
  <si>
    <t>06-12-15-29-31</t>
  </si>
  <si>
    <t>THU 07/23/15</t>
  </si>
  <si>
    <t>02-04-23-25-30</t>
  </si>
  <si>
    <t>WED 07/22/15</t>
  </si>
  <si>
    <t>03-05-09-16-34</t>
  </si>
  <si>
    <t>TUE 07/21/15</t>
  </si>
  <si>
    <t>03-24-27-31-33</t>
  </si>
  <si>
    <t>MON 07/20/15</t>
  </si>
  <si>
    <t>05-28-29-30-31</t>
  </si>
  <si>
    <t>SUN 07/19/15</t>
  </si>
  <si>
    <t>02-05-07-15-36</t>
  </si>
  <si>
    <t>SAT 07/18/15</t>
  </si>
  <si>
    <t>06-07-23-33-34</t>
  </si>
  <si>
    <t>FRI 07/17/15</t>
  </si>
  <si>
    <t>02-04-17-33-39</t>
  </si>
  <si>
    <t>THU 07/16/15</t>
  </si>
  <si>
    <t>06-16-20-22-29</t>
  </si>
  <si>
    <t>WED 07/15/15</t>
  </si>
  <si>
    <t>02-14-23-34-36</t>
  </si>
  <si>
    <t>TUE 07/14/15</t>
  </si>
  <si>
    <t>03-10-15-20-32</t>
  </si>
  <si>
    <t>MON 07/13/15</t>
  </si>
  <si>
    <t>13-17-21-25-27</t>
  </si>
  <si>
    <t>SUN 07/12/15</t>
  </si>
  <si>
    <t>02-07-08-15-37</t>
  </si>
  <si>
    <t>SAT 07/11/15</t>
  </si>
  <si>
    <t>06-21-24-28-30</t>
  </si>
  <si>
    <t>FRI 07/10/15</t>
  </si>
  <si>
    <t>08-11-15-21-27</t>
  </si>
  <si>
    <t>THU 07/09/15</t>
  </si>
  <si>
    <t>01-08-18-20-34</t>
  </si>
  <si>
    <t>WED 07/08/15</t>
  </si>
  <si>
    <t>16-34-35-36-37</t>
  </si>
  <si>
    <t>TUE 07/07/15</t>
  </si>
  <si>
    <t>02-05-17-20-35</t>
  </si>
  <si>
    <t>MON 07/06/15</t>
  </si>
  <si>
    <t>03-16-27-30-37</t>
  </si>
  <si>
    <t>SUN 07/05/15</t>
  </si>
  <si>
    <t>03-06-09-10-39</t>
  </si>
  <si>
    <t>SAT 07/04/15</t>
  </si>
  <si>
    <t>16-23-27-35-38</t>
  </si>
  <si>
    <t>FRI 07/03/15</t>
  </si>
  <si>
    <t>05-23-24-31-35</t>
  </si>
  <si>
    <t>THU 07/02/15</t>
  </si>
  <si>
    <t>05-12-18-21-30</t>
  </si>
  <si>
    <t>WED 07/01/15</t>
  </si>
  <si>
    <t>01-02-06-17-33</t>
  </si>
  <si>
    <t>TUE 06/30/15</t>
  </si>
  <si>
    <t>13-19-29-31-32</t>
  </si>
  <si>
    <t>MON 06/29/15</t>
  </si>
  <si>
    <t>08-15-16-30-32</t>
  </si>
  <si>
    <t>SUN 06/28/15</t>
  </si>
  <si>
    <t>07-08-28-36-38</t>
  </si>
  <si>
    <t>SAT 06/27/15</t>
  </si>
  <si>
    <t>13-16-27-28-32</t>
  </si>
  <si>
    <t>FRI 06/26/15</t>
  </si>
  <si>
    <t>15-17-19-22-36</t>
  </si>
  <si>
    <t>THU 06/25/15</t>
  </si>
  <si>
    <t>05-19-20-29-36</t>
  </si>
  <si>
    <t>WED 06/24/15</t>
  </si>
  <si>
    <t>09-12-21-28-37</t>
  </si>
  <si>
    <t>TUE 06/23/15</t>
  </si>
  <si>
    <t>04-07-19-34-36</t>
  </si>
  <si>
    <t>MON 06/22/15</t>
  </si>
  <si>
    <t>06-12-15-22-31</t>
  </si>
  <si>
    <t>SUN 06/21/15</t>
  </si>
  <si>
    <t>15-17-25-31-38</t>
  </si>
  <si>
    <t>SAT 06/20/15</t>
  </si>
  <si>
    <t>10-11-16-32-39</t>
  </si>
  <si>
    <t>FRI 06/19/15</t>
  </si>
  <si>
    <t>13-15-26-27-38</t>
  </si>
  <si>
    <t>THU 06/18/15</t>
  </si>
  <si>
    <t>05-09-20-26-32</t>
  </si>
  <si>
    <t>WED 06/17/15</t>
  </si>
  <si>
    <t>13-25-32-36-38</t>
  </si>
  <si>
    <t>TUE 06/16/15</t>
  </si>
  <si>
    <t>05-16-20-31-38</t>
  </si>
  <si>
    <t>MON 06/15/15</t>
  </si>
  <si>
    <t>05-06-15-27-34</t>
  </si>
  <si>
    <t>SUN 06/14/15</t>
  </si>
  <si>
    <t>06-13-22-34-36</t>
  </si>
  <si>
    <t>SAT 06/13/15</t>
  </si>
  <si>
    <t>08-10-14-26-33</t>
  </si>
  <si>
    <t>FRI 06/12/15</t>
  </si>
  <si>
    <t>08-15-18-27-34</t>
  </si>
  <si>
    <t>THU 06/11/15</t>
  </si>
  <si>
    <t>11-12-15-20-26</t>
  </si>
  <si>
    <t>WED 06/10/15</t>
  </si>
  <si>
    <t>02-07-14-24-30</t>
  </si>
  <si>
    <t>TUE 06/09/15</t>
  </si>
  <si>
    <t>22-28-32-33-39</t>
  </si>
  <si>
    <t>MON 06/08/15</t>
  </si>
  <si>
    <t>06-14-21-27-35</t>
  </si>
  <si>
    <t>SUN 06/07/15</t>
  </si>
  <si>
    <t>04-12-22-26-27</t>
  </si>
  <si>
    <t>SAT 06/06/15</t>
  </si>
  <si>
    <t>02-10-17-18-27</t>
  </si>
  <si>
    <t>FRI 06/05/15</t>
  </si>
  <si>
    <t>01-09-22-36-38</t>
  </si>
  <si>
    <t>THU 06/04/15</t>
  </si>
  <si>
    <t>01-11-21-32-33</t>
  </si>
  <si>
    <t>WED 06/03/15</t>
  </si>
  <si>
    <t>08-11-14-16-29</t>
  </si>
  <si>
    <t>TUE 06/02/15</t>
  </si>
  <si>
    <t>06-09-12-32-38</t>
  </si>
  <si>
    <t>MON 06/01/15</t>
  </si>
  <si>
    <t>05-17-29-35-37</t>
  </si>
  <si>
    <t>SUN 05/31/15</t>
  </si>
  <si>
    <t>06-07-18-19-31</t>
  </si>
  <si>
    <t>SAT 05/30/15</t>
  </si>
  <si>
    <t>04-08-22-23-37</t>
  </si>
  <si>
    <t>FRI 05/29/15</t>
  </si>
  <si>
    <t>14-16-17-31-34</t>
  </si>
  <si>
    <t>THU 05/28/15</t>
  </si>
  <si>
    <t>10-12-24-36-38</t>
  </si>
  <si>
    <t>WED 05/27/15</t>
  </si>
  <si>
    <t>02-04-07-17-31</t>
  </si>
  <si>
    <t>TUE 05/26/15</t>
  </si>
  <si>
    <t>02-05-10-16-22</t>
  </si>
  <si>
    <t>MON 05/25/15</t>
  </si>
  <si>
    <t>12-15-28-32-34</t>
  </si>
  <si>
    <t>SUN 05/24/15</t>
  </si>
  <si>
    <t>03-04-09-27-30</t>
  </si>
  <si>
    <t>SAT 05/23/15</t>
  </si>
  <si>
    <t>02-03-10-12-39</t>
  </si>
  <si>
    <t>FRI 05/22/15</t>
  </si>
  <si>
    <t>04-18-24-25-38</t>
  </si>
  <si>
    <t>THU 05/21/15</t>
  </si>
  <si>
    <t>06-13-19-30-35</t>
  </si>
  <si>
    <t>WED 05/20/15</t>
  </si>
  <si>
    <t>01-18-23-31-32</t>
  </si>
  <si>
    <t>TUE 05/19/15</t>
  </si>
  <si>
    <t>02-18-26-33-38</t>
  </si>
  <si>
    <t>MON 05/18/15</t>
  </si>
  <si>
    <t>11-12-17-20-22</t>
  </si>
  <si>
    <t>SUN 05/17/15</t>
  </si>
  <si>
    <t>03-11-22-25-30</t>
  </si>
  <si>
    <t>SAT 05/16/15</t>
  </si>
  <si>
    <t>13-20-21-27-34</t>
  </si>
  <si>
    <t>FRI 05/15/15</t>
  </si>
  <si>
    <t>10-25-26-27-33</t>
  </si>
  <si>
    <t>THU 05/14/15</t>
  </si>
  <si>
    <t>05-06-09-23-25</t>
  </si>
  <si>
    <t>WED 05/13/15</t>
  </si>
  <si>
    <t>02-11-22-29-31</t>
  </si>
  <si>
    <t>TUE 05/12/15</t>
  </si>
  <si>
    <t>08-13-16-19-27</t>
  </si>
  <si>
    <t>MON 05/11/15</t>
  </si>
  <si>
    <t>04-15-32-38-39</t>
  </si>
  <si>
    <t>SUN 05/10/15</t>
  </si>
  <si>
    <t>07-08-11-24-35</t>
  </si>
  <si>
    <t>SAT 05/09/15</t>
  </si>
  <si>
    <t>09-23-25-33-35</t>
  </si>
  <si>
    <t>FRI 05/08/15</t>
  </si>
  <si>
    <t>12-20-26-36-37</t>
  </si>
  <si>
    <t>THU 05/07/15</t>
  </si>
  <si>
    <t>01-05-15-27-30</t>
  </si>
  <si>
    <t>WED 05/06/15</t>
  </si>
  <si>
    <t>06-08-11-24-36</t>
  </si>
  <si>
    <t>TUE 05/05/15</t>
  </si>
  <si>
    <t>03-09-22-29-37</t>
  </si>
  <si>
    <t>MON 05/04/15</t>
  </si>
  <si>
    <t>01-10-19-30-35</t>
  </si>
  <si>
    <t>SUN 05/03/15</t>
  </si>
  <si>
    <t>11-12-13-22-30</t>
  </si>
  <si>
    <t>SAT 05/02/15</t>
  </si>
  <si>
    <t>04-12-29-37-38</t>
  </si>
  <si>
    <t>FRI 05/01/15</t>
  </si>
  <si>
    <t>03-15-20-21-37</t>
  </si>
  <si>
    <t>THU 04/30/15</t>
  </si>
  <si>
    <t>01-08-10-14-19</t>
  </si>
  <si>
    <t>WED 04/29/15</t>
  </si>
  <si>
    <t>17-19-30-36-38</t>
  </si>
  <si>
    <t>TUE 04/28/15</t>
  </si>
  <si>
    <t>09-10-13-26-34</t>
  </si>
  <si>
    <t>MON 04/27/15</t>
  </si>
  <si>
    <t>18-28-35-36-37</t>
  </si>
  <si>
    <t>SUN 04/26/15</t>
  </si>
  <si>
    <t>09-20-24-26-28</t>
  </si>
  <si>
    <t>SAT 04/25/15</t>
  </si>
  <si>
    <t>01-04-05-08-30</t>
  </si>
  <si>
    <t>FRI 04/24/15</t>
  </si>
  <si>
    <t>06-12-31-35-39</t>
  </si>
  <si>
    <t>THU 04/23/15</t>
  </si>
  <si>
    <t>02-04-07-11-34</t>
  </si>
  <si>
    <t>WED 04/22/15</t>
  </si>
  <si>
    <t>09-14-25-27-29</t>
  </si>
  <si>
    <t>TUE 04/21/15</t>
  </si>
  <si>
    <t>14-17-24-27-38</t>
  </si>
  <si>
    <t>MON 04/20/15</t>
  </si>
  <si>
    <t>07-11-18-20-25</t>
  </si>
  <si>
    <t>SUN 04/19/15</t>
  </si>
  <si>
    <t>03-05-07-26-39</t>
  </si>
  <si>
    <t>SAT 04/18/15</t>
  </si>
  <si>
    <t>01-05-09-30-35</t>
  </si>
  <si>
    <t>FRI 04/17/15</t>
  </si>
  <si>
    <t>02-08-11-14-23</t>
  </si>
  <si>
    <t>THU 04/16/15</t>
  </si>
  <si>
    <t>26-29-32-35-38</t>
  </si>
  <si>
    <t>WED 04/15/15</t>
  </si>
  <si>
    <t>07-08-14-21-28</t>
  </si>
  <si>
    <t>TUE 04/14/15</t>
  </si>
  <si>
    <t>07-14-23-27-36</t>
  </si>
  <si>
    <t>MON 04/13/15</t>
  </si>
  <si>
    <t>04-10-18-28-38</t>
  </si>
  <si>
    <t>SUN 04/12/15</t>
  </si>
  <si>
    <t>08-11-17-18-32</t>
  </si>
  <si>
    <t>SAT 04/11/15</t>
  </si>
  <si>
    <t>18-19-23-29-30</t>
  </si>
  <si>
    <t>FRI 04/10/15</t>
  </si>
  <si>
    <t>02-05-19-21-27</t>
  </si>
  <si>
    <t>THU 04/09/15</t>
  </si>
  <si>
    <t>06-08-25-27-29</t>
  </si>
  <si>
    <t>WED 04/08/15</t>
  </si>
  <si>
    <t>01-02-05-33-35</t>
  </si>
  <si>
    <t>TUE 04/07/15</t>
  </si>
  <si>
    <t>02-07-11-19-33</t>
  </si>
  <si>
    <t>MON 04/06/15</t>
  </si>
  <si>
    <t>06-09-17-33-35</t>
  </si>
  <si>
    <t>SUN 04/05/15</t>
  </si>
  <si>
    <t>03-08-15-25-29</t>
  </si>
  <si>
    <t>SAT 04/04/15</t>
  </si>
  <si>
    <t>03-10-14-19-35</t>
  </si>
  <si>
    <t>FRI 04/03/15</t>
  </si>
  <si>
    <t>04-07-16-30-36</t>
  </si>
  <si>
    <t>THU 04/02/15</t>
  </si>
  <si>
    <t>04-09-11-32-38</t>
  </si>
  <si>
    <t>WED 04/01/15</t>
  </si>
  <si>
    <t>01-04-32-33-35</t>
  </si>
  <si>
    <t>TUE 03/31/15</t>
  </si>
  <si>
    <t>04-05-30-34-35</t>
  </si>
  <si>
    <t>MON 03/30/15</t>
  </si>
  <si>
    <t>13-14-18-22-27</t>
  </si>
  <si>
    <t>SUN 03/29/15</t>
  </si>
  <si>
    <t>15-16-18-20-30</t>
  </si>
  <si>
    <t>SAT 03/28/15</t>
  </si>
  <si>
    <t>03-09-10-23-39</t>
  </si>
  <si>
    <t>FRI 03/27/15</t>
  </si>
  <si>
    <t>08-13-14-16-25</t>
  </si>
  <si>
    <t>THU 03/26/15</t>
  </si>
  <si>
    <t>10-16-25-28-34</t>
  </si>
  <si>
    <t>WED 03/25/15</t>
  </si>
  <si>
    <t>08-14-15-28-36</t>
  </si>
  <si>
    <t>TUE 03/24/15</t>
  </si>
  <si>
    <t>09-15-20-32-38</t>
  </si>
  <si>
    <t>MON 03/23/15</t>
  </si>
  <si>
    <t>01-10-20-21-39</t>
  </si>
  <si>
    <t>SUN 03/22/15</t>
  </si>
  <si>
    <t>10-14-16-26-29</t>
  </si>
  <si>
    <t>SAT 03/21/15</t>
  </si>
  <si>
    <t>09-13-26-29-33</t>
  </si>
  <si>
    <t>FRI 03/20/15</t>
  </si>
  <si>
    <t>05-09-23-31-39</t>
  </si>
  <si>
    <t>THU 03/19/15</t>
  </si>
  <si>
    <t>01-09-10-24-32</t>
  </si>
  <si>
    <t>WED 03/18/15</t>
  </si>
  <si>
    <t>12-15-22-33-39</t>
  </si>
  <si>
    <t>TUE 03/17/15</t>
  </si>
  <si>
    <t>01-15-26-30-33</t>
  </si>
  <si>
    <t>MON 03/16/15</t>
  </si>
  <si>
    <t>01-07-11-12-36</t>
  </si>
  <si>
    <t>SUN 03/15/15</t>
  </si>
  <si>
    <t>01-10-16-18-32</t>
  </si>
  <si>
    <t>SAT 03/14/15</t>
  </si>
  <si>
    <t>01-15-22-26-34</t>
  </si>
  <si>
    <t>FRI 03/13/15</t>
  </si>
  <si>
    <t>11-20-21-24-31</t>
  </si>
  <si>
    <t>THU 03/12/15</t>
  </si>
  <si>
    <t>05-13-18-25-38</t>
  </si>
  <si>
    <t>WED 03/11/15</t>
  </si>
  <si>
    <t>06-13-15-17-36</t>
  </si>
  <si>
    <t>TUE 03/10/15</t>
  </si>
  <si>
    <t>01-09-14-20-23</t>
  </si>
  <si>
    <t>MON 03/09/15</t>
  </si>
  <si>
    <t>03-17-21-28-36</t>
  </si>
  <si>
    <t>SUN 03/08/15</t>
  </si>
  <si>
    <t>05-34-35-37-39</t>
  </si>
  <si>
    <t>SAT 03/07/15</t>
  </si>
  <si>
    <t>08-15-21-25-31</t>
  </si>
  <si>
    <t>FRI 03/06/15</t>
  </si>
  <si>
    <t>06-12-28-31-32</t>
  </si>
  <si>
    <t>THU 03/05/15</t>
  </si>
  <si>
    <t>11-14-25-26-33</t>
  </si>
  <si>
    <t>WED 03/04/15</t>
  </si>
  <si>
    <t>08-10-11-21-31</t>
  </si>
  <si>
    <t>TUE 03/03/15</t>
  </si>
  <si>
    <t>02-07-24-37-39</t>
  </si>
  <si>
    <t>MON 03/02/15</t>
  </si>
  <si>
    <t>03-06-07-23-38</t>
  </si>
  <si>
    <t>SUN 03/01/15</t>
  </si>
  <si>
    <t>06-13-20-21-25</t>
  </si>
  <si>
    <t>SAT 02/28/15</t>
  </si>
  <si>
    <t>06-23-27-29-38</t>
  </si>
  <si>
    <t>FRI 02/27/15</t>
  </si>
  <si>
    <t>04-08-14-26-30</t>
  </si>
  <si>
    <t>THU 02/26/15</t>
  </si>
  <si>
    <t>05-07-11-13-37</t>
  </si>
  <si>
    <t>WED 02/25/15</t>
  </si>
  <si>
    <t>02-09-11-19-25</t>
  </si>
  <si>
    <t>TUE 02/24/15</t>
  </si>
  <si>
    <t>02-07-09-10-21</t>
  </si>
  <si>
    <t>MON 02/23/15</t>
  </si>
  <si>
    <t>03-08-18-35-39</t>
  </si>
  <si>
    <t>SUN 02/22/15</t>
  </si>
  <si>
    <t>05-13-19-20-22</t>
  </si>
  <si>
    <t>SAT 02/21/15</t>
  </si>
  <si>
    <t>04-22-30-32-37</t>
  </si>
  <si>
    <t>FRI 02/20/15</t>
  </si>
  <si>
    <t>03-15-24-25-39</t>
  </si>
  <si>
    <t>THU 02/19/15</t>
  </si>
  <si>
    <t>10-13-16-33-36</t>
  </si>
  <si>
    <t>WED 02/18/15</t>
  </si>
  <si>
    <t>08-17-28-32-37</t>
  </si>
  <si>
    <t>TUE 02/17/15</t>
  </si>
  <si>
    <t>06-12-25-31-37</t>
  </si>
  <si>
    <t>MON 02/16/15</t>
  </si>
  <si>
    <t>07-12-25-32-36</t>
  </si>
  <si>
    <t>SUN 02/15/15</t>
  </si>
  <si>
    <t>01-26-30-33-35</t>
  </si>
  <si>
    <t>Numbers</t>
  </si>
  <si>
    <t>THU 12/29/16</t>
  </si>
  <si>
    <t>05-11-30-32-36</t>
  </si>
  <si>
    <t>WED 12/28/16</t>
  </si>
  <si>
    <t>11-23-25-35-37</t>
  </si>
  <si>
    <t>TUE 12/27/16</t>
  </si>
  <si>
    <t>10-13-27-31-36</t>
  </si>
  <si>
    <t>MON 12/26/16</t>
  </si>
  <si>
    <t>11-25-26-31-32</t>
  </si>
  <si>
    <t>SUN 12/25/16</t>
  </si>
  <si>
    <t>05-17-24-32-35</t>
  </si>
  <si>
    <t>SAT 12/24/16</t>
  </si>
  <si>
    <t>05-10-15-25-32</t>
  </si>
  <si>
    <t>FRI 12/23/16</t>
  </si>
  <si>
    <t>11-12-19-31-37</t>
  </si>
  <si>
    <t>THU 12/22/16</t>
  </si>
  <si>
    <t>09-13-19-21-24</t>
  </si>
  <si>
    <t>WED 12/21/16</t>
  </si>
  <si>
    <t>17-20-24-31-33</t>
  </si>
  <si>
    <t>TUE 12/20/16</t>
  </si>
  <si>
    <t>07-19-22-29-34</t>
  </si>
  <si>
    <t>MON 12/19/16</t>
  </si>
  <si>
    <t>01-06-22-25-29</t>
  </si>
  <si>
    <t>SUN 12/18/16</t>
  </si>
  <si>
    <t>06-07-12-26-39</t>
  </si>
  <si>
    <t>SAT 12/17/16</t>
  </si>
  <si>
    <t>14-22-26-33-37</t>
  </si>
  <si>
    <t>FRI 12/16/16</t>
  </si>
  <si>
    <t>06-32-35-36-37</t>
  </si>
  <si>
    <t>THU 12/15/16</t>
  </si>
  <si>
    <t>12-14-22-28-30</t>
  </si>
  <si>
    <t>WED 12/14/16</t>
  </si>
  <si>
    <t>03-05-06-17-34</t>
  </si>
  <si>
    <t>TUE 12/13/16</t>
  </si>
  <si>
    <t>09-10-20-21-26</t>
  </si>
  <si>
    <t>MON 12/12/16</t>
  </si>
  <si>
    <t>03-06-07-16-18</t>
  </si>
  <si>
    <t>SUN 12/11/16</t>
  </si>
  <si>
    <t>05-16-24-26-34</t>
  </si>
  <si>
    <t>SAT 12/10/16</t>
  </si>
  <si>
    <t>03-08-12-16-20</t>
  </si>
  <si>
    <t>FRI 12/09/16</t>
  </si>
  <si>
    <t>03-08-14-26-28</t>
  </si>
  <si>
    <t>THU 12/08/16</t>
  </si>
  <si>
    <t>03-05-06-10-28</t>
  </si>
  <si>
    <t>WED 12/07/16</t>
  </si>
  <si>
    <t>13-20-24-29-37</t>
  </si>
  <si>
    <t>TUE 12/06/16</t>
  </si>
  <si>
    <t>13-16-19-22-35</t>
  </si>
  <si>
    <t>MON 12/05/16</t>
  </si>
  <si>
    <t>15-16-20-35-37</t>
  </si>
  <si>
    <t>SUN 12/04/16</t>
  </si>
  <si>
    <t>07-10-16-26-27</t>
  </si>
  <si>
    <t>THU 01/05/17</t>
  </si>
  <si>
    <t>09-11-14-22-36</t>
  </si>
  <si>
    <t>WED 01/04/17</t>
  </si>
  <si>
    <t>18-26-36-37-38</t>
  </si>
  <si>
    <t>TUE 01/03/17</t>
  </si>
  <si>
    <t>08-09-14-15-28</t>
  </si>
  <si>
    <t>MON 01/02/17</t>
  </si>
  <si>
    <t>13-16-17-27-36</t>
  </si>
  <si>
    <t>SUN 01/01/17</t>
  </si>
  <si>
    <t>02-03-07-18-35</t>
  </si>
  <si>
    <t>SAT 12/31/16</t>
  </si>
  <si>
    <t>02-14-17-21-22</t>
  </si>
  <si>
    <t>FRI 12/30/16</t>
  </si>
  <si>
    <t>08-09-13-30-32</t>
  </si>
  <si>
    <t>FRI 01/20/17</t>
  </si>
  <si>
    <t>03-07-13-27-32</t>
  </si>
  <si>
    <t>THU 01/19/17</t>
  </si>
  <si>
    <t>08-13-23-30-32</t>
  </si>
  <si>
    <t>WED 01/18/17</t>
  </si>
  <si>
    <t>01-10-14-17-30</t>
  </si>
  <si>
    <t>TUE 01/17/17</t>
  </si>
  <si>
    <t>15-18-24-37-39</t>
  </si>
  <si>
    <t>MON 01/16/17</t>
  </si>
  <si>
    <t>06-12-25-32-38</t>
  </si>
  <si>
    <t>SUN 01/15/17</t>
  </si>
  <si>
    <t>05-18-19-21-32</t>
  </si>
  <si>
    <t>SAT 01/14/17</t>
  </si>
  <si>
    <t>04-12-19-23-24</t>
  </si>
  <si>
    <t>FRI 01/13/17</t>
  </si>
  <si>
    <t>02-03-09-16-23</t>
  </si>
  <si>
    <t>THU 01/12/17</t>
  </si>
  <si>
    <t>18-20-22-23-28</t>
  </si>
  <si>
    <t>WED 01/11/17</t>
  </si>
  <si>
    <t>07-17-23-32-39</t>
  </si>
  <si>
    <t>TUE 01/10/17</t>
  </si>
  <si>
    <t>16-17-18-20-22</t>
  </si>
  <si>
    <t>MON 01/09/17</t>
  </si>
  <si>
    <t>08-13-22-27-38</t>
  </si>
  <si>
    <t>SUN 01/08/17</t>
  </si>
  <si>
    <t>03-13-17-24-27</t>
  </si>
  <si>
    <t>SAT 01/07/17</t>
  </si>
  <si>
    <t>01-08-10-15-23</t>
  </si>
  <si>
    <t>FRI 01/06/17</t>
  </si>
  <si>
    <t>02-10-11-16-27</t>
  </si>
  <si>
    <t>03</t>
  </si>
  <si>
    <t>07</t>
  </si>
  <si>
    <t>13</t>
  </si>
  <si>
    <t>27</t>
  </si>
  <si>
    <t>32</t>
  </si>
  <si>
    <t>08</t>
  </si>
  <si>
    <t>23</t>
  </si>
  <si>
    <t>30</t>
  </si>
  <si>
    <t>01</t>
  </si>
  <si>
    <t>10</t>
  </si>
  <si>
    <t>14</t>
  </si>
  <si>
    <t>17</t>
  </si>
  <si>
    <t>15</t>
  </si>
  <si>
    <t>18</t>
  </si>
  <si>
    <t>24</t>
  </si>
  <si>
    <t>37</t>
  </si>
  <si>
    <t>39</t>
  </si>
  <si>
    <t>06</t>
  </si>
  <si>
    <t>12</t>
  </si>
  <si>
    <t>25</t>
  </si>
  <si>
    <t>38</t>
  </si>
  <si>
    <t>05</t>
  </si>
  <si>
    <t>19</t>
  </si>
  <si>
    <t>21</t>
  </si>
  <si>
    <t>04</t>
  </si>
  <si>
    <t>02</t>
  </si>
  <si>
    <t>09</t>
  </si>
  <si>
    <t>16</t>
  </si>
  <si>
    <t>20</t>
  </si>
  <si>
    <t>22</t>
  </si>
  <si>
    <t>28</t>
  </si>
  <si>
    <t>11</t>
  </si>
  <si>
    <t>36</t>
  </si>
  <si>
    <t>26</t>
  </si>
  <si>
    <t>35</t>
  </si>
  <si>
    <t>31</t>
  </si>
  <si>
    <t>33</t>
  </si>
  <si>
    <t>29</t>
  </si>
  <si>
    <t>34</t>
  </si>
  <si>
    <t>FRI 01/27/17</t>
  </si>
  <si>
    <t>03-04-10-15-33</t>
  </si>
  <si>
    <t>THU 01/26/17</t>
  </si>
  <si>
    <t>10-13-20-29-35</t>
  </si>
  <si>
    <t>WED 01/25/17</t>
  </si>
  <si>
    <t>04-11-21-30-37</t>
  </si>
  <si>
    <t>TUE 01/24/17</t>
  </si>
  <si>
    <t>01-05-17-35-38</t>
  </si>
  <si>
    <t>MON 01/23/17</t>
  </si>
  <si>
    <t>08-22-27-33-38</t>
  </si>
  <si>
    <t>SUN 01/22/17</t>
  </si>
  <si>
    <t>07-10-11-24-35</t>
  </si>
  <si>
    <t>SAT 01/21/17</t>
  </si>
  <si>
    <t>10-17-27-35-37</t>
  </si>
  <si>
    <t>Weighted Avg</t>
  </si>
  <si>
    <t>PICKS</t>
  </si>
  <si>
    <t>rnd st</t>
  </si>
  <si>
    <t>rnd end</t>
  </si>
  <si>
    <t>rnd wgt</t>
  </si>
  <si>
    <t>MON 01/30/17</t>
  </si>
  <si>
    <t>01-12-22-24-30</t>
  </si>
  <si>
    <t>SUN 01/29/17</t>
  </si>
  <si>
    <t>06-16-21-23-29</t>
  </si>
  <si>
    <t>SAT 01/28/17</t>
  </si>
  <si>
    <t>08-11-12-34-39</t>
  </si>
  <si>
    <t>TUE 01/30/16</t>
  </si>
  <si>
    <t>06-10-12-18-21</t>
  </si>
  <si>
    <t>THU 02/23/17</t>
  </si>
  <si>
    <t>18-28-29-32-34</t>
  </si>
  <si>
    <t>WED 02/22/17</t>
  </si>
  <si>
    <t>11-15-17-25-33</t>
  </si>
  <si>
    <t>TUE 02/21/17</t>
  </si>
  <si>
    <t>12-13-14-32-35</t>
  </si>
  <si>
    <t>MON 02/20/17</t>
  </si>
  <si>
    <t>15-18-20-29-35</t>
  </si>
  <si>
    <t>SUN 02/19/17</t>
  </si>
  <si>
    <t>03-08-16-24-39</t>
  </si>
  <si>
    <t>SAT 02/18/17</t>
  </si>
  <si>
    <t>09-19-21-34-39</t>
  </si>
  <si>
    <t>FRI 02/17/17</t>
  </si>
  <si>
    <t>10-19-22-27-28</t>
  </si>
  <si>
    <t>THU 02/16/17</t>
  </si>
  <si>
    <t>12-19-20-25-30</t>
  </si>
  <si>
    <t>WED 02/15/17</t>
  </si>
  <si>
    <t>06-21-23-24-32</t>
  </si>
  <si>
    <t>TUE 02/14/17</t>
  </si>
  <si>
    <t>14-17-22-28-30</t>
  </si>
  <si>
    <t>MON 02/13/17</t>
  </si>
  <si>
    <t>01-08-13-36-39</t>
  </si>
  <si>
    <t>SUN 02/12/17</t>
  </si>
  <si>
    <t>02-03-05-22-35</t>
  </si>
  <si>
    <t>SAT 02/11/17</t>
  </si>
  <si>
    <t>10-22-23-35-39</t>
  </si>
  <si>
    <t>FRI 02/10/17</t>
  </si>
  <si>
    <t>05-10-13-28-36</t>
  </si>
  <si>
    <t>THU 02/09/17</t>
  </si>
  <si>
    <t>01-09-20-28-38</t>
  </si>
  <si>
    <t>WED 02/08/17</t>
  </si>
  <si>
    <t>18-19-30-36-38</t>
  </si>
  <si>
    <t>TUE 02/07/17</t>
  </si>
  <si>
    <t>01-04-12-25-30</t>
  </si>
  <si>
    <t>MON 02/06/17</t>
  </si>
  <si>
    <t>09-12-28-32-38</t>
  </si>
  <si>
    <t>SUN 02/05/17</t>
  </si>
  <si>
    <t>04-11-16-18-38</t>
  </si>
  <si>
    <t>SAT 02/04/17</t>
  </si>
  <si>
    <t>07-11-15-28-31</t>
  </si>
  <si>
    <t>FRI 02/03/17</t>
  </si>
  <si>
    <t>11-18-21-27-30</t>
  </si>
  <si>
    <t>THU 02/02/17</t>
  </si>
  <si>
    <t>09-10-21-31-37</t>
  </si>
  <si>
    <t>WED 02/01/17</t>
  </si>
  <si>
    <t>22-26-29-31-39</t>
  </si>
  <si>
    <t>TUE 01/31/17</t>
  </si>
  <si>
    <t>FRI 03/17/17</t>
  </si>
  <si>
    <t>03-23-28-36-37</t>
  </si>
  <si>
    <t>THU 03/16/17</t>
  </si>
  <si>
    <t>16-22-28-33-37</t>
  </si>
  <si>
    <t>WED 03/15/17</t>
  </si>
  <si>
    <t>16-24-29-32-38</t>
  </si>
  <si>
    <t>TUE 03/14/17</t>
  </si>
  <si>
    <t>03-06-09-15-32</t>
  </si>
  <si>
    <t>MON 03/13/17</t>
  </si>
  <si>
    <t>17-18-28-31-32</t>
  </si>
  <si>
    <t>SUN 03/12/17</t>
  </si>
  <si>
    <t>06-13-22-30-35</t>
  </si>
  <si>
    <t>SAT 03/11/17</t>
  </si>
  <si>
    <t>11-17-19-28-39</t>
  </si>
  <si>
    <t>FRI 03/10/17</t>
  </si>
  <si>
    <t>08-14-19-23-36</t>
  </si>
  <si>
    <t>THU 03/09/17</t>
  </si>
  <si>
    <t>01-03-06-09-33</t>
  </si>
  <si>
    <t>WED 03/08/17</t>
  </si>
  <si>
    <t>03-04-11-24-29</t>
  </si>
  <si>
    <t>TUE 03/07/17</t>
  </si>
  <si>
    <t>06-13-18-22-28</t>
  </si>
  <si>
    <t>MON 03/06/17</t>
  </si>
  <si>
    <t>01-10-13-20-35</t>
  </si>
  <si>
    <t>SUN 03/05/17</t>
  </si>
  <si>
    <t>10-12-20-24-37</t>
  </si>
  <si>
    <t>SAT 03/04/17</t>
  </si>
  <si>
    <t>06-10-11-14-25</t>
  </si>
  <si>
    <t>FRI 03/03/17</t>
  </si>
  <si>
    <t>02-06-09-15-31</t>
  </si>
  <si>
    <t>THU 03/02/17</t>
  </si>
  <si>
    <t>10-19-24-32-39</t>
  </si>
  <si>
    <t>WED 03/01/17</t>
  </si>
  <si>
    <t>02-08-13-14-18</t>
  </si>
  <si>
    <t>TUE 02/28/17</t>
  </si>
  <si>
    <t>02-07-08-22-33</t>
  </si>
  <si>
    <t>MON 02/27/17</t>
  </si>
  <si>
    <t>10-12-20-25-29</t>
  </si>
  <si>
    <t>SUN 02/26/17</t>
  </si>
  <si>
    <t>06-07-16-35-37</t>
  </si>
  <si>
    <t>SAT 02/25/17</t>
  </si>
  <si>
    <t>02-03-25-29-35</t>
  </si>
  <si>
    <t>FRI 02/24/17</t>
  </si>
  <si>
    <t>07-09-26-29-34</t>
  </si>
  <si>
    <t>THU 06/01/17</t>
  </si>
  <si>
    <t>17-18-34-36-39</t>
  </si>
  <si>
    <t>WED 05/31/17</t>
  </si>
  <si>
    <t>17-18-22-33-38</t>
  </si>
  <si>
    <t>TUE 05/30/17</t>
  </si>
  <si>
    <t>03-05-14-20-37</t>
  </si>
  <si>
    <t>MON 05/29/17</t>
  </si>
  <si>
    <t>02-16-24-32-37</t>
  </si>
  <si>
    <t>SUN 05/28/17</t>
  </si>
  <si>
    <t>06-07-09-23-24</t>
  </si>
  <si>
    <t>SAT 05/27/17</t>
  </si>
  <si>
    <t>01-09-25-34-39</t>
  </si>
  <si>
    <t>FRI 05/26/17</t>
  </si>
  <si>
    <t>11-12-17-36-37</t>
  </si>
  <si>
    <t>THU 05/25/17</t>
  </si>
  <si>
    <t>03-07-08-13-22</t>
  </si>
  <si>
    <t>WED 05/24/17</t>
  </si>
  <si>
    <t>04-08-19-30-33</t>
  </si>
  <si>
    <t>TUE 05/23/17</t>
  </si>
  <si>
    <t>01-14-23-26-37</t>
  </si>
  <si>
    <t>MON 05/22/17</t>
  </si>
  <si>
    <t>04-08-10-18-23</t>
  </si>
  <si>
    <t>SUN 05/21/17</t>
  </si>
  <si>
    <t>15-19-27-30-34</t>
  </si>
  <si>
    <t>SAT 05/20/17</t>
  </si>
  <si>
    <t>02-21-22-27-38</t>
  </si>
  <si>
    <t>FRI 05/19/17</t>
  </si>
  <si>
    <t>04-11-16-21-33</t>
  </si>
  <si>
    <t>THU 05/18/17</t>
  </si>
  <si>
    <t>13-20-23-24-28</t>
  </si>
  <si>
    <t>WED 05/17/17</t>
  </si>
  <si>
    <t>10-13-15-26-36</t>
  </si>
  <si>
    <t>TUE 05/16/17</t>
  </si>
  <si>
    <t>03-14-20-25-32</t>
  </si>
  <si>
    <t>MON 05/15/17</t>
  </si>
  <si>
    <t>17-21-22-34-39</t>
  </si>
  <si>
    <t>SUN 05/14/17</t>
  </si>
  <si>
    <t>12-19-26-29-32</t>
  </si>
  <si>
    <t>SAT 05/13/17</t>
  </si>
  <si>
    <t>01-18-22-25-26</t>
  </si>
  <si>
    <t>FRI 05/12/17</t>
  </si>
  <si>
    <t>06-07-09-12-38</t>
  </si>
  <si>
    <t>THU 05/11/17</t>
  </si>
  <si>
    <t>04-16-28-30-33</t>
  </si>
  <si>
    <t>WED 05/10/17</t>
  </si>
  <si>
    <t>03-14-21-23-38</t>
  </si>
  <si>
    <t>TUE 05/09/17</t>
  </si>
  <si>
    <t>20-23-24-29-34</t>
  </si>
  <si>
    <t>MON 05/08/17</t>
  </si>
  <si>
    <t>08-12-22-23-25</t>
  </si>
  <si>
    <t>SUN 05/07/17</t>
  </si>
  <si>
    <t>06-20-30-31-39</t>
  </si>
  <si>
    <t>SAT 05/06/17</t>
  </si>
  <si>
    <t>03-11-24-28-33</t>
  </si>
  <si>
    <t>FRI 05/05/17</t>
  </si>
  <si>
    <t>12-13-16-23-24</t>
  </si>
  <si>
    <t>THU 05/04/17</t>
  </si>
  <si>
    <t>07-08-10-18-32</t>
  </si>
  <si>
    <t>WED 05/03/17</t>
  </si>
  <si>
    <t>03-11-24-30-39</t>
  </si>
  <si>
    <t>MON 04/17/17</t>
  </si>
  <si>
    <t>02-04-17-34-37</t>
  </si>
  <si>
    <t>SUN 04/16/17</t>
  </si>
  <si>
    <t>05-21-23-33-34</t>
  </si>
  <si>
    <t>SAT 04/15/17</t>
  </si>
  <si>
    <t>10-13-17-37-39</t>
  </si>
  <si>
    <t>FRI 04/14/17</t>
  </si>
  <si>
    <t>09-12-16-17-36</t>
  </si>
  <si>
    <t>THU 04/13/17</t>
  </si>
  <si>
    <t>02-08-12-32-35</t>
  </si>
  <si>
    <t>WED 04/12/17</t>
  </si>
  <si>
    <t>05-12-15-24-26</t>
  </si>
  <si>
    <t>TUE 04/11/17</t>
  </si>
  <si>
    <t>02-03-05-13-34</t>
  </si>
  <si>
    <t>MON 04/10/17</t>
  </si>
  <si>
    <t>06-22-25-27-29</t>
  </si>
  <si>
    <t>SUN 04/09/17</t>
  </si>
  <si>
    <t>01-15-22-31-36</t>
  </si>
  <si>
    <t>SAT 04/08/17</t>
  </si>
  <si>
    <t>01-11-22-32-34</t>
  </si>
  <si>
    <t>FRI 04/07/17</t>
  </si>
  <si>
    <t>01-10-27-28-29</t>
  </si>
  <si>
    <t>THU 04/06/17</t>
  </si>
  <si>
    <t>04-07-10-31-39</t>
  </si>
  <si>
    <t>WED 04/05/17</t>
  </si>
  <si>
    <t>01-03-14-15-39</t>
  </si>
  <si>
    <t>TUE 04/04/17</t>
  </si>
  <si>
    <t>02-09-21-22-26</t>
  </si>
  <si>
    <t>MON 04/03/17</t>
  </si>
  <si>
    <t>01-02-09-14-37</t>
  </si>
  <si>
    <t>SUN 04/02/17</t>
  </si>
  <si>
    <t>03-18-22-30-34</t>
  </si>
  <si>
    <t>SAT 04/01/17</t>
  </si>
  <si>
    <t>12-15-28-29-35</t>
  </si>
  <si>
    <t>FRI 03/31/17</t>
  </si>
  <si>
    <t>13-19-20-25-36</t>
  </si>
  <si>
    <t>THU 03/30/17</t>
  </si>
  <si>
    <t>06-10-17-26-32</t>
  </si>
  <si>
    <t>WED 03/29/17</t>
  </si>
  <si>
    <t>02-07-11-18-22</t>
  </si>
  <si>
    <t>TUE 03/28/17</t>
  </si>
  <si>
    <t>09-18-19-32-36</t>
  </si>
  <si>
    <t>MON 03/27/17</t>
  </si>
  <si>
    <t>19-24-26-32-35</t>
  </si>
  <si>
    <t>SUN 03/26/17</t>
  </si>
  <si>
    <t>08-22-27-28-35</t>
  </si>
  <si>
    <t>SAT 03/25/17</t>
  </si>
  <si>
    <t>07-09-21-27-32</t>
  </si>
  <si>
    <t>FRI 03/24/17</t>
  </si>
  <si>
    <t>02-05-08-21-23</t>
  </si>
  <si>
    <t>THU 03/23/17</t>
  </si>
  <si>
    <t>05-08-11-17-28</t>
  </si>
  <si>
    <t>WED 03/22/17</t>
  </si>
  <si>
    <t>02-10-18-35-39</t>
  </si>
  <si>
    <t>TUE 03/21/17</t>
  </si>
  <si>
    <t>01-06-12-22-36</t>
  </si>
  <si>
    <t>MON 03/20/17</t>
  </si>
  <si>
    <t>03-11-33-35-38</t>
  </si>
  <si>
    <t>SUN 03/19/17</t>
  </si>
  <si>
    <t>05-11-21-22-29</t>
  </si>
  <si>
    <t>SAT 03/18/17</t>
  </si>
  <si>
    <t>03-04-33-38-39</t>
  </si>
  <si>
    <t>TUE 05/02/17</t>
  </si>
  <si>
    <t>01-07-18-29-39</t>
  </si>
  <si>
    <t>MON 05/01/17</t>
  </si>
  <si>
    <t>16-17-20-23-26</t>
  </si>
  <si>
    <t>SUN 04/30/17</t>
  </si>
  <si>
    <t>13-16-25-26-29</t>
  </si>
  <si>
    <t>SAT 04/29/17</t>
  </si>
  <si>
    <t>01-05-07-14-26</t>
  </si>
  <si>
    <t>FRI 04/28/17</t>
  </si>
  <si>
    <t>03-04-18-25-35</t>
  </si>
  <si>
    <t>THU 04/27/17</t>
  </si>
  <si>
    <t>01-10-12-20-22</t>
  </si>
  <si>
    <t>WED 04/26/17</t>
  </si>
  <si>
    <t>01-10-21-32-36</t>
  </si>
  <si>
    <t>TUE 04/25/17</t>
  </si>
  <si>
    <t>06-10-12-16-37</t>
  </si>
  <si>
    <t>MON 04/24/17</t>
  </si>
  <si>
    <t>03-08-11-17-38</t>
  </si>
  <si>
    <t>SUN 04/23/17</t>
  </si>
  <si>
    <t>22-24-30-36-39</t>
  </si>
  <si>
    <t>SAT 04/22/17</t>
  </si>
  <si>
    <t>07-15-24-30-37</t>
  </si>
  <si>
    <t>FRI 04/21/17</t>
  </si>
  <si>
    <t>05-13-16-20-36</t>
  </si>
  <si>
    <t>THU 04/20/17</t>
  </si>
  <si>
    <t>02-09-23-34-38</t>
  </si>
  <si>
    <t>WED 04/19/17</t>
  </si>
  <si>
    <t>03-05-24-25-29</t>
  </si>
  <si>
    <t>TUE 04/18/17</t>
  </si>
  <si>
    <t>03-05-08-10-15</t>
  </si>
  <si>
    <t>180 Days</t>
  </si>
  <si>
    <t>365 Days</t>
  </si>
  <si>
    <t>All  Days</t>
  </si>
  <si>
    <t>SUN 07/09/17</t>
  </si>
  <si>
    <t>01-02-07-29-30</t>
  </si>
  <si>
    <t>SAT 07/08/17</t>
  </si>
  <si>
    <t>01-07-15-28-30</t>
  </si>
  <si>
    <t>FRI 07/07/17</t>
  </si>
  <si>
    <t>14-15-29-31-39</t>
  </si>
  <si>
    <t>THU 07/06/17</t>
  </si>
  <si>
    <t>01-06-07-14-36</t>
  </si>
  <si>
    <t>WED 07/05/17</t>
  </si>
  <si>
    <t>06-08-15-27-39</t>
  </si>
  <si>
    <t>TUE 07/04/17</t>
  </si>
  <si>
    <t>05-07-11-16-24</t>
  </si>
  <si>
    <t>MON 07/03/17</t>
  </si>
  <si>
    <t>03-10-14-22-32</t>
  </si>
  <si>
    <t>SUN 07/02/17</t>
  </si>
  <si>
    <t>06-07-14-38-39</t>
  </si>
  <si>
    <t>SAT 07/01/17</t>
  </si>
  <si>
    <t>13-19-24-30-32</t>
  </si>
  <si>
    <t>FRI 06/30/17</t>
  </si>
  <si>
    <t>10-23-25-26-34</t>
  </si>
  <si>
    <t>THU 06/29/17</t>
  </si>
  <si>
    <t>01-12-23-34-36</t>
  </si>
  <si>
    <t>WED 06/28/17</t>
  </si>
  <si>
    <t>02-12-26-32-36</t>
  </si>
  <si>
    <t>TUE 06/27/17</t>
  </si>
  <si>
    <t>11-23-24-34-37</t>
  </si>
  <si>
    <t>MON 06/26/17</t>
  </si>
  <si>
    <t>09-12-17-34-38</t>
  </si>
  <si>
    <t>SUN 06/25/17</t>
  </si>
  <si>
    <t>01-09-23-35-38</t>
  </si>
  <si>
    <t>SAT 06/24/17</t>
  </si>
  <si>
    <t>05-15-24-35-38</t>
  </si>
  <si>
    <t>FRI 06/23/17</t>
  </si>
  <si>
    <t>05-08-25-31-39</t>
  </si>
  <si>
    <t>THU 06/22/17</t>
  </si>
  <si>
    <t>03-09-10-21-29</t>
  </si>
  <si>
    <t>WED 06/21/17</t>
  </si>
  <si>
    <t>01-03-21-34-38</t>
  </si>
  <si>
    <t>TUE 06/20/17</t>
  </si>
  <si>
    <t>12-16-22-25-30</t>
  </si>
  <si>
    <t>MON 06/19/17</t>
  </si>
  <si>
    <t>14-18-21-27-34</t>
  </si>
  <si>
    <t>SUN 06/18/17</t>
  </si>
  <si>
    <t>01-07-11-14-37</t>
  </si>
  <si>
    <t>SAT 06/17/17</t>
  </si>
  <si>
    <t>06-07-08-30-32</t>
  </si>
  <si>
    <t>FRI 06/16/17</t>
  </si>
  <si>
    <t>12-17-25-32-33</t>
  </si>
  <si>
    <t>THU 06/15/17</t>
  </si>
  <si>
    <t>02-13-29-31-37</t>
  </si>
  <si>
    <t>WED 06/14/17</t>
  </si>
  <si>
    <t>08-13-24-26-29</t>
  </si>
  <si>
    <t>TUE 06/13/17</t>
  </si>
  <si>
    <t>02-18-29-38-39</t>
  </si>
  <si>
    <t>MON 06/12/17</t>
  </si>
  <si>
    <t>09-13-15-17-19</t>
  </si>
  <si>
    <t>SUN 06/11/17</t>
  </si>
  <si>
    <t>04-09-14-20-34</t>
  </si>
  <si>
    <t>SAT 06/10/17</t>
  </si>
  <si>
    <t>01-02-20-26-29</t>
  </si>
  <si>
    <t>FRI 06/09/17</t>
  </si>
  <si>
    <t>03-07-14-16-29</t>
  </si>
  <si>
    <t>THU 06/08/17</t>
  </si>
  <si>
    <t>03-06-20-26-34</t>
  </si>
  <si>
    <t>WED 06/07/17</t>
  </si>
  <si>
    <t>09-19-29-33-34</t>
  </si>
  <si>
    <t>TUE 06/06/17</t>
  </si>
  <si>
    <t>03-11-12-34-38</t>
  </si>
  <si>
    <t>MON 06/05/17</t>
  </si>
  <si>
    <t>04-16-21-31-34</t>
  </si>
  <si>
    <t>SUN 06/04/17</t>
  </si>
  <si>
    <t>03-04-21-31-32</t>
  </si>
  <si>
    <t>SAT 06/03/17</t>
  </si>
  <si>
    <t>04-09-29-35-37</t>
  </si>
  <si>
    <t>FRI 06/02/17</t>
  </si>
  <si>
    <t>03-06-08-12-32</t>
  </si>
  <si>
    <t>SUN 07/30/17</t>
  </si>
  <si>
    <t>05-06-09-19-31</t>
  </si>
  <si>
    <t>SAT 07/29/17</t>
  </si>
  <si>
    <t>01-05-10-31-37</t>
  </si>
  <si>
    <t>FRI 07/28/17</t>
  </si>
  <si>
    <t>03-04-20-26-38</t>
  </si>
  <si>
    <t>THU 07/27/17</t>
  </si>
  <si>
    <t>12-14-16-20-30</t>
  </si>
  <si>
    <t>WED 07/26/17</t>
  </si>
  <si>
    <t>02-14-16-17-38</t>
  </si>
  <si>
    <t>TUE 07/25/17</t>
  </si>
  <si>
    <t>01-14-19-21-34</t>
  </si>
  <si>
    <t>MON 07/24/17</t>
  </si>
  <si>
    <t>03-10-25-31-35</t>
  </si>
  <si>
    <t>SUN 07/23/17</t>
  </si>
  <si>
    <t>05-14-23-25-31</t>
  </si>
  <si>
    <t>SAT 07/22/17</t>
  </si>
  <si>
    <t>03-06-14-21-31</t>
  </si>
  <si>
    <t>FRI 07/21/17</t>
  </si>
  <si>
    <t>24-25-26-28-32</t>
  </si>
  <si>
    <t>THU 07/20/17</t>
  </si>
  <si>
    <t>03-07-09-13-17</t>
  </si>
  <si>
    <t>WED 07/19/17</t>
  </si>
  <si>
    <t>05-19-23-26-34</t>
  </si>
  <si>
    <t>TUE 07/18/17</t>
  </si>
  <si>
    <t>16-19-26-32-35</t>
  </si>
  <si>
    <t>MON 07/17/17</t>
  </si>
  <si>
    <t>04-07-18-24-30</t>
  </si>
  <si>
    <t>SUN 07/16/17</t>
  </si>
  <si>
    <t>10-15-22-24-39</t>
  </si>
  <si>
    <t>SAT 07/15/17</t>
  </si>
  <si>
    <t>09-12-19-27-38</t>
  </si>
  <si>
    <t>FRI 07/14/17</t>
  </si>
  <si>
    <t>06-11-19-26-32</t>
  </si>
  <si>
    <t>THU 07/13/17</t>
  </si>
  <si>
    <t>05-17-22-33-38</t>
  </si>
  <si>
    <t>WED 07/12/17</t>
  </si>
  <si>
    <t>09-19-25-26-27</t>
  </si>
  <si>
    <t>TUE 07/11/17</t>
  </si>
  <si>
    <t>02-27-29-32-35</t>
  </si>
  <si>
    <t>MON 07/10/17</t>
  </si>
  <si>
    <t>02-04-12-24-34</t>
  </si>
  <si>
    <t>Percent of all selected numbers over all days</t>
  </si>
  <si>
    <t>choosing a random number between the weighted values</t>
  </si>
  <si>
    <t>Number of weight given to each number</t>
  </si>
  <si>
    <t>Dynamic Weighted Random number probility 2 was added to account for the start and end  of each number weight</t>
  </si>
  <si>
    <t>Press f9 to generate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</si>
</sst>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9" fontId="0" fillId="2" borderId="1" xfId="0" applyNumberFormat="1" applyFill="1" applyBorder="1"/>
    <xf numFmtId="0" fontId="0" fillId="2" borderId="1" xfId="0" applyFill="1" applyBorder="1"/>
    <xf numFmtId="164" fontId="0" fillId="0" borderId="0" xfId="1" applyNumberFormat="1" applyFont="1"/>
    <xf numFmtId="1" fontId="0" fillId="2" borderId="1" xfId="0" applyNumberFormat="1" applyFill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2" borderId="1" xfId="2" applyNumberFormat="1" applyFont="1" applyFill="1" applyBorder="1"/>
    <xf numFmtId="9" fontId="0" fillId="2" borderId="0" xfId="2" applyFont="1" applyFill="1" applyBorder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0" applyNumberFormat="1"/>
    <xf numFmtId="165" fontId="0" fillId="0" borderId="0" xfId="1" applyNumberFormat="1" applyFont="1"/>
    <xf numFmtId="165" fontId="0" fillId="2" borderId="1" xfId="1" applyNumberFormat="1" applyFont="1" applyFill="1" applyBorder="1"/>
    <xf numFmtId="9" fontId="0" fillId="0" borderId="0" xfId="2" applyFont="1"/>
    <xf numFmtId="165" fontId="3" fillId="3" borderId="1" xfId="1" applyNumberFormat="1" applyFont="1" applyFill="1" applyBorder="1"/>
    <xf numFmtId="165" fontId="0" fillId="2" borderId="1" xfId="1" applyNumberFormat="1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1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92D050"/>
      </font>
      <fill>
        <patternFill patternType="solid">
          <bgColor theme="1" tint="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92D050"/>
      </font>
      <fill>
        <patternFill patternType="solid"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75"/>
  <sheetViews>
    <sheetView tabSelected="1" workbookViewId="0">
      <selection activeCell="Q47" sqref="Q47"/>
    </sheetView>
  </sheetViews>
  <sheetFormatPr defaultRowHeight="14.5" x14ac:dyDescent="0.35"/>
  <cols>
    <col min="1" max="1" width="13.81640625" bestFit="1" customWidth="1"/>
    <col min="2" max="2" width="14" bestFit="1" customWidth="1"/>
    <col min="3" max="3" width="2.26953125" customWidth="1"/>
    <col min="4" max="4" width="10" bestFit="1" customWidth="1"/>
    <col min="9" max="9" width="2.26953125" customWidth="1"/>
    <col min="10" max="10" width="9.1796875" style="1"/>
    <col min="11" max="12" width="8.81640625" style="1"/>
    <col min="13" max="13" width="9.1796875" style="2"/>
    <col min="14" max="14" width="19.54296875" style="15" customWidth="1"/>
    <col min="15" max="15" width="12.26953125" style="9" bestFit="1" customWidth="1"/>
    <col min="16" max="16" width="7.54296875" bestFit="1" customWidth="1"/>
    <col min="17" max="17" width="8.6328125" style="3" bestFit="1" customWidth="1"/>
    <col min="20" max="20" width="13.453125" customWidth="1"/>
  </cols>
  <sheetData>
    <row r="1" spans="1:25" ht="49.5" customHeight="1" x14ac:dyDescent="0.35">
      <c r="O1"/>
      <c r="P1" s="20" t="s">
        <v>1796</v>
      </c>
      <c r="Q1" s="20"/>
      <c r="T1" s="19" t="s">
        <v>1797</v>
      </c>
      <c r="U1" s="21" t="s">
        <v>1794</v>
      </c>
      <c r="Y1" t="s">
        <v>1795</v>
      </c>
    </row>
    <row r="2" spans="1:25" ht="29" x14ac:dyDescent="0.35">
      <c r="J2" s="1" t="s">
        <v>1266</v>
      </c>
      <c r="K2" s="1" t="s">
        <v>1672</v>
      </c>
      <c r="L2" s="1" t="s">
        <v>1673</v>
      </c>
      <c r="M2" s="2" t="s">
        <v>1674</v>
      </c>
      <c r="N2" s="18" t="s">
        <v>1793</v>
      </c>
      <c r="O2" t="s">
        <v>1416</v>
      </c>
      <c r="P2" t="s">
        <v>1418</v>
      </c>
      <c r="Q2" t="s">
        <v>1419</v>
      </c>
      <c r="T2" t="s">
        <v>1417</v>
      </c>
      <c r="U2" t="s">
        <v>1420</v>
      </c>
      <c r="W2" s="6"/>
    </row>
    <row r="3" spans="1:25" x14ac:dyDescent="0.35">
      <c r="A3" t="s">
        <v>1751</v>
      </c>
      <c r="B3" t="s">
        <v>1752</v>
      </c>
      <c r="D3" t="str">
        <f t="shared" ref="D3:D23" si="0">LEFT(B3,LEN($B3)-12)</f>
        <v>05</v>
      </c>
      <c r="E3" t="str">
        <f t="shared" ref="E3:E23" si="1">RIGHT(LEFT(B3,LEN(B3)-SEARCH("-",B3,9)),2)</f>
        <v>06</v>
      </c>
      <c r="F3" t="str">
        <f t="shared" ref="F3:F23" si="2">LEFT(LEFT(RIGHT(B3,LEN(B3)-6),6),LEN(LEFT(RIGHT(B3,LEN(B3)-6),6))-4)</f>
        <v>09</v>
      </c>
      <c r="G3" t="str">
        <f t="shared" ref="G3:G23" si="3">LEFT(LEFT(RIGHT(B3,LEN(B3)-9),9),LEN(LEFT(RIGHT(B3,LEN(B3)-9),9))-3)</f>
        <v>19</v>
      </c>
      <c r="H3" t="str">
        <f t="shared" ref="H3:H23" si="4">RIGHT($B3, LEN($B3)-12)</f>
        <v>31</v>
      </c>
      <c r="J3" s="4">
        <v>11</v>
      </c>
      <c r="K3" s="4">
        <f>COUNTIF($D$61:$H$241,J3)</f>
        <v>26</v>
      </c>
      <c r="L3" s="4">
        <f>COUNTIF($D$61:$H$426,J3)</f>
        <v>60</v>
      </c>
      <c r="M3" s="4">
        <f>COUNTIF(D:H,J3)</f>
        <v>140</v>
      </c>
      <c r="N3" s="15">
        <f>M3/COUNTA(D:H)</f>
        <v>3.2073310423825885E-2</v>
      </c>
      <c r="O3" s="8"/>
      <c r="P3" s="3">
        <v>9999</v>
      </c>
      <c r="Q3" s="3">
        <f>P3+(N3*10000)+2</f>
        <v>10321.733104238259</v>
      </c>
      <c r="T3" s="11">
        <f ca="1">IF(AND(U3&gt;$P$3,U3&lt;$Q$3),$J$3,IF(AND(U3&gt;$P$4,U3&lt;$Q$4),$J$4,IF(AND(U3&gt;$P$5,U3&lt;$Q$5),$J$5,IF(AND(U3&gt;$P$6,U3&lt;$Q$6),$J$6,IF(AND(U3&gt;$P$7,U3&lt;$Q$7),$J$7,IF(AND(U3&gt;$P$8,U3&lt;$Q$8),$J$8,IF(AND(U3&gt;$P$9,U3&lt;$Q$9),$J$9,IF(AND(U3&gt;$P$10,U3&lt;$Q$10),$J$10,IF(AND(U3&gt;$P$11,U3&lt;$Q$11),$J$11,IF(AND(U3&gt;$P$12,U3&lt;$Q$12),$J$12,IF(AND(U3&gt;$P$13,U3&lt;$Q$13),$J$13,IF(AND(U3&gt;$P$14,U3&lt;$Q$14),$J$14,IF(AND(U3&gt;$P$15,U3&lt;$Q$15),$J$15,IF(AND(U3&gt;$P$16,U3&lt;$Q$16),$J$16,IF(AND(U3&gt;$P$17,U3&lt;$Q$17),$J$17,IF(AND(U3&gt;$P$18,U3&lt;$Q$18),$J$18,IF(AND(U3&gt;$P$19,U3&lt;$Q$19),$J$19,IF(AND(U3&gt;$P$20,U3&lt;$Q$20),$J$20,IF(AND(U3&gt;$P$21,U3&lt;$Q$21),$J$21,IF(AND(U3&gt;$P$22,U3&lt;$Q$22),$J$22,IF(AND(U3&gt;$P$23,U3&lt;$Q$23),$J$23,IF(AND(U3&gt;$P$24,U3&lt;$Q$24),$J$24,IF(AND(U3&gt;$P$25,U3&lt;$Q$25),$J$25,IF(AND(U3&gt;$P$26,U3&lt;$Q$26),$J$26,IF(AND(U3&gt;$P$27,U3&lt;$Q$27),$J$27,IF(AND(U3&gt;$P$28,U3&lt;$Q$28),$J$28,IF(AND(U3&gt;$P$29,U3&lt;$Q$29),$J$29,IF(AND(U3&gt;$P$30,U3&lt;$Q$30),$J$30,IF(AND(U3&gt;$P$31,U3&lt;$Q$31),$J$31,IF(AND(U3&gt;$P$32,U3&lt;$Q$32),$J$32,IF(AND(U3&gt;$P$33,U3&lt;$Q$33),$J$33,IF(AND(U3&gt;$P$34,U3&lt;$Q$34),$J$34,IF(AND(U3&gt;$P$35,U3&lt;$Q$35),$J$35,IF(AND(U3&gt;$P$36,U3&lt;$Q$36),$J$36,IF(AND(U3&gt;$P$37,U3&lt;$Q$37),$J$37,IF(AND(U3&gt;$P$38,U3&lt;$Q$38),$J$38,IF(AND(U3&gt;$P$39,U3&lt;$Q$39),$J$39,IF(AND(U3&gt;$P$40,U3&lt;$Q$40),$J$40,IF(AND(U3&gt;$P$41,U3&lt;$Q$41),$J$41,)))))))))))))))))))))))))))))))))))))))</f>
        <v>35</v>
      </c>
      <c r="U3" s="10">
        <f ca="1">RANDBETWEEN($P$3,$Q$41)</f>
        <v>17907</v>
      </c>
      <c r="W3" s="6"/>
      <c r="Y3" s="7">
        <f>P3-Q3</f>
        <v>-322.73310423825933</v>
      </c>
    </row>
    <row r="4" spans="1:25" x14ac:dyDescent="0.35">
      <c r="A4" t="s">
        <v>1753</v>
      </c>
      <c r="B4" t="s">
        <v>1754</v>
      </c>
      <c r="D4" t="str">
        <f t="shared" si="0"/>
        <v>01</v>
      </c>
      <c r="E4" t="str">
        <f t="shared" si="1"/>
        <v>05</v>
      </c>
      <c r="F4" t="str">
        <f t="shared" si="2"/>
        <v>10</v>
      </c>
      <c r="G4" t="str">
        <f t="shared" si="3"/>
        <v>31</v>
      </c>
      <c r="H4" t="str">
        <f t="shared" si="4"/>
        <v>37</v>
      </c>
      <c r="J4" s="4">
        <v>9</v>
      </c>
      <c r="K4" s="4">
        <f>COUNTIF($D$61:$H$241,J4)</f>
        <v>23</v>
      </c>
      <c r="L4" s="4">
        <f>COUNTIF($D$61:$H$426,J4)</f>
        <v>51</v>
      </c>
      <c r="M4" s="4">
        <f>COUNTIF(D:H,J4)</f>
        <v>137</v>
      </c>
      <c r="N4" s="15">
        <f>M4/COUNTA(D:H)</f>
        <v>3.138602520045819E-2</v>
      </c>
      <c r="O4" s="8"/>
      <c r="P4" s="7">
        <f>Q3</f>
        <v>10321.733104238259</v>
      </c>
      <c r="Q4" s="3">
        <f t="shared" ref="Q4:Q41" si="5">P4+(N4*10000)+2</f>
        <v>10637.593356242842</v>
      </c>
      <c r="T4" s="11">
        <f ca="1">IF(AND(U4&gt;$P$3,U4&lt;$Q$3),$J$3,IF(AND(U4&gt;$P$4,U4&lt;$Q$4),$J$4,IF(AND(U4&gt;$P$5,U4&lt;$Q$5),$J$5,IF(AND(U4&gt;$P$6,U4&lt;$Q$6),$J$6,IF(AND(U4&gt;$P$7,U4&lt;$Q$7),$J$7,IF(AND(U4&gt;$P$8,U4&lt;$Q$8),$J$8,IF(AND(U4&gt;$P$9,U4&lt;$Q$9),$J$9,IF(AND(U4&gt;$P$10,U4&lt;$Q$10),$J$10,IF(AND(U4&gt;$P$11,U4&lt;$Q$11),$J$11,IF(AND(U4&gt;$P$12,U4&lt;$Q$12),$J$12,IF(AND(U4&gt;$P$13,U4&lt;$Q$13),$J$13,IF(AND(U4&gt;$P$14,U4&lt;$Q$14),$J$14,IF(AND(U4&gt;$P$15,U4&lt;$Q$15),$J$15,IF(AND(U4&gt;$P$16,U4&lt;$Q$16),$J$16,IF(AND(U4&gt;$P$17,U4&lt;$Q$17),$J$17,IF(AND(U4&gt;$P$18,U4&lt;$Q$18),$J$18,IF(AND(U4&gt;$P$19,U4&lt;$Q$19),$J$19,IF(AND(U4&gt;$P$20,U4&lt;$Q$20),$J$20,IF(AND(U4&gt;$P$21,U4&lt;$Q$21),$J$21,IF(AND(U4&gt;$P$22,U4&lt;$Q$22),$J$22,IF(AND(U4&gt;$P$23,U4&lt;$Q$23),$J$23,IF(AND(U4&gt;$P$24,U4&lt;$Q$24),$J$24,IF(AND(U4&gt;$P$25,U4&lt;$Q$25),$J$25,IF(AND(U4&gt;$P$26,U4&lt;$Q$26),$J$26,IF(AND(U4&gt;$P$27,U4&lt;$Q$27),$J$27,IF(AND(U4&gt;$P$28,U4&lt;$Q$28),$J$28,IF(AND(U4&gt;$P$29,U4&lt;$Q$29),$J$29,IF(AND(U4&gt;$P$30,U4&lt;$Q$30),$J$30,IF(AND(U4&gt;$P$31,U4&lt;$Q$31),$J$31,IF(AND(U4&gt;$P$32,U4&lt;$Q$32),$J$32,IF(AND(U4&gt;$P$33,U4&lt;$Q$33),$J$33,IF(AND(U4&gt;$P$34,U4&lt;$Q$34),$J$34,IF(AND(U4&gt;$P$35,U4&lt;$Q$35),$J$35,IF(AND(U4&gt;$P$36,U4&lt;$Q$36),$J$36,IF(AND(U4&gt;$P$37,U4&lt;$Q$37),$J$37,IF(AND(U4&gt;$P$38,U4&lt;$Q$38),$J$38,IF(AND(U4&gt;$P$39,U4&lt;$Q$39),$J$39,IF(AND(U4&gt;$P$40,U4&lt;$Q$40),$J$40,IF(AND(U4&gt;$P$41,U4&lt;$Q$41),$J$41,)))))))))))))))))))))))))))))))))))))))</f>
        <v>35</v>
      </c>
      <c r="U4" s="10">
        <f ca="1">RANDBETWEEN($P$3,$Q$41)</f>
        <v>18000</v>
      </c>
      <c r="W4" s="6"/>
      <c r="Y4" s="7">
        <f>P4-Q4</f>
        <v>-315.86025200458243</v>
      </c>
    </row>
    <row r="5" spans="1:25" x14ac:dyDescent="0.35">
      <c r="A5" t="s">
        <v>1755</v>
      </c>
      <c r="B5" t="s">
        <v>1756</v>
      </c>
      <c r="D5" t="str">
        <f t="shared" si="0"/>
        <v>03</v>
      </c>
      <c r="E5" t="str">
        <f t="shared" si="1"/>
        <v>04</v>
      </c>
      <c r="F5" t="str">
        <f t="shared" si="2"/>
        <v>20</v>
      </c>
      <c r="G5" t="str">
        <f t="shared" si="3"/>
        <v>26</v>
      </c>
      <c r="H5" t="str">
        <f t="shared" si="4"/>
        <v>38</v>
      </c>
      <c r="J5" s="4">
        <v>29</v>
      </c>
      <c r="K5" s="4">
        <f>COUNTIF($D$61:$H$241,J5)</f>
        <v>22</v>
      </c>
      <c r="L5" s="4">
        <f>COUNTIF($D$61:$H$426,J5)</f>
        <v>57</v>
      </c>
      <c r="M5" s="4">
        <f>COUNTIF(D:H,J5)</f>
        <v>130</v>
      </c>
      <c r="N5" s="15">
        <f>M5/COUNTA(D:H)</f>
        <v>2.9782359679266894E-2</v>
      </c>
      <c r="O5" s="8"/>
      <c r="P5" s="7">
        <f t="shared" ref="P5:P41" si="6">Q4</f>
        <v>10637.593356242842</v>
      </c>
      <c r="Q5" s="3">
        <f t="shared" si="5"/>
        <v>10937.41695303551</v>
      </c>
      <c r="T5" s="11">
        <f ca="1">IF(AND(U5&gt;$P$3,U5&lt;$Q$3),$J$3,IF(AND(U5&gt;$P$4,U5&lt;$Q$4),$J$4,IF(AND(U5&gt;$P$5,U5&lt;$Q$5),$J$5,IF(AND(U5&gt;$P$6,U5&lt;$Q$6),$J$6,IF(AND(U5&gt;$P$7,U5&lt;$Q$7),$J$7,IF(AND(U5&gt;$P$8,U5&lt;$Q$8),$J$8,IF(AND(U5&gt;$P$9,U5&lt;$Q$9),$J$9,IF(AND(U5&gt;$P$10,U5&lt;$Q$10),$J$10,IF(AND(U5&gt;$P$11,U5&lt;$Q$11),$J$11,IF(AND(U5&gt;$P$12,U5&lt;$Q$12),$J$12,IF(AND(U5&gt;$P$13,U5&lt;$Q$13),$J$13,IF(AND(U5&gt;$P$14,U5&lt;$Q$14),$J$14,IF(AND(U5&gt;$P$15,U5&lt;$Q$15),$J$15,IF(AND(U5&gt;$P$16,U5&lt;$Q$16),$J$16,IF(AND(U5&gt;$P$17,U5&lt;$Q$17),$J$17,IF(AND(U5&gt;$P$18,U5&lt;$Q$18),$J$18,IF(AND(U5&gt;$P$19,U5&lt;$Q$19),$J$19,IF(AND(U5&gt;$P$20,U5&lt;$Q$20),$J$20,IF(AND(U5&gt;$P$21,U5&lt;$Q$21),$J$21,IF(AND(U5&gt;$P$22,U5&lt;$Q$22),$J$22,IF(AND(U5&gt;$P$23,U5&lt;$Q$23),$J$23,IF(AND(U5&gt;$P$24,U5&lt;$Q$24),$J$24,IF(AND(U5&gt;$P$25,U5&lt;$Q$25),$J$25,IF(AND(U5&gt;$P$26,U5&lt;$Q$26),$J$26,IF(AND(U5&gt;$P$27,U5&lt;$Q$27),$J$27,IF(AND(U5&gt;$P$28,U5&lt;$Q$28),$J$28,IF(AND(U5&gt;$P$29,U5&lt;$Q$29),$J$29,IF(AND(U5&gt;$P$30,U5&lt;$Q$30),$J$30,IF(AND(U5&gt;$P$31,U5&lt;$Q$31),$J$31,IF(AND(U5&gt;$P$32,U5&lt;$Q$32),$J$32,IF(AND(U5&gt;$P$33,U5&lt;$Q$33),$J$33,IF(AND(U5&gt;$P$34,U5&lt;$Q$34),$J$34,IF(AND(U5&gt;$P$35,U5&lt;$Q$35),$J$35,IF(AND(U5&gt;$P$36,U5&lt;$Q$36),$J$36,IF(AND(U5&gt;$P$37,U5&lt;$Q$37),$J$37,IF(AND(U5&gt;$P$38,U5&lt;$Q$38),$J$38,IF(AND(U5&gt;$P$39,U5&lt;$Q$39),$J$39,IF(AND(U5&gt;$P$40,U5&lt;$Q$40),$J$40,IF(AND(U5&gt;$P$41,U5&lt;$Q$41),$J$41,)))))))))))))))))))))))))))))))))))))))</f>
        <v>3</v>
      </c>
      <c r="U5" s="10">
        <f ca="1">RANDBETWEEN($P$3,$Q$41)</f>
        <v>11143</v>
      </c>
      <c r="W5" s="6"/>
      <c r="Y5" s="7">
        <f>P5-Q5</f>
        <v>-299.82359679266847</v>
      </c>
    </row>
    <row r="6" spans="1:25" x14ac:dyDescent="0.35">
      <c r="A6" t="s">
        <v>1757</v>
      </c>
      <c r="B6" t="s">
        <v>1758</v>
      </c>
      <c r="D6" t="str">
        <f t="shared" si="0"/>
        <v>12</v>
      </c>
      <c r="E6" t="str">
        <f t="shared" si="1"/>
        <v>14</v>
      </c>
      <c r="F6" t="str">
        <f t="shared" si="2"/>
        <v>16</v>
      </c>
      <c r="G6" t="str">
        <f t="shared" si="3"/>
        <v>20</v>
      </c>
      <c r="H6" t="str">
        <f t="shared" si="4"/>
        <v>30</v>
      </c>
      <c r="J6" s="4">
        <v>3</v>
      </c>
      <c r="K6" s="4">
        <f>COUNTIF($D$61:$H$241,J6)</f>
        <v>33</v>
      </c>
      <c r="L6" s="4">
        <f>COUNTIF($D$61:$H$426,J6)</f>
        <v>63</v>
      </c>
      <c r="M6" s="4">
        <f>COUNTIF(D:H,J6)</f>
        <v>129</v>
      </c>
      <c r="N6" s="15">
        <f>M6/COUNTA(D:H)</f>
        <v>2.9553264604810996E-2</v>
      </c>
      <c r="O6" s="8"/>
      <c r="P6" s="7">
        <f t="shared" si="6"/>
        <v>10937.41695303551</v>
      </c>
      <c r="Q6" s="3">
        <f t="shared" si="5"/>
        <v>11234.94959908362</v>
      </c>
      <c r="T6" s="11">
        <f ca="1">IF(AND(U6&gt;$P$3,U6&lt;$Q$3),$J$3,IF(AND(U6&gt;$P$4,U6&lt;$Q$4),$J$4,IF(AND(U6&gt;$P$5,U6&lt;$Q$5),$J$5,IF(AND(U6&gt;$P$6,U6&lt;$Q$6),$J$6,IF(AND(U6&gt;$P$7,U6&lt;$Q$7),$J$7,IF(AND(U6&gt;$P$8,U6&lt;$Q$8),$J$8,IF(AND(U6&gt;$P$9,U6&lt;$Q$9),$J$9,IF(AND(U6&gt;$P$10,U6&lt;$Q$10),$J$10,IF(AND(U6&gt;$P$11,U6&lt;$Q$11),$J$11,IF(AND(U6&gt;$P$12,U6&lt;$Q$12),$J$12,IF(AND(U6&gt;$P$13,U6&lt;$Q$13),$J$13,IF(AND(U6&gt;$P$14,U6&lt;$Q$14),$J$14,IF(AND(U6&gt;$P$15,U6&lt;$Q$15),$J$15,IF(AND(U6&gt;$P$16,U6&lt;$Q$16),$J$16,IF(AND(U6&gt;$P$17,U6&lt;$Q$17),$J$17,IF(AND(U6&gt;$P$18,U6&lt;$Q$18),$J$18,IF(AND(U6&gt;$P$19,U6&lt;$Q$19),$J$19,IF(AND(U6&gt;$P$20,U6&lt;$Q$20),$J$20,IF(AND(U6&gt;$P$21,U6&lt;$Q$21),$J$21,IF(AND(U6&gt;$P$22,U6&lt;$Q$22),$J$22,IF(AND(U6&gt;$P$23,U6&lt;$Q$23),$J$23,IF(AND(U6&gt;$P$24,U6&lt;$Q$24),$J$24,IF(AND(U6&gt;$P$25,U6&lt;$Q$25),$J$25,IF(AND(U6&gt;$P$26,U6&lt;$Q$26),$J$26,IF(AND(U6&gt;$P$27,U6&lt;$Q$27),$J$27,IF(AND(U6&gt;$P$28,U6&lt;$Q$28),$J$28,IF(AND(U6&gt;$P$29,U6&lt;$Q$29),$J$29,IF(AND(U6&gt;$P$30,U6&lt;$Q$30),$J$30,IF(AND(U6&gt;$P$31,U6&lt;$Q$31),$J$31,IF(AND(U6&gt;$P$32,U6&lt;$Q$32),$J$32,IF(AND(U6&gt;$P$33,U6&lt;$Q$33),$J$33,IF(AND(U6&gt;$P$34,U6&lt;$Q$34),$J$34,IF(AND(U6&gt;$P$35,U6&lt;$Q$35),$J$35,IF(AND(U6&gt;$P$36,U6&lt;$Q$36),$J$36,IF(AND(U6&gt;$P$37,U6&lt;$Q$37),$J$37,IF(AND(U6&gt;$P$38,U6&lt;$Q$38),$J$38,IF(AND(U6&gt;$P$39,U6&lt;$Q$39),$J$39,IF(AND(U6&gt;$P$40,U6&lt;$Q$40),$J$40,IF(AND(U6&gt;$P$41,U6&lt;$Q$41),$J$41,)))))))))))))))))))))))))))))))))))))))</f>
        <v>20</v>
      </c>
      <c r="U6" s="10">
        <f ca="1">RANDBETWEEN($P$3,$Q$41)</f>
        <v>16958</v>
      </c>
      <c r="W6" s="6"/>
      <c r="Y6" s="7">
        <f>P6-Q6</f>
        <v>-297.53264604811011</v>
      </c>
    </row>
    <row r="7" spans="1:25" x14ac:dyDescent="0.35">
      <c r="A7" t="s">
        <v>1759</v>
      </c>
      <c r="B7" t="s">
        <v>1760</v>
      </c>
      <c r="D7" t="str">
        <f t="shared" si="0"/>
        <v>02</v>
      </c>
      <c r="E7" t="str">
        <f t="shared" si="1"/>
        <v>14</v>
      </c>
      <c r="F7" t="str">
        <f t="shared" si="2"/>
        <v>16</v>
      </c>
      <c r="G7" t="str">
        <f t="shared" si="3"/>
        <v>17</v>
      </c>
      <c r="H7" t="str">
        <f t="shared" si="4"/>
        <v>38</v>
      </c>
      <c r="J7" s="4">
        <v>12</v>
      </c>
      <c r="K7" s="4">
        <f>COUNTIF($D$61:$H$241,J7)</f>
        <v>29</v>
      </c>
      <c r="L7" s="4">
        <f>COUNTIF($D$61:$H$426,J7)</f>
        <v>53</v>
      </c>
      <c r="M7" s="4">
        <f>COUNTIF(D:H,J7)</f>
        <v>128</v>
      </c>
      <c r="N7" s="15">
        <f>M7/COUNTA(D:H)</f>
        <v>2.9324169530355097E-2</v>
      </c>
      <c r="O7" s="8"/>
      <c r="P7" s="7">
        <f t="shared" si="6"/>
        <v>11234.94959908362</v>
      </c>
      <c r="Q7" s="3">
        <f t="shared" si="5"/>
        <v>11530.191294387172</v>
      </c>
      <c r="T7" s="11">
        <f ca="1">IF(AND(U7&gt;$P$3,U7&lt;$Q$3),$J$3,IF(AND(U7&gt;$P$4,U7&lt;$Q$4),$J$4,IF(AND(U7&gt;$P$5,U7&lt;$Q$5),$J$5,IF(AND(U7&gt;$P$6,U7&lt;$Q$6),$J$6,IF(AND(U7&gt;$P$7,U7&lt;$Q$7),$J$7,IF(AND(U7&gt;$P$8,U7&lt;$Q$8),$J$8,IF(AND(U7&gt;$P$9,U7&lt;$Q$9),$J$9,IF(AND(U7&gt;$P$10,U7&lt;$Q$10),$J$10,IF(AND(U7&gt;$P$11,U7&lt;$Q$11),$J$11,IF(AND(U7&gt;$P$12,U7&lt;$Q$12),$J$12,IF(AND(U7&gt;$P$13,U7&lt;$Q$13),$J$13,IF(AND(U7&gt;$P$14,U7&lt;$Q$14),$J$14,IF(AND(U7&gt;$P$15,U7&lt;$Q$15),$J$15,IF(AND(U7&gt;$P$16,U7&lt;$Q$16),$J$16,IF(AND(U7&gt;$P$17,U7&lt;$Q$17),$J$17,IF(AND(U7&gt;$P$18,U7&lt;$Q$18),$J$18,IF(AND(U7&gt;$P$19,U7&lt;$Q$19),$J$19,IF(AND(U7&gt;$P$20,U7&lt;$Q$20),$J$20,IF(AND(U7&gt;$P$21,U7&lt;$Q$21),$J$21,IF(AND(U7&gt;$P$22,U7&lt;$Q$22),$J$22,IF(AND(U7&gt;$P$23,U7&lt;$Q$23),$J$23,IF(AND(U7&gt;$P$24,U7&lt;$Q$24),$J$24,IF(AND(U7&gt;$P$25,U7&lt;$Q$25),$J$25,IF(AND(U7&gt;$P$26,U7&lt;$Q$26),$J$26,IF(AND(U7&gt;$P$27,U7&lt;$Q$27),$J$27,IF(AND(U7&gt;$P$28,U7&lt;$Q$28),$J$28,IF(AND(U7&gt;$P$29,U7&lt;$Q$29),$J$29,IF(AND(U7&gt;$P$30,U7&lt;$Q$30),$J$30,IF(AND(U7&gt;$P$31,U7&lt;$Q$31),$J$31,IF(AND(U7&gt;$P$32,U7&lt;$Q$32),$J$32,IF(AND(U7&gt;$P$33,U7&lt;$Q$33),$J$33,IF(AND(U7&gt;$P$34,U7&lt;$Q$34),$J$34,IF(AND(U7&gt;$P$35,U7&lt;$Q$35),$J$35,IF(AND(U7&gt;$P$36,U7&lt;$Q$36),$J$36,IF(AND(U7&gt;$P$37,U7&lt;$Q$37),$J$37,IF(AND(U7&gt;$P$38,U7&lt;$Q$38),$J$38,IF(AND(U7&gt;$P$39,U7&lt;$Q$39),$J$39,IF(AND(U7&gt;$P$40,U7&lt;$Q$40),$J$40,IF(AND(U7&gt;$P$41,U7&lt;$Q$41),$J$41,)))))))))))))))))))))))))))))))))))))))</f>
        <v>5</v>
      </c>
      <c r="U7" s="10">
        <f ca="1">RANDBETWEEN($P$3,$Q$41)</f>
        <v>16550</v>
      </c>
      <c r="W7" s="6"/>
      <c r="Y7" s="7">
        <f>P7-Q7</f>
        <v>-295.24169530355175</v>
      </c>
    </row>
    <row r="8" spans="1:25" x14ac:dyDescent="0.35">
      <c r="A8" t="s">
        <v>1761</v>
      </c>
      <c r="B8" t="s">
        <v>1762</v>
      </c>
      <c r="D8" t="str">
        <f t="shared" si="0"/>
        <v>01</v>
      </c>
      <c r="E8" t="str">
        <f t="shared" si="1"/>
        <v>14</v>
      </c>
      <c r="F8" t="str">
        <f t="shared" si="2"/>
        <v>19</v>
      </c>
      <c r="G8" t="str">
        <f t="shared" si="3"/>
        <v>21</v>
      </c>
      <c r="H8" t="str">
        <f t="shared" si="4"/>
        <v>34</v>
      </c>
      <c r="J8" s="4">
        <v>32</v>
      </c>
      <c r="K8" s="4">
        <f>COUNTIF($D$61:$H$241,J8)</f>
        <v>31</v>
      </c>
      <c r="L8" s="4">
        <f>COUNTIF($D$61:$H$426,J8)</f>
        <v>57</v>
      </c>
      <c r="M8" s="4">
        <f>COUNTIF(D:H,J8)</f>
        <v>127</v>
      </c>
      <c r="N8" s="15">
        <f>M8/COUNTA(D:H)</f>
        <v>2.9095074455899199E-2</v>
      </c>
      <c r="O8" s="8"/>
      <c r="P8" s="7">
        <f t="shared" si="6"/>
        <v>11530.191294387172</v>
      </c>
      <c r="Q8" s="3">
        <f t="shared" si="5"/>
        <v>11823.142038946164</v>
      </c>
      <c r="T8" s="12"/>
      <c r="U8" s="10"/>
      <c r="W8" s="6"/>
      <c r="Y8" s="7">
        <f>P8-Q8</f>
        <v>-292.95074455899157</v>
      </c>
    </row>
    <row r="9" spans="1:25" x14ac:dyDescent="0.35">
      <c r="A9" t="s">
        <v>1763</v>
      </c>
      <c r="B9" t="s">
        <v>1764</v>
      </c>
      <c r="D9" t="str">
        <f t="shared" si="0"/>
        <v>03</v>
      </c>
      <c r="E9" t="str">
        <f t="shared" si="1"/>
        <v>10</v>
      </c>
      <c r="F9" t="str">
        <f t="shared" si="2"/>
        <v>25</v>
      </c>
      <c r="G9" t="str">
        <f t="shared" si="3"/>
        <v>31</v>
      </c>
      <c r="H9" t="str">
        <f t="shared" si="4"/>
        <v>35</v>
      </c>
      <c r="J9" s="4">
        <v>23</v>
      </c>
      <c r="K9" s="4">
        <f>COUNTIF($D$61:$H$241,J9)</f>
        <v>24</v>
      </c>
      <c r="L9" s="4">
        <f>COUNTIF($D$61:$H$426,J9)</f>
        <v>55</v>
      </c>
      <c r="M9" s="4">
        <f>COUNTIF(D:H,J9)</f>
        <v>121</v>
      </c>
      <c r="N9" s="15">
        <f>M9/COUNTA(D:H)</f>
        <v>2.7720504009163802E-2</v>
      </c>
      <c r="O9" s="8"/>
      <c r="P9" s="7">
        <f t="shared" si="6"/>
        <v>11823.142038946164</v>
      </c>
      <c r="Q9" s="3">
        <f t="shared" si="5"/>
        <v>12102.347079037801</v>
      </c>
      <c r="T9" s="11">
        <f ca="1">IF(AND(U9&gt;$P$3,U9&lt;$Q$3),$J$3,IF(AND(U9&gt;$P$4,U9&lt;$Q$4),$J$4,IF(AND(U9&gt;$P$5,U9&lt;$Q$5),$J$5,IF(AND(U9&gt;$P$6,U9&lt;$Q$6),$J$6,IF(AND(U9&gt;$P$7,U9&lt;$Q$7),$J$7,IF(AND(U9&gt;$P$8,U9&lt;$Q$8),$J$8,IF(AND(U9&gt;$P$9,U9&lt;$Q$9),$J$9,IF(AND(U9&gt;$P$10,U9&lt;$Q$10),$J$10,IF(AND(U9&gt;$P$11,U9&lt;$Q$11),$J$11,IF(AND(U9&gt;$P$12,U9&lt;$Q$12),$J$12,IF(AND(U9&gt;$P$13,U9&lt;$Q$13),$J$13,IF(AND(U9&gt;$P$14,U9&lt;$Q$14),$J$14,IF(AND(U9&gt;$P$15,U9&lt;$Q$15),$J$15,IF(AND(U9&gt;$P$16,U9&lt;$Q$16),$J$16,IF(AND(U9&gt;$P$17,U9&lt;$Q$17),$J$17,IF(AND(U9&gt;$P$18,U9&lt;$Q$18),$J$18,IF(AND(U9&gt;$P$19,U9&lt;$Q$19),$J$19,IF(AND(U9&gt;$P$20,U9&lt;$Q$20),$J$20,IF(AND(U9&gt;$P$21,U9&lt;$Q$21),$J$21,IF(AND(U9&gt;$P$22,U9&lt;$Q$22),$J$22,IF(AND(U9&gt;$P$23,U9&lt;$Q$23),$J$23,IF(AND(U9&gt;$P$24,U9&lt;$Q$24),$J$24,IF(AND(U9&gt;$P$25,U9&lt;$Q$25),$J$25,IF(AND(U9&gt;$P$26,U9&lt;$Q$26),$J$26,IF(AND(U9&gt;$P$27,U9&lt;$Q$27),$J$27,IF(AND(U9&gt;$P$28,U9&lt;$Q$28),$J$28,IF(AND(U9&gt;$P$29,U9&lt;$Q$29),$J$29,IF(AND(U9&gt;$P$30,U9&lt;$Q$30),$J$30,IF(AND(U9&gt;$P$31,U9&lt;$Q$31),$J$31,IF(AND(U9&gt;$P$32,U9&lt;$Q$32),$J$32,IF(AND(U9&gt;$P$33,U9&lt;$Q$33),$J$33,IF(AND(U9&gt;$P$34,U9&lt;$Q$34),$J$34,IF(AND(U9&gt;$P$35,U9&lt;$Q$35),$J$35,IF(AND(U9&gt;$P$36,U9&lt;$Q$36),$J$36,IF(AND(U9&gt;$P$37,U9&lt;$Q$37),$J$37,IF(AND(U9&gt;$P$38,U9&lt;$Q$38),$J$38,IF(AND(U9&gt;$P$39,U9&lt;$Q$39),$J$39,IF(AND(U9&gt;$P$40,U9&lt;$Q$40),$J$40,IF(AND(U9&gt;$P$41,U9&lt;$Q$41),$J$41,)))))))))))))))))))))))))))))))))))))))</f>
        <v>23</v>
      </c>
      <c r="U9" s="10">
        <f ca="1">RANDBETWEEN($P$3,$Q$41)</f>
        <v>12102</v>
      </c>
      <c r="W9" s="6"/>
      <c r="Y9" s="7">
        <f>P9-Q9</f>
        <v>-279.20504009163778</v>
      </c>
    </row>
    <row r="10" spans="1:25" x14ac:dyDescent="0.35">
      <c r="A10" t="s">
        <v>1765</v>
      </c>
      <c r="B10" t="s">
        <v>1766</v>
      </c>
      <c r="D10" t="str">
        <f t="shared" si="0"/>
        <v>05</v>
      </c>
      <c r="E10" t="str">
        <f t="shared" si="1"/>
        <v>14</v>
      </c>
      <c r="F10" t="str">
        <f t="shared" si="2"/>
        <v>23</v>
      </c>
      <c r="G10" t="str">
        <f t="shared" si="3"/>
        <v>25</v>
      </c>
      <c r="H10" t="str">
        <f t="shared" si="4"/>
        <v>31</v>
      </c>
      <c r="J10" s="4">
        <v>8</v>
      </c>
      <c r="K10" s="4">
        <f>COUNTIF($D$61:$H$241,J10)</f>
        <v>26</v>
      </c>
      <c r="L10" s="4">
        <f>COUNTIF($D$61:$H$426,J10)</f>
        <v>50</v>
      </c>
      <c r="M10" s="4">
        <f>COUNTIF(D:H,J10)</f>
        <v>120</v>
      </c>
      <c r="N10" s="15">
        <f>M10/COUNTA(D:H)</f>
        <v>2.7491408934707903E-2</v>
      </c>
      <c r="O10" s="8"/>
      <c r="P10" s="7">
        <f t="shared" si="6"/>
        <v>12102.347079037801</v>
      </c>
      <c r="Q10" s="3">
        <f t="shared" si="5"/>
        <v>12379.261168384881</v>
      </c>
      <c r="T10" s="11">
        <f ca="1">IF(AND(U10&gt;$P$3,U10&lt;$Q$3),$J$3,IF(AND(U10&gt;$P$4,U10&lt;$Q$4),$J$4,IF(AND(U10&gt;$P$5,U10&lt;$Q$5),$J$5,IF(AND(U10&gt;$P$6,U10&lt;$Q$6),$J$6,IF(AND(U10&gt;$P$7,U10&lt;$Q$7),$J$7,IF(AND(U10&gt;$P$8,U10&lt;$Q$8),$J$8,IF(AND(U10&gt;$P$9,U10&lt;$Q$9),$J$9,IF(AND(U10&gt;$P$10,U10&lt;$Q$10),$J$10,IF(AND(U10&gt;$P$11,U10&lt;$Q$11),$J$11,IF(AND(U10&gt;$P$12,U10&lt;$Q$12),$J$12,IF(AND(U10&gt;$P$13,U10&lt;$Q$13),$J$13,IF(AND(U10&gt;$P$14,U10&lt;$Q$14),$J$14,IF(AND(U10&gt;$P$15,U10&lt;$Q$15),$J$15,IF(AND(U10&gt;$P$16,U10&lt;$Q$16),$J$16,IF(AND(U10&gt;$P$17,U10&lt;$Q$17),$J$17,IF(AND(U10&gt;$P$18,U10&lt;$Q$18),$J$18,IF(AND(U10&gt;$P$19,U10&lt;$Q$19),$J$19,IF(AND(U10&gt;$P$20,U10&lt;$Q$20),$J$20,IF(AND(U10&gt;$P$21,U10&lt;$Q$21),$J$21,IF(AND(U10&gt;$P$22,U10&lt;$Q$22),$J$22,IF(AND(U10&gt;$P$23,U10&lt;$Q$23),$J$23,IF(AND(U10&gt;$P$24,U10&lt;$Q$24),$J$24,IF(AND(U10&gt;$P$25,U10&lt;$Q$25),$J$25,IF(AND(U10&gt;$P$26,U10&lt;$Q$26),$J$26,IF(AND(U10&gt;$P$27,U10&lt;$Q$27),$J$27,IF(AND(U10&gt;$P$28,U10&lt;$Q$28),$J$28,IF(AND(U10&gt;$P$29,U10&lt;$Q$29),$J$29,IF(AND(U10&gt;$P$30,U10&lt;$Q$30),$J$30,IF(AND(U10&gt;$P$31,U10&lt;$Q$31),$J$31,IF(AND(U10&gt;$P$32,U10&lt;$Q$32),$J$32,IF(AND(U10&gt;$P$33,U10&lt;$Q$33),$J$33,IF(AND(U10&gt;$P$34,U10&lt;$Q$34),$J$34,IF(AND(U10&gt;$P$35,U10&lt;$Q$35),$J$35,IF(AND(U10&gt;$P$36,U10&lt;$Q$36),$J$36,IF(AND(U10&gt;$P$37,U10&lt;$Q$37),$J$37,IF(AND(U10&gt;$P$38,U10&lt;$Q$38),$J$38,IF(AND(U10&gt;$P$39,U10&lt;$Q$39),$J$39,IF(AND(U10&gt;$P$40,U10&lt;$Q$40),$J$40,IF(AND(U10&gt;$P$41,U10&lt;$Q$41),$J$41,)))))))))))))))))))))))))))))))))))))))</f>
        <v>18</v>
      </c>
      <c r="U10" s="10">
        <f ca="1">RANDBETWEEN($P$3,$Q$41)</f>
        <v>15592</v>
      </c>
      <c r="W10" s="6"/>
      <c r="Y10" s="7">
        <f>P10-Q10</f>
        <v>-276.91408934707943</v>
      </c>
    </row>
    <row r="11" spans="1:25" x14ac:dyDescent="0.35">
      <c r="A11" t="s">
        <v>1767</v>
      </c>
      <c r="B11" t="s">
        <v>1768</v>
      </c>
      <c r="D11" t="str">
        <f t="shared" si="0"/>
        <v>03</v>
      </c>
      <c r="E11" t="str">
        <f t="shared" si="1"/>
        <v>06</v>
      </c>
      <c r="F11" t="str">
        <f t="shared" si="2"/>
        <v>14</v>
      </c>
      <c r="G11" t="str">
        <f t="shared" si="3"/>
        <v>21</v>
      </c>
      <c r="H11" t="str">
        <f t="shared" si="4"/>
        <v>31</v>
      </c>
      <c r="J11" s="4">
        <v>24</v>
      </c>
      <c r="K11" s="4">
        <f>COUNTIF($D$61:$H$241,J11)</f>
        <v>28</v>
      </c>
      <c r="L11" s="4">
        <f>COUNTIF($D$61:$H$426,J11)</f>
        <v>53</v>
      </c>
      <c r="M11" s="4">
        <f>COUNTIF(D:H,J11)</f>
        <v>118</v>
      </c>
      <c r="N11" s="15">
        <f>M11/COUNTA(D:H)</f>
        <v>2.7033218785796106E-2</v>
      </c>
      <c r="O11" s="8"/>
      <c r="P11" s="7">
        <f t="shared" si="6"/>
        <v>12379.261168384881</v>
      </c>
      <c r="Q11" s="3">
        <f t="shared" si="5"/>
        <v>12651.593356242842</v>
      </c>
      <c r="T11" s="11">
        <f ca="1">IF(AND(U11&gt;$P$3,U11&lt;$Q$3),$J$3,IF(AND(U11&gt;$P$4,U11&lt;$Q$4),$J$4,IF(AND(U11&gt;$P$5,U11&lt;$Q$5),$J$5,IF(AND(U11&gt;$P$6,U11&lt;$Q$6),$J$6,IF(AND(U11&gt;$P$7,U11&lt;$Q$7),$J$7,IF(AND(U11&gt;$P$8,U11&lt;$Q$8),$J$8,IF(AND(U11&gt;$P$9,U11&lt;$Q$9),$J$9,IF(AND(U11&gt;$P$10,U11&lt;$Q$10),$J$10,IF(AND(U11&gt;$P$11,U11&lt;$Q$11),$J$11,IF(AND(U11&gt;$P$12,U11&lt;$Q$12),$J$12,IF(AND(U11&gt;$P$13,U11&lt;$Q$13),$J$13,IF(AND(U11&gt;$P$14,U11&lt;$Q$14),$J$14,IF(AND(U11&gt;$P$15,U11&lt;$Q$15),$J$15,IF(AND(U11&gt;$P$16,U11&lt;$Q$16),$J$16,IF(AND(U11&gt;$P$17,U11&lt;$Q$17),$J$17,IF(AND(U11&gt;$P$18,U11&lt;$Q$18),$J$18,IF(AND(U11&gt;$P$19,U11&lt;$Q$19),$J$19,IF(AND(U11&gt;$P$20,U11&lt;$Q$20),$J$20,IF(AND(U11&gt;$P$21,U11&lt;$Q$21),$J$21,IF(AND(U11&gt;$P$22,U11&lt;$Q$22),$J$22,IF(AND(U11&gt;$P$23,U11&lt;$Q$23),$J$23,IF(AND(U11&gt;$P$24,U11&lt;$Q$24),$J$24,IF(AND(U11&gt;$P$25,U11&lt;$Q$25),$J$25,IF(AND(U11&gt;$P$26,U11&lt;$Q$26),$J$26,IF(AND(U11&gt;$P$27,U11&lt;$Q$27),$J$27,IF(AND(U11&gt;$P$28,U11&lt;$Q$28),$J$28,IF(AND(U11&gt;$P$29,U11&lt;$Q$29),$J$29,IF(AND(U11&gt;$P$30,U11&lt;$Q$30),$J$30,IF(AND(U11&gt;$P$31,U11&lt;$Q$31),$J$31,IF(AND(U11&gt;$P$32,U11&lt;$Q$32),$J$32,IF(AND(U11&gt;$P$33,U11&lt;$Q$33),$J$33,IF(AND(U11&gt;$P$34,U11&lt;$Q$34),$J$34,IF(AND(U11&gt;$P$35,U11&lt;$Q$35),$J$35,IF(AND(U11&gt;$P$36,U11&lt;$Q$36),$J$36,IF(AND(U11&gt;$P$37,U11&lt;$Q$37),$J$37,IF(AND(U11&gt;$P$38,U11&lt;$Q$38),$J$38,IF(AND(U11&gt;$P$39,U11&lt;$Q$39),$J$39,IF(AND(U11&gt;$P$40,U11&lt;$Q$40),$J$40,IF(AND(U11&gt;$P$41,U11&lt;$Q$41),$J$41,)))))))))))))))))))))))))))))))))))))))</f>
        <v>36</v>
      </c>
      <c r="U11" s="10">
        <f ca="1">RANDBETWEEN($P$3,$Q$41)</f>
        <v>13574</v>
      </c>
      <c r="W11" s="6"/>
      <c r="Y11" s="7">
        <f>P11-Q11</f>
        <v>-272.33218785796089</v>
      </c>
    </row>
    <row r="12" spans="1:25" x14ac:dyDescent="0.35">
      <c r="A12" t="s">
        <v>1769</v>
      </c>
      <c r="B12" t="s">
        <v>1770</v>
      </c>
      <c r="D12" t="str">
        <f t="shared" si="0"/>
        <v>24</v>
      </c>
      <c r="E12" t="str">
        <f t="shared" si="1"/>
        <v>25</v>
      </c>
      <c r="F12" t="str">
        <f t="shared" si="2"/>
        <v>26</v>
      </c>
      <c r="G12" t="str">
        <f t="shared" si="3"/>
        <v>28</v>
      </c>
      <c r="H12" t="str">
        <f t="shared" si="4"/>
        <v>32</v>
      </c>
      <c r="J12" s="4">
        <v>21</v>
      </c>
      <c r="K12" s="4">
        <f>COUNTIF($D$61:$H$241,J12)</f>
        <v>22</v>
      </c>
      <c r="L12" s="4">
        <f>COUNTIF($D$61:$H$426,J12)</f>
        <v>55</v>
      </c>
      <c r="M12" s="4">
        <f>COUNTIF(D:H,J12)</f>
        <v>118</v>
      </c>
      <c r="N12" s="15">
        <f>M12/COUNTA(D:H)</f>
        <v>2.7033218785796106E-2</v>
      </c>
      <c r="O12" s="8"/>
      <c r="P12" s="7">
        <f t="shared" si="6"/>
        <v>12651.593356242842</v>
      </c>
      <c r="Q12" s="3">
        <f t="shared" si="5"/>
        <v>12923.925544100803</v>
      </c>
      <c r="T12" s="11">
        <f ca="1">IF(AND(U12&gt;$P$3,U12&lt;$Q$3),$J$3,IF(AND(U12&gt;$P$4,U12&lt;$Q$4),$J$4,IF(AND(U12&gt;$P$5,U12&lt;$Q$5),$J$5,IF(AND(U12&gt;$P$6,U12&lt;$Q$6),$J$6,IF(AND(U12&gt;$P$7,U12&lt;$Q$7),$J$7,IF(AND(U12&gt;$P$8,U12&lt;$Q$8),$J$8,IF(AND(U12&gt;$P$9,U12&lt;$Q$9),$J$9,IF(AND(U12&gt;$P$10,U12&lt;$Q$10),$J$10,IF(AND(U12&gt;$P$11,U12&lt;$Q$11),$J$11,IF(AND(U12&gt;$P$12,U12&lt;$Q$12),$J$12,IF(AND(U12&gt;$P$13,U12&lt;$Q$13),$J$13,IF(AND(U12&gt;$P$14,U12&lt;$Q$14),$J$14,IF(AND(U12&gt;$P$15,U12&lt;$Q$15),$J$15,IF(AND(U12&gt;$P$16,U12&lt;$Q$16),$J$16,IF(AND(U12&gt;$P$17,U12&lt;$Q$17),$J$17,IF(AND(U12&gt;$P$18,U12&lt;$Q$18),$J$18,IF(AND(U12&gt;$P$19,U12&lt;$Q$19),$J$19,IF(AND(U12&gt;$P$20,U12&lt;$Q$20),$J$20,IF(AND(U12&gt;$P$21,U12&lt;$Q$21),$J$21,IF(AND(U12&gt;$P$22,U12&lt;$Q$22),$J$22,IF(AND(U12&gt;$P$23,U12&lt;$Q$23),$J$23,IF(AND(U12&gt;$P$24,U12&lt;$Q$24),$J$24,IF(AND(U12&gt;$P$25,U12&lt;$Q$25),$J$25,IF(AND(U12&gt;$P$26,U12&lt;$Q$26),$J$26,IF(AND(U12&gt;$P$27,U12&lt;$Q$27),$J$27,IF(AND(U12&gt;$P$28,U12&lt;$Q$28),$J$28,IF(AND(U12&gt;$P$29,U12&lt;$Q$29),$J$29,IF(AND(U12&gt;$P$30,U12&lt;$Q$30),$J$30,IF(AND(U12&gt;$P$31,U12&lt;$Q$31),$J$31,IF(AND(U12&gt;$P$32,U12&lt;$Q$32),$J$32,IF(AND(U12&gt;$P$33,U12&lt;$Q$33),$J$33,IF(AND(U12&gt;$P$34,U12&lt;$Q$34),$J$34,IF(AND(U12&gt;$P$35,U12&lt;$Q$35),$J$35,IF(AND(U12&gt;$P$36,U12&lt;$Q$36),$J$36,IF(AND(U12&gt;$P$37,U12&lt;$Q$37),$J$37,IF(AND(U12&gt;$P$38,U12&lt;$Q$38),$J$38,IF(AND(U12&gt;$P$39,U12&lt;$Q$39),$J$39,IF(AND(U12&gt;$P$40,U12&lt;$Q$40),$J$40,IF(AND(U12&gt;$P$41,U12&lt;$Q$41),$J$41,)))))))))))))))))))))))))))))))))))))))</f>
        <v>23</v>
      </c>
      <c r="U12" s="10">
        <f ca="1">RANDBETWEEN($P$3,$Q$41)</f>
        <v>12009</v>
      </c>
      <c r="W12" s="6"/>
      <c r="Y12" s="7">
        <f>P12-Q12</f>
        <v>-272.33218785796089</v>
      </c>
    </row>
    <row r="13" spans="1:25" x14ac:dyDescent="0.35">
      <c r="A13" t="s">
        <v>1771</v>
      </c>
      <c r="B13" t="s">
        <v>1772</v>
      </c>
      <c r="D13" t="str">
        <f t="shared" si="0"/>
        <v>03</v>
      </c>
      <c r="E13" t="str">
        <f t="shared" si="1"/>
        <v>07</v>
      </c>
      <c r="F13" t="str">
        <f t="shared" si="2"/>
        <v>09</v>
      </c>
      <c r="G13" t="str">
        <f t="shared" si="3"/>
        <v>13</v>
      </c>
      <c r="H13" t="str">
        <f t="shared" si="4"/>
        <v>17</v>
      </c>
      <c r="J13" s="4">
        <v>6</v>
      </c>
      <c r="K13" s="4">
        <f>COUNTIF($D$61:$H$241,J13)</f>
        <v>26</v>
      </c>
      <c r="L13" s="4">
        <f>COUNTIF($D$61:$H$426,J13)</f>
        <v>46</v>
      </c>
      <c r="M13" s="4">
        <f>COUNTIF(D:H,J13)</f>
        <v>116</v>
      </c>
      <c r="N13" s="15">
        <f>M13/COUNTA(D:H)</f>
        <v>2.6575028636884306E-2</v>
      </c>
      <c r="O13" s="8"/>
      <c r="P13" s="7">
        <f t="shared" si="6"/>
        <v>12923.925544100803</v>
      </c>
      <c r="Q13" s="3">
        <f t="shared" si="5"/>
        <v>13191.675830469645</v>
      </c>
      <c r="T13" s="11">
        <f ca="1">IF(AND(U13&gt;$P$3,U13&lt;$Q$3),$J$3,IF(AND(U13&gt;$P$4,U13&lt;$Q$4),$J$4,IF(AND(U13&gt;$P$5,U13&lt;$Q$5),$J$5,IF(AND(U13&gt;$P$6,U13&lt;$Q$6),$J$6,IF(AND(U13&gt;$P$7,U13&lt;$Q$7),$J$7,IF(AND(U13&gt;$P$8,U13&lt;$Q$8),$J$8,IF(AND(U13&gt;$P$9,U13&lt;$Q$9),$J$9,IF(AND(U13&gt;$P$10,U13&lt;$Q$10),$J$10,IF(AND(U13&gt;$P$11,U13&lt;$Q$11),$J$11,IF(AND(U13&gt;$P$12,U13&lt;$Q$12),$J$12,IF(AND(U13&gt;$P$13,U13&lt;$Q$13),$J$13,IF(AND(U13&gt;$P$14,U13&lt;$Q$14),$J$14,IF(AND(U13&gt;$P$15,U13&lt;$Q$15),$J$15,IF(AND(U13&gt;$P$16,U13&lt;$Q$16),$J$16,IF(AND(U13&gt;$P$17,U13&lt;$Q$17),$J$17,IF(AND(U13&gt;$P$18,U13&lt;$Q$18),$J$18,IF(AND(U13&gt;$P$19,U13&lt;$Q$19),$J$19,IF(AND(U13&gt;$P$20,U13&lt;$Q$20),$J$20,IF(AND(U13&gt;$P$21,U13&lt;$Q$21),$J$21,IF(AND(U13&gt;$P$22,U13&lt;$Q$22),$J$22,IF(AND(U13&gt;$P$23,U13&lt;$Q$23),$J$23,IF(AND(U13&gt;$P$24,U13&lt;$Q$24),$J$24,IF(AND(U13&gt;$P$25,U13&lt;$Q$25),$J$25,IF(AND(U13&gt;$P$26,U13&lt;$Q$26),$J$26,IF(AND(U13&gt;$P$27,U13&lt;$Q$27),$J$27,IF(AND(U13&gt;$P$28,U13&lt;$Q$28),$J$28,IF(AND(U13&gt;$P$29,U13&lt;$Q$29),$J$29,IF(AND(U13&gt;$P$30,U13&lt;$Q$30),$J$30,IF(AND(U13&gt;$P$31,U13&lt;$Q$31),$J$31,IF(AND(U13&gt;$P$32,U13&lt;$Q$32),$J$32,IF(AND(U13&gt;$P$33,U13&lt;$Q$33),$J$33,IF(AND(U13&gt;$P$34,U13&lt;$Q$34),$J$34,IF(AND(U13&gt;$P$35,U13&lt;$Q$35),$J$35,IF(AND(U13&gt;$P$36,U13&lt;$Q$36),$J$36,IF(AND(U13&gt;$P$37,U13&lt;$Q$37),$J$37,IF(AND(U13&gt;$P$38,U13&lt;$Q$38),$J$38,IF(AND(U13&gt;$P$39,U13&lt;$Q$39),$J$39,IF(AND(U13&gt;$P$40,U13&lt;$Q$40),$J$40,IF(AND(U13&gt;$P$41,U13&lt;$Q$41),$J$41,)))))))))))))))))))))))))))))))))))))))</f>
        <v>7</v>
      </c>
      <c r="U13" s="10">
        <f ca="1">RANDBETWEEN($P$3,$Q$41)</f>
        <v>14050</v>
      </c>
      <c r="W13" s="6"/>
      <c r="Y13" s="7">
        <f>P13-Q13</f>
        <v>-267.75028636884235</v>
      </c>
    </row>
    <row r="14" spans="1:25" x14ac:dyDescent="0.35">
      <c r="A14" t="s">
        <v>1773</v>
      </c>
      <c r="B14" t="s">
        <v>1774</v>
      </c>
      <c r="D14" t="str">
        <f t="shared" si="0"/>
        <v>05</v>
      </c>
      <c r="E14" t="str">
        <f t="shared" si="1"/>
        <v>19</v>
      </c>
      <c r="F14" t="str">
        <f t="shared" si="2"/>
        <v>23</v>
      </c>
      <c r="G14" t="str">
        <f t="shared" si="3"/>
        <v>26</v>
      </c>
      <c r="H14" t="str">
        <f t="shared" si="4"/>
        <v>34</v>
      </c>
      <c r="J14" s="4">
        <v>1</v>
      </c>
      <c r="K14" s="4">
        <f>COUNTIF($D$61:$H$241,J14)</f>
        <v>23</v>
      </c>
      <c r="L14" s="4">
        <f>COUNTIF($D$61:$H$426,J14)</f>
        <v>46</v>
      </c>
      <c r="M14" s="4">
        <f>COUNTIF(D:H,J14)</f>
        <v>116</v>
      </c>
      <c r="N14" s="15">
        <f>M14/COUNTA(D:H)</f>
        <v>2.6575028636884306E-2</v>
      </c>
      <c r="O14" s="8"/>
      <c r="P14" s="7">
        <f t="shared" si="6"/>
        <v>13191.675830469645</v>
      </c>
      <c r="Q14" s="3">
        <f t="shared" si="5"/>
        <v>13459.426116838487</v>
      </c>
      <c r="T14" s="12"/>
      <c r="U14" s="10"/>
      <c r="W14" s="6"/>
      <c r="Y14" s="7">
        <f>P14-Q14</f>
        <v>-267.75028636884235</v>
      </c>
    </row>
    <row r="15" spans="1:25" x14ac:dyDescent="0.35">
      <c r="A15" t="s">
        <v>1775</v>
      </c>
      <c r="B15" t="s">
        <v>1776</v>
      </c>
      <c r="D15" t="str">
        <f t="shared" si="0"/>
        <v>16</v>
      </c>
      <c r="E15" t="str">
        <f t="shared" si="1"/>
        <v>19</v>
      </c>
      <c r="F15" t="str">
        <f t="shared" si="2"/>
        <v>26</v>
      </c>
      <c r="G15" t="str">
        <f t="shared" si="3"/>
        <v>32</v>
      </c>
      <c r="H15" t="str">
        <f t="shared" si="4"/>
        <v>35</v>
      </c>
      <c r="J15" s="4">
        <v>36</v>
      </c>
      <c r="K15" s="4">
        <f>COUNTIF($D$61:$H$241,J15)</f>
        <v>22</v>
      </c>
      <c r="L15" s="4">
        <f>COUNTIF($D$61:$H$426,J15)</f>
        <v>51</v>
      </c>
      <c r="M15" s="4">
        <f>COUNTIF(D:H,J15)</f>
        <v>116</v>
      </c>
      <c r="N15" s="15">
        <f>M15/COUNTA(D:H)</f>
        <v>2.6575028636884306E-2</v>
      </c>
      <c r="O15" s="8"/>
      <c r="P15" s="7">
        <f t="shared" si="6"/>
        <v>13459.426116838487</v>
      </c>
      <c r="Q15" s="3">
        <f t="shared" si="5"/>
        <v>13727.17640320733</v>
      </c>
      <c r="T15" s="11">
        <f ca="1">IF(AND(U15&gt;$P$3,U15&lt;$Q$3),$J$3,IF(AND(U15&gt;$P$4,U15&lt;$Q$4),$J$4,IF(AND(U15&gt;$P$5,U15&lt;$Q$5),$J$5,IF(AND(U15&gt;$P$6,U15&lt;$Q$6),$J$6,IF(AND(U15&gt;$P$7,U15&lt;$Q$7),$J$7,IF(AND(U15&gt;$P$8,U15&lt;$Q$8),$J$8,IF(AND(U15&gt;$P$9,U15&lt;$Q$9),$J$9,IF(AND(U15&gt;$P$10,U15&lt;$Q$10),$J$10,IF(AND(U15&gt;$P$11,U15&lt;$Q$11),$J$11,IF(AND(U15&gt;$P$12,U15&lt;$Q$12),$J$12,IF(AND(U15&gt;$P$13,U15&lt;$Q$13),$J$13,IF(AND(U15&gt;$P$14,U15&lt;$Q$14),$J$14,IF(AND(U15&gt;$P$15,U15&lt;$Q$15),$J$15,IF(AND(U15&gt;$P$16,U15&lt;$Q$16),$J$16,IF(AND(U15&gt;$P$17,U15&lt;$Q$17),$J$17,IF(AND(U15&gt;$P$18,U15&lt;$Q$18),$J$18,IF(AND(U15&gt;$P$19,U15&lt;$Q$19),$J$19,IF(AND(U15&gt;$P$20,U15&lt;$Q$20),$J$20,IF(AND(U15&gt;$P$21,U15&lt;$Q$21),$J$21,IF(AND(U15&gt;$P$22,U15&lt;$Q$22),$J$22,IF(AND(U15&gt;$P$23,U15&lt;$Q$23),$J$23,IF(AND(U15&gt;$P$24,U15&lt;$Q$24),$J$24,IF(AND(U15&gt;$P$25,U15&lt;$Q$25),$J$25,IF(AND(U15&gt;$P$26,U15&lt;$Q$26),$J$26,IF(AND(U15&gt;$P$27,U15&lt;$Q$27),$J$27,IF(AND(U15&gt;$P$28,U15&lt;$Q$28),$J$28,IF(AND(U15&gt;$P$29,U15&lt;$Q$29),$J$29,IF(AND(U15&gt;$P$30,U15&lt;$Q$30),$J$30,IF(AND(U15&gt;$P$31,U15&lt;$Q$31),$J$31,IF(AND(U15&gt;$P$32,U15&lt;$Q$32),$J$32,IF(AND(U15&gt;$P$33,U15&lt;$Q$33),$J$33,IF(AND(U15&gt;$P$34,U15&lt;$Q$34),$J$34,IF(AND(U15&gt;$P$35,U15&lt;$Q$35),$J$35,IF(AND(U15&gt;$P$36,U15&lt;$Q$36),$J$36,IF(AND(U15&gt;$P$37,U15&lt;$Q$37),$J$37,IF(AND(U15&gt;$P$38,U15&lt;$Q$38),$J$38,IF(AND(U15&gt;$P$39,U15&lt;$Q$39),$J$39,IF(AND(U15&gt;$P$40,U15&lt;$Q$40),$J$40,IF(AND(U15&gt;$P$41,U15&lt;$Q$41),$J$41,)))))))))))))))))))))))))))))))))))))))</f>
        <v>32</v>
      </c>
      <c r="U15" s="10">
        <f ca="1">RANDBETWEEN($P$3,$Q$41)</f>
        <v>11581</v>
      </c>
      <c r="Y15" s="7">
        <f>P15-Q15</f>
        <v>-267.75028636884235</v>
      </c>
    </row>
    <row r="16" spans="1:25" x14ac:dyDescent="0.35">
      <c r="A16" t="s">
        <v>1777</v>
      </c>
      <c r="B16" t="s">
        <v>1778</v>
      </c>
      <c r="D16" t="str">
        <f t="shared" si="0"/>
        <v>04</v>
      </c>
      <c r="E16" t="str">
        <f t="shared" si="1"/>
        <v>07</v>
      </c>
      <c r="F16" t="str">
        <f t="shared" si="2"/>
        <v>18</v>
      </c>
      <c r="G16" t="str">
        <f t="shared" si="3"/>
        <v>24</v>
      </c>
      <c r="H16" t="str">
        <f t="shared" si="4"/>
        <v>30</v>
      </c>
      <c r="J16" s="4">
        <v>10</v>
      </c>
      <c r="K16" s="4">
        <f>COUNTIF($D$61:$H$241,J16)</f>
        <v>34</v>
      </c>
      <c r="L16" s="4">
        <f>COUNTIF($D$61:$H$426,J16)</f>
        <v>55</v>
      </c>
      <c r="M16" s="4">
        <f>COUNTIF(D:H,J16)</f>
        <v>115</v>
      </c>
      <c r="N16" s="15">
        <f>M16/COUNTA(D:H)</f>
        <v>2.6345933562428408E-2</v>
      </c>
      <c r="O16" s="8"/>
      <c r="P16" s="7">
        <f t="shared" si="6"/>
        <v>13727.17640320733</v>
      </c>
      <c r="Q16" s="3">
        <f t="shared" si="5"/>
        <v>13992.635738831614</v>
      </c>
      <c r="T16" s="11">
        <f ca="1">IF(AND(U16&gt;$P$3,U16&lt;$Q$3),$J$3,IF(AND(U16&gt;$P$4,U16&lt;$Q$4),$J$4,IF(AND(U16&gt;$P$5,U16&lt;$Q$5),$J$5,IF(AND(U16&gt;$P$6,U16&lt;$Q$6),$J$6,IF(AND(U16&gt;$P$7,U16&lt;$Q$7),$J$7,IF(AND(U16&gt;$P$8,U16&lt;$Q$8),$J$8,IF(AND(U16&gt;$P$9,U16&lt;$Q$9),$J$9,IF(AND(U16&gt;$P$10,U16&lt;$Q$10),$J$10,IF(AND(U16&gt;$P$11,U16&lt;$Q$11),$J$11,IF(AND(U16&gt;$P$12,U16&lt;$Q$12),$J$12,IF(AND(U16&gt;$P$13,U16&lt;$Q$13),$J$13,IF(AND(U16&gt;$P$14,U16&lt;$Q$14),$J$14,IF(AND(U16&gt;$P$15,U16&lt;$Q$15),$J$15,IF(AND(U16&gt;$P$16,U16&lt;$Q$16),$J$16,IF(AND(U16&gt;$P$17,U16&lt;$Q$17),$J$17,IF(AND(U16&gt;$P$18,U16&lt;$Q$18),$J$18,IF(AND(U16&gt;$P$19,U16&lt;$Q$19),$J$19,IF(AND(U16&gt;$P$20,U16&lt;$Q$20),$J$20,IF(AND(U16&gt;$P$21,U16&lt;$Q$21),$J$21,IF(AND(U16&gt;$P$22,U16&lt;$Q$22),$J$22,IF(AND(U16&gt;$P$23,U16&lt;$Q$23),$J$23,IF(AND(U16&gt;$P$24,U16&lt;$Q$24),$J$24,IF(AND(U16&gt;$P$25,U16&lt;$Q$25),$J$25,IF(AND(U16&gt;$P$26,U16&lt;$Q$26),$J$26,IF(AND(U16&gt;$P$27,U16&lt;$Q$27),$J$27,IF(AND(U16&gt;$P$28,U16&lt;$Q$28),$J$28,IF(AND(U16&gt;$P$29,U16&lt;$Q$29),$J$29,IF(AND(U16&gt;$P$30,U16&lt;$Q$30),$J$30,IF(AND(U16&gt;$P$31,U16&lt;$Q$31),$J$31,IF(AND(U16&gt;$P$32,U16&lt;$Q$32),$J$32,IF(AND(U16&gt;$P$33,U16&lt;$Q$33),$J$33,IF(AND(U16&gt;$P$34,U16&lt;$Q$34),$J$34,IF(AND(U16&gt;$P$35,U16&lt;$Q$35),$J$35,IF(AND(U16&gt;$P$36,U16&lt;$Q$36),$J$36,IF(AND(U16&gt;$P$37,U16&lt;$Q$37),$J$37,IF(AND(U16&gt;$P$38,U16&lt;$Q$38),$J$38,IF(AND(U16&gt;$P$39,U16&lt;$Q$39),$J$39,IF(AND(U16&gt;$P$40,U16&lt;$Q$40),$J$40,IF(AND(U16&gt;$P$41,U16&lt;$Q$41),$J$41,)))))))))))))))))))))))))))))))))))))))</f>
        <v>34</v>
      </c>
      <c r="U16" s="10">
        <f ca="1">RANDBETWEEN($P$3,$Q$41)</f>
        <v>14505</v>
      </c>
      <c r="Y16" s="7">
        <f>P16-Q16</f>
        <v>-265.45933562428399</v>
      </c>
    </row>
    <row r="17" spans="1:25" x14ac:dyDescent="0.35">
      <c r="A17" t="s">
        <v>1779</v>
      </c>
      <c r="B17" t="s">
        <v>1780</v>
      </c>
      <c r="D17" t="str">
        <f t="shared" si="0"/>
        <v>10</v>
      </c>
      <c r="E17" t="str">
        <f t="shared" si="1"/>
        <v>15</v>
      </c>
      <c r="F17" t="str">
        <f t="shared" si="2"/>
        <v>22</v>
      </c>
      <c r="G17" t="str">
        <f t="shared" si="3"/>
        <v>24</v>
      </c>
      <c r="H17" t="str">
        <f t="shared" si="4"/>
        <v>39</v>
      </c>
      <c r="J17" s="4">
        <v>7</v>
      </c>
      <c r="K17" s="4">
        <f>COUNTIF($D$61:$H$241,J17)</f>
        <v>21</v>
      </c>
      <c r="L17" s="4">
        <f>COUNTIF($D$61:$H$426,J17)</f>
        <v>42</v>
      </c>
      <c r="M17" s="4">
        <f>COUNTIF(D:H,J17)</f>
        <v>115</v>
      </c>
      <c r="N17" s="15">
        <f>M17/COUNTA(D:H)</f>
        <v>2.6345933562428408E-2</v>
      </c>
      <c r="O17" s="8"/>
      <c r="P17" s="7">
        <f t="shared" si="6"/>
        <v>13992.635738831614</v>
      </c>
      <c r="Q17" s="3">
        <f t="shared" si="5"/>
        <v>14258.095074455898</v>
      </c>
      <c r="T17" s="11">
        <f ca="1">IF(AND(U17&gt;$P$3,U17&lt;$Q$3),$J$3,IF(AND(U17&gt;$P$4,U17&lt;$Q$4),$J$4,IF(AND(U17&gt;$P$5,U17&lt;$Q$5),$J$5,IF(AND(U17&gt;$P$6,U17&lt;$Q$6),$J$6,IF(AND(U17&gt;$P$7,U17&lt;$Q$7),$J$7,IF(AND(U17&gt;$P$8,U17&lt;$Q$8),$J$8,IF(AND(U17&gt;$P$9,U17&lt;$Q$9),$J$9,IF(AND(U17&gt;$P$10,U17&lt;$Q$10),$J$10,IF(AND(U17&gt;$P$11,U17&lt;$Q$11),$J$11,IF(AND(U17&gt;$P$12,U17&lt;$Q$12),$J$12,IF(AND(U17&gt;$P$13,U17&lt;$Q$13),$J$13,IF(AND(U17&gt;$P$14,U17&lt;$Q$14),$J$14,IF(AND(U17&gt;$P$15,U17&lt;$Q$15),$J$15,IF(AND(U17&gt;$P$16,U17&lt;$Q$16),$J$16,IF(AND(U17&gt;$P$17,U17&lt;$Q$17),$J$17,IF(AND(U17&gt;$P$18,U17&lt;$Q$18),$J$18,IF(AND(U17&gt;$P$19,U17&lt;$Q$19),$J$19,IF(AND(U17&gt;$P$20,U17&lt;$Q$20),$J$20,IF(AND(U17&gt;$P$21,U17&lt;$Q$21),$J$21,IF(AND(U17&gt;$P$22,U17&lt;$Q$22),$J$22,IF(AND(U17&gt;$P$23,U17&lt;$Q$23),$J$23,IF(AND(U17&gt;$P$24,U17&lt;$Q$24),$J$24,IF(AND(U17&gt;$P$25,U17&lt;$Q$25),$J$25,IF(AND(U17&gt;$P$26,U17&lt;$Q$26),$J$26,IF(AND(U17&gt;$P$27,U17&lt;$Q$27),$J$27,IF(AND(U17&gt;$P$28,U17&lt;$Q$28),$J$28,IF(AND(U17&gt;$P$29,U17&lt;$Q$29),$J$29,IF(AND(U17&gt;$P$30,U17&lt;$Q$30),$J$30,IF(AND(U17&gt;$P$31,U17&lt;$Q$31),$J$31,IF(AND(U17&gt;$P$32,U17&lt;$Q$32),$J$32,IF(AND(U17&gt;$P$33,U17&lt;$Q$33),$J$33,IF(AND(U17&gt;$P$34,U17&lt;$Q$34),$J$34,IF(AND(U17&gt;$P$35,U17&lt;$Q$35),$J$35,IF(AND(U17&gt;$P$36,U17&lt;$Q$36),$J$36,IF(AND(U17&gt;$P$37,U17&lt;$Q$37),$J$37,IF(AND(U17&gt;$P$38,U17&lt;$Q$38),$J$38,IF(AND(U17&gt;$P$39,U17&lt;$Q$39),$J$39,IF(AND(U17&gt;$P$40,U17&lt;$Q$40),$J$40,IF(AND(U17&gt;$P$41,U17&lt;$Q$41),$J$41,)))))))))))))))))))))))))))))))))))))))</f>
        <v>1</v>
      </c>
      <c r="U17" s="10">
        <f ca="1">RANDBETWEEN($P$3,$Q$41)</f>
        <v>13248</v>
      </c>
      <c r="Y17" s="7">
        <f>P17-Q17</f>
        <v>-265.45933562428399</v>
      </c>
    </row>
    <row r="18" spans="1:25" x14ac:dyDescent="0.35">
      <c r="A18" t="s">
        <v>1781</v>
      </c>
      <c r="B18" t="s">
        <v>1782</v>
      </c>
      <c r="D18" t="str">
        <f t="shared" si="0"/>
        <v>09</v>
      </c>
      <c r="E18" t="str">
        <f t="shared" si="1"/>
        <v>12</v>
      </c>
      <c r="F18" t="str">
        <f t="shared" si="2"/>
        <v>19</v>
      </c>
      <c r="G18" t="str">
        <f t="shared" si="3"/>
        <v>27</v>
      </c>
      <c r="H18" t="str">
        <f t="shared" si="4"/>
        <v>38</v>
      </c>
      <c r="J18" s="4">
        <v>34</v>
      </c>
      <c r="K18" s="4">
        <f>COUNTIF($D$61:$H$241,J18)</f>
        <v>18</v>
      </c>
      <c r="L18" s="4">
        <f>COUNTIF($D$61:$H$426,J18)</f>
        <v>37</v>
      </c>
      <c r="M18" s="4">
        <f>COUNTIF(D:H,J18)</f>
        <v>115</v>
      </c>
      <c r="N18" s="15">
        <f>M18/COUNTA(D:H)</f>
        <v>2.6345933562428408E-2</v>
      </c>
      <c r="O18" s="8"/>
      <c r="P18" s="7">
        <f t="shared" si="6"/>
        <v>14258.095074455898</v>
      </c>
      <c r="Q18" s="3">
        <f t="shared" si="5"/>
        <v>14523.554410080182</v>
      </c>
      <c r="T18" s="11">
        <f ca="1">IF(AND(U18&gt;$P$3,U18&lt;$Q$3),$J$3,IF(AND(U18&gt;$P$4,U18&lt;$Q$4),$J$4,IF(AND(U18&gt;$P$5,U18&lt;$Q$5),$J$5,IF(AND(U18&gt;$P$6,U18&lt;$Q$6),$J$6,IF(AND(U18&gt;$P$7,U18&lt;$Q$7),$J$7,IF(AND(U18&gt;$P$8,U18&lt;$Q$8),$J$8,IF(AND(U18&gt;$P$9,U18&lt;$Q$9),$J$9,IF(AND(U18&gt;$P$10,U18&lt;$Q$10),$J$10,IF(AND(U18&gt;$P$11,U18&lt;$Q$11),$J$11,IF(AND(U18&gt;$P$12,U18&lt;$Q$12),$J$12,IF(AND(U18&gt;$P$13,U18&lt;$Q$13),$J$13,IF(AND(U18&gt;$P$14,U18&lt;$Q$14),$J$14,IF(AND(U18&gt;$P$15,U18&lt;$Q$15),$J$15,IF(AND(U18&gt;$P$16,U18&lt;$Q$16),$J$16,IF(AND(U18&gt;$P$17,U18&lt;$Q$17),$J$17,IF(AND(U18&gt;$P$18,U18&lt;$Q$18),$J$18,IF(AND(U18&gt;$P$19,U18&lt;$Q$19),$J$19,IF(AND(U18&gt;$P$20,U18&lt;$Q$20),$J$20,IF(AND(U18&gt;$P$21,U18&lt;$Q$21),$J$21,IF(AND(U18&gt;$P$22,U18&lt;$Q$22),$J$22,IF(AND(U18&gt;$P$23,U18&lt;$Q$23),$J$23,IF(AND(U18&gt;$P$24,U18&lt;$Q$24),$J$24,IF(AND(U18&gt;$P$25,U18&lt;$Q$25),$J$25,IF(AND(U18&gt;$P$26,U18&lt;$Q$26),$J$26,IF(AND(U18&gt;$P$27,U18&lt;$Q$27),$J$27,IF(AND(U18&gt;$P$28,U18&lt;$Q$28),$J$28,IF(AND(U18&gt;$P$29,U18&lt;$Q$29),$J$29,IF(AND(U18&gt;$P$30,U18&lt;$Q$30),$J$30,IF(AND(U18&gt;$P$31,U18&lt;$Q$31),$J$31,IF(AND(U18&gt;$P$32,U18&lt;$Q$32),$J$32,IF(AND(U18&gt;$P$33,U18&lt;$Q$33),$J$33,IF(AND(U18&gt;$P$34,U18&lt;$Q$34),$J$34,IF(AND(U18&gt;$P$35,U18&lt;$Q$35),$J$35,IF(AND(U18&gt;$P$36,U18&lt;$Q$36),$J$36,IF(AND(U18&gt;$P$37,U18&lt;$Q$37),$J$37,IF(AND(U18&gt;$P$38,U18&lt;$Q$38),$J$38,IF(AND(U18&gt;$P$39,U18&lt;$Q$39),$J$39,IF(AND(U18&gt;$P$40,U18&lt;$Q$40),$J$40,IF(AND(U18&gt;$P$41,U18&lt;$Q$41),$J$41,)))))))))))))))))))))))))))))))))))))))</f>
        <v>39</v>
      </c>
      <c r="U18" s="10">
        <f ca="1">RANDBETWEEN($P$3,$Q$41)</f>
        <v>20026</v>
      </c>
      <c r="Y18" s="7">
        <f>P18-Q18</f>
        <v>-265.45933562428399</v>
      </c>
    </row>
    <row r="19" spans="1:25" x14ac:dyDescent="0.35">
      <c r="A19" t="s">
        <v>1783</v>
      </c>
      <c r="B19" t="s">
        <v>1784</v>
      </c>
      <c r="D19" t="str">
        <f t="shared" si="0"/>
        <v>06</v>
      </c>
      <c r="E19" t="str">
        <f t="shared" si="1"/>
        <v>11</v>
      </c>
      <c r="F19" t="str">
        <f t="shared" si="2"/>
        <v>19</v>
      </c>
      <c r="G19" t="str">
        <f t="shared" si="3"/>
        <v>26</v>
      </c>
      <c r="H19" t="str">
        <f t="shared" si="4"/>
        <v>32</v>
      </c>
      <c r="J19" s="4">
        <v>22</v>
      </c>
      <c r="K19" s="4">
        <f>COUNTIF($D$61:$H$241,J19)</f>
        <v>38</v>
      </c>
      <c r="L19" s="4">
        <f>COUNTIF($D$61:$H$426,J19)</f>
        <v>59</v>
      </c>
      <c r="M19" s="4">
        <f>COUNTIF(D:H,J19)</f>
        <v>113</v>
      </c>
      <c r="N19" s="15">
        <f>M19/COUNTA(D:H)</f>
        <v>2.5887743413516611E-2</v>
      </c>
      <c r="O19" s="8"/>
      <c r="P19" s="7">
        <f t="shared" si="6"/>
        <v>14523.554410080182</v>
      </c>
      <c r="Q19" s="3">
        <f t="shared" si="5"/>
        <v>14784.431844215347</v>
      </c>
      <c r="T19" s="11">
        <f ca="1">IF(AND(U19&gt;$P$3,U19&lt;$Q$3),$J$3,IF(AND(U19&gt;$P$4,U19&lt;$Q$4),$J$4,IF(AND(U19&gt;$P$5,U19&lt;$Q$5),$J$5,IF(AND(U19&gt;$P$6,U19&lt;$Q$6),$J$6,IF(AND(U19&gt;$P$7,U19&lt;$Q$7),$J$7,IF(AND(U19&gt;$P$8,U19&lt;$Q$8),$J$8,IF(AND(U19&gt;$P$9,U19&lt;$Q$9),$J$9,IF(AND(U19&gt;$P$10,U19&lt;$Q$10),$J$10,IF(AND(U19&gt;$P$11,U19&lt;$Q$11),$J$11,IF(AND(U19&gt;$P$12,U19&lt;$Q$12),$J$12,IF(AND(U19&gt;$P$13,U19&lt;$Q$13),$J$13,IF(AND(U19&gt;$P$14,U19&lt;$Q$14),$J$14,IF(AND(U19&gt;$P$15,U19&lt;$Q$15),$J$15,IF(AND(U19&gt;$P$16,U19&lt;$Q$16),$J$16,IF(AND(U19&gt;$P$17,U19&lt;$Q$17),$J$17,IF(AND(U19&gt;$P$18,U19&lt;$Q$18),$J$18,IF(AND(U19&gt;$P$19,U19&lt;$Q$19),$J$19,IF(AND(U19&gt;$P$20,U19&lt;$Q$20),$J$20,IF(AND(U19&gt;$P$21,U19&lt;$Q$21),$J$21,IF(AND(U19&gt;$P$22,U19&lt;$Q$22),$J$22,IF(AND(U19&gt;$P$23,U19&lt;$Q$23),$J$23,IF(AND(U19&gt;$P$24,U19&lt;$Q$24),$J$24,IF(AND(U19&gt;$P$25,U19&lt;$Q$25),$J$25,IF(AND(U19&gt;$P$26,U19&lt;$Q$26),$J$26,IF(AND(U19&gt;$P$27,U19&lt;$Q$27),$J$27,IF(AND(U19&gt;$P$28,U19&lt;$Q$28),$J$28,IF(AND(U19&gt;$P$29,U19&lt;$Q$29),$J$29,IF(AND(U19&gt;$P$30,U19&lt;$Q$30),$J$30,IF(AND(U19&gt;$P$31,U19&lt;$Q$31),$J$31,IF(AND(U19&gt;$P$32,U19&lt;$Q$32),$J$32,IF(AND(U19&gt;$P$33,U19&lt;$Q$33),$J$33,IF(AND(U19&gt;$P$34,U19&lt;$Q$34),$J$34,IF(AND(U19&gt;$P$35,U19&lt;$Q$35),$J$35,IF(AND(U19&gt;$P$36,U19&lt;$Q$36),$J$36,IF(AND(U19&gt;$P$37,U19&lt;$Q$37),$J$37,IF(AND(U19&gt;$P$38,U19&lt;$Q$38),$J$38,IF(AND(U19&gt;$P$39,U19&lt;$Q$39),$J$39,IF(AND(U19&gt;$P$40,U19&lt;$Q$40),$J$40,IF(AND(U19&gt;$P$41,U19&lt;$Q$41),$J$41,)))))))))))))))))))))))))))))))))))))))</f>
        <v>13</v>
      </c>
      <c r="U19" s="10">
        <f ca="1">RANDBETWEEN($P$3,$Q$41)</f>
        <v>19551</v>
      </c>
      <c r="Y19" s="7">
        <f>P19-Q19</f>
        <v>-260.87743413516546</v>
      </c>
    </row>
    <row r="20" spans="1:25" x14ac:dyDescent="0.35">
      <c r="A20" t="s">
        <v>1785</v>
      </c>
      <c r="B20" t="s">
        <v>1786</v>
      </c>
      <c r="D20" t="str">
        <f t="shared" si="0"/>
        <v>05</v>
      </c>
      <c r="E20" t="str">
        <f t="shared" si="1"/>
        <v>17</v>
      </c>
      <c r="F20" t="str">
        <f t="shared" si="2"/>
        <v>22</v>
      </c>
      <c r="G20" t="str">
        <f t="shared" si="3"/>
        <v>33</v>
      </c>
      <c r="H20" t="str">
        <f t="shared" si="4"/>
        <v>38</v>
      </c>
      <c r="J20" s="4">
        <v>38</v>
      </c>
      <c r="K20" s="4">
        <f>COUNTIF($D$61:$H$241,J20)</f>
        <v>18</v>
      </c>
      <c r="L20" s="4">
        <f>COUNTIF($D$61:$H$426,J20)</f>
        <v>38</v>
      </c>
      <c r="M20" s="4">
        <f>COUNTIF(D:H,J20)</f>
        <v>112</v>
      </c>
      <c r="N20" s="15">
        <f>M20/COUNTA(D:H)</f>
        <v>2.5658648339060709E-2</v>
      </c>
      <c r="O20" s="8"/>
      <c r="P20" s="7">
        <f t="shared" si="6"/>
        <v>14784.431844215347</v>
      </c>
      <c r="Q20" s="3">
        <f t="shared" si="5"/>
        <v>15043.018327605954</v>
      </c>
      <c r="T20" s="12"/>
      <c r="U20" s="10"/>
      <c r="Y20" s="7">
        <f>P20-Q20</f>
        <v>-258.5864833906071</v>
      </c>
    </row>
    <row r="21" spans="1:25" x14ac:dyDescent="0.35">
      <c r="A21" t="s">
        <v>1787</v>
      </c>
      <c r="B21" t="s">
        <v>1788</v>
      </c>
      <c r="D21" t="str">
        <f t="shared" si="0"/>
        <v>09</v>
      </c>
      <c r="E21" t="str">
        <f t="shared" si="1"/>
        <v>19</v>
      </c>
      <c r="F21" t="str">
        <f t="shared" si="2"/>
        <v>25</v>
      </c>
      <c r="G21" t="str">
        <f t="shared" si="3"/>
        <v>26</v>
      </c>
      <c r="H21" t="str">
        <f t="shared" si="4"/>
        <v>27</v>
      </c>
      <c r="J21" s="4">
        <v>14</v>
      </c>
      <c r="K21" s="4">
        <f>COUNTIF($D$61:$H$241,J21)</f>
        <v>19</v>
      </c>
      <c r="L21" s="4">
        <f>COUNTIF($D$61:$H$426,J21)</f>
        <v>48</v>
      </c>
      <c r="M21" s="4">
        <f>COUNTIF(D:H,J21)</f>
        <v>111</v>
      </c>
      <c r="N21" s="15">
        <f>M21/COUNTA(D:H)</f>
        <v>2.5429553264604811E-2</v>
      </c>
      <c r="O21" s="8"/>
      <c r="P21" s="7">
        <f t="shared" si="6"/>
        <v>15043.018327605954</v>
      </c>
      <c r="Q21" s="3">
        <f t="shared" si="5"/>
        <v>15299.313860252003</v>
      </c>
      <c r="T21" s="11">
        <f ca="1">IF(AND(U21&gt;$P$3,U21&lt;$Q$3),$J$3,IF(AND(U21&gt;$P$4,U21&lt;$Q$4),$J$4,IF(AND(U21&gt;$P$5,U21&lt;$Q$5),$J$5,IF(AND(U21&gt;$P$6,U21&lt;$Q$6),$J$6,IF(AND(U21&gt;$P$7,U21&lt;$Q$7),$J$7,IF(AND(U21&gt;$P$8,U21&lt;$Q$8),$J$8,IF(AND(U21&gt;$P$9,U21&lt;$Q$9),$J$9,IF(AND(U21&gt;$P$10,U21&lt;$Q$10),$J$10,IF(AND(U21&gt;$P$11,U21&lt;$Q$11),$J$11,IF(AND(U21&gt;$P$12,U21&lt;$Q$12),$J$12,IF(AND(U21&gt;$P$13,U21&lt;$Q$13),$J$13,IF(AND(U21&gt;$P$14,U21&lt;$Q$14),$J$14,IF(AND(U21&gt;$P$15,U21&lt;$Q$15),$J$15,IF(AND(U21&gt;$P$16,U21&lt;$Q$16),$J$16,IF(AND(U21&gt;$P$17,U21&lt;$Q$17),$J$17,IF(AND(U21&gt;$P$18,U21&lt;$Q$18),$J$18,IF(AND(U21&gt;$P$19,U21&lt;$Q$19),$J$19,IF(AND(U21&gt;$P$20,U21&lt;$Q$20),$J$20,IF(AND(U21&gt;$P$21,U21&lt;$Q$21),$J$21,IF(AND(U21&gt;$P$22,U21&lt;$Q$22),$J$22,IF(AND(U21&gt;$P$23,U21&lt;$Q$23),$J$23,IF(AND(U21&gt;$P$24,U21&lt;$Q$24),$J$24,IF(AND(U21&gt;$P$25,U21&lt;$Q$25),$J$25,IF(AND(U21&gt;$P$26,U21&lt;$Q$26),$J$26,IF(AND(U21&gt;$P$27,U21&lt;$Q$27),$J$27,IF(AND(U21&gt;$P$28,U21&lt;$Q$28),$J$28,IF(AND(U21&gt;$P$29,U21&lt;$Q$29),$J$29,IF(AND(U21&gt;$P$30,U21&lt;$Q$30),$J$30,IF(AND(U21&gt;$P$31,U21&lt;$Q$31),$J$31,IF(AND(U21&gt;$P$32,U21&lt;$Q$32),$J$32,IF(AND(U21&gt;$P$33,U21&lt;$Q$33),$J$33,IF(AND(U21&gt;$P$34,U21&lt;$Q$34),$J$34,IF(AND(U21&gt;$P$35,U21&lt;$Q$35),$J$35,IF(AND(U21&gt;$P$36,U21&lt;$Q$36),$J$36,IF(AND(U21&gt;$P$37,U21&lt;$Q$37),$J$37,IF(AND(U21&gt;$P$38,U21&lt;$Q$38),$J$38,IF(AND(U21&gt;$P$39,U21&lt;$Q$39),$J$39,IF(AND(U21&gt;$P$40,U21&lt;$Q$40),$J$40,IF(AND(U21&gt;$P$41,U21&lt;$Q$41),$J$41,)))))))))))))))))))))))))))))))))))))))</f>
        <v>21</v>
      </c>
      <c r="U21" s="10">
        <f ca="1">RANDBETWEEN($P$3,$Q$41)</f>
        <v>12756</v>
      </c>
      <c r="Y21" s="7">
        <f>P21-Q21</f>
        <v>-256.29553264604874</v>
      </c>
    </row>
    <row r="22" spans="1:25" x14ac:dyDescent="0.35">
      <c r="A22" t="s">
        <v>1789</v>
      </c>
      <c r="B22" t="s">
        <v>1790</v>
      </c>
      <c r="D22" t="str">
        <f t="shared" si="0"/>
        <v>02</v>
      </c>
      <c r="E22" t="str">
        <f t="shared" si="1"/>
        <v>27</v>
      </c>
      <c r="F22" t="str">
        <f t="shared" si="2"/>
        <v>29</v>
      </c>
      <c r="G22" t="str">
        <f t="shared" si="3"/>
        <v>32</v>
      </c>
      <c r="H22" t="str">
        <f t="shared" si="4"/>
        <v>35</v>
      </c>
      <c r="J22" s="4">
        <v>27</v>
      </c>
      <c r="K22" s="4">
        <f>COUNTIF($D$61:$H$241,J22)</f>
        <v>16</v>
      </c>
      <c r="L22" s="4">
        <f>COUNTIF($D$61:$H$426,J22)</f>
        <v>40</v>
      </c>
      <c r="M22" s="4">
        <f>COUNTIF(D:H,J22)</f>
        <v>111</v>
      </c>
      <c r="N22" s="15">
        <f>M22/COUNTA(D:H)</f>
        <v>2.5429553264604811E-2</v>
      </c>
      <c r="O22" s="8"/>
      <c r="P22" s="7">
        <f t="shared" si="6"/>
        <v>15299.313860252003</v>
      </c>
      <c r="Q22" s="3">
        <f t="shared" si="5"/>
        <v>15555.609392898052</v>
      </c>
      <c r="T22" s="11">
        <f ca="1">IF(AND(U22&gt;$P$3,U22&lt;$Q$3),$J$3,IF(AND(U22&gt;$P$4,U22&lt;$Q$4),$J$4,IF(AND(U22&gt;$P$5,U22&lt;$Q$5),$J$5,IF(AND(U22&gt;$P$6,U22&lt;$Q$6),$J$6,IF(AND(U22&gt;$P$7,U22&lt;$Q$7),$J$7,IF(AND(U22&gt;$P$8,U22&lt;$Q$8),$J$8,IF(AND(U22&gt;$P$9,U22&lt;$Q$9),$J$9,IF(AND(U22&gt;$P$10,U22&lt;$Q$10),$J$10,IF(AND(U22&gt;$P$11,U22&lt;$Q$11),$J$11,IF(AND(U22&gt;$P$12,U22&lt;$Q$12),$J$12,IF(AND(U22&gt;$P$13,U22&lt;$Q$13),$J$13,IF(AND(U22&gt;$P$14,U22&lt;$Q$14),$J$14,IF(AND(U22&gt;$P$15,U22&lt;$Q$15),$J$15,IF(AND(U22&gt;$P$16,U22&lt;$Q$16),$J$16,IF(AND(U22&gt;$P$17,U22&lt;$Q$17),$J$17,IF(AND(U22&gt;$P$18,U22&lt;$Q$18),$J$18,IF(AND(U22&gt;$P$19,U22&lt;$Q$19),$J$19,IF(AND(U22&gt;$P$20,U22&lt;$Q$20),$J$20,IF(AND(U22&gt;$P$21,U22&lt;$Q$21),$J$21,IF(AND(U22&gt;$P$22,U22&lt;$Q$22),$J$22,IF(AND(U22&gt;$P$23,U22&lt;$Q$23),$J$23,IF(AND(U22&gt;$P$24,U22&lt;$Q$24),$J$24,IF(AND(U22&gt;$P$25,U22&lt;$Q$25),$J$25,IF(AND(U22&gt;$P$26,U22&lt;$Q$26),$J$26,IF(AND(U22&gt;$P$27,U22&lt;$Q$27),$J$27,IF(AND(U22&gt;$P$28,U22&lt;$Q$28),$J$28,IF(AND(U22&gt;$P$29,U22&lt;$Q$29),$J$29,IF(AND(U22&gt;$P$30,U22&lt;$Q$30),$J$30,IF(AND(U22&gt;$P$31,U22&lt;$Q$31),$J$31,IF(AND(U22&gt;$P$32,U22&lt;$Q$32),$J$32,IF(AND(U22&gt;$P$33,U22&lt;$Q$33),$J$33,IF(AND(U22&gt;$P$34,U22&lt;$Q$34),$J$34,IF(AND(U22&gt;$P$35,U22&lt;$Q$35),$J$35,IF(AND(U22&gt;$P$36,U22&lt;$Q$36),$J$36,IF(AND(U22&gt;$P$37,U22&lt;$Q$37),$J$37,IF(AND(U22&gt;$P$38,U22&lt;$Q$38),$J$38,IF(AND(U22&gt;$P$39,U22&lt;$Q$39),$J$39,IF(AND(U22&gt;$P$40,U22&lt;$Q$40),$J$40,IF(AND(U22&gt;$P$41,U22&lt;$Q$41),$J$41,)))))))))))))))))))))))))))))))))))))))</f>
        <v>25</v>
      </c>
      <c r="U22" s="10">
        <f ca="1">RANDBETWEEN($P$3,$Q$41)</f>
        <v>19133</v>
      </c>
      <c r="Y22" s="7">
        <f>P22-Q22</f>
        <v>-256.29553264604874</v>
      </c>
    </row>
    <row r="23" spans="1:25" x14ac:dyDescent="0.35">
      <c r="A23" t="s">
        <v>1791</v>
      </c>
      <c r="B23" t="s">
        <v>1792</v>
      </c>
      <c r="D23" t="str">
        <f t="shared" si="0"/>
        <v>02</v>
      </c>
      <c r="E23" t="str">
        <f t="shared" si="1"/>
        <v>04</v>
      </c>
      <c r="F23" t="str">
        <f t="shared" si="2"/>
        <v>12</v>
      </c>
      <c r="G23" t="str">
        <f t="shared" si="3"/>
        <v>24</v>
      </c>
      <c r="H23" t="str">
        <f t="shared" si="4"/>
        <v>34</v>
      </c>
      <c r="J23" s="4">
        <v>18</v>
      </c>
      <c r="K23" s="4">
        <f>COUNTIF($D$61:$H$241,J23)</f>
        <v>28</v>
      </c>
      <c r="L23" s="4">
        <f>COUNTIF($D$61:$H$426,J23)</f>
        <v>54</v>
      </c>
      <c r="M23" s="4">
        <f>COUNTIF(D:H,J23)</f>
        <v>109</v>
      </c>
      <c r="N23" s="15">
        <f>M23/COUNTA(D:H)</f>
        <v>2.4971363115693014E-2</v>
      </c>
      <c r="O23" s="8"/>
      <c r="P23" s="7">
        <f t="shared" si="6"/>
        <v>15555.609392898052</v>
      </c>
      <c r="Q23" s="3">
        <f t="shared" si="5"/>
        <v>15807.323024054982</v>
      </c>
      <c r="T23" s="11">
        <f ca="1">IF(AND(U23&gt;$P$3,U23&lt;$Q$3),$J$3,IF(AND(U23&gt;$P$4,U23&lt;$Q$4),$J$4,IF(AND(U23&gt;$P$5,U23&lt;$Q$5),$J$5,IF(AND(U23&gt;$P$6,U23&lt;$Q$6),$J$6,IF(AND(U23&gt;$P$7,U23&lt;$Q$7),$J$7,IF(AND(U23&gt;$P$8,U23&lt;$Q$8),$J$8,IF(AND(U23&gt;$P$9,U23&lt;$Q$9),$J$9,IF(AND(U23&gt;$P$10,U23&lt;$Q$10),$J$10,IF(AND(U23&gt;$P$11,U23&lt;$Q$11),$J$11,IF(AND(U23&gt;$P$12,U23&lt;$Q$12),$J$12,IF(AND(U23&gt;$P$13,U23&lt;$Q$13),$J$13,IF(AND(U23&gt;$P$14,U23&lt;$Q$14),$J$14,IF(AND(U23&gt;$P$15,U23&lt;$Q$15),$J$15,IF(AND(U23&gt;$P$16,U23&lt;$Q$16),$J$16,IF(AND(U23&gt;$P$17,U23&lt;$Q$17),$J$17,IF(AND(U23&gt;$P$18,U23&lt;$Q$18),$J$18,IF(AND(U23&gt;$P$19,U23&lt;$Q$19),$J$19,IF(AND(U23&gt;$P$20,U23&lt;$Q$20),$J$20,IF(AND(U23&gt;$P$21,U23&lt;$Q$21),$J$21,IF(AND(U23&gt;$P$22,U23&lt;$Q$22),$J$22,IF(AND(U23&gt;$P$23,U23&lt;$Q$23),$J$23,IF(AND(U23&gt;$P$24,U23&lt;$Q$24),$J$24,IF(AND(U23&gt;$P$25,U23&lt;$Q$25),$J$25,IF(AND(U23&gt;$P$26,U23&lt;$Q$26),$J$26,IF(AND(U23&gt;$P$27,U23&lt;$Q$27),$J$27,IF(AND(U23&gt;$P$28,U23&lt;$Q$28),$J$28,IF(AND(U23&gt;$P$29,U23&lt;$Q$29),$J$29,IF(AND(U23&gt;$P$30,U23&lt;$Q$30),$J$30,IF(AND(U23&gt;$P$31,U23&lt;$Q$31),$J$31,IF(AND(U23&gt;$P$32,U23&lt;$Q$32),$J$32,IF(AND(U23&gt;$P$33,U23&lt;$Q$33),$J$33,IF(AND(U23&gt;$P$34,U23&lt;$Q$34),$J$34,IF(AND(U23&gt;$P$35,U23&lt;$Q$35),$J$35,IF(AND(U23&gt;$P$36,U23&lt;$Q$36),$J$36,IF(AND(U23&gt;$P$37,U23&lt;$Q$37),$J$37,IF(AND(U23&gt;$P$38,U23&lt;$Q$38),$J$38,IF(AND(U23&gt;$P$39,U23&lt;$Q$39),$J$39,IF(AND(U23&gt;$P$40,U23&lt;$Q$40),$J$40,IF(AND(U23&gt;$P$41,U23&lt;$Q$41),$J$41,)))))))))))))))))))))))))))))))))))))))</f>
        <v>17</v>
      </c>
      <c r="U23" s="10">
        <f ca="1">RANDBETWEEN($P$3,$Q$41)</f>
        <v>16106</v>
      </c>
      <c r="Y23" s="7">
        <f t="shared" ref="Y23:Y41" si="7">P23-Q23</f>
        <v>-251.71363115693021</v>
      </c>
    </row>
    <row r="24" spans="1:25" x14ac:dyDescent="0.35">
      <c r="A24" t="s">
        <v>1675</v>
      </c>
      <c r="B24" t="s">
        <v>1676</v>
      </c>
      <c r="D24" t="str">
        <f t="shared" ref="D24" si="8">LEFT(B24,LEN($B24)-12)</f>
        <v>01</v>
      </c>
      <c r="E24" t="str">
        <f t="shared" ref="E24" si="9">RIGHT(LEFT(B24,LEN(B24)-SEARCH("-",B24,9)),2)</f>
        <v>02</v>
      </c>
      <c r="F24" t="str">
        <f t="shared" ref="F24" si="10">LEFT(LEFT(RIGHT(B24,LEN(B24)-6),6),LEN(LEFT(RIGHT(B24,LEN(B24)-6),6))-4)</f>
        <v>07</v>
      </c>
      <c r="G24" t="str">
        <f t="shared" ref="G24" si="11">LEFT(LEFT(RIGHT(B24,LEN(B24)-9),9),LEN(LEFT(RIGHT(B24,LEN(B24)-9),9))-3)</f>
        <v>29</v>
      </c>
      <c r="H24" t="str">
        <f t="shared" ref="H24:H87" si="12">RIGHT($B24, LEN($B24)-12)</f>
        <v>30</v>
      </c>
      <c r="J24" s="4">
        <v>26</v>
      </c>
      <c r="K24" s="4">
        <f>COUNTIF($D$61:$H$241,J24)</f>
        <v>20</v>
      </c>
      <c r="L24" s="4">
        <f>COUNTIF($D$61:$H$426,J24)</f>
        <v>43</v>
      </c>
      <c r="M24" s="4">
        <f>COUNTIF(D:H,J24)</f>
        <v>109</v>
      </c>
      <c r="N24" s="15">
        <f>M24/COUNTA(D:H)</f>
        <v>2.4971363115693014E-2</v>
      </c>
      <c r="O24" s="8"/>
      <c r="P24" s="7">
        <f t="shared" si="6"/>
        <v>15807.323024054982</v>
      </c>
      <c r="Q24" s="3">
        <f t="shared" si="5"/>
        <v>16059.036655211912</v>
      </c>
      <c r="T24" s="11">
        <f ca="1">IF(AND(U24&gt;$P$3,U24&lt;$Q$3),$J$3,IF(AND(U24&gt;$P$4,U24&lt;$Q$4),$J$4,IF(AND(U24&gt;$P$5,U24&lt;$Q$5),$J$5,IF(AND(U24&gt;$P$6,U24&lt;$Q$6),$J$6,IF(AND(U24&gt;$P$7,U24&lt;$Q$7),$J$7,IF(AND(U24&gt;$P$8,U24&lt;$Q$8),$J$8,IF(AND(U24&gt;$P$9,U24&lt;$Q$9),$J$9,IF(AND(U24&gt;$P$10,U24&lt;$Q$10),$J$10,IF(AND(U24&gt;$P$11,U24&lt;$Q$11),$J$11,IF(AND(U24&gt;$P$12,U24&lt;$Q$12),$J$12,IF(AND(U24&gt;$P$13,U24&lt;$Q$13),$J$13,IF(AND(U24&gt;$P$14,U24&lt;$Q$14),$J$14,IF(AND(U24&gt;$P$15,U24&lt;$Q$15),$J$15,IF(AND(U24&gt;$P$16,U24&lt;$Q$16),$J$16,IF(AND(U24&gt;$P$17,U24&lt;$Q$17),$J$17,IF(AND(U24&gt;$P$18,U24&lt;$Q$18),$J$18,IF(AND(U24&gt;$P$19,U24&lt;$Q$19),$J$19,IF(AND(U24&gt;$P$20,U24&lt;$Q$20),$J$20,IF(AND(U24&gt;$P$21,U24&lt;$Q$21),$J$21,IF(AND(U24&gt;$P$22,U24&lt;$Q$22),$J$22,IF(AND(U24&gt;$P$23,U24&lt;$Q$23),$J$23,IF(AND(U24&gt;$P$24,U24&lt;$Q$24),$J$24,IF(AND(U24&gt;$P$25,U24&lt;$Q$25),$J$25,IF(AND(U24&gt;$P$26,U24&lt;$Q$26),$J$26,IF(AND(U24&gt;$P$27,U24&lt;$Q$27),$J$27,IF(AND(U24&gt;$P$28,U24&lt;$Q$28),$J$28,IF(AND(U24&gt;$P$29,U24&lt;$Q$29),$J$29,IF(AND(U24&gt;$P$30,U24&lt;$Q$30),$J$30,IF(AND(U24&gt;$P$31,U24&lt;$Q$31),$J$31,IF(AND(U24&gt;$P$32,U24&lt;$Q$32),$J$32,IF(AND(U24&gt;$P$33,U24&lt;$Q$33),$J$33,IF(AND(U24&gt;$P$34,U24&lt;$Q$34),$J$34,IF(AND(U24&gt;$P$35,U24&lt;$Q$35),$J$35,IF(AND(U24&gt;$P$36,U24&lt;$Q$36),$J$36,IF(AND(U24&gt;$P$37,U24&lt;$Q$37),$J$37,IF(AND(U24&gt;$P$38,U24&lt;$Q$38),$J$38,IF(AND(U24&gt;$P$39,U24&lt;$Q$39),$J$39,IF(AND(U24&gt;$P$40,U24&lt;$Q$40),$J$40,IF(AND(U24&gt;$P$41,U24&lt;$Q$41),$J$41,)))))))))))))))))))))))))))))))))))))))</f>
        <v>21</v>
      </c>
      <c r="U24" s="10">
        <f ca="1">RANDBETWEEN($P$3,$Q$41)</f>
        <v>12738</v>
      </c>
      <c r="Y24" s="7">
        <f t="shared" si="7"/>
        <v>-251.71363115693021</v>
      </c>
    </row>
    <row r="25" spans="1:25" x14ac:dyDescent="0.35">
      <c r="A25" t="s">
        <v>1677</v>
      </c>
      <c r="B25" t="s">
        <v>1678</v>
      </c>
      <c r="D25" t="str">
        <f t="shared" ref="D25:D88" si="13">LEFT(B25,LEN($B25)-12)</f>
        <v>01</v>
      </c>
      <c r="E25" t="str">
        <f t="shared" ref="E25:E88" si="14">RIGHT(LEFT(B25,LEN(B25)-SEARCH("-",B25,9)),2)</f>
        <v>07</v>
      </c>
      <c r="F25" t="str">
        <f t="shared" ref="F25:F88" si="15">LEFT(LEFT(RIGHT(B25,LEN(B25)-6),6),LEN(LEFT(RIGHT(B25,LEN(B25)-6),6))-4)</f>
        <v>15</v>
      </c>
      <c r="G25" t="str">
        <f t="shared" ref="G25:G88" si="16">LEFT(LEFT(RIGHT(B25,LEN(B25)-9),9),LEN(LEFT(RIGHT(B25,LEN(B25)-9),9))-3)</f>
        <v>28</v>
      </c>
      <c r="H25" t="str">
        <f t="shared" si="12"/>
        <v>30</v>
      </c>
      <c r="J25" s="4">
        <v>17</v>
      </c>
      <c r="K25" s="4">
        <f>COUNTIF($D$61:$H$241,J25)</f>
        <v>26</v>
      </c>
      <c r="L25" s="4">
        <f>COUNTIF($D$61:$H$426,J25)</f>
        <v>46</v>
      </c>
      <c r="M25" s="4">
        <f>COUNTIF(D:H,J25)</f>
        <v>108</v>
      </c>
      <c r="N25" s="15">
        <f>M25/COUNTA(D:H)</f>
        <v>2.4742268041237112E-2</v>
      </c>
      <c r="O25" s="8"/>
      <c r="P25" s="7">
        <f t="shared" si="6"/>
        <v>16059.036655211912</v>
      </c>
      <c r="Q25" s="3">
        <f t="shared" si="5"/>
        <v>16308.459335624284</v>
      </c>
      <c r="T25" s="11">
        <f ca="1">IF(AND(U25&gt;$P$3,U25&lt;$Q$3),$J$3,IF(AND(U25&gt;$P$4,U25&lt;$Q$4),$J$4,IF(AND(U25&gt;$P$5,U25&lt;$Q$5),$J$5,IF(AND(U25&gt;$P$6,U25&lt;$Q$6),$J$6,IF(AND(U25&gt;$P$7,U25&lt;$Q$7),$J$7,IF(AND(U25&gt;$P$8,U25&lt;$Q$8),$J$8,IF(AND(U25&gt;$P$9,U25&lt;$Q$9),$J$9,IF(AND(U25&gt;$P$10,U25&lt;$Q$10),$J$10,IF(AND(U25&gt;$P$11,U25&lt;$Q$11),$J$11,IF(AND(U25&gt;$P$12,U25&lt;$Q$12),$J$12,IF(AND(U25&gt;$P$13,U25&lt;$Q$13),$J$13,IF(AND(U25&gt;$P$14,U25&lt;$Q$14),$J$14,IF(AND(U25&gt;$P$15,U25&lt;$Q$15),$J$15,IF(AND(U25&gt;$P$16,U25&lt;$Q$16),$J$16,IF(AND(U25&gt;$P$17,U25&lt;$Q$17),$J$17,IF(AND(U25&gt;$P$18,U25&lt;$Q$18),$J$18,IF(AND(U25&gt;$P$19,U25&lt;$Q$19),$J$19,IF(AND(U25&gt;$P$20,U25&lt;$Q$20),$J$20,IF(AND(U25&gt;$P$21,U25&lt;$Q$21),$J$21,IF(AND(U25&gt;$P$22,U25&lt;$Q$22),$J$22,IF(AND(U25&gt;$P$23,U25&lt;$Q$23),$J$23,IF(AND(U25&gt;$P$24,U25&lt;$Q$24),$J$24,IF(AND(U25&gt;$P$25,U25&lt;$Q$25),$J$25,IF(AND(U25&gt;$P$26,U25&lt;$Q$26),$J$26,IF(AND(U25&gt;$P$27,U25&lt;$Q$27),$J$27,IF(AND(U25&gt;$P$28,U25&lt;$Q$28),$J$28,IF(AND(U25&gt;$P$29,U25&lt;$Q$29),$J$29,IF(AND(U25&gt;$P$30,U25&lt;$Q$30),$J$30,IF(AND(U25&gt;$P$31,U25&lt;$Q$31),$J$31,IF(AND(U25&gt;$P$32,U25&lt;$Q$32),$J$32,IF(AND(U25&gt;$P$33,U25&lt;$Q$33),$J$33,IF(AND(U25&gt;$P$34,U25&lt;$Q$34),$J$34,IF(AND(U25&gt;$P$35,U25&lt;$Q$35),$J$35,IF(AND(U25&gt;$P$36,U25&lt;$Q$36),$J$36,IF(AND(U25&gt;$P$37,U25&lt;$Q$37),$J$37,IF(AND(U25&gt;$P$38,U25&lt;$Q$38),$J$38,IF(AND(U25&gt;$P$39,U25&lt;$Q$39),$J$39,IF(AND(U25&gt;$P$40,U25&lt;$Q$40),$J$40,IF(AND(U25&gt;$P$41,U25&lt;$Q$41),$J$41,)))))))))))))))))))))))))))))))))))))))</f>
        <v>34</v>
      </c>
      <c r="U25" s="10">
        <f ca="1">RANDBETWEEN($P$3,$Q$41)</f>
        <v>14455</v>
      </c>
      <c r="Y25" s="7">
        <f t="shared" si="7"/>
        <v>-249.42268041237185</v>
      </c>
    </row>
    <row r="26" spans="1:25" x14ac:dyDescent="0.35">
      <c r="A26" t="s">
        <v>1679</v>
      </c>
      <c r="B26" t="s">
        <v>1680</v>
      </c>
      <c r="D26" t="str">
        <f t="shared" si="13"/>
        <v>14</v>
      </c>
      <c r="E26" t="str">
        <f t="shared" si="14"/>
        <v>15</v>
      </c>
      <c r="F26" t="str">
        <f t="shared" si="15"/>
        <v>29</v>
      </c>
      <c r="G26" t="str">
        <f t="shared" si="16"/>
        <v>31</v>
      </c>
      <c r="H26" t="str">
        <f t="shared" si="12"/>
        <v>39</v>
      </c>
      <c r="J26" s="4">
        <v>5</v>
      </c>
      <c r="K26" s="4">
        <f>COUNTIF($D$61:$H$241,J26)</f>
        <v>21</v>
      </c>
      <c r="L26" s="4">
        <f>COUNTIF($D$61:$H$426,J26)</f>
        <v>45</v>
      </c>
      <c r="M26" s="4">
        <f>COUNTIF(D:H,J26)</f>
        <v>108</v>
      </c>
      <c r="N26" s="15">
        <f>M26/COUNTA(D:H)</f>
        <v>2.4742268041237112E-2</v>
      </c>
      <c r="O26" s="8"/>
      <c r="P26" s="7">
        <f t="shared" si="6"/>
        <v>16308.459335624284</v>
      </c>
      <c r="Q26" s="3">
        <f t="shared" si="5"/>
        <v>16557.882016036656</v>
      </c>
      <c r="T26" s="12"/>
      <c r="U26" s="10"/>
      <c r="Y26" s="7">
        <f t="shared" si="7"/>
        <v>-249.42268041237185</v>
      </c>
    </row>
    <row r="27" spans="1:25" x14ac:dyDescent="0.35">
      <c r="A27" t="s">
        <v>1681</v>
      </c>
      <c r="B27" t="s">
        <v>1682</v>
      </c>
      <c r="D27" t="str">
        <f t="shared" si="13"/>
        <v>01</v>
      </c>
      <c r="E27" t="str">
        <f t="shared" si="14"/>
        <v>06</v>
      </c>
      <c r="F27" t="str">
        <f t="shared" si="15"/>
        <v>07</v>
      </c>
      <c r="G27" t="str">
        <f t="shared" si="16"/>
        <v>14</v>
      </c>
      <c r="H27" t="str">
        <f t="shared" si="12"/>
        <v>36</v>
      </c>
      <c r="J27" s="4">
        <v>4</v>
      </c>
      <c r="K27" s="4">
        <f>COUNTIF($D$61:$H$241,J27)</f>
        <v>14</v>
      </c>
      <c r="L27" s="4">
        <f>COUNTIF($D$61:$H$426,J27)</f>
        <v>44</v>
      </c>
      <c r="M27" s="4">
        <f>COUNTIF(D:H,J27)</f>
        <v>108</v>
      </c>
      <c r="N27" s="15">
        <f>M27/COUNTA(D:H)</f>
        <v>2.4742268041237112E-2</v>
      </c>
      <c r="O27" s="8"/>
      <c r="P27" s="7">
        <f t="shared" si="6"/>
        <v>16557.882016036656</v>
      </c>
      <c r="Q27" s="3">
        <f t="shared" si="5"/>
        <v>16807.304696449028</v>
      </c>
      <c r="T27" s="11">
        <f ca="1">IF(AND(U27&gt;$P$3,U27&lt;$Q$3),$J$3,IF(AND(U27&gt;$P$4,U27&lt;$Q$4),$J$4,IF(AND(U27&gt;$P$5,U27&lt;$Q$5),$J$5,IF(AND(U27&gt;$P$6,U27&lt;$Q$6),$J$6,IF(AND(U27&gt;$P$7,U27&lt;$Q$7),$J$7,IF(AND(U27&gt;$P$8,U27&lt;$Q$8),$J$8,IF(AND(U27&gt;$P$9,U27&lt;$Q$9),$J$9,IF(AND(U27&gt;$P$10,U27&lt;$Q$10),$J$10,IF(AND(U27&gt;$P$11,U27&lt;$Q$11),$J$11,IF(AND(U27&gt;$P$12,U27&lt;$Q$12),$J$12,IF(AND(U27&gt;$P$13,U27&lt;$Q$13),$J$13,IF(AND(U27&gt;$P$14,U27&lt;$Q$14),$J$14,IF(AND(U27&gt;$P$15,U27&lt;$Q$15),$J$15,IF(AND(U27&gt;$P$16,U27&lt;$Q$16),$J$16,IF(AND(U27&gt;$P$17,U27&lt;$Q$17),$J$17,IF(AND(U27&gt;$P$18,U27&lt;$Q$18),$J$18,IF(AND(U27&gt;$P$19,U27&lt;$Q$19),$J$19,IF(AND(U27&gt;$P$20,U27&lt;$Q$20),$J$20,IF(AND(U27&gt;$P$21,U27&lt;$Q$21),$J$21,IF(AND(U27&gt;$P$22,U27&lt;$Q$22),$J$22,IF(AND(U27&gt;$P$23,U27&lt;$Q$23),$J$23,IF(AND(U27&gt;$P$24,U27&lt;$Q$24),$J$24,IF(AND(U27&gt;$P$25,U27&lt;$Q$25),$J$25,IF(AND(U27&gt;$P$26,U27&lt;$Q$26),$J$26,IF(AND(U27&gt;$P$27,U27&lt;$Q$27),$J$27,IF(AND(U27&gt;$P$28,U27&lt;$Q$28),$J$28,IF(AND(U27&gt;$P$29,U27&lt;$Q$29),$J$29,IF(AND(U27&gt;$P$30,U27&lt;$Q$30),$J$30,IF(AND(U27&gt;$P$31,U27&lt;$Q$31),$J$31,IF(AND(U27&gt;$P$32,U27&lt;$Q$32),$J$32,IF(AND(U27&gt;$P$33,U27&lt;$Q$33),$J$33,IF(AND(U27&gt;$P$34,U27&lt;$Q$34),$J$34,IF(AND(U27&gt;$P$35,U27&lt;$Q$35),$J$35,IF(AND(U27&gt;$P$36,U27&lt;$Q$36),$J$36,IF(AND(U27&gt;$P$37,U27&lt;$Q$37),$J$37,IF(AND(U27&gt;$P$38,U27&lt;$Q$38),$J$38,IF(AND(U27&gt;$P$39,U27&lt;$Q$39),$J$39,IF(AND(U27&gt;$P$40,U27&lt;$Q$40),$J$40,IF(AND(U27&gt;$P$41,U27&lt;$Q$41),$J$41,)))))))))))))))))))))))))))))))))))))))</f>
        <v>9</v>
      </c>
      <c r="U27" s="10">
        <f ca="1">RANDBETWEEN($P$3,$Q$41)</f>
        <v>10336</v>
      </c>
      <c r="Y27" s="7">
        <f t="shared" si="7"/>
        <v>-249.42268041237185</v>
      </c>
    </row>
    <row r="28" spans="1:25" x14ac:dyDescent="0.35">
      <c r="A28" t="s">
        <v>1683</v>
      </c>
      <c r="B28" t="s">
        <v>1684</v>
      </c>
      <c r="D28" t="str">
        <f t="shared" si="13"/>
        <v>06</v>
      </c>
      <c r="E28" t="str">
        <f t="shared" si="14"/>
        <v>08</v>
      </c>
      <c r="F28" t="str">
        <f t="shared" si="15"/>
        <v>15</v>
      </c>
      <c r="G28" t="str">
        <f t="shared" si="16"/>
        <v>27</v>
      </c>
      <c r="H28" t="str">
        <f t="shared" si="12"/>
        <v>39</v>
      </c>
      <c r="J28" s="4">
        <v>20</v>
      </c>
      <c r="K28" s="4">
        <f>COUNTIF($D$61:$H$241,J28)</f>
        <v>23</v>
      </c>
      <c r="L28" s="4">
        <f>COUNTIF($D$61:$H$426,J28)</f>
        <v>42</v>
      </c>
      <c r="M28" s="4">
        <f>COUNTIF(D:H,J28)</f>
        <v>106</v>
      </c>
      <c r="N28" s="15">
        <f>M28/COUNTA(D:H)</f>
        <v>2.4284077892325315E-2</v>
      </c>
      <c r="O28" s="8"/>
      <c r="P28" s="7">
        <f t="shared" si="6"/>
        <v>16807.304696449028</v>
      </c>
      <c r="Q28" s="3">
        <f t="shared" si="5"/>
        <v>17052.145475372279</v>
      </c>
      <c r="T28" s="11">
        <f ca="1">IF(AND(U28&gt;$P$3,U28&lt;$Q$3),$J$3,IF(AND(U28&gt;$P$4,U28&lt;$Q$4),$J$4,IF(AND(U28&gt;$P$5,U28&lt;$Q$5),$J$5,IF(AND(U28&gt;$P$6,U28&lt;$Q$6),$J$6,IF(AND(U28&gt;$P$7,U28&lt;$Q$7),$J$7,IF(AND(U28&gt;$P$8,U28&lt;$Q$8),$J$8,IF(AND(U28&gt;$P$9,U28&lt;$Q$9),$J$9,IF(AND(U28&gt;$P$10,U28&lt;$Q$10),$J$10,IF(AND(U28&gt;$P$11,U28&lt;$Q$11),$J$11,IF(AND(U28&gt;$P$12,U28&lt;$Q$12),$J$12,IF(AND(U28&gt;$P$13,U28&lt;$Q$13),$J$13,IF(AND(U28&gt;$P$14,U28&lt;$Q$14),$J$14,IF(AND(U28&gt;$P$15,U28&lt;$Q$15),$J$15,IF(AND(U28&gt;$P$16,U28&lt;$Q$16),$J$16,IF(AND(U28&gt;$P$17,U28&lt;$Q$17),$J$17,IF(AND(U28&gt;$P$18,U28&lt;$Q$18),$J$18,IF(AND(U28&gt;$P$19,U28&lt;$Q$19),$J$19,IF(AND(U28&gt;$P$20,U28&lt;$Q$20),$J$20,IF(AND(U28&gt;$P$21,U28&lt;$Q$21),$J$21,IF(AND(U28&gt;$P$22,U28&lt;$Q$22),$J$22,IF(AND(U28&gt;$P$23,U28&lt;$Q$23),$J$23,IF(AND(U28&gt;$P$24,U28&lt;$Q$24),$J$24,IF(AND(U28&gt;$P$25,U28&lt;$Q$25),$J$25,IF(AND(U28&gt;$P$26,U28&lt;$Q$26),$J$26,IF(AND(U28&gt;$P$27,U28&lt;$Q$27),$J$27,IF(AND(U28&gt;$P$28,U28&lt;$Q$28),$J$28,IF(AND(U28&gt;$P$29,U28&lt;$Q$29),$J$29,IF(AND(U28&gt;$P$30,U28&lt;$Q$30),$J$30,IF(AND(U28&gt;$P$31,U28&lt;$Q$31),$J$31,IF(AND(U28&gt;$P$32,U28&lt;$Q$32),$J$32,IF(AND(U28&gt;$P$33,U28&lt;$Q$33),$J$33,IF(AND(U28&gt;$P$34,U28&lt;$Q$34),$J$34,IF(AND(U28&gt;$P$35,U28&lt;$Q$35),$J$35,IF(AND(U28&gt;$P$36,U28&lt;$Q$36),$J$36,IF(AND(U28&gt;$P$37,U28&lt;$Q$37),$J$37,IF(AND(U28&gt;$P$38,U28&lt;$Q$38),$J$38,IF(AND(U28&gt;$P$39,U28&lt;$Q$39),$J$39,IF(AND(U28&gt;$P$40,U28&lt;$Q$40),$J$40,IF(AND(U28&gt;$P$41,U28&lt;$Q$41),$J$41,)))))))))))))))))))))))))))))))))))))))</f>
        <v>23</v>
      </c>
      <c r="U28" s="10">
        <f ca="1">RANDBETWEEN($P$3,$Q$41)</f>
        <v>12057</v>
      </c>
      <c r="Y28" s="7">
        <f t="shared" si="7"/>
        <v>-244.84077892325149</v>
      </c>
    </row>
    <row r="29" spans="1:25" x14ac:dyDescent="0.35">
      <c r="A29" t="s">
        <v>1685</v>
      </c>
      <c r="B29" t="s">
        <v>1686</v>
      </c>
      <c r="D29" t="str">
        <f t="shared" si="13"/>
        <v>05</v>
      </c>
      <c r="E29" t="str">
        <f t="shared" si="14"/>
        <v>07</v>
      </c>
      <c r="F29" t="str">
        <f t="shared" si="15"/>
        <v>11</v>
      </c>
      <c r="G29" t="str">
        <f t="shared" si="16"/>
        <v>16</v>
      </c>
      <c r="H29" t="str">
        <f t="shared" si="12"/>
        <v>24</v>
      </c>
      <c r="J29" s="4">
        <v>15</v>
      </c>
      <c r="K29" s="4">
        <f>COUNTIF($D$61:$H$241,J29)</f>
        <v>19</v>
      </c>
      <c r="L29" s="4">
        <f>COUNTIF($D$61:$H$426,J29)</f>
        <v>42</v>
      </c>
      <c r="M29" s="4">
        <f>COUNTIF(D:H,J29)</f>
        <v>106</v>
      </c>
      <c r="N29" s="15">
        <f>M29/COUNTA(D:H)</f>
        <v>2.4284077892325315E-2</v>
      </c>
      <c r="O29" s="8"/>
      <c r="P29" s="7">
        <f t="shared" si="6"/>
        <v>17052.145475372279</v>
      </c>
      <c r="Q29" s="3">
        <f t="shared" si="5"/>
        <v>17296.986254295531</v>
      </c>
      <c r="T29" s="11">
        <f ca="1">IF(AND(U29&gt;$P$3,U29&lt;$Q$3),$J$3,IF(AND(U29&gt;$P$4,U29&lt;$Q$4),$J$4,IF(AND(U29&gt;$P$5,U29&lt;$Q$5),$J$5,IF(AND(U29&gt;$P$6,U29&lt;$Q$6),$J$6,IF(AND(U29&gt;$P$7,U29&lt;$Q$7),$J$7,IF(AND(U29&gt;$P$8,U29&lt;$Q$8),$J$8,IF(AND(U29&gt;$P$9,U29&lt;$Q$9),$J$9,IF(AND(U29&gt;$P$10,U29&lt;$Q$10),$J$10,IF(AND(U29&gt;$P$11,U29&lt;$Q$11),$J$11,IF(AND(U29&gt;$P$12,U29&lt;$Q$12),$J$12,IF(AND(U29&gt;$P$13,U29&lt;$Q$13),$J$13,IF(AND(U29&gt;$P$14,U29&lt;$Q$14),$J$14,IF(AND(U29&gt;$P$15,U29&lt;$Q$15),$J$15,IF(AND(U29&gt;$P$16,U29&lt;$Q$16),$J$16,IF(AND(U29&gt;$P$17,U29&lt;$Q$17),$J$17,IF(AND(U29&gt;$P$18,U29&lt;$Q$18),$J$18,IF(AND(U29&gt;$P$19,U29&lt;$Q$19),$J$19,IF(AND(U29&gt;$P$20,U29&lt;$Q$20),$J$20,IF(AND(U29&gt;$P$21,U29&lt;$Q$21),$J$21,IF(AND(U29&gt;$P$22,U29&lt;$Q$22),$J$22,IF(AND(U29&gt;$P$23,U29&lt;$Q$23),$J$23,IF(AND(U29&gt;$P$24,U29&lt;$Q$24),$J$24,IF(AND(U29&gt;$P$25,U29&lt;$Q$25),$J$25,IF(AND(U29&gt;$P$26,U29&lt;$Q$26),$J$26,IF(AND(U29&gt;$P$27,U29&lt;$Q$27),$J$27,IF(AND(U29&gt;$P$28,U29&lt;$Q$28),$J$28,IF(AND(U29&gt;$P$29,U29&lt;$Q$29),$J$29,IF(AND(U29&gt;$P$30,U29&lt;$Q$30),$J$30,IF(AND(U29&gt;$P$31,U29&lt;$Q$31),$J$31,IF(AND(U29&gt;$P$32,U29&lt;$Q$32),$J$32,IF(AND(U29&gt;$P$33,U29&lt;$Q$33),$J$33,IF(AND(U29&gt;$P$34,U29&lt;$Q$34),$J$34,IF(AND(U29&gt;$P$35,U29&lt;$Q$35),$J$35,IF(AND(U29&gt;$P$36,U29&lt;$Q$36),$J$36,IF(AND(U29&gt;$P$37,U29&lt;$Q$37),$J$37,IF(AND(U29&gt;$P$38,U29&lt;$Q$38),$J$38,IF(AND(U29&gt;$P$39,U29&lt;$Q$39),$J$39,IF(AND(U29&gt;$P$40,U29&lt;$Q$40),$J$40,IF(AND(U29&gt;$P$41,U29&lt;$Q$41),$J$41,)))))))))))))))))))))))))))))))))))))))</f>
        <v>13</v>
      </c>
      <c r="U29" s="10">
        <f ca="1">RANDBETWEEN($P$3,$Q$41)</f>
        <v>19634</v>
      </c>
      <c r="Y29" s="7">
        <f t="shared" si="7"/>
        <v>-244.84077892325149</v>
      </c>
    </row>
    <row r="30" spans="1:25" x14ac:dyDescent="0.35">
      <c r="A30" t="s">
        <v>1687</v>
      </c>
      <c r="B30" t="s">
        <v>1688</v>
      </c>
      <c r="D30" t="str">
        <f t="shared" si="13"/>
        <v>03</v>
      </c>
      <c r="E30" t="str">
        <f t="shared" si="14"/>
        <v>10</v>
      </c>
      <c r="F30" t="str">
        <f t="shared" si="15"/>
        <v>14</v>
      </c>
      <c r="G30" t="str">
        <f t="shared" si="16"/>
        <v>22</v>
      </c>
      <c r="H30" t="str">
        <f t="shared" si="12"/>
        <v>32</v>
      </c>
      <c r="J30" s="4">
        <v>30</v>
      </c>
      <c r="K30" s="4">
        <f>COUNTIF($D$61:$H$241,J30)</f>
        <v>21</v>
      </c>
      <c r="L30" s="4">
        <f>COUNTIF($D$61:$H$426,J30)</f>
        <v>39</v>
      </c>
      <c r="M30" s="4">
        <f>COUNTIF(D:H,J30)</f>
        <v>105</v>
      </c>
      <c r="N30" s="15">
        <f>M30/COUNTA(D:H)</f>
        <v>2.4054982817869417E-2</v>
      </c>
      <c r="O30" s="8"/>
      <c r="P30" s="7">
        <f t="shared" si="6"/>
        <v>17296.986254295531</v>
      </c>
      <c r="Q30" s="3">
        <f t="shared" si="5"/>
        <v>17539.536082474224</v>
      </c>
      <c r="T30" s="11">
        <f ca="1">IF(AND(U30&gt;$P$3,U30&lt;$Q$3),$J$3,IF(AND(U30&gt;$P$4,U30&lt;$Q$4),$J$4,IF(AND(U30&gt;$P$5,U30&lt;$Q$5),$J$5,IF(AND(U30&gt;$P$6,U30&lt;$Q$6),$J$6,IF(AND(U30&gt;$P$7,U30&lt;$Q$7),$J$7,IF(AND(U30&gt;$P$8,U30&lt;$Q$8),$J$8,IF(AND(U30&gt;$P$9,U30&lt;$Q$9),$J$9,IF(AND(U30&gt;$P$10,U30&lt;$Q$10),$J$10,IF(AND(U30&gt;$P$11,U30&lt;$Q$11),$J$11,IF(AND(U30&gt;$P$12,U30&lt;$Q$12),$J$12,IF(AND(U30&gt;$P$13,U30&lt;$Q$13),$J$13,IF(AND(U30&gt;$P$14,U30&lt;$Q$14),$J$14,IF(AND(U30&gt;$P$15,U30&lt;$Q$15),$J$15,IF(AND(U30&gt;$P$16,U30&lt;$Q$16),$J$16,IF(AND(U30&gt;$P$17,U30&lt;$Q$17),$J$17,IF(AND(U30&gt;$P$18,U30&lt;$Q$18),$J$18,IF(AND(U30&gt;$P$19,U30&lt;$Q$19),$J$19,IF(AND(U30&gt;$P$20,U30&lt;$Q$20),$J$20,IF(AND(U30&gt;$P$21,U30&lt;$Q$21),$J$21,IF(AND(U30&gt;$P$22,U30&lt;$Q$22),$J$22,IF(AND(U30&gt;$P$23,U30&lt;$Q$23),$J$23,IF(AND(U30&gt;$P$24,U30&lt;$Q$24),$J$24,IF(AND(U30&gt;$P$25,U30&lt;$Q$25),$J$25,IF(AND(U30&gt;$P$26,U30&lt;$Q$26),$J$26,IF(AND(U30&gt;$P$27,U30&lt;$Q$27),$J$27,IF(AND(U30&gt;$P$28,U30&lt;$Q$28),$J$28,IF(AND(U30&gt;$P$29,U30&lt;$Q$29),$J$29,IF(AND(U30&gt;$P$30,U30&lt;$Q$30),$J$30,IF(AND(U30&gt;$P$31,U30&lt;$Q$31),$J$31,IF(AND(U30&gt;$P$32,U30&lt;$Q$32),$J$32,IF(AND(U30&gt;$P$33,U30&lt;$Q$33),$J$33,IF(AND(U30&gt;$P$34,U30&lt;$Q$34),$J$34,IF(AND(U30&gt;$P$35,U30&lt;$Q$35),$J$35,IF(AND(U30&gt;$P$36,U30&lt;$Q$36),$J$36,IF(AND(U30&gt;$P$37,U30&lt;$Q$37),$J$37,IF(AND(U30&gt;$P$38,U30&lt;$Q$38),$J$38,IF(AND(U30&gt;$P$39,U30&lt;$Q$39),$J$39,IF(AND(U30&gt;$P$40,U30&lt;$Q$40),$J$40,IF(AND(U30&gt;$P$41,U30&lt;$Q$41),$J$41,)))))))))))))))))))))))))))))))))))))))</f>
        <v>13</v>
      </c>
      <c r="U30" s="10">
        <f ca="1">RANDBETWEEN($P$3,$Q$41)</f>
        <v>19615</v>
      </c>
      <c r="Y30" s="7">
        <f t="shared" si="7"/>
        <v>-242.54982817869313</v>
      </c>
    </row>
    <row r="31" spans="1:25" x14ac:dyDescent="0.35">
      <c r="A31" t="s">
        <v>1689</v>
      </c>
      <c r="B31" t="s">
        <v>1690</v>
      </c>
      <c r="D31" t="str">
        <f t="shared" si="13"/>
        <v>06</v>
      </c>
      <c r="E31" t="str">
        <f t="shared" si="14"/>
        <v>07</v>
      </c>
      <c r="F31" t="str">
        <f t="shared" si="15"/>
        <v>14</v>
      </c>
      <c r="G31" t="str">
        <f t="shared" si="16"/>
        <v>38</v>
      </c>
      <c r="H31" t="str">
        <f t="shared" si="12"/>
        <v>39</v>
      </c>
      <c r="J31" s="4">
        <v>19</v>
      </c>
      <c r="K31" s="4">
        <f>COUNTIF($D$61:$H$241,J31)</f>
        <v>19</v>
      </c>
      <c r="L31" s="4">
        <f>COUNTIF($D$61:$H$426,J31)</f>
        <v>40</v>
      </c>
      <c r="M31" s="4">
        <f>COUNTIF(D:H,J31)</f>
        <v>105</v>
      </c>
      <c r="N31" s="15">
        <f>M31/COUNTA(D:H)</f>
        <v>2.4054982817869417E-2</v>
      </c>
      <c r="O31" s="8"/>
      <c r="P31" s="7">
        <f t="shared" si="6"/>
        <v>17539.536082474224</v>
      </c>
      <c r="Q31" s="3">
        <f t="shared" si="5"/>
        <v>17782.085910652917</v>
      </c>
      <c r="T31" s="11">
        <f ca="1">IF(AND(U31&gt;$P$3,U31&lt;$Q$3),$J$3,IF(AND(U31&gt;$P$4,U31&lt;$Q$4),$J$4,IF(AND(U31&gt;$P$5,U31&lt;$Q$5),$J$5,IF(AND(U31&gt;$P$6,U31&lt;$Q$6),$J$6,IF(AND(U31&gt;$P$7,U31&lt;$Q$7),$J$7,IF(AND(U31&gt;$P$8,U31&lt;$Q$8),$J$8,IF(AND(U31&gt;$P$9,U31&lt;$Q$9),$J$9,IF(AND(U31&gt;$P$10,U31&lt;$Q$10),$J$10,IF(AND(U31&gt;$P$11,U31&lt;$Q$11),$J$11,IF(AND(U31&gt;$P$12,U31&lt;$Q$12),$J$12,IF(AND(U31&gt;$P$13,U31&lt;$Q$13),$J$13,IF(AND(U31&gt;$P$14,U31&lt;$Q$14),$J$14,IF(AND(U31&gt;$P$15,U31&lt;$Q$15),$J$15,IF(AND(U31&gt;$P$16,U31&lt;$Q$16),$J$16,IF(AND(U31&gt;$P$17,U31&lt;$Q$17),$J$17,IF(AND(U31&gt;$P$18,U31&lt;$Q$18),$J$18,IF(AND(U31&gt;$P$19,U31&lt;$Q$19),$J$19,IF(AND(U31&gt;$P$20,U31&lt;$Q$20),$J$20,IF(AND(U31&gt;$P$21,U31&lt;$Q$21),$J$21,IF(AND(U31&gt;$P$22,U31&lt;$Q$22),$J$22,IF(AND(U31&gt;$P$23,U31&lt;$Q$23),$J$23,IF(AND(U31&gt;$P$24,U31&lt;$Q$24),$J$24,IF(AND(U31&gt;$P$25,U31&lt;$Q$25),$J$25,IF(AND(U31&gt;$P$26,U31&lt;$Q$26),$J$26,IF(AND(U31&gt;$P$27,U31&lt;$Q$27),$J$27,IF(AND(U31&gt;$P$28,U31&lt;$Q$28),$J$28,IF(AND(U31&gt;$P$29,U31&lt;$Q$29),$J$29,IF(AND(U31&gt;$P$30,U31&lt;$Q$30),$J$30,IF(AND(U31&gt;$P$31,U31&lt;$Q$31),$J$31,IF(AND(U31&gt;$P$32,U31&lt;$Q$32),$J$32,IF(AND(U31&gt;$P$33,U31&lt;$Q$33),$J$33,IF(AND(U31&gt;$P$34,U31&lt;$Q$34),$J$34,IF(AND(U31&gt;$P$35,U31&lt;$Q$35),$J$35,IF(AND(U31&gt;$P$36,U31&lt;$Q$36),$J$36,IF(AND(U31&gt;$P$37,U31&lt;$Q$37),$J$37,IF(AND(U31&gt;$P$38,U31&lt;$Q$38),$J$38,IF(AND(U31&gt;$P$39,U31&lt;$Q$39),$J$39,IF(AND(U31&gt;$P$40,U31&lt;$Q$40),$J$40,IF(AND(U31&gt;$P$41,U31&lt;$Q$41),$J$41,)))))))))))))))))))))))))))))))))))))))</f>
        <v>18</v>
      </c>
      <c r="U31" s="10">
        <f ca="1">RANDBETWEEN($P$3,$Q$41)</f>
        <v>15608</v>
      </c>
      <c r="Y31" s="7">
        <f t="shared" si="7"/>
        <v>-242.54982817869313</v>
      </c>
    </row>
    <row r="32" spans="1:25" x14ac:dyDescent="0.35">
      <c r="A32" t="s">
        <v>1691</v>
      </c>
      <c r="B32" t="s">
        <v>1692</v>
      </c>
      <c r="D32" t="str">
        <f t="shared" si="13"/>
        <v>13</v>
      </c>
      <c r="E32" t="str">
        <f t="shared" si="14"/>
        <v>19</v>
      </c>
      <c r="F32" t="str">
        <f t="shared" si="15"/>
        <v>24</v>
      </c>
      <c r="G32" t="str">
        <f t="shared" si="16"/>
        <v>30</v>
      </c>
      <c r="H32" t="str">
        <f t="shared" si="12"/>
        <v>32</v>
      </c>
      <c r="J32" s="4">
        <v>35</v>
      </c>
      <c r="K32" s="4">
        <f>COUNTIF($D$61:$H$241,J32)</f>
        <v>25</v>
      </c>
      <c r="L32" s="4">
        <f>COUNTIF($D$61:$H$426,J32)</f>
        <v>45</v>
      </c>
      <c r="M32" s="4">
        <f>COUNTIF(D:H,J32)</f>
        <v>103</v>
      </c>
      <c r="N32" s="15">
        <f>M32/COUNTA(D:H)</f>
        <v>2.3596792668957617E-2</v>
      </c>
      <c r="O32" s="8"/>
      <c r="P32" s="7">
        <f t="shared" si="6"/>
        <v>17782.085910652917</v>
      </c>
      <c r="Q32" s="3">
        <f t="shared" si="5"/>
        <v>18020.053837342493</v>
      </c>
      <c r="Y32" s="7">
        <f t="shared" si="7"/>
        <v>-237.96792668957642</v>
      </c>
    </row>
    <row r="33" spans="1:25" x14ac:dyDescent="0.35">
      <c r="A33" t="s">
        <v>1693</v>
      </c>
      <c r="B33" t="s">
        <v>1694</v>
      </c>
      <c r="D33" t="str">
        <f t="shared" si="13"/>
        <v>10</v>
      </c>
      <c r="E33" t="str">
        <f t="shared" si="14"/>
        <v>23</v>
      </c>
      <c r="F33" t="str">
        <f t="shared" si="15"/>
        <v>25</v>
      </c>
      <c r="G33" t="str">
        <f t="shared" si="16"/>
        <v>26</v>
      </c>
      <c r="H33" t="str">
        <f t="shared" si="12"/>
        <v>34</v>
      </c>
      <c r="J33" s="4">
        <v>28</v>
      </c>
      <c r="K33" s="4">
        <f>COUNTIF($D$61:$H$241,J33)</f>
        <v>24</v>
      </c>
      <c r="L33" s="4">
        <f>COUNTIF($D$61:$H$426,J33)</f>
        <v>52</v>
      </c>
      <c r="M33" s="4">
        <f>COUNTIF(D:H,J33)</f>
        <v>103</v>
      </c>
      <c r="N33" s="15">
        <f>M33/COUNTA(D:H)</f>
        <v>2.3596792668957617E-2</v>
      </c>
      <c r="O33" s="8"/>
      <c r="P33" s="7">
        <f t="shared" si="6"/>
        <v>18020.053837342493</v>
      </c>
      <c r="Q33" s="3">
        <f t="shared" si="5"/>
        <v>18258.02176403207</v>
      </c>
      <c r="Y33" s="7">
        <f t="shared" si="7"/>
        <v>-237.96792668957642</v>
      </c>
    </row>
    <row r="34" spans="1:25" x14ac:dyDescent="0.35">
      <c r="A34" t="s">
        <v>1695</v>
      </c>
      <c r="B34" t="s">
        <v>1696</v>
      </c>
      <c r="D34" t="str">
        <f t="shared" si="13"/>
        <v>01</v>
      </c>
      <c r="E34" t="str">
        <f t="shared" si="14"/>
        <v>12</v>
      </c>
      <c r="F34" t="str">
        <f t="shared" si="15"/>
        <v>23</v>
      </c>
      <c r="G34" t="str">
        <f t="shared" si="16"/>
        <v>34</v>
      </c>
      <c r="H34" t="str">
        <f t="shared" si="12"/>
        <v>36</v>
      </c>
      <c r="J34" s="4">
        <v>33</v>
      </c>
      <c r="K34" s="4">
        <f>COUNTIF($D$61:$H$241,J34)</f>
        <v>16</v>
      </c>
      <c r="L34" s="4">
        <f>COUNTIF($D$61:$H$426,J34)</f>
        <v>42</v>
      </c>
      <c r="M34" s="4">
        <f>COUNTIF(D:H,J34)</f>
        <v>102</v>
      </c>
      <c r="N34" s="15">
        <f>M34/COUNTA(D:H)</f>
        <v>2.3367697594501718E-2</v>
      </c>
      <c r="O34" s="8"/>
      <c r="P34" s="7">
        <f t="shared" si="6"/>
        <v>18258.02176403207</v>
      </c>
      <c r="Q34" s="3">
        <f t="shared" si="5"/>
        <v>18493.698739977088</v>
      </c>
      <c r="Y34" s="7">
        <f t="shared" si="7"/>
        <v>-235.67697594501806</v>
      </c>
    </row>
    <row r="35" spans="1:25" x14ac:dyDescent="0.35">
      <c r="A35" t="s">
        <v>1697</v>
      </c>
      <c r="B35" t="s">
        <v>1698</v>
      </c>
      <c r="D35" t="str">
        <f t="shared" si="13"/>
        <v>02</v>
      </c>
      <c r="E35" t="str">
        <f t="shared" si="14"/>
        <v>12</v>
      </c>
      <c r="F35" t="str">
        <f t="shared" si="15"/>
        <v>26</v>
      </c>
      <c r="G35" t="str">
        <f t="shared" si="16"/>
        <v>32</v>
      </c>
      <c r="H35" t="str">
        <f t="shared" si="12"/>
        <v>36</v>
      </c>
      <c r="J35" s="4">
        <v>31</v>
      </c>
      <c r="K35" s="4">
        <f>COUNTIF($D$61:$H$241,J35)</f>
        <v>12</v>
      </c>
      <c r="L35" s="4">
        <f>COUNTIF($D$61:$H$426,J35)</f>
        <v>37</v>
      </c>
      <c r="M35" s="4">
        <f>COUNTIF(D:H,J35)</f>
        <v>102</v>
      </c>
      <c r="N35" s="15">
        <f>M35/COUNTA(D:H)</f>
        <v>2.3367697594501718E-2</v>
      </c>
      <c r="O35" s="8"/>
      <c r="P35" s="7">
        <f t="shared" si="6"/>
        <v>18493.698739977088</v>
      </c>
      <c r="Q35" s="3">
        <f t="shared" si="5"/>
        <v>18729.375715922106</v>
      </c>
      <c r="T35" s="13"/>
      <c r="Y35" s="7">
        <f t="shared" si="7"/>
        <v>-235.67697594501806</v>
      </c>
    </row>
    <row r="36" spans="1:25" x14ac:dyDescent="0.35">
      <c r="A36" t="s">
        <v>1699</v>
      </c>
      <c r="B36" t="s">
        <v>1700</v>
      </c>
      <c r="D36" t="str">
        <f t="shared" si="13"/>
        <v>11</v>
      </c>
      <c r="E36" t="str">
        <f t="shared" si="14"/>
        <v>23</v>
      </c>
      <c r="F36" t="str">
        <f t="shared" si="15"/>
        <v>24</v>
      </c>
      <c r="G36" t="str">
        <f t="shared" si="16"/>
        <v>34</v>
      </c>
      <c r="H36" t="str">
        <f t="shared" si="12"/>
        <v>37</v>
      </c>
      <c r="J36" s="4">
        <v>2</v>
      </c>
      <c r="K36" s="4">
        <f>COUNTIF($D$61:$H$241,J36)</f>
        <v>20</v>
      </c>
      <c r="L36" s="4">
        <f>COUNTIF($D$61:$H$426,J36)</f>
        <v>42</v>
      </c>
      <c r="M36" s="4">
        <f>COUNTIF(D:H,J36)</f>
        <v>101</v>
      </c>
      <c r="N36" s="15">
        <f>M36/COUNTA(D:H)</f>
        <v>2.313860252004582E-2</v>
      </c>
      <c r="O36" s="8"/>
      <c r="P36" s="7">
        <f t="shared" si="6"/>
        <v>18729.375715922106</v>
      </c>
      <c r="Q36" s="3">
        <f t="shared" si="5"/>
        <v>18962.761741122566</v>
      </c>
      <c r="Y36" s="7">
        <f t="shared" si="7"/>
        <v>-233.3860252004597</v>
      </c>
    </row>
    <row r="37" spans="1:25" x14ac:dyDescent="0.35">
      <c r="A37" t="s">
        <v>1701</v>
      </c>
      <c r="B37" t="s">
        <v>1702</v>
      </c>
      <c r="D37" t="str">
        <f t="shared" si="13"/>
        <v>09</v>
      </c>
      <c r="E37" t="str">
        <f t="shared" si="14"/>
        <v>12</v>
      </c>
      <c r="F37" t="str">
        <f t="shared" si="15"/>
        <v>17</v>
      </c>
      <c r="G37" t="str">
        <f t="shared" si="16"/>
        <v>34</v>
      </c>
      <c r="H37" t="str">
        <f t="shared" si="12"/>
        <v>38</v>
      </c>
      <c r="J37" s="4">
        <v>25</v>
      </c>
      <c r="K37" s="4">
        <f>COUNTIF($D$61:$H$241,J37)</f>
        <v>20</v>
      </c>
      <c r="L37" s="4">
        <f>COUNTIF($D$61:$H$426,J37)</f>
        <v>36</v>
      </c>
      <c r="M37" s="4">
        <f>COUNTIF(D:H,J37)</f>
        <v>101</v>
      </c>
      <c r="N37" s="15">
        <f>M37/COUNTA(D:H)</f>
        <v>2.313860252004582E-2</v>
      </c>
      <c r="O37" s="8"/>
      <c r="P37" s="7">
        <f t="shared" si="6"/>
        <v>18962.761741122566</v>
      </c>
      <c r="Q37" s="3">
        <f t="shared" si="5"/>
        <v>19196.147766323025</v>
      </c>
      <c r="Y37" s="7">
        <f t="shared" si="7"/>
        <v>-233.3860252004597</v>
      </c>
    </row>
    <row r="38" spans="1:25" x14ac:dyDescent="0.35">
      <c r="A38" t="s">
        <v>1703</v>
      </c>
      <c r="B38" t="s">
        <v>1704</v>
      </c>
      <c r="D38" t="str">
        <f t="shared" si="13"/>
        <v>01</v>
      </c>
      <c r="E38" t="str">
        <f t="shared" si="14"/>
        <v>09</v>
      </c>
      <c r="F38" t="str">
        <f t="shared" si="15"/>
        <v>23</v>
      </c>
      <c r="G38" t="str">
        <f t="shared" si="16"/>
        <v>35</v>
      </c>
      <c r="H38" t="str">
        <f t="shared" si="12"/>
        <v>38</v>
      </c>
      <c r="J38" s="4">
        <v>37</v>
      </c>
      <c r="K38" s="4">
        <f>COUNTIF($D$61:$H$241,J38)</f>
        <v>24</v>
      </c>
      <c r="L38" s="4">
        <f>COUNTIF($D$61:$H$426,J38)</f>
        <v>44</v>
      </c>
      <c r="M38" s="4">
        <f>COUNTIF(D:H,J38)</f>
        <v>100</v>
      </c>
      <c r="N38" s="15">
        <f>M38/COUNTA(D:H)</f>
        <v>2.2909507445589918E-2</v>
      </c>
      <c r="O38" s="8"/>
      <c r="P38" s="7">
        <f t="shared" si="6"/>
        <v>19196.147766323025</v>
      </c>
      <c r="Q38" s="3">
        <f t="shared" si="5"/>
        <v>19427.242840778923</v>
      </c>
      <c r="Y38" s="7">
        <f t="shared" si="7"/>
        <v>-231.0950744558977</v>
      </c>
    </row>
    <row r="39" spans="1:25" x14ac:dyDescent="0.35">
      <c r="A39" t="s">
        <v>1705</v>
      </c>
      <c r="B39" t="s">
        <v>1706</v>
      </c>
      <c r="D39" t="str">
        <f t="shared" si="13"/>
        <v>05</v>
      </c>
      <c r="E39" t="str">
        <f t="shared" si="14"/>
        <v>15</v>
      </c>
      <c r="F39" t="str">
        <f t="shared" si="15"/>
        <v>24</v>
      </c>
      <c r="G39" t="str">
        <f t="shared" si="16"/>
        <v>35</v>
      </c>
      <c r="H39" t="str">
        <f t="shared" si="12"/>
        <v>38</v>
      </c>
      <c r="J39" s="4">
        <v>13</v>
      </c>
      <c r="K39" s="4">
        <f>COUNTIF($D$61:$H$241,J39)</f>
        <v>27</v>
      </c>
      <c r="L39" s="4">
        <f>COUNTIF($D$61:$H$426,J39)</f>
        <v>44</v>
      </c>
      <c r="M39" s="4">
        <f>COUNTIF(D:H,J39)</f>
        <v>98</v>
      </c>
      <c r="N39" s="15">
        <f>M39/COUNTA(D:H)</f>
        <v>2.2451317296678121E-2</v>
      </c>
      <c r="O39" s="8"/>
      <c r="P39" s="7">
        <f t="shared" si="6"/>
        <v>19427.242840778923</v>
      </c>
      <c r="Q39" s="3">
        <f t="shared" si="5"/>
        <v>19653.756013745704</v>
      </c>
      <c r="Y39" s="7">
        <f t="shared" si="7"/>
        <v>-226.51317296678099</v>
      </c>
    </row>
    <row r="40" spans="1:25" x14ac:dyDescent="0.35">
      <c r="A40" t="s">
        <v>1707</v>
      </c>
      <c r="B40" t="s">
        <v>1708</v>
      </c>
      <c r="D40" t="str">
        <f t="shared" si="13"/>
        <v>05</v>
      </c>
      <c r="E40" t="str">
        <f t="shared" si="14"/>
        <v>08</v>
      </c>
      <c r="F40" t="str">
        <f t="shared" si="15"/>
        <v>25</v>
      </c>
      <c r="G40" t="str">
        <f t="shared" si="16"/>
        <v>31</v>
      </c>
      <c r="H40" t="str">
        <f t="shared" si="12"/>
        <v>39</v>
      </c>
      <c r="J40" s="4">
        <v>16</v>
      </c>
      <c r="K40" s="4">
        <f>COUNTIF($D$61:$H$241,J40)</f>
        <v>24</v>
      </c>
      <c r="L40" s="4">
        <f>COUNTIF($D$61:$H$426,J40)</f>
        <v>45</v>
      </c>
      <c r="M40" s="4">
        <f>COUNTIF(D:H,J40)</f>
        <v>96</v>
      </c>
      <c r="N40" s="15">
        <f>M40/COUNTA(D:H)</f>
        <v>2.1993127147766325E-2</v>
      </c>
      <c r="O40" s="8"/>
      <c r="P40" s="7">
        <f t="shared" si="6"/>
        <v>19653.756013745704</v>
      </c>
      <c r="Q40" s="3">
        <f t="shared" si="5"/>
        <v>19875.687285223368</v>
      </c>
      <c r="Y40" s="7">
        <f t="shared" si="7"/>
        <v>-221.93127147766427</v>
      </c>
    </row>
    <row r="41" spans="1:25" x14ac:dyDescent="0.35">
      <c r="A41" t="s">
        <v>1709</v>
      </c>
      <c r="B41" t="s">
        <v>1710</v>
      </c>
      <c r="D41" t="str">
        <f t="shared" si="13"/>
        <v>03</v>
      </c>
      <c r="E41" t="str">
        <f t="shared" si="14"/>
        <v>09</v>
      </c>
      <c r="F41" t="str">
        <f t="shared" si="15"/>
        <v>10</v>
      </c>
      <c r="G41" t="str">
        <f t="shared" si="16"/>
        <v>21</v>
      </c>
      <c r="H41" t="str">
        <f t="shared" si="12"/>
        <v>29</v>
      </c>
      <c r="J41" s="4">
        <v>39</v>
      </c>
      <c r="K41" s="4">
        <f>COUNTIF($D$61:$H$241,J41)</f>
        <v>23</v>
      </c>
      <c r="L41" s="4">
        <f>COUNTIF($D$61:$H$426,J41)</f>
        <v>32</v>
      </c>
      <c r="M41" s="4">
        <f>COUNTIF(D:H,J41)</f>
        <v>87</v>
      </c>
      <c r="N41" s="15">
        <f>M41/COUNTA(D:H)</f>
        <v>1.9931271477663229E-2</v>
      </c>
      <c r="O41" s="8"/>
      <c r="P41" s="7">
        <f t="shared" si="6"/>
        <v>19875.687285223368</v>
      </c>
      <c r="Q41" s="3">
        <f t="shared" si="5"/>
        <v>20077</v>
      </c>
      <c r="Y41" s="7">
        <f t="shared" si="7"/>
        <v>-201.31271477663176</v>
      </c>
    </row>
    <row r="42" spans="1:25" x14ac:dyDescent="0.35">
      <c r="A42" t="s">
        <v>1711</v>
      </c>
      <c r="B42" t="s">
        <v>1712</v>
      </c>
      <c r="D42" t="str">
        <f t="shared" si="13"/>
        <v>01</v>
      </c>
      <c r="E42" t="str">
        <f t="shared" si="14"/>
        <v>03</v>
      </c>
      <c r="F42" t="str">
        <f t="shared" si="15"/>
        <v>21</v>
      </c>
      <c r="G42" t="str">
        <f t="shared" si="16"/>
        <v>34</v>
      </c>
      <c r="H42" t="str">
        <f t="shared" si="12"/>
        <v>38</v>
      </c>
      <c r="N42" s="17">
        <f>SUM(N3:N41)</f>
        <v>1.0000000000000007</v>
      </c>
      <c r="O42" s="8"/>
    </row>
    <row r="43" spans="1:25" x14ac:dyDescent="0.35">
      <c r="A43" t="s">
        <v>1713</v>
      </c>
      <c r="B43" t="s">
        <v>1714</v>
      </c>
      <c r="D43" t="str">
        <f t="shared" si="13"/>
        <v>12</v>
      </c>
      <c r="E43" t="str">
        <f t="shared" si="14"/>
        <v>16</v>
      </c>
      <c r="F43" t="str">
        <f t="shared" si="15"/>
        <v>22</v>
      </c>
      <c r="G43" t="str">
        <f t="shared" si="16"/>
        <v>25</v>
      </c>
      <c r="H43" t="str">
        <f t="shared" si="12"/>
        <v>30</v>
      </c>
      <c r="Q43" s="14"/>
      <c r="Y43" s="7">
        <f>SUM(Y3:Y41)</f>
        <v>-10078</v>
      </c>
    </row>
    <row r="44" spans="1:25" x14ac:dyDescent="0.35">
      <c r="A44" t="s">
        <v>1715</v>
      </c>
      <c r="B44" t="s">
        <v>1716</v>
      </c>
      <c r="D44" t="str">
        <f t="shared" si="13"/>
        <v>14</v>
      </c>
      <c r="E44" t="str">
        <f t="shared" si="14"/>
        <v>18</v>
      </c>
      <c r="F44" t="str">
        <f t="shared" si="15"/>
        <v>21</v>
      </c>
      <c r="G44" t="str">
        <f t="shared" si="16"/>
        <v>27</v>
      </c>
      <c r="H44" t="str">
        <f t="shared" si="12"/>
        <v>34</v>
      </c>
    </row>
    <row r="45" spans="1:25" x14ac:dyDescent="0.35">
      <c r="A45" t="s">
        <v>1717</v>
      </c>
      <c r="B45" t="s">
        <v>1718</v>
      </c>
      <c r="D45" t="str">
        <f t="shared" si="13"/>
        <v>01</v>
      </c>
      <c r="E45" t="str">
        <f t="shared" si="14"/>
        <v>07</v>
      </c>
      <c r="F45" t="str">
        <f t="shared" si="15"/>
        <v>11</v>
      </c>
      <c r="G45" t="str">
        <f t="shared" si="16"/>
        <v>14</v>
      </c>
      <c r="H45" t="str">
        <f t="shared" si="12"/>
        <v>37</v>
      </c>
    </row>
    <row r="46" spans="1:25" x14ac:dyDescent="0.35">
      <c r="A46" t="s">
        <v>1719</v>
      </c>
      <c r="B46" t="s">
        <v>1720</v>
      </c>
      <c r="D46" t="str">
        <f t="shared" si="13"/>
        <v>06</v>
      </c>
      <c r="E46" t="str">
        <f t="shared" si="14"/>
        <v>07</v>
      </c>
      <c r="F46" t="str">
        <f t="shared" si="15"/>
        <v>08</v>
      </c>
      <c r="G46" t="str">
        <f t="shared" si="16"/>
        <v>30</v>
      </c>
      <c r="H46" t="str">
        <f t="shared" si="12"/>
        <v>32</v>
      </c>
    </row>
    <row r="47" spans="1:25" x14ac:dyDescent="0.35">
      <c r="A47" t="s">
        <v>1721</v>
      </c>
      <c r="B47" t="s">
        <v>1722</v>
      </c>
      <c r="D47" t="str">
        <f t="shared" si="13"/>
        <v>12</v>
      </c>
      <c r="E47" t="str">
        <f t="shared" si="14"/>
        <v>17</v>
      </c>
      <c r="F47" t="str">
        <f t="shared" si="15"/>
        <v>25</v>
      </c>
      <c r="G47" t="str">
        <f t="shared" si="16"/>
        <v>32</v>
      </c>
      <c r="H47" t="str">
        <f t="shared" si="12"/>
        <v>33</v>
      </c>
    </row>
    <row r="48" spans="1:25" x14ac:dyDescent="0.35">
      <c r="A48" t="s">
        <v>1723</v>
      </c>
      <c r="B48" t="s">
        <v>1724</v>
      </c>
      <c r="D48" t="str">
        <f t="shared" si="13"/>
        <v>02</v>
      </c>
      <c r="E48" t="str">
        <f t="shared" si="14"/>
        <v>13</v>
      </c>
      <c r="F48" t="str">
        <f t="shared" si="15"/>
        <v>29</v>
      </c>
      <c r="G48" t="str">
        <f t="shared" si="16"/>
        <v>31</v>
      </c>
      <c r="H48" t="str">
        <f t="shared" si="12"/>
        <v>37</v>
      </c>
    </row>
    <row r="49" spans="1:8" x14ac:dyDescent="0.35">
      <c r="A49" t="s">
        <v>1725</v>
      </c>
      <c r="B49" t="s">
        <v>1726</v>
      </c>
      <c r="D49" t="str">
        <f t="shared" si="13"/>
        <v>08</v>
      </c>
      <c r="E49" t="str">
        <f t="shared" si="14"/>
        <v>13</v>
      </c>
      <c r="F49" t="str">
        <f t="shared" si="15"/>
        <v>24</v>
      </c>
      <c r="G49" t="str">
        <f t="shared" si="16"/>
        <v>26</v>
      </c>
      <c r="H49" t="str">
        <f t="shared" si="12"/>
        <v>29</v>
      </c>
    </row>
    <row r="50" spans="1:8" x14ac:dyDescent="0.35">
      <c r="A50" t="s">
        <v>1727</v>
      </c>
      <c r="B50" t="s">
        <v>1728</v>
      </c>
      <c r="D50" t="str">
        <f t="shared" si="13"/>
        <v>02</v>
      </c>
      <c r="E50" t="str">
        <f t="shared" si="14"/>
        <v>18</v>
      </c>
      <c r="F50" t="str">
        <f t="shared" si="15"/>
        <v>29</v>
      </c>
      <c r="G50" t="str">
        <f t="shared" si="16"/>
        <v>38</v>
      </c>
      <c r="H50" t="str">
        <f t="shared" si="12"/>
        <v>39</v>
      </c>
    </row>
    <row r="51" spans="1:8" x14ac:dyDescent="0.35">
      <c r="A51" t="s">
        <v>1729</v>
      </c>
      <c r="B51" t="s">
        <v>1730</v>
      </c>
      <c r="D51" t="str">
        <f t="shared" si="13"/>
        <v>09</v>
      </c>
      <c r="E51" t="str">
        <f t="shared" si="14"/>
        <v>13</v>
      </c>
      <c r="F51" t="str">
        <f t="shared" si="15"/>
        <v>15</v>
      </c>
      <c r="G51" t="str">
        <f t="shared" si="16"/>
        <v>17</v>
      </c>
      <c r="H51" t="str">
        <f t="shared" si="12"/>
        <v>19</v>
      </c>
    </row>
    <row r="52" spans="1:8" x14ac:dyDescent="0.35">
      <c r="A52" t="s">
        <v>1731</v>
      </c>
      <c r="B52" t="s">
        <v>1732</v>
      </c>
      <c r="D52" t="str">
        <f t="shared" si="13"/>
        <v>04</v>
      </c>
      <c r="E52" t="str">
        <f t="shared" si="14"/>
        <v>09</v>
      </c>
      <c r="F52" t="str">
        <f t="shared" si="15"/>
        <v>14</v>
      </c>
      <c r="G52" t="str">
        <f t="shared" si="16"/>
        <v>20</v>
      </c>
      <c r="H52" t="str">
        <f t="shared" si="12"/>
        <v>34</v>
      </c>
    </row>
    <row r="53" spans="1:8" x14ac:dyDescent="0.35">
      <c r="A53" t="s">
        <v>1733</v>
      </c>
      <c r="B53" t="s">
        <v>1734</v>
      </c>
      <c r="D53" t="str">
        <f t="shared" si="13"/>
        <v>01</v>
      </c>
      <c r="E53" t="str">
        <f t="shared" si="14"/>
        <v>02</v>
      </c>
      <c r="F53" t="str">
        <f t="shared" si="15"/>
        <v>20</v>
      </c>
      <c r="G53" t="str">
        <f t="shared" si="16"/>
        <v>26</v>
      </c>
      <c r="H53" t="str">
        <f t="shared" si="12"/>
        <v>29</v>
      </c>
    </row>
    <row r="54" spans="1:8" x14ac:dyDescent="0.35">
      <c r="A54" t="s">
        <v>1735</v>
      </c>
      <c r="B54" t="s">
        <v>1736</v>
      </c>
      <c r="D54" t="str">
        <f t="shared" si="13"/>
        <v>03</v>
      </c>
      <c r="E54" t="str">
        <f t="shared" si="14"/>
        <v>07</v>
      </c>
      <c r="F54" t="str">
        <f t="shared" si="15"/>
        <v>14</v>
      </c>
      <c r="G54" t="str">
        <f t="shared" si="16"/>
        <v>16</v>
      </c>
      <c r="H54" t="str">
        <f t="shared" si="12"/>
        <v>29</v>
      </c>
    </row>
    <row r="55" spans="1:8" x14ac:dyDescent="0.35">
      <c r="A55" t="s">
        <v>1737</v>
      </c>
      <c r="B55" t="s">
        <v>1738</v>
      </c>
      <c r="D55" t="str">
        <f t="shared" si="13"/>
        <v>03</v>
      </c>
      <c r="E55" t="str">
        <f t="shared" si="14"/>
        <v>06</v>
      </c>
      <c r="F55" t="str">
        <f t="shared" si="15"/>
        <v>20</v>
      </c>
      <c r="G55" t="str">
        <f t="shared" si="16"/>
        <v>26</v>
      </c>
      <c r="H55" t="str">
        <f t="shared" si="12"/>
        <v>34</v>
      </c>
    </row>
    <row r="56" spans="1:8" x14ac:dyDescent="0.35">
      <c r="A56" t="s">
        <v>1739</v>
      </c>
      <c r="B56" t="s">
        <v>1740</v>
      </c>
      <c r="D56" t="str">
        <f t="shared" si="13"/>
        <v>09</v>
      </c>
      <c r="E56" t="str">
        <f t="shared" si="14"/>
        <v>19</v>
      </c>
      <c r="F56" t="str">
        <f t="shared" si="15"/>
        <v>29</v>
      </c>
      <c r="G56" t="str">
        <f t="shared" si="16"/>
        <v>33</v>
      </c>
      <c r="H56" t="str">
        <f t="shared" si="12"/>
        <v>34</v>
      </c>
    </row>
    <row r="57" spans="1:8" x14ac:dyDescent="0.35">
      <c r="A57" t="s">
        <v>1741</v>
      </c>
      <c r="B57" t="s">
        <v>1742</v>
      </c>
      <c r="D57" t="str">
        <f t="shared" si="13"/>
        <v>03</v>
      </c>
      <c r="E57" t="str">
        <f t="shared" si="14"/>
        <v>11</v>
      </c>
      <c r="F57" t="str">
        <f t="shared" si="15"/>
        <v>12</v>
      </c>
      <c r="G57" t="str">
        <f t="shared" si="16"/>
        <v>34</v>
      </c>
      <c r="H57" t="str">
        <f t="shared" si="12"/>
        <v>38</v>
      </c>
    </row>
    <row r="58" spans="1:8" x14ac:dyDescent="0.35">
      <c r="A58" t="s">
        <v>1743</v>
      </c>
      <c r="B58" t="s">
        <v>1744</v>
      </c>
      <c r="D58" t="str">
        <f t="shared" si="13"/>
        <v>04</v>
      </c>
      <c r="E58" t="str">
        <f t="shared" si="14"/>
        <v>16</v>
      </c>
      <c r="F58" t="str">
        <f t="shared" si="15"/>
        <v>21</v>
      </c>
      <c r="G58" t="str">
        <f t="shared" si="16"/>
        <v>31</v>
      </c>
      <c r="H58" t="str">
        <f t="shared" si="12"/>
        <v>34</v>
      </c>
    </row>
    <row r="59" spans="1:8" x14ac:dyDescent="0.35">
      <c r="A59" t="s">
        <v>1745</v>
      </c>
      <c r="B59" t="s">
        <v>1746</v>
      </c>
      <c r="D59" t="str">
        <f t="shared" si="13"/>
        <v>03</v>
      </c>
      <c r="E59" t="str">
        <f t="shared" si="14"/>
        <v>04</v>
      </c>
      <c r="F59" t="str">
        <f t="shared" si="15"/>
        <v>21</v>
      </c>
      <c r="G59" t="str">
        <f t="shared" si="16"/>
        <v>31</v>
      </c>
      <c r="H59" t="str">
        <f t="shared" si="12"/>
        <v>32</v>
      </c>
    </row>
    <row r="60" spans="1:8" x14ac:dyDescent="0.35">
      <c r="A60" t="s">
        <v>1747</v>
      </c>
      <c r="B60" t="s">
        <v>1748</v>
      </c>
      <c r="D60" t="str">
        <f t="shared" si="13"/>
        <v>04</v>
      </c>
      <c r="E60" t="str">
        <f t="shared" si="14"/>
        <v>09</v>
      </c>
      <c r="F60" t="str">
        <f t="shared" si="15"/>
        <v>29</v>
      </c>
      <c r="G60" t="str">
        <f t="shared" si="16"/>
        <v>35</v>
      </c>
      <c r="H60" t="str">
        <f t="shared" si="12"/>
        <v>37</v>
      </c>
    </row>
    <row r="61" spans="1:8" x14ac:dyDescent="0.35">
      <c r="A61" t="s">
        <v>1749</v>
      </c>
      <c r="B61" t="s">
        <v>1750</v>
      </c>
      <c r="D61" t="str">
        <f t="shared" si="13"/>
        <v>03</v>
      </c>
      <c r="E61" t="str">
        <f t="shared" si="14"/>
        <v>06</v>
      </c>
      <c r="F61" t="str">
        <f t="shared" si="15"/>
        <v>08</v>
      </c>
      <c r="G61" t="str">
        <f t="shared" si="16"/>
        <v>12</v>
      </c>
      <c r="H61" t="str">
        <f t="shared" si="12"/>
        <v>32</v>
      </c>
    </row>
    <row r="62" spans="1:8" x14ac:dyDescent="0.35">
      <c r="A62" t="s">
        <v>1520</v>
      </c>
      <c r="B62" t="s">
        <v>1521</v>
      </c>
      <c r="D62" t="str">
        <f t="shared" si="13"/>
        <v>17</v>
      </c>
      <c r="E62" t="str">
        <f t="shared" si="14"/>
        <v>18</v>
      </c>
      <c r="F62" t="str">
        <f t="shared" si="15"/>
        <v>34</v>
      </c>
      <c r="G62" t="str">
        <f t="shared" si="16"/>
        <v>36</v>
      </c>
      <c r="H62" t="str">
        <f t="shared" si="12"/>
        <v>39</v>
      </c>
    </row>
    <row r="63" spans="1:8" x14ac:dyDescent="0.35">
      <c r="A63" t="s">
        <v>1522</v>
      </c>
      <c r="B63" t="s">
        <v>1523</v>
      </c>
      <c r="D63" t="str">
        <f t="shared" si="13"/>
        <v>17</v>
      </c>
      <c r="E63" t="str">
        <f t="shared" si="14"/>
        <v>18</v>
      </c>
      <c r="F63" t="str">
        <f t="shared" si="15"/>
        <v>22</v>
      </c>
      <c r="G63" t="str">
        <f t="shared" si="16"/>
        <v>33</v>
      </c>
      <c r="H63" t="str">
        <f t="shared" si="12"/>
        <v>38</v>
      </c>
    </row>
    <row r="64" spans="1:8" x14ac:dyDescent="0.35">
      <c r="A64" t="s">
        <v>1524</v>
      </c>
      <c r="B64" t="s">
        <v>1525</v>
      </c>
      <c r="D64" t="str">
        <f t="shared" si="13"/>
        <v>03</v>
      </c>
      <c r="E64" t="str">
        <f t="shared" si="14"/>
        <v>05</v>
      </c>
      <c r="F64" t="str">
        <f t="shared" si="15"/>
        <v>14</v>
      </c>
      <c r="G64" t="str">
        <f t="shared" si="16"/>
        <v>20</v>
      </c>
      <c r="H64" t="str">
        <f t="shared" si="12"/>
        <v>37</v>
      </c>
    </row>
    <row r="65" spans="1:8" x14ac:dyDescent="0.35">
      <c r="A65" t="s">
        <v>1526</v>
      </c>
      <c r="B65" t="s">
        <v>1527</v>
      </c>
      <c r="D65" t="str">
        <f t="shared" si="13"/>
        <v>02</v>
      </c>
      <c r="E65" t="str">
        <f t="shared" si="14"/>
        <v>16</v>
      </c>
      <c r="F65" t="str">
        <f t="shared" si="15"/>
        <v>24</v>
      </c>
      <c r="G65" t="str">
        <f t="shared" si="16"/>
        <v>32</v>
      </c>
      <c r="H65" t="str">
        <f t="shared" si="12"/>
        <v>37</v>
      </c>
    </row>
    <row r="66" spans="1:8" x14ac:dyDescent="0.35">
      <c r="A66" t="s">
        <v>1528</v>
      </c>
      <c r="B66" t="s">
        <v>1529</v>
      </c>
      <c r="D66" t="str">
        <f t="shared" si="13"/>
        <v>06</v>
      </c>
      <c r="E66" t="str">
        <f t="shared" si="14"/>
        <v>07</v>
      </c>
      <c r="F66" t="str">
        <f t="shared" si="15"/>
        <v>09</v>
      </c>
      <c r="G66" t="str">
        <f t="shared" si="16"/>
        <v>23</v>
      </c>
      <c r="H66" t="str">
        <f t="shared" si="12"/>
        <v>24</v>
      </c>
    </row>
    <row r="67" spans="1:8" x14ac:dyDescent="0.35">
      <c r="A67" t="s">
        <v>1530</v>
      </c>
      <c r="B67" t="s">
        <v>1531</v>
      </c>
      <c r="D67" t="str">
        <f t="shared" si="13"/>
        <v>01</v>
      </c>
      <c r="E67" t="str">
        <f t="shared" si="14"/>
        <v>09</v>
      </c>
      <c r="F67" t="str">
        <f t="shared" si="15"/>
        <v>25</v>
      </c>
      <c r="G67" t="str">
        <f t="shared" si="16"/>
        <v>34</v>
      </c>
      <c r="H67" t="str">
        <f t="shared" si="12"/>
        <v>39</v>
      </c>
    </row>
    <row r="68" spans="1:8" x14ac:dyDescent="0.35">
      <c r="A68" t="s">
        <v>1532</v>
      </c>
      <c r="B68" t="s">
        <v>1533</v>
      </c>
      <c r="D68" t="str">
        <f t="shared" si="13"/>
        <v>11</v>
      </c>
      <c r="E68" t="str">
        <f t="shared" si="14"/>
        <v>12</v>
      </c>
      <c r="F68" t="str">
        <f t="shared" si="15"/>
        <v>17</v>
      </c>
      <c r="G68" t="str">
        <f t="shared" si="16"/>
        <v>36</v>
      </c>
      <c r="H68" t="str">
        <f t="shared" si="12"/>
        <v>37</v>
      </c>
    </row>
    <row r="69" spans="1:8" x14ac:dyDescent="0.35">
      <c r="A69" t="s">
        <v>1534</v>
      </c>
      <c r="B69" t="s">
        <v>1535</v>
      </c>
      <c r="D69" t="str">
        <f t="shared" si="13"/>
        <v>03</v>
      </c>
      <c r="E69" t="str">
        <f t="shared" si="14"/>
        <v>07</v>
      </c>
      <c r="F69" t="str">
        <f t="shared" si="15"/>
        <v>08</v>
      </c>
      <c r="G69" t="str">
        <f t="shared" si="16"/>
        <v>13</v>
      </c>
      <c r="H69" t="str">
        <f t="shared" si="12"/>
        <v>22</v>
      </c>
    </row>
    <row r="70" spans="1:8" x14ac:dyDescent="0.35">
      <c r="A70" t="s">
        <v>1536</v>
      </c>
      <c r="B70" t="s">
        <v>1537</v>
      </c>
      <c r="D70" t="str">
        <f t="shared" si="13"/>
        <v>04</v>
      </c>
      <c r="E70" t="str">
        <f t="shared" si="14"/>
        <v>08</v>
      </c>
      <c r="F70" t="str">
        <f t="shared" si="15"/>
        <v>19</v>
      </c>
      <c r="G70" t="str">
        <f t="shared" si="16"/>
        <v>30</v>
      </c>
      <c r="H70" t="str">
        <f t="shared" si="12"/>
        <v>33</v>
      </c>
    </row>
    <row r="71" spans="1:8" x14ac:dyDescent="0.35">
      <c r="A71" t="s">
        <v>1538</v>
      </c>
      <c r="B71" t="s">
        <v>1539</v>
      </c>
      <c r="D71" t="str">
        <f t="shared" si="13"/>
        <v>01</v>
      </c>
      <c r="E71" t="str">
        <f t="shared" si="14"/>
        <v>14</v>
      </c>
      <c r="F71" t="str">
        <f t="shared" si="15"/>
        <v>23</v>
      </c>
      <c r="G71" t="str">
        <f t="shared" si="16"/>
        <v>26</v>
      </c>
      <c r="H71" t="str">
        <f t="shared" si="12"/>
        <v>37</v>
      </c>
    </row>
    <row r="72" spans="1:8" x14ac:dyDescent="0.35">
      <c r="A72" t="s">
        <v>1540</v>
      </c>
      <c r="B72" t="s">
        <v>1541</v>
      </c>
      <c r="D72" t="str">
        <f t="shared" si="13"/>
        <v>04</v>
      </c>
      <c r="E72" t="str">
        <f t="shared" si="14"/>
        <v>08</v>
      </c>
      <c r="F72" t="str">
        <f t="shared" si="15"/>
        <v>10</v>
      </c>
      <c r="G72" t="str">
        <f t="shared" si="16"/>
        <v>18</v>
      </c>
      <c r="H72" t="str">
        <f t="shared" si="12"/>
        <v>23</v>
      </c>
    </row>
    <row r="73" spans="1:8" x14ac:dyDescent="0.35">
      <c r="A73" t="s">
        <v>1542</v>
      </c>
      <c r="B73" t="s">
        <v>1543</v>
      </c>
      <c r="D73" t="str">
        <f t="shared" si="13"/>
        <v>15</v>
      </c>
      <c r="E73" t="str">
        <f t="shared" si="14"/>
        <v>19</v>
      </c>
      <c r="F73" t="str">
        <f t="shared" si="15"/>
        <v>27</v>
      </c>
      <c r="G73" t="str">
        <f t="shared" si="16"/>
        <v>30</v>
      </c>
      <c r="H73" t="str">
        <f t="shared" si="12"/>
        <v>34</v>
      </c>
    </row>
    <row r="74" spans="1:8" x14ac:dyDescent="0.35">
      <c r="A74" t="s">
        <v>1544</v>
      </c>
      <c r="B74" t="s">
        <v>1545</v>
      </c>
      <c r="D74" t="str">
        <f t="shared" si="13"/>
        <v>02</v>
      </c>
      <c r="E74" t="str">
        <f t="shared" si="14"/>
        <v>21</v>
      </c>
      <c r="F74" t="str">
        <f t="shared" si="15"/>
        <v>22</v>
      </c>
      <c r="G74" t="str">
        <f t="shared" si="16"/>
        <v>27</v>
      </c>
      <c r="H74" t="str">
        <f t="shared" si="12"/>
        <v>38</v>
      </c>
    </row>
    <row r="75" spans="1:8" x14ac:dyDescent="0.35">
      <c r="A75" t="s">
        <v>1546</v>
      </c>
      <c r="B75" t="s">
        <v>1547</v>
      </c>
      <c r="D75" t="str">
        <f t="shared" si="13"/>
        <v>04</v>
      </c>
      <c r="E75" t="str">
        <f t="shared" si="14"/>
        <v>11</v>
      </c>
      <c r="F75" t="str">
        <f t="shared" si="15"/>
        <v>16</v>
      </c>
      <c r="G75" t="str">
        <f t="shared" si="16"/>
        <v>21</v>
      </c>
      <c r="H75" t="str">
        <f t="shared" si="12"/>
        <v>33</v>
      </c>
    </row>
    <row r="76" spans="1:8" x14ac:dyDescent="0.35">
      <c r="A76" t="s">
        <v>1548</v>
      </c>
      <c r="B76" t="s">
        <v>1549</v>
      </c>
      <c r="D76" t="str">
        <f t="shared" si="13"/>
        <v>13</v>
      </c>
      <c r="E76" t="str">
        <f t="shared" si="14"/>
        <v>20</v>
      </c>
      <c r="F76" t="str">
        <f t="shared" si="15"/>
        <v>23</v>
      </c>
      <c r="G76" t="str">
        <f t="shared" si="16"/>
        <v>24</v>
      </c>
      <c r="H76" t="str">
        <f t="shared" si="12"/>
        <v>28</v>
      </c>
    </row>
    <row r="77" spans="1:8" x14ac:dyDescent="0.35">
      <c r="A77" t="s">
        <v>1550</v>
      </c>
      <c r="B77" t="s">
        <v>1551</v>
      </c>
      <c r="D77" t="str">
        <f t="shared" si="13"/>
        <v>10</v>
      </c>
      <c r="E77" t="str">
        <f t="shared" si="14"/>
        <v>13</v>
      </c>
      <c r="F77" t="str">
        <f t="shared" si="15"/>
        <v>15</v>
      </c>
      <c r="G77" t="str">
        <f t="shared" si="16"/>
        <v>26</v>
      </c>
      <c r="H77" t="str">
        <f t="shared" si="12"/>
        <v>36</v>
      </c>
    </row>
    <row r="78" spans="1:8" x14ac:dyDescent="0.35">
      <c r="A78" t="s">
        <v>1552</v>
      </c>
      <c r="B78" t="s">
        <v>1553</v>
      </c>
      <c r="D78" t="str">
        <f t="shared" si="13"/>
        <v>03</v>
      </c>
      <c r="E78" t="str">
        <f t="shared" si="14"/>
        <v>14</v>
      </c>
      <c r="F78" t="str">
        <f t="shared" si="15"/>
        <v>20</v>
      </c>
      <c r="G78" t="str">
        <f t="shared" si="16"/>
        <v>25</v>
      </c>
      <c r="H78" t="str">
        <f t="shared" si="12"/>
        <v>32</v>
      </c>
    </row>
    <row r="79" spans="1:8" x14ac:dyDescent="0.35">
      <c r="A79" t="s">
        <v>1554</v>
      </c>
      <c r="B79" t="s">
        <v>1555</v>
      </c>
      <c r="D79" t="str">
        <f t="shared" si="13"/>
        <v>17</v>
      </c>
      <c r="E79" t="str">
        <f t="shared" si="14"/>
        <v>21</v>
      </c>
      <c r="F79" t="str">
        <f t="shared" si="15"/>
        <v>22</v>
      </c>
      <c r="G79" t="str">
        <f t="shared" si="16"/>
        <v>34</v>
      </c>
      <c r="H79" t="str">
        <f t="shared" si="12"/>
        <v>39</v>
      </c>
    </row>
    <row r="80" spans="1:8" x14ac:dyDescent="0.35">
      <c r="A80" t="s">
        <v>1556</v>
      </c>
      <c r="B80" t="s">
        <v>1557</v>
      </c>
      <c r="D80" t="str">
        <f t="shared" si="13"/>
        <v>12</v>
      </c>
      <c r="E80" t="str">
        <f t="shared" si="14"/>
        <v>19</v>
      </c>
      <c r="F80" t="str">
        <f t="shared" si="15"/>
        <v>26</v>
      </c>
      <c r="G80" t="str">
        <f t="shared" si="16"/>
        <v>29</v>
      </c>
      <c r="H80" t="str">
        <f t="shared" si="12"/>
        <v>32</v>
      </c>
    </row>
    <row r="81" spans="1:8" x14ac:dyDescent="0.35">
      <c r="A81" t="s">
        <v>1558</v>
      </c>
      <c r="B81" t="s">
        <v>1559</v>
      </c>
      <c r="D81" t="str">
        <f t="shared" si="13"/>
        <v>01</v>
      </c>
      <c r="E81" t="str">
        <f t="shared" si="14"/>
        <v>18</v>
      </c>
      <c r="F81" t="str">
        <f t="shared" si="15"/>
        <v>22</v>
      </c>
      <c r="G81" t="str">
        <f t="shared" si="16"/>
        <v>25</v>
      </c>
      <c r="H81" t="str">
        <f t="shared" si="12"/>
        <v>26</v>
      </c>
    </row>
    <row r="82" spans="1:8" x14ac:dyDescent="0.35">
      <c r="A82" t="s">
        <v>1560</v>
      </c>
      <c r="B82" t="s">
        <v>1561</v>
      </c>
      <c r="D82" t="str">
        <f t="shared" si="13"/>
        <v>06</v>
      </c>
      <c r="E82" t="str">
        <f t="shared" si="14"/>
        <v>07</v>
      </c>
      <c r="F82" t="str">
        <f t="shared" si="15"/>
        <v>09</v>
      </c>
      <c r="G82" t="str">
        <f t="shared" si="16"/>
        <v>12</v>
      </c>
      <c r="H82" t="str">
        <f t="shared" si="12"/>
        <v>38</v>
      </c>
    </row>
    <row r="83" spans="1:8" x14ac:dyDescent="0.35">
      <c r="A83" t="s">
        <v>1562</v>
      </c>
      <c r="B83" t="s">
        <v>1563</v>
      </c>
      <c r="D83" t="str">
        <f t="shared" si="13"/>
        <v>04</v>
      </c>
      <c r="E83" t="str">
        <f t="shared" si="14"/>
        <v>16</v>
      </c>
      <c r="F83" t="str">
        <f t="shared" si="15"/>
        <v>28</v>
      </c>
      <c r="G83" t="str">
        <f t="shared" si="16"/>
        <v>30</v>
      </c>
      <c r="H83" t="str">
        <f t="shared" si="12"/>
        <v>33</v>
      </c>
    </row>
    <row r="84" spans="1:8" x14ac:dyDescent="0.35">
      <c r="A84" t="s">
        <v>1564</v>
      </c>
      <c r="B84" t="s">
        <v>1565</v>
      </c>
      <c r="D84" t="str">
        <f t="shared" si="13"/>
        <v>03</v>
      </c>
      <c r="E84" t="str">
        <f t="shared" si="14"/>
        <v>14</v>
      </c>
      <c r="F84" t="str">
        <f t="shared" si="15"/>
        <v>21</v>
      </c>
      <c r="G84" t="str">
        <f t="shared" si="16"/>
        <v>23</v>
      </c>
      <c r="H84" t="str">
        <f t="shared" si="12"/>
        <v>38</v>
      </c>
    </row>
    <row r="85" spans="1:8" x14ac:dyDescent="0.35">
      <c r="A85" t="s">
        <v>1566</v>
      </c>
      <c r="B85" t="s">
        <v>1567</v>
      </c>
      <c r="D85" t="str">
        <f t="shared" si="13"/>
        <v>20</v>
      </c>
      <c r="E85" t="str">
        <f t="shared" si="14"/>
        <v>23</v>
      </c>
      <c r="F85" t="str">
        <f t="shared" si="15"/>
        <v>24</v>
      </c>
      <c r="G85" t="str">
        <f t="shared" si="16"/>
        <v>29</v>
      </c>
      <c r="H85" t="str">
        <f t="shared" si="12"/>
        <v>34</v>
      </c>
    </row>
    <row r="86" spans="1:8" x14ac:dyDescent="0.35">
      <c r="A86" t="s">
        <v>1568</v>
      </c>
      <c r="B86" t="s">
        <v>1569</v>
      </c>
      <c r="D86" t="str">
        <f t="shared" si="13"/>
        <v>08</v>
      </c>
      <c r="E86" t="str">
        <f t="shared" si="14"/>
        <v>12</v>
      </c>
      <c r="F86" t="str">
        <f t="shared" si="15"/>
        <v>22</v>
      </c>
      <c r="G86" t="str">
        <f t="shared" si="16"/>
        <v>23</v>
      </c>
      <c r="H86" t="str">
        <f t="shared" si="12"/>
        <v>25</v>
      </c>
    </row>
    <row r="87" spans="1:8" x14ac:dyDescent="0.35">
      <c r="A87" t="s">
        <v>1570</v>
      </c>
      <c r="B87" t="s">
        <v>1571</v>
      </c>
      <c r="D87" t="str">
        <f t="shared" si="13"/>
        <v>06</v>
      </c>
      <c r="E87" t="str">
        <f t="shared" si="14"/>
        <v>20</v>
      </c>
      <c r="F87" t="str">
        <f t="shared" si="15"/>
        <v>30</v>
      </c>
      <c r="G87" t="str">
        <f t="shared" si="16"/>
        <v>31</v>
      </c>
      <c r="H87" t="str">
        <f t="shared" si="12"/>
        <v>39</v>
      </c>
    </row>
    <row r="88" spans="1:8" x14ac:dyDescent="0.35">
      <c r="A88" t="s">
        <v>1572</v>
      </c>
      <c r="B88" t="s">
        <v>1573</v>
      </c>
      <c r="D88" t="str">
        <f t="shared" si="13"/>
        <v>03</v>
      </c>
      <c r="E88" t="str">
        <f t="shared" si="14"/>
        <v>11</v>
      </c>
      <c r="F88" t="str">
        <f t="shared" si="15"/>
        <v>24</v>
      </c>
      <c r="G88" t="str">
        <f t="shared" si="16"/>
        <v>28</v>
      </c>
      <c r="H88" t="str">
        <f t="shared" ref="H88:H151" si="17">RIGHT($B88, LEN($B88)-12)</f>
        <v>33</v>
      </c>
    </row>
    <row r="89" spans="1:8" x14ac:dyDescent="0.35">
      <c r="A89" t="s">
        <v>1574</v>
      </c>
      <c r="B89" t="s">
        <v>1575</v>
      </c>
      <c r="D89" t="str">
        <f t="shared" ref="D89:D152" si="18">LEFT(B89,LEN($B89)-12)</f>
        <v>12</v>
      </c>
      <c r="E89" t="str">
        <f t="shared" ref="E89:E152" si="19">RIGHT(LEFT(B89,LEN(B89)-SEARCH("-",B89,9)),2)</f>
        <v>13</v>
      </c>
      <c r="F89" t="str">
        <f t="shared" ref="F89:F152" si="20">LEFT(LEFT(RIGHT(B89,LEN(B89)-6),6),LEN(LEFT(RIGHT(B89,LEN(B89)-6),6))-4)</f>
        <v>16</v>
      </c>
      <c r="G89" t="str">
        <f t="shared" ref="G89:G152" si="21">LEFT(LEFT(RIGHT(B89,LEN(B89)-9),9),LEN(LEFT(RIGHT(B89,LEN(B89)-9),9))-3)</f>
        <v>23</v>
      </c>
      <c r="H89" t="str">
        <f t="shared" si="17"/>
        <v>24</v>
      </c>
    </row>
    <row r="90" spans="1:8" x14ac:dyDescent="0.35">
      <c r="A90" t="s">
        <v>1576</v>
      </c>
      <c r="B90" t="s">
        <v>1577</v>
      </c>
      <c r="D90" t="str">
        <f t="shared" si="18"/>
        <v>07</v>
      </c>
      <c r="E90" t="str">
        <f t="shared" si="19"/>
        <v>08</v>
      </c>
      <c r="F90" t="str">
        <f t="shared" si="20"/>
        <v>10</v>
      </c>
      <c r="G90" t="str">
        <f t="shared" si="21"/>
        <v>18</v>
      </c>
      <c r="H90" t="str">
        <f t="shared" si="17"/>
        <v>32</v>
      </c>
    </row>
    <row r="91" spans="1:8" x14ac:dyDescent="0.35">
      <c r="A91" t="s">
        <v>1578</v>
      </c>
      <c r="B91" t="s">
        <v>1579</v>
      </c>
      <c r="D91" t="str">
        <f t="shared" si="18"/>
        <v>03</v>
      </c>
      <c r="E91" t="str">
        <f t="shared" si="19"/>
        <v>11</v>
      </c>
      <c r="F91" t="str">
        <f t="shared" si="20"/>
        <v>24</v>
      </c>
      <c r="G91" t="str">
        <f t="shared" si="21"/>
        <v>30</v>
      </c>
      <c r="H91" t="str">
        <f t="shared" si="17"/>
        <v>39</v>
      </c>
    </row>
    <row r="92" spans="1:8" x14ac:dyDescent="0.35">
      <c r="A92" t="s">
        <v>1642</v>
      </c>
      <c r="B92" t="s">
        <v>1643</v>
      </c>
      <c r="D92" t="str">
        <f t="shared" si="18"/>
        <v>01</v>
      </c>
      <c r="E92" t="str">
        <f t="shared" si="19"/>
        <v>07</v>
      </c>
      <c r="F92" t="str">
        <f t="shared" si="20"/>
        <v>18</v>
      </c>
      <c r="G92" t="str">
        <f t="shared" si="21"/>
        <v>29</v>
      </c>
      <c r="H92" t="str">
        <f t="shared" si="17"/>
        <v>39</v>
      </c>
    </row>
    <row r="93" spans="1:8" x14ac:dyDescent="0.35">
      <c r="A93" t="s">
        <v>1644</v>
      </c>
      <c r="B93" t="s">
        <v>1645</v>
      </c>
      <c r="D93" t="str">
        <f t="shared" si="18"/>
        <v>16</v>
      </c>
      <c r="E93" t="str">
        <f t="shared" si="19"/>
        <v>17</v>
      </c>
      <c r="F93" t="str">
        <f t="shared" si="20"/>
        <v>20</v>
      </c>
      <c r="G93" t="str">
        <f t="shared" si="21"/>
        <v>23</v>
      </c>
      <c r="H93" t="str">
        <f t="shared" si="17"/>
        <v>26</v>
      </c>
    </row>
    <row r="94" spans="1:8" x14ac:dyDescent="0.35">
      <c r="A94" t="s">
        <v>1646</v>
      </c>
      <c r="B94" t="s">
        <v>1647</v>
      </c>
      <c r="D94" t="str">
        <f t="shared" si="18"/>
        <v>13</v>
      </c>
      <c r="E94" t="str">
        <f t="shared" si="19"/>
        <v>16</v>
      </c>
      <c r="F94" t="str">
        <f t="shared" si="20"/>
        <v>25</v>
      </c>
      <c r="G94" t="str">
        <f t="shared" si="21"/>
        <v>26</v>
      </c>
      <c r="H94" t="str">
        <f t="shared" si="17"/>
        <v>29</v>
      </c>
    </row>
    <row r="95" spans="1:8" x14ac:dyDescent="0.35">
      <c r="A95" t="s">
        <v>1648</v>
      </c>
      <c r="B95" t="s">
        <v>1649</v>
      </c>
      <c r="D95" t="str">
        <f t="shared" si="18"/>
        <v>01</v>
      </c>
      <c r="E95" t="str">
        <f t="shared" si="19"/>
        <v>05</v>
      </c>
      <c r="F95" t="str">
        <f t="shared" si="20"/>
        <v>07</v>
      </c>
      <c r="G95" t="str">
        <f t="shared" si="21"/>
        <v>14</v>
      </c>
      <c r="H95" t="str">
        <f t="shared" si="17"/>
        <v>26</v>
      </c>
    </row>
    <row r="96" spans="1:8" x14ac:dyDescent="0.35">
      <c r="A96" t="s">
        <v>1650</v>
      </c>
      <c r="B96" t="s">
        <v>1651</v>
      </c>
      <c r="D96" t="str">
        <f t="shared" si="18"/>
        <v>03</v>
      </c>
      <c r="E96" t="str">
        <f t="shared" si="19"/>
        <v>04</v>
      </c>
      <c r="F96" t="str">
        <f t="shared" si="20"/>
        <v>18</v>
      </c>
      <c r="G96" t="str">
        <f t="shared" si="21"/>
        <v>25</v>
      </c>
      <c r="H96" t="str">
        <f t="shared" si="17"/>
        <v>35</v>
      </c>
    </row>
    <row r="97" spans="1:8" x14ac:dyDescent="0.35">
      <c r="A97" t="s">
        <v>1652</v>
      </c>
      <c r="B97" t="s">
        <v>1653</v>
      </c>
      <c r="D97" t="str">
        <f t="shared" si="18"/>
        <v>01</v>
      </c>
      <c r="E97" t="str">
        <f t="shared" si="19"/>
        <v>10</v>
      </c>
      <c r="F97" t="str">
        <f t="shared" si="20"/>
        <v>12</v>
      </c>
      <c r="G97" t="str">
        <f t="shared" si="21"/>
        <v>20</v>
      </c>
      <c r="H97" t="str">
        <f t="shared" si="17"/>
        <v>22</v>
      </c>
    </row>
    <row r="98" spans="1:8" x14ac:dyDescent="0.35">
      <c r="A98" t="s">
        <v>1654</v>
      </c>
      <c r="B98" t="s">
        <v>1655</v>
      </c>
      <c r="D98" t="str">
        <f t="shared" si="18"/>
        <v>01</v>
      </c>
      <c r="E98" t="str">
        <f t="shared" si="19"/>
        <v>10</v>
      </c>
      <c r="F98" t="str">
        <f t="shared" si="20"/>
        <v>21</v>
      </c>
      <c r="G98" t="str">
        <f t="shared" si="21"/>
        <v>32</v>
      </c>
      <c r="H98" t="str">
        <f t="shared" si="17"/>
        <v>36</v>
      </c>
    </row>
    <row r="99" spans="1:8" x14ac:dyDescent="0.35">
      <c r="A99" t="s">
        <v>1656</v>
      </c>
      <c r="B99" t="s">
        <v>1657</v>
      </c>
      <c r="D99" t="str">
        <f t="shared" si="18"/>
        <v>06</v>
      </c>
      <c r="E99" t="str">
        <f t="shared" si="19"/>
        <v>10</v>
      </c>
      <c r="F99" t="str">
        <f t="shared" si="20"/>
        <v>12</v>
      </c>
      <c r="G99" t="str">
        <f t="shared" si="21"/>
        <v>16</v>
      </c>
      <c r="H99" t="str">
        <f t="shared" si="17"/>
        <v>37</v>
      </c>
    </row>
    <row r="100" spans="1:8" x14ac:dyDescent="0.35">
      <c r="A100" t="s">
        <v>1658</v>
      </c>
      <c r="B100" t="s">
        <v>1659</v>
      </c>
      <c r="D100" t="str">
        <f t="shared" si="18"/>
        <v>03</v>
      </c>
      <c r="E100" t="str">
        <f t="shared" si="19"/>
        <v>08</v>
      </c>
      <c r="F100" t="str">
        <f t="shared" si="20"/>
        <v>11</v>
      </c>
      <c r="G100" t="str">
        <f t="shared" si="21"/>
        <v>17</v>
      </c>
      <c r="H100" t="str">
        <f t="shared" si="17"/>
        <v>38</v>
      </c>
    </row>
    <row r="101" spans="1:8" x14ac:dyDescent="0.35">
      <c r="A101" t="s">
        <v>1660</v>
      </c>
      <c r="B101" t="s">
        <v>1661</v>
      </c>
      <c r="D101" t="str">
        <f t="shared" si="18"/>
        <v>22</v>
      </c>
      <c r="E101" t="str">
        <f t="shared" si="19"/>
        <v>24</v>
      </c>
      <c r="F101" t="str">
        <f t="shared" si="20"/>
        <v>30</v>
      </c>
      <c r="G101" t="str">
        <f t="shared" si="21"/>
        <v>36</v>
      </c>
      <c r="H101" t="str">
        <f t="shared" si="17"/>
        <v>39</v>
      </c>
    </row>
    <row r="102" spans="1:8" x14ac:dyDescent="0.35">
      <c r="A102" t="s">
        <v>1662</v>
      </c>
      <c r="B102" t="s">
        <v>1663</v>
      </c>
      <c r="D102" t="str">
        <f t="shared" si="18"/>
        <v>07</v>
      </c>
      <c r="E102" t="str">
        <f t="shared" si="19"/>
        <v>15</v>
      </c>
      <c r="F102" t="str">
        <f t="shared" si="20"/>
        <v>24</v>
      </c>
      <c r="G102" t="str">
        <f t="shared" si="21"/>
        <v>30</v>
      </c>
      <c r="H102" t="str">
        <f t="shared" si="17"/>
        <v>37</v>
      </c>
    </row>
    <row r="103" spans="1:8" x14ac:dyDescent="0.35">
      <c r="A103" t="s">
        <v>1664</v>
      </c>
      <c r="B103" t="s">
        <v>1665</v>
      </c>
      <c r="D103" t="str">
        <f t="shared" si="18"/>
        <v>05</v>
      </c>
      <c r="E103" t="str">
        <f t="shared" si="19"/>
        <v>13</v>
      </c>
      <c r="F103" t="str">
        <f t="shared" si="20"/>
        <v>16</v>
      </c>
      <c r="G103" t="str">
        <f t="shared" si="21"/>
        <v>20</v>
      </c>
      <c r="H103" t="str">
        <f t="shared" si="17"/>
        <v>36</v>
      </c>
    </row>
    <row r="104" spans="1:8" x14ac:dyDescent="0.35">
      <c r="A104" t="s">
        <v>1666</v>
      </c>
      <c r="B104" t="s">
        <v>1667</v>
      </c>
      <c r="D104" t="str">
        <f t="shared" si="18"/>
        <v>02</v>
      </c>
      <c r="E104" t="str">
        <f t="shared" si="19"/>
        <v>09</v>
      </c>
      <c r="F104" t="str">
        <f t="shared" si="20"/>
        <v>23</v>
      </c>
      <c r="G104" t="str">
        <f t="shared" si="21"/>
        <v>34</v>
      </c>
      <c r="H104" t="str">
        <f t="shared" si="17"/>
        <v>38</v>
      </c>
    </row>
    <row r="105" spans="1:8" x14ac:dyDescent="0.35">
      <c r="A105" t="s">
        <v>1668</v>
      </c>
      <c r="B105" t="s">
        <v>1669</v>
      </c>
      <c r="D105" t="str">
        <f t="shared" si="18"/>
        <v>03</v>
      </c>
      <c r="E105" t="str">
        <f t="shared" si="19"/>
        <v>05</v>
      </c>
      <c r="F105" t="str">
        <f t="shared" si="20"/>
        <v>24</v>
      </c>
      <c r="G105" t="str">
        <f t="shared" si="21"/>
        <v>25</v>
      </c>
      <c r="H105" t="str">
        <f t="shared" si="17"/>
        <v>29</v>
      </c>
    </row>
    <row r="106" spans="1:8" x14ac:dyDescent="0.35">
      <c r="A106" t="s">
        <v>1670</v>
      </c>
      <c r="B106" t="s">
        <v>1671</v>
      </c>
      <c r="D106" t="str">
        <f t="shared" si="18"/>
        <v>03</v>
      </c>
      <c r="E106" t="str">
        <f t="shared" si="19"/>
        <v>05</v>
      </c>
      <c r="F106" t="str">
        <f t="shared" si="20"/>
        <v>08</v>
      </c>
      <c r="G106" t="str">
        <f t="shared" si="21"/>
        <v>10</v>
      </c>
      <c r="H106" t="str">
        <f t="shared" si="17"/>
        <v>15</v>
      </c>
    </row>
    <row r="107" spans="1:8" x14ac:dyDescent="0.35">
      <c r="A107" t="s">
        <v>1580</v>
      </c>
      <c r="B107" t="s">
        <v>1581</v>
      </c>
      <c r="D107" t="str">
        <f t="shared" si="18"/>
        <v>02</v>
      </c>
      <c r="E107" t="str">
        <f t="shared" si="19"/>
        <v>04</v>
      </c>
      <c r="F107" t="str">
        <f t="shared" si="20"/>
        <v>17</v>
      </c>
      <c r="G107" t="str">
        <f t="shared" si="21"/>
        <v>34</v>
      </c>
      <c r="H107" t="str">
        <f t="shared" si="17"/>
        <v>37</v>
      </c>
    </row>
    <row r="108" spans="1:8" x14ac:dyDescent="0.35">
      <c r="A108" t="s">
        <v>1582</v>
      </c>
      <c r="B108" t="s">
        <v>1583</v>
      </c>
      <c r="D108" t="str">
        <f t="shared" si="18"/>
        <v>05</v>
      </c>
      <c r="E108" t="str">
        <f t="shared" si="19"/>
        <v>21</v>
      </c>
      <c r="F108" t="str">
        <f t="shared" si="20"/>
        <v>23</v>
      </c>
      <c r="G108" t="str">
        <f t="shared" si="21"/>
        <v>33</v>
      </c>
      <c r="H108" t="str">
        <f t="shared" si="17"/>
        <v>34</v>
      </c>
    </row>
    <row r="109" spans="1:8" x14ac:dyDescent="0.35">
      <c r="A109" t="s">
        <v>1584</v>
      </c>
      <c r="B109" t="s">
        <v>1585</v>
      </c>
      <c r="D109" t="str">
        <f t="shared" si="18"/>
        <v>10</v>
      </c>
      <c r="E109" t="str">
        <f t="shared" si="19"/>
        <v>13</v>
      </c>
      <c r="F109" t="str">
        <f t="shared" si="20"/>
        <v>17</v>
      </c>
      <c r="G109" t="str">
        <f t="shared" si="21"/>
        <v>37</v>
      </c>
      <c r="H109" t="str">
        <f t="shared" si="17"/>
        <v>39</v>
      </c>
    </row>
    <row r="110" spans="1:8" x14ac:dyDescent="0.35">
      <c r="A110" t="s">
        <v>1586</v>
      </c>
      <c r="B110" t="s">
        <v>1587</v>
      </c>
      <c r="D110" t="str">
        <f t="shared" si="18"/>
        <v>09</v>
      </c>
      <c r="E110" t="str">
        <f t="shared" si="19"/>
        <v>12</v>
      </c>
      <c r="F110" t="str">
        <f t="shared" si="20"/>
        <v>16</v>
      </c>
      <c r="G110" t="str">
        <f t="shared" si="21"/>
        <v>17</v>
      </c>
      <c r="H110" t="str">
        <f t="shared" si="17"/>
        <v>36</v>
      </c>
    </row>
    <row r="111" spans="1:8" x14ac:dyDescent="0.35">
      <c r="A111" t="s">
        <v>1588</v>
      </c>
      <c r="B111" t="s">
        <v>1589</v>
      </c>
      <c r="D111" t="str">
        <f t="shared" si="18"/>
        <v>02</v>
      </c>
      <c r="E111" t="str">
        <f t="shared" si="19"/>
        <v>08</v>
      </c>
      <c r="F111" t="str">
        <f t="shared" si="20"/>
        <v>12</v>
      </c>
      <c r="G111" t="str">
        <f t="shared" si="21"/>
        <v>32</v>
      </c>
      <c r="H111" t="str">
        <f t="shared" si="17"/>
        <v>35</v>
      </c>
    </row>
    <row r="112" spans="1:8" x14ac:dyDescent="0.35">
      <c r="A112" t="s">
        <v>1590</v>
      </c>
      <c r="B112" t="s">
        <v>1591</v>
      </c>
      <c r="D112" t="str">
        <f t="shared" si="18"/>
        <v>05</v>
      </c>
      <c r="E112" t="str">
        <f t="shared" si="19"/>
        <v>12</v>
      </c>
      <c r="F112" t="str">
        <f t="shared" si="20"/>
        <v>15</v>
      </c>
      <c r="G112" t="str">
        <f t="shared" si="21"/>
        <v>24</v>
      </c>
      <c r="H112" t="str">
        <f t="shared" si="17"/>
        <v>26</v>
      </c>
    </row>
    <row r="113" spans="1:8" x14ac:dyDescent="0.35">
      <c r="A113" t="s">
        <v>1592</v>
      </c>
      <c r="B113" t="s">
        <v>1593</v>
      </c>
      <c r="D113" t="str">
        <f t="shared" si="18"/>
        <v>02</v>
      </c>
      <c r="E113" t="str">
        <f t="shared" si="19"/>
        <v>03</v>
      </c>
      <c r="F113" t="str">
        <f t="shared" si="20"/>
        <v>05</v>
      </c>
      <c r="G113" t="str">
        <f t="shared" si="21"/>
        <v>13</v>
      </c>
      <c r="H113" t="str">
        <f t="shared" si="17"/>
        <v>34</v>
      </c>
    </row>
    <row r="114" spans="1:8" x14ac:dyDescent="0.35">
      <c r="A114" t="s">
        <v>1594</v>
      </c>
      <c r="B114" t="s">
        <v>1595</v>
      </c>
      <c r="D114" t="str">
        <f t="shared" si="18"/>
        <v>06</v>
      </c>
      <c r="E114" t="str">
        <f t="shared" si="19"/>
        <v>22</v>
      </c>
      <c r="F114" t="str">
        <f t="shared" si="20"/>
        <v>25</v>
      </c>
      <c r="G114" t="str">
        <f t="shared" si="21"/>
        <v>27</v>
      </c>
      <c r="H114" t="str">
        <f t="shared" si="17"/>
        <v>29</v>
      </c>
    </row>
    <row r="115" spans="1:8" x14ac:dyDescent="0.35">
      <c r="A115" t="s">
        <v>1596</v>
      </c>
      <c r="B115" t="s">
        <v>1597</v>
      </c>
      <c r="D115" t="str">
        <f t="shared" si="18"/>
        <v>01</v>
      </c>
      <c r="E115" t="str">
        <f t="shared" si="19"/>
        <v>15</v>
      </c>
      <c r="F115" t="str">
        <f t="shared" si="20"/>
        <v>22</v>
      </c>
      <c r="G115" t="str">
        <f t="shared" si="21"/>
        <v>31</v>
      </c>
      <c r="H115" t="str">
        <f t="shared" si="17"/>
        <v>36</v>
      </c>
    </row>
    <row r="116" spans="1:8" x14ac:dyDescent="0.35">
      <c r="A116" t="s">
        <v>1598</v>
      </c>
      <c r="B116" t="s">
        <v>1599</v>
      </c>
      <c r="D116" t="str">
        <f t="shared" si="18"/>
        <v>01</v>
      </c>
      <c r="E116" t="str">
        <f t="shared" si="19"/>
        <v>11</v>
      </c>
      <c r="F116" t="str">
        <f t="shared" si="20"/>
        <v>22</v>
      </c>
      <c r="G116" t="str">
        <f t="shared" si="21"/>
        <v>32</v>
      </c>
      <c r="H116" t="str">
        <f t="shared" si="17"/>
        <v>34</v>
      </c>
    </row>
    <row r="117" spans="1:8" x14ac:dyDescent="0.35">
      <c r="A117" t="s">
        <v>1600</v>
      </c>
      <c r="B117" t="s">
        <v>1601</v>
      </c>
      <c r="D117" t="str">
        <f t="shared" si="18"/>
        <v>01</v>
      </c>
      <c r="E117" t="str">
        <f t="shared" si="19"/>
        <v>10</v>
      </c>
      <c r="F117" t="str">
        <f t="shared" si="20"/>
        <v>27</v>
      </c>
      <c r="G117" t="str">
        <f t="shared" si="21"/>
        <v>28</v>
      </c>
      <c r="H117" t="str">
        <f t="shared" si="17"/>
        <v>29</v>
      </c>
    </row>
    <row r="118" spans="1:8" x14ac:dyDescent="0.35">
      <c r="A118" t="s">
        <v>1602</v>
      </c>
      <c r="B118" t="s">
        <v>1603</v>
      </c>
      <c r="D118" t="str">
        <f t="shared" si="18"/>
        <v>04</v>
      </c>
      <c r="E118" t="str">
        <f t="shared" si="19"/>
        <v>07</v>
      </c>
      <c r="F118" t="str">
        <f t="shared" si="20"/>
        <v>10</v>
      </c>
      <c r="G118" t="str">
        <f t="shared" si="21"/>
        <v>31</v>
      </c>
      <c r="H118" t="str">
        <f t="shared" si="17"/>
        <v>39</v>
      </c>
    </row>
    <row r="119" spans="1:8" x14ac:dyDescent="0.35">
      <c r="A119" t="s">
        <v>1604</v>
      </c>
      <c r="B119" t="s">
        <v>1605</v>
      </c>
      <c r="D119" t="str">
        <f t="shared" si="18"/>
        <v>01</v>
      </c>
      <c r="E119" t="str">
        <f t="shared" si="19"/>
        <v>03</v>
      </c>
      <c r="F119" t="str">
        <f t="shared" si="20"/>
        <v>14</v>
      </c>
      <c r="G119" t="str">
        <f t="shared" si="21"/>
        <v>15</v>
      </c>
      <c r="H119" t="str">
        <f t="shared" si="17"/>
        <v>39</v>
      </c>
    </row>
    <row r="120" spans="1:8" x14ac:dyDescent="0.35">
      <c r="A120" t="s">
        <v>1606</v>
      </c>
      <c r="B120" t="s">
        <v>1607</v>
      </c>
      <c r="D120" t="str">
        <f t="shared" si="18"/>
        <v>02</v>
      </c>
      <c r="E120" t="str">
        <f t="shared" si="19"/>
        <v>09</v>
      </c>
      <c r="F120" t="str">
        <f t="shared" si="20"/>
        <v>21</v>
      </c>
      <c r="G120" t="str">
        <f t="shared" si="21"/>
        <v>22</v>
      </c>
      <c r="H120" t="str">
        <f t="shared" si="17"/>
        <v>26</v>
      </c>
    </row>
    <row r="121" spans="1:8" x14ac:dyDescent="0.35">
      <c r="A121" t="s">
        <v>1608</v>
      </c>
      <c r="B121" t="s">
        <v>1609</v>
      </c>
      <c r="D121" t="str">
        <f t="shared" si="18"/>
        <v>01</v>
      </c>
      <c r="E121" t="str">
        <f t="shared" si="19"/>
        <v>02</v>
      </c>
      <c r="F121" t="str">
        <f t="shared" si="20"/>
        <v>09</v>
      </c>
      <c r="G121" t="str">
        <f t="shared" si="21"/>
        <v>14</v>
      </c>
      <c r="H121" t="str">
        <f t="shared" si="17"/>
        <v>37</v>
      </c>
    </row>
    <row r="122" spans="1:8" x14ac:dyDescent="0.35">
      <c r="A122" t="s">
        <v>1610</v>
      </c>
      <c r="B122" t="s">
        <v>1611</v>
      </c>
      <c r="D122" t="str">
        <f t="shared" si="18"/>
        <v>03</v>
      </c>
      <c r="E122" t="str">
        <f t="shared" si="19"/>
        <v>18</v>
      </c>
      <c r="F122" t="str">
        <f t="shared" si="20"/>
        <v>22</v>
      </c>
      <c r="G122" t="str">
        <f t="shared" si="21"/>
        <v>30</v>
      </c>
      <c r="H122" t="str">
        <f t="shared" si="17"/>
        <v>34</v>
      </c>
    </row>
    <row r="123" spans="1:8" x14ac:dyDescent="0.35">
      <c r="A123" t="s">
        <v>1612</v>
      </c>
      <c r="B123" t="s">
        <v>1613</v>
      </c>
      <c r="D123" t="str">
        <f t="shared" si="18"/>
        <v>12</v>
      </c>
      <c r="E123" t="str">
        <f t="shared" si="19"/>
        <v>15</v>
      </c>
      <c r="F123" t="str">
        <f t="shared" si="20"/>
        <v>28</v>
      </c>
      <c r="G123" t="str">
        <f t="shared" si="21"/>
        <v>29</v>
      </c>
      <c r="H123" t="str">
        <f t="shared" si="17"/>
        <v>35</v>
      </c>
    </row>
    <row r="124" spans="1:8" x14ac:dyDescent="0.35">
      <c r="A124" t="s">
        <v>1614</v>
      </c>
      <c r="B124" t="s">
        <v>1615</v>
      </c>
      <c r="D124" t="str">
        <f t="shared" si="18"/>
        <v>13</v>
      </c>
      <c r="E124" t="str">
        <f t="shared" si="19"/>
        <v>19</v>
      </c>
      <c r="F124" t="str">
        <f t="shared" si="20"/>
        <v>20</v>
      </c>
      <c r="G124" t="str">
        <f t="shared" si="21"/>
        <v>25</v>
      </c>
      <c r="H124" t="str">
        <f t="shared" si="17"/>
        <v>36</v>
      </c>
    </row>
    <row r="125" spans="1:8" x14ac:dyDescent="0.35">
      <c r="A125" t="s">
        <v>1616</v>
      </c>
      <c r="B125" t="s">
        <v>1617</v>
      </c>
      <c r="D125" t="str">
        <f t="shared" si="18"/>
        <v>06</v>
      </c>
      <c r="E125" t="str">
        <f t="shared" si="19"/>
        <v>10</v>
      </c>
      <c r="F125" t="str">
        <f t="shared" si="20"/>
        <v>17</v>
      </c>
      <c r="G125" t="str">
        <f t="shared" si="21"/>
        <v>26</v>
      </c>
      <c r="H125" t="str">
        <f t="shared" si="17"/>
        <v>32</v>
      </c>
    </row>
    <row r="126" spans="1:8" x14ac:dyDescent="0.35">
      <c r="A126" t="s">
        <v>1618</v>
      </c>
      <c r="B126" t="s">
        <v>1619</v>
      </c>
      <c r="D126" t="str">
        <f t="shared" si="18"/>
        <v>02</v>
      </c>
      <c r="E126" t="str">
        <f t="shared" si="19"/>
        <v>07</v>
      </c>
      <c r="F126" t="str">
        <f t="shared" si="20"/>
        <v>11</v>
      </c>
      <c r="G126" t="str">
        <f t="shared" si="21"/>
        <v>18</v>
      </c>
      <c r="H126" t="str">
        <f t="shared" si="17"/>
        <v>22</v>
      </c>
    </row>
    <row r="127" spans="1:8" x14ac:dyDescent="0.35">
      <c r="A127" t="s">
        <v>1620</v>
      </c>
      <c r="B127" t="s">
        <v>1621</v>
      </c>
      <c r="D127" t="str">
        <f t="shared" si="18"/>
        <v>09</v>
      </c>
      <c r="E127" t="str">
        <f t="shared" si="19"/>
        <v>18</v>
      </c>
      <c r="F127" t="str">
        <f t="shared" si="20"/>
        <v>19</v>
      </c>
      <c r="G127" t="str">
        <f t="shared" si="21"/>
        <v>32</v>
      </c>
      <c r="H127" t="str">
        <f t="shared" si="17"/>
        <v>36</v>
      </c>
    </row>
    <row r="128" spans="1:8" x14ac:dyDescent="0.35">
      <c r="A128" t="s">
        <v>1622</v>
      </c>
      <c r="B128" t="s">
        <v>1623</v>
      </c>
      <c r="D128" t="str">
        <f t="shared" si="18"/>
        <v>19</v>
      </c>
      <c r="E128" t="str">
        <f t="shared" si="19"/>
        <v>24</v>
      </c>
      <c r="F128" t="str">
        <f t="shared" si="20"/>
        <v>26</v>
      </c>
      <c r="G128" t="str">
        <f t="shared" si="21"/>
        <v>32</v>
      </c>
      <c r="H128" t="str">
        <f t="shared" si="17"/>
        <v>35</v>
      </c>
    </row>
    <row r="129" spans="1:8" x14ac:dyDescent="0.35">
      <c r="A129" t="s">
        <v>1624</v>
      </c>
      <c r="B129" t="s">
        <v>1625</v>
      </c>
      <c r="D129" t="str">
        <f t="shared" si="18"/>
        <v>08</v>
      </c>
      <c r="E129" t="str">
        <f t="shared" si="19"/>
        <v>22</v>
      </c>
      <c r="F129" t="str">
        <f t="shared" si="20"/>
        <v>27</v>
      </c>
      <c r="G129" t="str">
        <f t="shared" si="21"/>
        <v>28</v>
      </c>
      <c r="H129" t="str">
        <f t="shared" si="17"/>
        <v>35</v>
      </c>
    </row>
    <row r="130" spans="1:8" x14ac:dyDescent="0.35">
      <c r="A130" t="s">
        <v>1626</v>
      </c>
      <c r="B130" t="s">
        <v>1627</v>
      </c>
      <c r="D130" t="str">
        <f t="shared" si="18"/>
        <v>07</v>
      </c>
      <c r="E130" t="str">
        <f t="shared" si="19"/>
        <v>09</v>
      </c>
      <c r="F130" t="str">
        <f t="shared" si="20"/>
        <v>21</v>
      </c>
      <c r="G130" t="str">
        <f t="shared" si="21"/>
        <v>27</v>
      </c>
      <c r="H130" t="str">
        <f t="shared" si="17"/>
        <v>32</v>
      </c>
    </row>
    <row r="131" spans="1:8" x14ac:dyDescent="0.35">
      <c r="A131" t="s">
        <v>1628</v>
      </c>
      <c r="B131" t="s">
        <v>1629</v>
      </c>
      <c r="D131" t="str">
        <f t="shared" si="18"/>
        <v>02</v>
      </c>
      <c r="E131" t="str">
        <f t="shared" si="19"/>
        <v>05</v>
      </c>
      <c r="F131" t="str">
        <f t="shared" si="20"/>
        <v>08</v>
      </c>
      <c r="G131" t="str">
        <f t="shared" si="21"/>
        <v>21</v>
      </c>
      <c r="H131" t="str">
        <f t="shared" si="17"/>
        <v>23</v>
      </c>
    </row>
    <row r="132" spans="1:8" x14ac:dyDescent="0.35">
      <c r="A132" t="s">
        <v>1630</v>
      </c>
      <c r="B132" t="s">
        <v>1631</v>
      </c>
      <c r="D132" t="str">
        <f t="shared" si="18"/>
        <v>05</v>
      </c>
      <c r="E132" t="str">
        <f t="shared" si="19"/>
        <v>08</v>
      </c>
      <c r="F132" t="str">
        <f t="shared" si="20"/>
        <v>11</v>
      </c>
      <c r="G132" t="str">
        <f t="shared" si="21"/>
        <v>17</v>
      </c>
      <c r="H132" t="str">
        <f t="shared" si="17"/>
        <v>28</v>
      </c>
    </row>
    <row r="133" spans="1:8" x14ac:dyDescent="0.35">
      <c r="A133" t="s">
        <v>1632</v>
      </c>
      <c r="B133" t="s">
        <v>1633</v>
      </c>
      <c r="D133" t="str">
        <f t="shared" si="18"/>
        <v>02</v>
      </c>
      <c r="E133" t="str">
        <f t="shared" si="19"/>
        <v>10</v>
      </c>
      <c r="F133" t="str">
        <f t="shared" si="20"/>
        <v>18</v>
      </c>
      <c r="G133" t="str">
        <f t="shared" si="21"/>
        <v>35</v>
      </c>
      <c r="H133" t="str">
        <f t="shared" si="17"/>
        <v>39</v>
      </c>
    </row>
    <row r="134" spans="1:8" x14ac:dyDescent="0.35">
      <c r="A134" t="s">
        <v>1634</v>
      </c>
      <c r="B134" t="s">
        <v>1635</v>
      </c>
      <c r="D134" t="str">
        <f t="shared" si="18"/>
        <v>01</v>
      </c>
      <c r="E134" t="str">
        <f t="shared" si="19"/>
        <v>06</v>
      </c>
      <c r="F134" t="str">
        <f t="shared" si="20"/>
        <v>12</v>
      </c>
      <c r="G134" t="str">
        <f t="shared" si="21"/>
        <v>22</v>
      </c>
      <c r="H134" t="str">
        <f t="shared" si="17"/>
        <v>36</v>
      </c>
    </row>
    <row r="135" spans="1:8" x14ac:dyDescent="0.35">
      <c r="A135" t="s">
        <v>1636</v>
      </c>
      <c r="B135" t="s">
        <v>1637</v>
      </c>
      <c r="D135" t="str">
        <f t="shared" si="18"/>
        <v>03</v>
      </c>
      <c r="E135" t="str">
        <f t="shared" si="19"/>
        <v>11</v>
      </c>
      <c r="F135" t="str">
        <f t="shared" si="20"/>
        <v>33</v>
      </c>
      <c r="G135" t="str">
        <f t="shared" si="21"/>
        <v>35</v>
      </c>
      <c r="H135" t="str">
        <f t="shared" si="17"/>
        <v>38</v>
      </c>
    </row>
    <row r="136" spans="1:8" x14ac:dyDescent="0.35">
      <c r="A136" t="s">
        <v>1638</v>
      </c>
      <c r="B136" t="s">
        <v>1639</v>
      </c>
      <c r="D136" t="str">
        <f t="shared" si="18"/>
        <v>05</v>
      </c>
      <c r="E136" t="str">
        <f t="shared" si="19"/>
        <v>11</v>
      </c>
      <c r="F136" t="str">
        <f t="shared" si="20"/>
        <v>21</v>
      </c>
      <c r="G136" t="str">
        <f t="shared" si="21"/>
        <v>22</v>
      </c>
      <c r="H136" t="str">
        <f t="shared" si="17"/>
        <v>29</v>
      </c>
    </row>
    <row r="137" spans="1:8" x14ac:dyDescent="0.35">
      <c r="A137" t="s">
        <v>1640</v>
      </c>
      <c r="B137" t="s">
        <v>1641</v>
      </c>
      <c r="D137" t="str">
        <f t="shared" si="18"/>
        <v>03</v>
      </c>
      <c r="E137" t="str">
        <f t="shared" si="19"/>
        <v>04</v>
      </c>
      <c r="F137" t="str">
        <f t="shared" si="20"/>
        <v>33</v>
      </c>
      <c r="G137" t="str">
        <f t="shared" si="21"/>
        <v>38</v>
      </c>
      <c r="H137" t="str">
        <f t="shared" si="17"/>
        <v>39</v>
      </c>
    </row>
    <row r="138" spans="1:8" x14ac:dyDescent="0.35">
      <c r="A138" t="s">
        <v>1476</v>
      </c>
      <c r="B138" t="s">
        <v>1477</v>
      </c>
      <c r="D138" t="str">
        <f t="shared" si="18"/>
        <v>03</v>
      </c>
      <c r="E138" t="str">
        <f t="shared" si="19"/>
        <v>23</v>
      </c>
      <c r="F138" t="str">
        <f t="shared" si="20"/>
        <v>28</v>
      </c>
      <c r="G138" t="str">
        <f t="shared" si="21"/>
        <v>36</v>
      </c>
      <c r="H138" t="str">
        <f t="shared" si="17"/>
        <v>37</v>
      </c>
    </row>
    <row r="139" spans="1:8" x14ac:dyDescent="0.35">
      <c r="A139" t="s">
        <v>1478</v>
      </c>
      <c r="B139" t="s">
        <v>1479</v>
      </c>
      <c r="D139" t="str">
        <f t="shared" si="18"/>
        <v>16</v>
      </c>
      <c r="E139" t="str">
        <f t="shared" si="19"/>
        <v>22</v>
      </c>
      <c r="F139" t="str">
        <f t="shared" si="20"/>
        <v>28</v>
      </c>
      <c r="G139" t="str">
        <f t="shared" si="21"/>
        <v>33</v>
      </c>
      <c r="H139" t="str">
        <f t="shared" si="17"/>
        <v>37</v>
      </c>
    </row>
    <row r="140" spans="1:8" x14ac:dyDescent="0.35">
      <c r="A140" t="s">
        <v>1480</v>
      </c>
      <c r="B140" t="s">
        <v>1481</v>
      </c>
      <c r="D140" t="str">
        <f t="shared" si="18"/>
        <v>16</v>
      </c>
      <c r="E140" t="str">
        <f t="shared" si="19"/>
        <v>24</v>
      </c>
      <c r="F140" t="str">
        <f t="shared" si="20"/>
        <v>29</v>
      </c>
      <c r="G140" t="str">
        <f t="shared" si="21"/>
        <v>32</v>
      </c>
      <c r="H140" t="str">
        <f t="shared" si="17"/>
        <v>38</v>
      </c>
    </row>
    <row r="141" spans="1:8" x14ac:dyDescent="0.35">
      <c r="A141" t="s">
        <v>1482</v>
      </c>
      <c r="B141" t="s">
        <v>1483</v>
      </c>
      <c r="D141" t="str">
        <f t="shared" si="18"/>
        <v>03</v>
      </c>
      <c r="E141" t="str">
        <f t="shared" si="19"/>
        <v>06</v>
      </c>
      <c r="F141" t="str">
        <f t="shared" si="20"/>
        <v>09</v>
      </c>
      <c r="G141" t="str">
        <f t="shared" si="21"/>
        <v>15</v>
      </c>
      <c r="H141" t="str">
        <f t="shared" si="17"/>
        <v>32</v>
      </c>
    </row>
    <row r="142" spans="1:8" x14ac:dyDescent="0.35">
      <c r="A142" t="s">
        <v>1484</v>
      </c>
      <c r="B142" t="s">
        <v>1485</v>
      </c>
      <c r="D142" t="str">
        <f t="shared" si="18"/>
        <v>17</v>
      </c>
      <c r="E142" t="str">
        <f t="shared" si="19"/>
        <v>18</v>
      </c>
      <c r="F142" t="str">
        <f t="shared" si="20"/>
        <v>28</v>
      </c>
      <c r="G142" t="str">
        <f t="shared" si="21"/>
        <v>31</v>
      </c>
      <c r="H142" t="str">
        <f t="shared" si="17"/>
        <v>32</v>
      </c>
    </row>
    <row r="143" spans="1:8" x14ac:dyDescent="0.35">
      <c r="A143" t="s">
        <v>1486</v>
      </c>
      <c r="B143" t="s">
        <v>1487</v>
      </c>
      <c r="D143" t="str">
        <f t="shared" si="18"/>
        <v>06</v>
      </c>
      <c r="E143" t="str">
        <f t="shared" si="19"/>
        <v>13</v>
      </c>
      <c r="F143" t="str">
        <f t="shared" si="20"/>
        <v>22</v>
      </c>
      <c r="G143" t="str">
        <f t="shared" si="21"/>
        <v>30</v>
      </c>
      <c r="H143" t="str">
        <f t="shared" si="17"/>
        <v>35</v>
      </c>
    </row>
    <row r="144" spans="1:8" x14ac:dyDescent="0.35">
      <c r="A144" t="s">
        <v>1488</v>
      </c>
      <c r="B144" t="s">
        <v>1489</v>
      </c>
      <c r="D144" t="str">
        <f t="shared" si="18"/>
        <v>11</v>
      </c>
      <c r="E144" t="str">
        <f t="shared" si="19"/>
        <v>17</v>
      </c>
      <c r="F144" t="str">
        <f t="shared" si="20"/>
        <v>19</v>
      </c>
      <c r="G144" t="str">
        <f t="shared" si="21"/>
        <v>28</v>
      </c>
      <c r="H144" t="str">
        <f t="shared" si="17"/>
        <v>39</v>
      </c>
    </row>
    <row r="145" spans="1:8" x14ac:dyDescent="0.35">
      <c r="A145" t="s">
        <v>1490</v>
      </c>
      <c r="B145" t="s">
        <v>1491</v>
      </c>
      <c r="D145" t="str">
        <f t="shared" si="18"/>
        <v>08</v>
      </c>
      <c r="E145" t="str">
        <f t="shared" si="19"/>
        <v>14</v>
      </c>
      <c r="F145" t="str">
        <f t="shared" si="20"/>
        <v>19</v>
      </c>
      <c r="G145" t="str">
        <f t="shared" si="21"/>
        <v>23</v>
      </c>
      <c r="H145" t="str">
        <f t="shared" si="17"/>
        <v>36</v>
      </c>
    </row>
    <row r="146" spans="1:8" x14ac:dyDescent="0.35">
      <c r="A146" t="s">
        <v>1492</v>
      </c>
      <c r="B146" t="s">
        <v>1493</v>
      </c>
      <c r="D146" t="str">
        <f t="shared" si="18"/>
        <v>01</v>
      </c>
      <c r="E146" t="str">
        <f t="shared" si="19"/>
        <v>03</v>
      </c>
      <c r="F146" t="str">
        <f t="shared" si="20"/>
        <v>06</v>
      </c>
      <c r="G146" t="str">
        <f t="shared" si="21"/>
        <v>09</v>
      </c>
      <c r="H146" t="str">
        <f t="shared" si="17"/>
        <v>33</v>
      </c>
    </row>
    <row r="147" spans="1:8" x14ac:dyDescent="0.35">
      <c r="A147" t="s">
        <v>1494</v>
      </c>
      <c r="B147" t="s">
        <v>1495</v>
      </c>
      <c r="D147" t="str">
        <f t="shared" si="18"/>
        <v>03</v>
      </c>
      <c r="E147" t="str">
        <f t="shared" si="19"/>
        <v>04</v>
      </c>
      <c r="F147" t="str">
        <f t="shared" si="20"/>
        <v>11</v>
      </c>
      <c r="G147" t="str">
        <f t="shared" si="21"/>
        <v>24</v>
      </c>
      <c r="H147" t="str">
        <f t="shared" si="17"/>
        <v>29</v>
      </c>
    </row>
    <row r="148" spans="1:8" x14ac:dyDescent="0.35">
      <c r="A148" t="s">
        <v>1496</v>
      </c>
      <c r="B148" t="s">
        <v>1497</v>
      </c>
      <c r="D148" t="str">
        <f t="shared" si="18"/>
        <v>06</v>
      </c>
      <c r="E148" t="str">
        <f t="shared" si="19"/>
        <v>13</v>
      </c>
      <c r="F148" t="str">
        <f t="shared" si="20"/>
        <v>18</v>
      </c>
      <c r="G148" t="str">
        <f t="shared" si="21"/>
        <v>22</v>
      </c>
      <c r="H148" t="str">
        <f t="shared" si="17"/>
        <v>28</v>
      </c>
    </row>
    <row r="149" spans="1:8" x14ac:dyDescent="0.35">
      <c r="A149" t="s">
        <v>1498</v>
      </c>
      <c r="B149" t="s">
        <v>1499</v>
      </c>
      <c r="D149" t="str">
        <f t="shared" si="18"/>
        <v>01</v>
      </c>
      <c r="E149" t="str">
        <f t="shared" si="19"/>
        <v>10</v>
      </c>
      <c r="F149" t="str">
        <f t="shared" si="20"/>
        <v>13</v>
      </c>
      <c r="G149" t="str">
        <f t="shared" si="21"/>
        <v>20</v>
      </c>
      <c r="H149" t="str">
        <f t="shared" si="17"/>
        <v>35</v>
      </c>
    </row>
    <row r="150" spans="1:8" x14ac:dyDescent="0.35">
      <c r="A150" t="s">
        <v>1500</v>
      </c>
      <c r="B150" t="s">
        <v>1501</v>
      </c>
      <c r="D150" t="str">
        <f t="shared" si="18"/>
        <v>10</v>
      </c>
      <c r="E150" t="str">
        <f t="shared" si="19"/>
        <v>12</v>
      </c>
      <c r="F150" t="str">
        <f t="shared" si="20"/>
        <v>20</v>
      </c>
      <c r="G150" t="str">
        <f t="shared" si="21"/>
        <v>24</v>
      </c>
      <c r="H150" t="str">
        <f t="shared" si="17"/>
        <v>37</v>
      </c>
    </row>
    <row r="151" spans="1:8" x14ac:dyDescent="0.35">
      <c r="A151" t="s">
        <v>1502</v>
      </c>
      <c r="B151" t="s">
        <v>1503</v>
      </c>
      <c r="D151" t="str">
        <f t="shared" si="18"/>
        <v>06</v>
      </c>
      <c r="E151" t="str">
        <f t="shared" si="19"/>
        <v>10</v>
      </c>
      <c r="F151" t="str">
        <f t="shared" si="20"/>
        <v>11</v>
      </c>
      <c r="G151" t="str">
        <f t="shared" si="21"/>
        <v>14</v>
      </c>
      <c r="H151" t="str">
        <f t="shared" si="17"/>
        <v>25</v>
      </c>
    </row>
    <row r="152" spans="1:8" x14ac:dyDescent="0.35">
      <c r="A152" t="s">
        <v>1504</v>
      </c>
      <c r="B152" t="s">
        <v>1505</v>
      </c>
      <c r="D152" t="str">
        <f t="shared" si="18"/>
        <v>02</v>
      </c>
      <c r="E152" t="str">
        <f t="shared" si="19"/>
        <v>06</v>
      </c>
      <c r="F152" t="str">
        <f t="shared" si="20"/>
        <v>09</v>
      </c>
      <c r="G152" t="str">
        <f t="shared" si="21"/>
        <v>15</v>
      </c>
      <c r="H152" t="str">
        <f t="shared" ref="H152:H215" si="22">RIGHT($B152, LEN($B152)-12)</f>
        <v>31</v>
      </c>
    </row>
    <row r="153" spans="1:8" x14ac:dyDescent="0.35">
      <c r="A153" t="s">
        <v>1506</v>
      </c>
      <c r="B153" t="s">
        <v>1507</v>
      </c>
      <c r="D153" t="str">
        <f t="shared" ref="D153:D216" si="23">LEFT(B153,LEN($B153)-12)</f>
        <v>10</v>
      </c>
      <c r="E153" t="str">
        <f t="shared" ref="E153:E216" si="24">RIGHT(LEFT(B153,LEN(B153)-SEARCH("-",B153,9)),2)</f>
        <v>19</v>
      </c>
      <c r="F153" t="str">
        <f t="shared" ref="F153:F216" si="25">LEFT(LEFT(RIGHT(B153,LEN(B153)-6),6),LEN(LEFT(RIGHT(B153,LEN(B153)-6),6))-4)</f>
        <v>24</v>
      </c>
      <c r="G153" t="str">
        <f t="shared" ref="G153:G216" si="26">LEFT(LEFT(RIGHT(B153,LEN(B153)-9),9),LEN(LEFT(RIGHT(B153,LEN(B153)-9),9))-3)</f>
        <v>32</v>
      </c>
      <c r="H153" t="str">
        <f t="shared" si="22"/>
        <v>39</v>
      </c>
    </row>
    <row r="154" spans="1:8" x14ac:dyDescent="0.35">
      <c r="A154" t="s">
        <v>1508</v>
      </c>
      <c r="B154" t="s">
        <v>1509</v>
      </c>
      <c r="D154" t="str">
        <f t="shared" si="23"/>
        <v>02</v>
      </c>
      <c r="E154" t="str">
        <f t="shared" si="24"/>
        <v>08</v>
      </c>
      <c r="F154" t="str">
        <f t="shared" si="25"/>
        <v>13</v>
      </c>
      <c r="G154" t="str">
        <f t="shared" si="26"/>
        <v>14</v>
      </c>
      <c r="H154" t="str">
        <f t="shared" si="22"/>
        <v>18</v>
      </c>
    </row>
    <row r="155" spans="1:8" x14ac:dyDescent="0.35">
      <c r="A155" t="s">
        <v>1510</v>
      </c>
      <c r="B155" t="s">
        <v>1511</v>
      </c>
      <c r="D155" t="str">
        <f t="shared" si="23"/>
        <v>02</v>
      </c>
      <c r="E155" t="str">
        <f t="shared" si="24"/>
        <v>07</v>
      </c>
      <c r="F155" t="str">
        <f t="shared" si="25"/>
        <v>08</v>
      </c>
      <c r="G155" t="str">
        <f t="shared" si="26"/>
        <v>22</v>
      </c>
      <c r="H155" t="str">
        <f t="shared" si="22"/>
        <v>33</v>
      </c>
    </row>
    <row r="156" spans="1:8" x14ac:dyDescent="0.35">
      <c r="A156" t="s">
        <v>1512</v>
      </c>
      <c r="B156" t="s">
        <v>1513</v>
      </c>
      <c r="D156" t="str">
        <f t="shared" si="23"/>
        <v>10</v>
      </c>
      <c r="E156" t="str">
        <f t="shared" si="24"/>
        <v>12</v>
      </c>
      <c r="F156" t="str">
        <f t="shared" si="25"/>
        <v>20</v>
      </c>
      <c r="G156" t="str">
        <f t="shared" si="26"/>
        <v>25</v>
      </c>
      <c r="H156" t="str">
        <f t="shared" si="22"/>
        <v>29</v>
      </c>
    </row>
    <row r="157" spans="1:8" x14ac:dyDescent="0.35">
      <c r="A157" t="s">
        <v>1514</v>
      </c>
      <c r="B157" t="s">
        <v>1515</v>
      </c>
      <c r="D157" t="str">
        <f t="shared" si="23"/>
        <v>06</v>
      </c>
      <c r="E157" t="str">
        <f t="shared" si="24"/>
        <v>07</v>
      </c>
      <c r="F157" t="str">
        <f t="shared" si="25"/>
        <v>16</v>
      </c>
      <c r="G157" t="str">
        <f t="shared" si="26"/>
        <v>35</v>
      </c>
      <c r="H157" t="str">
        <f t="shared" si="22"/>
        <v>37</v>
      </c>
    </row>
    <row r="158" spans="1:8" x14ac:dyDescent="0.35">
      <c r="A158" t="s">
        <v>1516</v>
      </c>
      <c r="B158" t="s">
        <v>1517</v>
      </c>
      <c r="D158" t="str">
        <f t="shared" si="23"/>
        <v>02</v>
      </c>
      <c r="E158" t="str">
        <f t="shared" si="24"/>
        <v>03</v>
      </c>
      <c r="F158" t="str">
        <f t="shared" si="25"/>
        <v>25</v>
      </c>
      <c r="G158" t="str">
        <f t="shared" si="26"/>
        <v>29</v>
      </c>
      <c r="H158" t="str">
        <f t="shared" si="22"/>
        <v>35</v>
      </c>
    </row>
    <row r="159" spans="1:8" x14ac:dyDescent="0.35">
      <c r="A159" t="s">
        <v>1518</v>
      </c>
      <c r="B159" t="s">
        <v>1519</v>
      </c>
      <c r="D159" t="str">
        <f t="shared" si="23"/>
        <v>07</v>
      </c>
      <c r="E159" t="str">
        <f t="shared" si="24"/>
        <v>09</v>
      </c>
      <c r="F159" t="str">
        <f t="shared" si="25"/>
        <v>26</v>
      </c>
      <c r="G159" t="str">
        <f t="shared" si="26"/>
        <v>29</v>
      </c>
      <c r="H159" t="str">
        <f t="shared" si="22"/>
        <v>34</v>
      </c>
    </row>
    <row r="160" spans="1:8" x14ac:dyDescent="0.35">
      <c r="A160" t="s">
        <v>1429</v>
      </c>
      <c r="B160" s="5" t="s">
        <v>1430</v>
      </c>
      <c r="D160" t="str">
        <f t="shared" si="23"/>
        <v>18</v>
      </c>
      <c r="E160" t="str">
        <f t="shared" si="24"/>
        <v>28</v>
      </c>
      <c r="F160" t="str">
        <f t="shared" si="25"/>
        <v>29</v>
      </c>
      <c r="G160" t="str">
        <f t="shared" si="26"/>
        <v>32</v>
      </c>
      <c r="H160" t="str">
        <f t="shared" si="22"/>
        <v>34</v>
      </c>
    </row>
    <row r="161" spans="1:8" x14ac:dyDescent="0.35">
      <c r="A161" t="s">
        <v>1431</v>
      </c>
      <c r="B161" s="5" t="s">
        <v>1432</v>
      </c>
      <c r="D161" t="str">
        <f t="shared" si="23"/>
        <v>11</v>
      </c>
      <c r="E161" t="str">
        <f t="shared" si="24"/>
        <v>15</v>
      </c>
      <c r="F161" t="str">
        <f t="shared" si="25"/>
        <v>17</v>
      </c>
      <c r="G161" t="str">
        <f t="shared" si="26"/>
        <v>25</v>
      </c>
      <c r="H161" t="str">
        <f t="shared" si="22"/>
        <v>33</v>
      </c>
    </row>
    <row r="162" spans="1:8" x14ac:dyDescent="0.35">
      <c r="A162" t="s">
        <v>1433</v>
      </c>
      <c r="B162" s="5" t="s">
        <v>1434</v>
      </c>
      <c r="D162" t="str">
        <f t="shared" si="23"/>
        <v>12</v>
      </c>
      <c r="E162" t="str">
        <f t="shared" si="24"/>
        <v>13</v>
      </c>
      <c r="F162" t="str">
        <f t="shared" si="25"/>
        <v>14</v>
      </c>
      <c r="G162" t="str">
        <f t="shared" si="26"/>
        <v>32</v>
      </c>
      <c r="H162" t="str">
        <f t="shared" si="22"/>
        <v>35</v>
      </c>
    </row>
    <row r="163" spans="1:8" x14ac:dyDescent="0.35">
      <c r="A163" t="s">
        <v>1435</v>
      </c>
      <c r="B163" s="5" t="s">
        <v>1436</v>
      </c>
      <c r="D163" t="str">
        <f t="shared" si="23"/>
        <v>15</v>
      </c>
      <c r="E163" t="str">
        <f t="shared" si="24"/>
        <v>18</v>
      </c>
      <c r="F163" t="str">
        <f t="shared" si="25"/>
        <v>20</v>
      </c>
      <c r="G163" t="str">
        <f t="shared" si="26"/>
        <v>29</v>
      </c>
      <c r="H163" t="str">
        <f t="shared" si="22"/>
        <v>35</v>
      </c>
    </row>
    <row r="164" spans="1:8" x14ac:dyDescent="0.35">
      <c r="A164" t="s">
        <v>1437</v>
      </c>
      <c r="B164" t="s">
        <v>1438</v>
      </c>
      <c r="D164" t="str">
        <f t="shared" si="23"/>
        <v>03</v>
      </c>
      <c r="E164" t="str">
        <f t="shared" si="24"/>
        <v>08</v>
      </c>
      <c r="F164" t="str">
        <f t="shared" si="25"/>
        <v>16</v>
      </c>
      <c r="G164" t="str">
        <f t="shared" si="26"/>
        <v>24</v>
      </c>
      <c r="H164" t="str">
        <f t="shared" si="22"/>
        <v>39</v>
      </c>
    </row>
    <row r="165" spans="1:8" x14ac:dyDescent="0.35">
      <c r="A165" t="s">
        <v>1439</v>
      </c>
      <c r="B165" s="5" t="s">
        <v>1440</v>
      </c>
      <c r="D165" t="str">
        <f t="shared" si="23"/>
        <v>09</v>
      </c>
      <c r="E165" t="str">
        <f t="shared" si="24"/>
        <v>19</v>
      </c>
      <c r="F165" t="str">
        <f t="shared" si="25"/>
        <v>21</v>
      </c>
      <c r="G165" t="str">
        <f t="shared" si="26"/>
        <v>34</v>
      </c>
      <c r="H165" t="str">
        <f t="shared" si="22"/>
        <v>39</v>
      </c>
    </row>
    <row r="166" spans="1:8" x14ac:dyDescent="0.35">
      <c r="A166" t="s">
        <v>1441</v>
      </c>
      <c r="B166" s="5" t="s">
        <v>1442</v>
      </c>
      <c r="D166" t="str">
        <f t="shared" si="23"/>
        <v>10</v>
      </c>
      <c r="E166" t="str">
        <f t="shared" si="24"/>
        <v>19</v>
      </c>
      <c r="F166" t="str">
        <f t="shared" si="25"/>
        <v>22</v>
      </c>
      <c r="G166" t="str">
        <f t="shared" si="26"/>
        <v>27</v>
      </c>
      <c r="H166" t="str">
        <f t="shared" si="22"/>
        <v>28</v>
      </c>
    </row>
    <row r="167" spans="1:8" x14ac:dyDescent="0.35">
      <c r="A167" t="s">
        <v>1443</v>
      </c>
      <c r="B167" t="s">
        <v>1444</v>
      </c>
      <c r="D167" t="str">
        <f t="shared" si="23"/>
        <v>12</v>
      </c>
      <c r="E167" t="str">
        <f t="shared" si="24"/>
        <v>19</v>
      </c>
      <c r="F167" t="str">
        <f t="shared" si="25"/>
        <v>20</v>
      </c>
      <c r="G167" t="str">
        <f t="shared" si="26"/>
        <v>25</v>
      </c>
      <c r="H167" t="str">
        <f t="shared" si="22"/>
        <v>30</v>
      </c>
    </row>
    <row r="168" spans="1:8" x14ac:dyDescent="0.35">
      <c r="A168" t="s">
        <v>1445</v>
      </c>
      <c r="B168" s="5" t="s">
        <v>1446</v>
      </c>
      <c r="D168" t="str">
        <f t="shared" si="23"/>
        <v>06</v>
      </c>
      <c r="E168" t="str">
        <f t="shared" si="24"/>
        <v>21</v>
      </c>
      <c r="F168" t="str">
        <f t="shared" si="25"/>
        <v>23</v>
      </c>
      <c r="G168" t="str">
        <f t="shared" si="26"/>
        <v>24</v>
      </c>
      <c r="H168" t="str">
        <f t="shared" si="22"/>
        <v>32</v>
      </c>
    </row>
    <row r="169" spans="1:8" x14ac:dyDescent="0.35">
      <c r="A169" t="s">
        <v>1447</v>
      </c>
      <c r="B169" s="5" t="s">
        <v>1448</v>
      </c>
      <c r="D169" t="str">
        <f t="shared" si="23"/>
        <v>14</v>
      </c>
      <c r="E169" t="str">
        <f t="shared" si="24"/>
        <v>17</v>
      </c>
      <c r="F169" t="str">
        <f t="shared" si="25"/>
        <v>22</v>
      </c>
      <c r="G169" t="str">
        <f t="shared" si="26"/>
        <v>28</v>
      </c>
      <c r="H169" t="str">
        <f t="shared" si="22"/>
        <v>30</v>
      </c>
    </row>
    <row r="170" spans="1:8" x14ac:dyDescent="0.35">
      <c r="A170" t="s">
        <v>1449</v>
      </c>
      <c r="B170" s="5" t="s">
        <v>1450</v>
      </c>
      <c r="D170" t="str">
        <f t="shared" si="23"/>
        <v>01</v>
      </c>
      <c r="E170" t="str">
        <f t="shared" si="24"/>
        <v>08</v>
      </c>
      <c r="F170" t="str">
        <f t="shared" si="25"/>
        <v>13</v>
      </c>
      <c r="G170" t="str">
        <f t="shared" si="26"/>
        <v>36</v>
      </c>
      <c r="H170" t="str">
        <f t="shared" si="22"/>
        <v>39</v>
      </c>
    </row>
    <row r="171" spans="1:8" x14ac:dyDescent="0.35">
      <c r="A171" t="s">
        <v>1451</v>
      </c>
      <c r="B171" s="5" t="s">
        <v>1452</v>
      </c>
      <c r="D171" t="str">
        <f t="shared" si="23"/>
        <v>02</v>
      </c>
      <c r="E171" t="str">
        <f t="shared" si="24"/>
        <v>03</v>
      </c>
      <c r="F171" t="str">
        <f t="shared" si="25"/>
        <v>05</v>
      </c>
      <c r="G171" t="str">
        <f t="shared" si="26"/>
        <v>22</v>
      </c>
      <c r="H171" t="str">
        <f t="shared" si="22"/>
        <v>35</v>
      </c>
    </row>
    <row r="172" spans="1:8" x14ac:dyDescent="0.35">
      <c r="A172" t="s">
        <v>1453</v>
      </c>
      <c r="B172" s="6" t="s">
        <v>1454</v>
      </c>
      <c r="D172" t="str">
        <f t="shared" si="23"/>
        <v>10</v>
      </c>
      <c r="E172" t="str">
        <f t="shared" si="24"/>
        <v>22</v>
      </c>
      <c r="F172" t="str">
        <f t="shared" si="25"/>
        <v>23</v>
      </c>
      <c r="G172" t="str">
        <f t="shared" si="26"/>
        <v>35</v>
      </c>
      <c r="H172" t="str">
        <f t="shared" si="22"/>
        <v>39</v>
      </c>
    </row>
    <row r="173" spans="1:8" x14ac:dyDescent="0.35">
      <c r="A173" t="s">
        <v>1455</v>
      </c>
      <c r="B173" s="6" t="s">
        <v>1456</v>
      </c>
      <c r="D173" t="str">
        <f t="shared" si="23"/>
        <v>05</v>
      </c>
      <c r="E173" t="str">
        <f t="shared" si="24"/>
        <v>10</v>
      </c>
      <c r="F173" t="str">
        <f t="shared" si="25"/>
        <v>13</v>
      </c>
      <c r="G173" t="str">
        <f t="shared" si="26"/>
        <v>28</v>
      </c>
      <c r="H173" t="str">
        <f t="shared" si="22"/>
        <v>36</v>
      </c>
    </row>
    <row r="174" spans="1:8" x14ac:dyDescent="0.35">
      <c r="A174" t="s">
        <v>1457</v>
      </c>
      <c r="B174" s="6" t="s">
        <v>1458</v>
      </c>
      <c r="D174" t="str">
        <f t="shared" si="23"/>
        <v>01</v>
      </c>
      <c r="E174" t="str">
        <f t="shared" si="24"/>
        <v>09</v>
      </c>
      <c r="F174" t="str">
        <f t="shared" si="25"/>
        <v>20</v>
      </c>
      <c r="G174" t="str">
        <f t="shared" si="26"/>
        <v>28</v>
      </c>
      <c r="H174" t="str">
        <f t="shared" si="22"/>
        <v>38</v>
      </c>
    </row>
    <row r="175" spans="1:8" x14ac:dyDescent="0.35">
      <c r="A175" t="s">
        <v>1459</v>
      </c>
      <c r="B175" s="6" t="s">
        <v>1460</v>
      </c>
      <c r="D175" t="str">
        <f t="shared" si="23"/>
        <v>18</v>
      </c>
      <c r="E175" t="str">
        <f t="shared" si="24"/>
        <v>19</v>
      </c>
      <c r="F175" t="str">
        <f t="shared" si="25"/>
        <v>30</v>
      </c>
      <c r="G175" t="str">
        <f t="shared" si="26"/>
        <v>36</v>
      </c>
      <c r="H175" t="str">
        <f t="shared" si="22"/>
        <v>38</v>
      </c>
    </row>
    <row r="176" spans="1:8" x14ac:dyDescent="0.35">
      <c r="A176" t="s">
        <v>1461</v>
      </c>
      <c r="B176" s="6" t="s">
        <v>1462</v>
      </c>
      <c r="D176" t="str">
        <f t="shared" si="23"/>
        <v>01</v>
      </c>
      <c r="E176" t="str">
        <f t="shared" si="24"/>
        <v>04</v>
      </c>
      <c r="F176" t="str">
        <f t="shared" si="25"/>
        <v>12</v>
      </c>
      <c r="G176" t="str">
        <f t="shared" si="26"/>
        <v>25</v>
      </c>
      <c r="H176" t="str">
        <f t="shared" si="22"/>
        <v>30</v>
      </c>
    </row>
    <row r="177" spans="1:8" x14ac:dyDescent="0.35">
      <c r="A177" t="s">
        <v>1463</v>
      </c>
      <c r="B177" s="6" t="s">
        <v>1464</v>
      </c>
      <c r="D177" t="str">
        <f t="shared" si="23"/>
        <v>09</v>
      </c>
      <c r="E177" t="str">
        <f t="shared" si="24"/>
        <v>12</v>
      </c>
      <c r="F177" t="str">
        <f t="shared" si="25"/>
        <v>28</v>
      </c>
      <c r="G177" t="str">
        <f t="shared" si="26"/>
        <v>32</v>
      </c>
      <c r="H177" t="str">
        <f t="shared" si="22"/>
        <v>38</v>
      </c>
    </row>
    <row r="178" spans="1:8" x14ac:dyDescent="0.35">
      <c r="A178" t="s">
        <v>1465</v>
      </c>
      <c r="B178" s="6" t="s">
        <v>1466</v>
      </c>
      <c r="D178" t="str">
        <f t="shared" si="23"/>
        <v>04</v>
      </c>
      <c r="E178" t="str">
        <f t="shared" si="24"/>
        <v>11</v>
      </c>
      <c r="F178" t="str">
        <f t="shared" si="25"/>
        <v>16</v>
      </c>
      <c r="G178" t="str">
        <f t="shared" si="26"/>
        <v>18</v>
      </c>
      <c r="H178" t="str">
        <f t="shared" si="22"/>
        <v>38</v>
      </c>
    </row>
    <row r="179" spans="1:8" x14ac:dyDescent="0.35">
      <c r="A179" t="s">
        <v>1467</v>
      </c>
      <c r="B179" t="s">
        <v>1468</v>
      </c>
      <c r="D179" t="str">
        <f t="shared" si="23"/>
        <v>07</v>
      </c>
      <c r="E179" t="str">
        <f t="shared" si="24"/>
        <v>11</v>
      </c>
      <c r="F179" t="str">
        <f t="shared" si="25"/>
        <v>15</v>
      </c>
      <c r="G179" t="str">
        <f t="shared" si="26"/>
        <v>28</v>
      </c>
      <c r="H179" t="str">
        <f t="shared" si="22"/>
        <v>31</v>
      </c>
    </row>
    <row r="180" spans="1:8" x14ac:dyDescent="0.35">
      <c r="A180" t="s">
        <v>1469</v>
      </c>
      <c r="B180" t="s">
        <v>1470</v>
      </c>
      <c r="D180" t="str">
        <f t="shared" si="23"/>
        <v>11</v>
      </c>
      <c r="E180" t="str">
        <f t="shared" si="24"/>
        <v>18</v>
      </c>
      <c r="F180" t="str">
        <f t="shared" si="25"/>
        <v>21</v>
      </c>
      <c r="G180" t="str">
        <f t="shared" si="26"/>
        <v>27</v>
      </c>
      <c r="H180" t="str">
        <f t="shared" si="22"/>
        <v>30</v>
      </c>
    </row>
    <row r="181" spans="1:8" x14ac:dyDescent="0.35">
      <c r="A181" t="s">
        <v>1471</v>
      </c>
      <c r="B181" t="s">
        <v>1472</v>
      </c>
      <c r="D181" t="str">
        <f t="shared" si="23"/>
        <v>09</v>
      </c>
      <c r="E181" t="str">
        <f t="shared" si="24"/>
        <v>10</v>
      </c>
      <c r="F181" t="str">
        <f t="shared" si="25"/>
        <v>21</v>
      </c>
      <c r="G181" t="str">
        <f t="shared" si="26"/>
        <v>31</v>
      </c>
      <c r="H181" t="str">
        <f t="shared" si="22"/>
        <v>37</v>
      </c>
    </row>
    <row r="182" spans="1:8" x14ac:dyDescent="0.35">
      <c r="A182" t="s">
        <v>1473</v>
      </c>
      <c r="B182" t="s">
        <v>1474</v>
      </c>
      <c r="D182" t="str">
        <f t="shared" si="23"/>
        <v>22</v>
      </c>
      <c r="E182" t="str">
        <f t="shared" si="24"/>
        <v>26</v>
      </c>
      <c r="F182" t="str">
        <f t="shared" si="25"/>
        <v>29</v>
      </c>
      <c r="G182" t="str">
        <f t="shared" si="26"/>
        <v>31</v>
      </c>
      <c r="H182" t="str">
        <f t="shared" si="22"/>
        <v>39</v>
      </c>
    </row>
    <row r="183" spans="1:8" x14ac:dyDescent="0.35">
      <c r="A183" t="s">
        <v>1475</v>
      </c>
      <c r="B183" t="s">
        <v>1428</v>
      </c>
      <c r="D183" t="str">
        <f t="shared" si="23"/>
        <v>06</v>
      </c>
      <c r="E183" t="str">
        <f t="shared" si="24"/>
        <v>10</v>
      </c>
      <c r="F183" t="str">
        <f t="shared" si="25"/>
        <v>12</v>
      </c>
      <c r="G183" t="str">
        <f t="shared" si="26"/>
        <v>18</v>
      </c>
      <c r="H183" t="str">
        <f t="shared" si="22"/>
        <v>21</v>
      </c>
    </row>
    <row r="184" spans="1:8" x14ac:dyDescent="0.35">
      <c r="A184" t="s">
        <v>1427</v>
      </c>
      <c r="B184" t="s">
        <v>1428</v>
      </c>
      <c r="D184" t="str">
        <f t="shared" si="23"/>
        <v>06</v>
      </c>
      <c r="E184" t="str">
        <f t="shared" si="24"/>
        <v>10</v>
      </c>
      <c r="F184" t="str">
        <f t="shared" si="25"/>
        <v>12</v>
      </c>
      <c r="G184" t="str">
        <f t="shared" si="26"/>
        <v>18</v>
      </c>
      <c r="H184" t="str">
        <f t="shared" si="22"/>
        <v>21</v>
      </c>
    </row>
    <row r="185" spans="1:8" x14ac:dyDescent="0.35">
      <c r="A185" t="s">
        <v>1421</v>
      </c>
      <c r="B185" t="s">
        <v>1422</v>
      </c>
      <c r="D185" t="str">
        <f t="shared" si="23"/>
        <v>01</v>
      </c>
      <c r="E185" t="str">
        <f t="shared" si="24"/>
        <v>12</v>
      </c>
      <c r="F185" t="str">
        <f t="shared" si="25"/>
        <v>22</v>
      </c>
      <c r="G185" t="str">
        <f t="shared" si="26"/>
        <v>24</v>
      </c>
      <c r="H185" t="str">
        <f t="shared" si="22"/>
        <v>30</v>
      </c>
    </row>
    <row r="186" spans="1:8" x14ac:dyDescent="0.35">
      <c r="A186" t="s">
        <v>1423</v>
      </c>
      <c r="B186" t="s">
        <v>1424</v>
      </c>
      <c r="D186" t="str">
        <f t="shared" si="23"/>
        <v>06</v>
      </c>
      <c r="E186" t="str">
        <f t="shared" si="24"/>
        <v>16</v>
      </c>
      <c r="F186" t="str">
        <f t="shared" si="25"/>
        <v>21</v>
      </c>
      <c r="G186" t="str">
        <f t="shared" si="26"/>
        <v>23</v>
      </c>
      <c r="H186" t="str">
        <f t="shared" si="22"/>
        <v>29</v>
      </c>
    </row>
    <row r="187" spans="1:8" x14ac:dyDescent="0.35">
      <c r="A187" t="s">
        <v>1425</v>
      </c>
      <c r="B187" t="s">
        <v>1426</v>
      </c>
      <c r="D187" t="str">
        <f t="shared" si="23"/>
        <v>08</v>
      </c>
      <c r="E187" t="str">
        <f t="shared" si="24"/>
        <v>11</v>
      </c>
      <c r="F187" t="str">
        <f t="shared" si="25"/>
        <v>12</v>
      </c>
      <c r="G187" t="str">
        <f t="shared" si="26"/>
        <v>34</v>
      </c>
      <c r="H187" t="str">
        <f t="shared" si="22"/>
        <v>39</v>
      </c>
    </row>
    <row r="188" spans="1:8" x14ac:dyDescent="0.35">
      <c r="A188" t="s">
        <v>1402</v>
      </c>
      <c r="B188" t="s">
        <v>1403</v>
      </c>
      <c r="D188" t="str">
        <f t="shared" si="23"/>
        <v>03</v>
      </c>
      <c r="E188" t="str">
        <f t="shared" si="24"/>
        <v>04</v>
      </c>
      <c r="F188" t="str">
        <f t="shared" si="25"/>
        <v>10</v>
      </c>
      <c r="G188" t="str">
        <f t="shared" si="26"/>
        <v>15</v>
      </c>
      <c r="H188" t="str">
        <f t="shared" si="22"/>
        <v>33</v>
      </c>
    </row>
    <row r="189" spans="1:8" x14ac:dyDescent="0.35">
      <c r="A189" t="s">
        <v>1404</v>
      </c>
      <c r="B189" t="s">
        <v>1405</v>
      </c>
      <c r="D189" t="str">
        <f t="shared" si="23"/>
        <v>10</v>
      </c>
      <c r="E189" t="str">
        <f t="shared" si="24"/>
        <v>13</v>
      </c>
      <c r="F189" t="str">
        <f t="shared" si="25"/>
        <v>20</v>
      </c>
      <c r="G189" t="str">
        <f t="shared" si="26"/>
        <v>29</v>
      </c>
      <c r="H189" t="str">
        <f t="shared" si="22"/>
        <v>35</v>
      </c>
    </row>
    <row r="190" spans="1:8" x14ac:dyDescent="0.35">
      <c r="A190" t="s">
        <v>1406</v>
      </c>
      <c r="B190" t="s">
        <v>1407</v>
      </c>
      <c r="D190" t="str">
        <f t="shared" si="23"/>
        <v>04</v>
      </c>
      <c r="E190" t="str">
        <f t="shared" si="24"/>
        <v>11</v>
      </c>
      <c r="F190" t="str">
        <f t="shared" si="25"/>
        <v>21</v>
      </c>
      <c r="G190" t="str">
        <f t="shared" si="26"/>
        <v>30</v>
      </c>
      <c r="H190" t="str">
        <f t="shared" si="22"/>
        <v>37</v>
      </c>
    </row>
    <row r="191" spans="1:8" x14ac:dyDescent="0.35">
      <c r="A191" t="s">
        <v>1408</v>
      </c>
      <c r="B191" t="s">
        <v>1409</v>
      </c>
      <c r="D191" t="str">
        <f t="shared" si="23"/>
        <v>01</v>
      </c>
      <c r="E191" t="str">
        <f t="shared" si="24"/>
        <v>05</v>
      </c>
      <c r="F191" t="str">
        <f t="shared" si="25"/>
        <v>17</v>
      </c>
      <c r="G191" t="str">
        <f t="shared" si="26"/>
        <v>35</v>
      </c>
      <c r="H191" t="str">
        <f t="shared" si="22"/>
        <v>38</v>
      </c>
    </row>
    <row r="192" spans="1:8" x14ac:dyDescent="0.35">
      <c r="A192" t="s">
        <v>1410</v>
      </c>
      <c r="B192" t="s">
        <v>1411</v>
      </c>
      <c r="D192" t="str">
        <f t="shared" si="23"/>
        <v>08</v>
      </c>
      <c r="E192" t="str">
        <f t="shared" si="24"/>
        <v>22</v>
      </c>
      <c r="F192" t="str">
        <f t="shared" si="25"/>
        <v>27</v>
      </c>
      <c r="G192" t="str">
        <f t="shared" si="26"/>
        <v>33</v>
      </c>
      <c r="H192" t="str">
        <f t="shared" si="22"/>
        <v>38</v>
      </c>
    </row>
    <row r="193" spans="1:8" x14ac:dyDescent="0.35">
      <c r="A193" t="s">
        <v>1412</v>
      </c>
      <c r="B193" t="s">
        <v>1413</v>
      </c>
      <c r="D193" t="str">
        <f t="shared" si="23"/>
        <v>07</v>
      </c>
      <c r="E193" t="str">
        <f t="shared" si="24"/>
        <v>10</v>
      </c>
      <c r="F193" t="str">
        <f t="shared" si="25"/>
        <v>11</v>
      </c>
      <c r="G193" t="str">
        <f t="shared" si="26"/>
        <v>24</v>
      </c>
      <c r="H193" t="str">
        <f t="shared" si="22"/>
        <v>35</v>
      </c>
    </row>
    <row r="194" spans="1:8" x14ac:dyDescent="0.35">
      <c r="A194" t="s">
        <v>1414</v>
      </c>
      <c r="B194" t="s">
        <v>1415</v>
      </c>
      <c r="D194" t="str">
        <f t="shared" si="23"/>
        <v>10</v>
      </c>
      <c r="E194" t="str">
        <f t="shared" si="24"/>
        <v>17</v>
      </c>
      <c r="F194" t="str">
        <f t="shared" si="25"/>
        <v>27</v>
      </c>
      <c r="G194" t="str">
        <f t="shared" si="26"/>
        <v>35</v>
      </c>
      <c r="H194" t="str">
        <f t="shared" si="22"/>
        <v>37</v>
      </c>
    </row>
    <row r="195" spans="1:8" x14ac:dyDescent="0.35">
      <c r="A195" t="s">
        <v>1333</v>
      </c>
      <c r="B195" t="s">
        <v>1334</v>
      </c>
      <c r="D195" t="str">
        <f t="shared" si="23"/>
        <v>03</v>
      </c>
      <c r="E195" t="str">
        <f t="shared" si="24"/>
        <v>07</v>
      </c>
      <c r="F195" t="str">
        <f t="shared" si="25"/>
        <v>13</v>
      </c>
      <c r="G195" t="str">
        <f t="shared" si="26"/>
        <v>27</v>
      </c>
      <c r="H195" t="str">
        <f t="shared" si="22"/>
        <v>32</v>
      </c>
    </row>
    <row r="196" spans="1:8" x14ac:dyDescent="0.35">
      <c r="A196" t="s">
        <v>1335</v>
      </c>
      <c r="B196" t="s">
        <v>1336</v>
      </c>
      <c r="D196" t="str">
        <f t="shared" si="23"/>
        <v>08</v>
      </c>
      <c r="E196" t="str">
        <f t="shared" si="24"/>
        <v>13</v>
      </c>
      <c r="F196" t="str">
        <f t="shared" si="25"/>
        <v>23</v>
      </c>
      <c r="G196" t="str">
        <f t="shared" si="26"/>
        <v>30</v>
      </c>
      <c r="H196" t="str">
        <f t="shared" si="22"/>
        <v>32</v>
      </c>
    </row>
    <row r="197" spans="1:8" x14ac:dyDescent="0.35">
      <c r="A197" t="s">
        <v>1337</v>
      </c>
      <c r="B197" t="s">
        <v>1338</v>
      </c>
      <c r="D197" t="str">
        <f t="shared" si="23"/>
        <v>01</v>
      </c>
      <c r="E197" t="str">
        <f t="shared" si="24"/>
        <v>10</v>
      </c>
      <c r="F197" t="str">
        <f t="shared" si="25"/>
        <v>14</v>
      </c>
      <c r="G197" t="str">
        <f t="shared" si="26"/>
        <v>17</v>
      </c>
      <c r="H197" t="str">
        <f t="shared" si="22"/>
        <v>30</v>
      </c>
    </row>
    <row r="198" spans="1:8" x14ac:dyDescent="0.35">
      <c r="A198" t="s">
        <v>1339</v>
      </c>
      <c r="B198" t="s">
        <v>1340</v>
      </c>
      <c r="D198" t="str">
        <f t="shared" si="23"/>
        <v>15</v>
      </c>
      <c r="E198" t="str">
        <f t="shared" si="24"/>
        <v>18</v>
      </c>
      <c r="F198" t="str">
        <f t="shared" si="25"/>
        <v>24</v>
      </c>
      <c r="G198" t="str">
        <f t="shared" si="26"/>
        <v>37</v>
      </c>
      <c r="H198" t="str">
        <f t="shared" si="22"/>
        <v>39</v>
      </c>
    </row>
    <row r="199" spans="1:8" x14ac:dyDescent="0.35">
      <c r="A199" t="s">
        <v>1341</v>
      </c>
      <c r="B199" t="s">
        <v>1342</v>
      </c>
      <c r="D199" t="str">
        <f t="shared" si="23"/>
        <v>06</v>
      </c>
      <c r="E199" t="str">
        <f t="shared" si="24"/>
        <v>12</v>
      </c>
      <c r="F199" t="str">
        <f t="shared" si="25"/>
        <v>25</v>
      </c>
      <c r="G199" t="str">
        <f t="shared" si="26"/>
        <v>32</v>
      </c>
      <c r="H199" t="str">
        <f t="shared" si="22"/>
        <v>38</v>
      </c>
    </row>
    <row r="200" spans="1:8" x14ac:dyDescent="0.35">
      <c r="A200" t="s">
        <v>1343</v>
      </c>
      <c r="B200" t="s">
        <v>1344</v>
      </c>
      <c r="D200" t="str">
        <f t="shared" si="23"/>
        <v>05</v>
      </c>
      <c r="E200" t="str">
        <f t="shared" si="24"/>
        <v>18</v>
      </c>
      <c r="F200" t="str">
        <f t="shared" si="25"/>
        <v>19</v>
      </c>
      <c r="G200" t="str">
        <f t="shared" si="26"/>
        <v>21</v>
      </c>
      <c r="H200" t="str">
        <f t="shared" si="22"/>
        <v>32</v>
      </c>
    </row>
    <row r="201" spans="1:8" x14ac:dyDescent="0.35">
      <c r="A201" t="s">
        <v>1345</v>
      </c>
      <c r="B201" t="s">
        <v>1346</v>
      </c>
      <c r="D201" t="str">
        <f t="shared" si="23"/>
        <v>04</v>
      </c>
      <c r="E201" t="str">
        <f t="shared" si="24"/>
        <v>12</v>
      </c>
      <c r="F201" t="str">
        <f t="shared" si="25"/>
        <v>19</v>
      </c>
      <c r="G201" t="str">
        <f t="shared" si="26"/>
        <v>23</v>
      </c>
      <c r="H201" t="str">
        <f t="shared" si="22"/>
        <v>24</v>
      </c>
    </row>
    <row r="202" spans="1:8" x14ac:dyDescent="0.35">
      <c r="A202" t="s">
        <v>1347</v>
      </c>
      <c r="B202" t="s">
        <v>1348</v>
      </c>
      <c r="D202" t="str">
        <f t="shared" si="23"/>
        <v>02</v>
      </c>
      <c r="E202" t="str">
        <f t="shared" si="24"/>
        <v>03</v>
      </c>
      <c r="F202" t="str">
        <f t="shared" si="25"/>
        <v>09</v>
      </c>
      <c r="G202" t="str">
        <f t="shared" si="26"/>
        <v>16</v>
      </c>
      <c r="H202" t="str">
        <f t="shared" si="22"/>
        <v>23</v>
      </c>
    </row>
    <row r="203" spans="1:8" x14ac:dyDescent="0.35">
      <c r="A203" t="s">
        <v>1349</v>
      </c>
      <c r="B203" t="s">
        <v>1350</v>
      </c>
      <c r="D203" t="str">
        <f t="shared" si="23"/>
        <v>18</v>
      </c>
      <c r="E203" t="str">
        <f t="shared" si="24"/>
        <v>20</v>
      </c>
      <c r="F203" t="str">
        <f t="shared" si="25"/>
        <v>22</v>
      </c>
      <c r="G203" t="str">
        <f t="shared" si="26"/>
        <v>23</v>
      </c>
      <c r="H203" t="str">
        <f t="shared" si="22"/>
        <v>28</v>
      </c>
    </row>
    <row r="204" spans="1:8" x14ac:dyDescent="0.35">
      <c r="A204" t="s">
        <v>1351</v>
      </c>
      <c r="B204" t="s">
        <v>1352</v>
      </c>
      <c r="D204" t="str">
        <f t="shared" si="23"/>
        <v>07</v>
      </c>
      <c r="E204" t="str">
        <f t="shared" si="24"/>
        <v>17</v>
      </c>
      <c r="F204" t="str">
        <f t="shared" si="25"/>
        <v>23</v>
      </c>
      <c r="G204" t="str">
        <f t="shared" si="26"/>
        <v>32</v>
      </c>
      <c r="H204" t="str">
        <f t="shared" si="22"/>
        <v>39</v>
      </c>
    </row>
    <row r="205" spans="1:8" x14ac:dyDescent="0.35">
      <c r="A205" t="s">
        <v>1353</v>
      </c>
      <c r="B205" t="s">
        <v>1354</v>
      </c>
      <c r="D205" t="str">
        <f t="shared" si="23"/>
        <v>16</v>
      </c>
      <c r="E205" t="str">
        <f t="shared" si="24"/>
        <v>17</v>
      </c>
      <c r="F205" t="str">
        <f t="shared" si="25"/>
        <v>18</v>
      </c>
      <c r="G205" t="str">
        <f t="shared" si="26"/>
        <v>20</v>
      </c>
      <c r="H205" t="str">
        <f t="shared" si="22"/>
        <v>22</v>
      </c>
    </row>
    <row r="206" spans="1:8" x14ac:dyDescent="0.35">
      <c r="A206" t="s">
        <v>1355</v>
      </c>
      <c r="B206" t="s">
        <v>1356</v>
      </c>
      <c r="D206" t="str">
        <f t="shared" si="23"/>
        <v>08</v>
      </c>
      <c r="E206" t="str">
        <f t="shared" si="24"/>
        <v>13</v>
      </c>
      <c r="F206" t="str">
        <f t="shared" si="25"/>
        <v>22</v>
      </c>
      <c r="G206" t="str">
        <f t="shared" si="26"/>
        <v>27</v>
      </c>
      <c r="H206" t="str">
        <f t="shared" si="22"/>
        <v>38</v>
      </c>
    </row>
    <row r="207" spans="1:8" x14ac:dyDescent="0.35">
      <c r="A207" t="s">
        <v>1357</v>
      </c>
      <c r="B207" t="s">
        <v>1358</v>
      </c>
      <c r="D207" t="str">
        <f t="shared" si="23"/>
        <v>03</v>
      </c>
      <c r="E207" t="str">
        <f t="shared" si="24"/>
        <v>13</v>
      </c>
      <c r="F207" t="str">
        <f t="shared" si="25"/>
        <v>17</v>
      </c>
      <c r="G207" t="str">
        <f t="shared" si="26"/>
        <v>24</v>
      </c>
      <c r="H207" t="str">
        <f t="shared" si="22"/>
        <v>27</v>
      </c>
    </row>
    <row r="208" spans="1:8" x14ac:dyDescent="0.35">
      <c r="A208" t="s">
        <v>1359</v>
      </c>
      <c r="B208" t="s">
        <v>1360</v>
      </c>
      <c r="D208" t="str">
        <f t="shared" si="23"/>
        <v>01</v>
      </c>
      <c r="E208" t="str">
        <f t="shared" si="24"/>
        <v>08</v>
      </c>
      <c r="F208" t="str">
        <f t="shared" si="25"/>
        <v>10</v>
      </c>
      <c r="G208" t="str">
        <f t="shared" si="26"/>
        <v>15</v>
      </c>
      <c r="H208" t="str">
        <f t="shared" si="22"/>
        <v>23</v>
      </c>
    </row>
    <row r="209" spans="1:8" x14ac:dyDescent="0.35">
      <c r="A209" t="s">
        <v>1361</v>
      </c>
      <c r="B209" t="s">
        <v>1362</v>
      </c>
      <c r="D209" t="str">
        <f t="shared" si="23"/>
        <v>02</v>
      </c>
      <c r="E209" t="str">
        <f t="shared" si="24"/>
        <v>10</v>
      </c>
      <c r="F209" t="str">
        <f t="shared" si="25"/>
        <v>11</v>
      </c>
      <c r="G209" t="str">
        <f t="shared" si="26"/>
        <v>16</v>
      </c>
      <c r="H209" t="str">
        <f t="shared" si="22"/>
        <v>27</v>
      </c>
    </row>
    <row r="210" spans="1:8" x14ac:dyDescent="0.35">
      <c r="A210" t="s">
        <v>1319</v>
      </c>
      <c r="B210" t="s">
        <v>1320</v>
      </c>
      <c r="D210" t="str">
        <f t="shared" si="23"/>
        <v>09</v>
      </c>
      <c r="E210" t="str">
        <f t="shared" si="24"/>
        <v>11</v>
      </c>
      <c r="F210" t="str">
        <f t="shared" si="25"/>
        <v>14</v>
      </c>
      <c r="G210" t="str">
        <f t="shared" si="26"/>
        <v>22</v>
      </c>
      <c r="H210" t="str">
        <f t="shared" si="22"/>
        <v>36</v>
      </c>
    </row>
    <row r="211" spans="1:8" x14ac:dyDescent="0.35">
      <c r="A211" t="s">
        <v>1321</v>
      </c>
      <c r="B211" t="s">
        <v>1322</v>
      </c>
      <c r="D211" t="str">
        <f t="shared" si="23"/>
        <v>18</v>
      </c>
      <c r="E211" t="str">
        <f t="shared" si="24"/>
        <v>26</v>
      </c>
      <c r="F211" t="str">
        <f t="shared" si="25"/>
        <v>36</v>
      </c>
      <c r="G211" t="str">
        <f t="shared" si="26"/>
        <v>37</v>
      </c>
      <c r="H211" t="str">
        <f t="shared" si="22"/>
        <v>38</v>
      </c>
    </row>
    <row r="212" spans="1:8" x14ac:dyDescent="0.35">
      <c r="A212" t="s">
        <v>1323</v>
      </c>
      <c r="B212" t="s">
        <v>1324</v>
      </c>
      <c r="D212" t="str">
        <f t="shared" si="23"/>
        <v>08</v>
      </c>
      <c r="E212" t="str">
        <f t="shared" si="24"/>
        <v>09</v>
      </c>
      <c r="F212" t="str">
        <f t="shared" si="25"/>
        <v>14</v>
      </c>
      <c r="G212" t="str">
        <f t="shared" si="26"/>
        <v>15</v>
      </c>
      <c r="H212" t="str">
        <f t="shared" si="22"/>
        <v>28</v>
      </c>
    </row>
    <row r="213" spans="1:8" x14ac:dyDescent="0.35">
      <c r="A213" t="s">
        <v>1325</v>
      </c>
      <c r="B213" t="s">
        <v>1326</v>
      </c>
      <c r="D213" t="str">
        <f t="shared" si="23"/>
        <v>13</v>
      </c>
      <c r="E213" t="str">
        <f t="shared" si="24"/>
        <v>16</v>
      </c>
      <c r="F213" t="str">
        <f t="shared" si="25"/>
        <v>17</v>
      </c>
      <c r="G213" t="str">
        <f t="shared" si="26"/>
        <v>27</v>
      </c>
      <c r="H213" t="str">
        <f t="shared" si="22"/>
        <v>36</v>
      </c>
    </row>
    <row r="214" spans="1:8" x14ac:dyDescent="0.35">
      <c r="A214" t="s">
        <v>1327</v>
      </c>
      <c r="B214" t="s">
        <v>1328</v>
      </c>
      <c r="D214" t="str">
        <f t="shared" si="23"/>
        <v>02</v>
      </c>
      <c r="E214" t="str">
        <f t="shared" si="24"/>
        <v>03</v>
      </c>
      <c r="F214" t="str">
        <f t="shared" si="25"/>
        <v>07</v>
      </c>
      <c r="G214" t="str">
        <f t="shared" si="26"/>
        <v>18</v>
      </c>
      <c r="H214" t="str">
        <f t="shared" si="22"/>
        <v>35</v>
      </c>
    </row>
    <row r="215" spans="1:8" x14ac:dyDescent="0.35">
      <c r="A215" t="s">
        <v>1329</v>
      </c>
      <c r="B215" t="s">
        <v>1330</v>
      </c>
      <c r="D215" t="str">
        <f t="shared" si="23"/>
        <v>02</v>
      </c>
      <c r="E215" t="str">
        <f t="shared" si="24"/>
        <v>14</v>
      </c>
      <c r="F215" t="str">
        <f t="shared" si="25"/>
        <v>17</v>
      </c>
      <c r="G215" t="str">
        <f t="shared" si="26"/>
        <v>21</v>
      </c>
      <c r="H215" t="str">
        <f t="shared" si="22"/>
        <v>22</v>
      </c>
    </row>
    <row r="216" spans="1:8" x14ac:dyDescent="0.35">
      <c r="A216" t="s">
        <v>1331</v>
      </c>
      <c r="B216" t="s">
        <v>1332</v>
      </c>
      <c r="D216" t="str">
        <f t="shared" si="23"/>
        <v>08</v>
      </c>
      <c r="E216" t="str">
        <f t="shared" si="24"/>
        <v>09</v>
      </c>
      <c r="F216" t="str">
        <f t="shared" si="25"/>
        <v>13</v>
      </c>
      <c r="G216" t="str">
        <f t="shared" si="26"/>
        <v>30</v>
      </c>
      <c r="H216" t="str">
        <f t="shared" ref="H216:H279" si="27">RIGHT($B216, LEN($B216)-12)</f>
        <v>32</v>
      </c>
    </row>
    <row r="217" spans="1:8" x14ac:dyDescent="0.35">
      <c r="A217" t="s">
        <v>1267</v>
      </c>
      <c r="B217" t="s">
        <v>1268</v>
      </c>
      <c r="D217" t="str">
        <f t="shared" ref="D217:D280" si="28">LEFT(B217,LEN($B217)-12)</f>
        <v>05</v>
      </c>
      <c r="E217" t="str">
        <f t="shared" ref="E217:E280" si="29">RIGHT(LEFT(B217,LEN(B217)-SEARCH("-",B217,9)),2)</f>
        <v>11</v>
      </c>
      <c r="F217" t="str">
        <f t="shared" ref="F217:F280" si="30">LEFT(LEFT(RIGHT(B217,LEN(B217)-6),6),LEN(LEFT(RIGHT(B217,LEN(B217)-6),6))-4)</f>
        <v>30</v>
      </c>
      <c r="G217" t="str">
        <f t="shared" ref="G217:G280" si="31">LEFT(LEFT(RIGHT(B217,LEN(B217)-9),9),LEN(LEFT(RIGHT(B217,LEN(B217)-9),9))-3)</f>
        <v>32</v>
      </c>
      <c r="H217" t="str">
        <f t="shared" si="27"/>
        <v>36</v>
      </c>
    </row>
    <row r="218" spans="1:8" x14ac:dyDescent="0.35">
      <c r="A218" t="s">
        <v>1269</v>
      </c>
      <c r="B218" t="s">
        <v>1270</v>
      </c>
      <c r="D218" t="str">
        <f t="shared" si="28"/>
        <v>11</v>
      </c>
      <c r="E218" t="str">
        <f t="shared" si="29"/>
        <v>23</v>
      </c>
      <c r="F218" t="str">
        <f t="shared" si="30"/>
        <v>25</v>
      </c>
      <c r="G218" t="str">
        <f t="shared" si="31"/>
        <v>35</v>
      </c>
      <c r="H218" t="str">
        <f t="shared" si="27"/>
        <v>37</v>
      </c>
    </row>
    <row r="219" spans="1:8" x14ac:dyDescent="0.35">
      <c r="A219" t="s">
        <v>1271</v>
      </c>
      <c r="B219" t="s">
        <v>1272</v>
      </c>
      <c r="D219" t="str">
        <f t="shared" si="28"/>
        <v>10</v>
      </c>
      <c r="E219" t="str">
        <f t="shared" si="29"/>
        <v>13</v>
      </c>
      <c r="F219" t="str">
        <f t="shared" si="30"/>
        <v>27</v>
      </c>
      <c r="G219" t="str">
        <f t="shared" si="31"/>
        <v>31</v>
      </c>
      <c r="H219" t="str">
        <f t="shared" si="27"/>
        <v>36</v>
      </c>
    </row>
    <row r="220" spans="1:8" x14ac:dyDescent="0.35">
      <c r="A220" t="s">
        <v>1273</v>
      </c>
      <c r="B220" t="s">
        <v>1274</v>
      </c>
      <c r="D220" t="str">
        <f t="shared" si="28"/>
        <v>11</v>
      </c>
      <c r="E220" t="str">
        <f t="shared" si="29"/>
        <v>25</v>
      </c>
      <c r="F220" t="str">
        <f t="shared" si="30"/>
        <v>26</v>
      </c>
      <c r="G220" t="str">
        <f t="shared" si="31"/>
        <v>31</v>
      </c>
      <c r="H220" t="str">
        <f t="shared" si="27"/>
        <v>32</v>
      </c>
    </row>
    <row r="221" spans="1:8" x14ac:dyDescent="0.35">
      <c r="A221" t="s">
        <v>1275</v>
      </c>
      <c r="B221" t="s">
        <v>1276</v>
      </c>
      <c r="D221" t="str">
        <f t="shared" si="28"/>
        <v>05</v>
      </c>
      <c r="E221" t="str">
        <f t="shared" si="29"/>
        <v>17</v>
      </c>
      <c r="F221" t="str">
        <f t="shared" si="30"/>
        <v>24</v>
      </c>
      <c r="G221" t="str">
        <f t="shared" si="31"/>
        <v>32</v>
      </c>
      <c r="H221" t="str">
        <f t="shared" si="27"/>
        <v>35</v>
      </c>
    </row>
    <row r="222" spans="1:8" x14ac:dyDescent="0.35">
      <c r="A222" t="s">
        <v>1277</v>
      </c>
      <c r="B222" t="s">
        <v>1278</v>
      </c>
      <c r="D222" t="str">
        <f t="shared" si="28"/>
        <v>05</v>
      </c>
      <c r="E222" t="str">
        <f t="shared" si="29"/>
        <v>10</v>
      </c>
      <c r="F222" t="str">
        <f t="shared" si="30"/>
        <v>15</v>
      </c>
      <c r="G222" t="str">
        <f t="shared" si="31"/>
        <v>25</v>
      </c>
      <c r="H222" t="str">
        <f t="shared" si="27"/>
        <v>32</v>
      </c>
    </row>
    <row r="223" spans="1:8" x14ac:dyDescent="0.35">
      <c r="A223" t="s">
        <v>1279</v>
      </c>
      <c r="B223" t="s">
        <v>1280</v>
      </c>
      <c r="D223" t="str">
        <f t="shared" si="28"/>
        <v>11</v>
      </c>
      <c r="E223" t="str">
        <f t="shared" si="29"/>
        <v>12</v>
      </c>
      <c r="F223" t="str">
        <f t="shared" si="30"/>
        <v>19</v>
      </c>
      <c r="G223" t="str">
        <f t="shared" si="31"/>
        <v>31</v>
      </c>
      <c r="H223" t="str">
        <f t="shared" si="27"/>
        <v>37</v>
      </c>
    </row>
    <row r="224" spans="1:8" x14ac:dyDescent="0.35">
      <c r="A224" t="s">
        <v>1281</v>
      </c>
      <c r="B224" t="s">
        <v>1282</v>
      </c>
      <c r="D224" t="str">
        <f t="shared" si="28"/>
        <v>09</v>
      </c>
      <c r="E224" t="str">
        <f t="shared" si="29"/>
        <v>13</v>
      </c>
      <c r="F224" t="str">
        <f t="shared" si="30"/>
        <v>19</v>
      </c>
      <c r="G224" t="str">
        <f t="shared" si="31"/>
        <v>21</v>
      </c>
      <c r="H224" t="str">
        <f t="shared" si="27"/>
        <v>24</v>
      </c>
    </row>
    <row r="225" spans="1:8" x14ac:dyDescent="0.35">
      <c r="A225" t="s">
        <v>1283</v>
      </c>
      <c r="B225" t="s">
        <v>1284</v>
      </c>
      <c r="D225" t="str">
        <f t="shared" si="28"/>
        <v>17</v>
      </c>
      <c r="E225" t="str">
        <f t="shared" si="29"/>
        <v>20</v>
      </c>
      <c r="F225" t="str">
        <f t="shared" si="30"/>
        <v>24</v>
      </c>
      <c r="G225" t="str">
        <f t="shared" si="31"/>
        <v>31</v>
      </c>
      <c r="H225" t="str">
        <f t="shared" si="27"/>
        <v>33</v>
      </c>
    </row>
    <row r="226" spans="1:8" x14ac:dyDescent="0.35">
      <c r="A226" t="s">
        <v>1285</v>
      </c>
      <c r="B226" t="s">
        <v>1286</v>
      </c>
      <c r="D226" t="str">
        <f t="shared" si="28"/>
        <v>07</v>
      </c>
      <c r="E226" t="str">
        <f t="shared" si="29"/>
        <v>19</v>
      </c>
      <c r="F226" t="str">
        <f t="shared" si="30"/>
        <v>22</v>
      </c>
      <c r="G226" t="str">
        <f t="shared" si="31"/>
        <v>29</v>
      </c>
      <c r="H226" t="str">
        <f t="shared" si="27"/>
        <v>34</v>
      </c>
    </row>
    <row r="227" spans="1:8" x14ac:dyDescent="0.35">
      <c r="A227" t="s">
        <v>1287</v>
      </c>
      <c r="B227" t="s">
        <v>1288</v>
      </c>
      <c r="D227" t="str">
        <f t="shared" si="28"/>
        <v>01</v>
      </c>
      <c r="E227" t="str">
        <f t="shared" si="29"/>
        <v>06</v>
      </c>
      <c r="F227" t="str">
        <f t="shared" si="30"/>
        <v>22</v>
      </c>
      <c r="G227" t="str">
        <f t="shared" si="31"/>
        <v>25</v>
      </c>
      <c r="H227" t="str">
        <f t="shared" si="27"/>
        <v>29</v>
      </c>
    </row>
    <row r="228" spans="1:8" x14ac:dyDescent="0.35">
      <c r="A228" t="s">
        <v>1289</v>
      </c>
      <c r="B228" t="s">
        <v>1290</v>
      </c>
      <c r="D228" t="str">
        <f t="shared" si="28"/>
        <v>06</v>
      </c>
      <c r="E228" t="str">
        <f t="shared" si="29"/>
        <v>07</v>
      </c>
      <c r="F228" t="str">
        <f t="shared" si="30"/>
        <v>12</v>
      </c>
      <c r="G228" t="str">
        <f t="shared" si="31"/>
        <v>26</v>
      </c>
      <c r="H228" t="str">
        <f t="shared" si="27"/>
        <v>39</v>
      </c>
    </row>
    <row r="229" spans="1:8" x14ac:dyDescent="0.35">
      <c r="A229" t="s">
        <v>1291</v>
      </c>
      <c r="B229" t="s">
        <v>1292</v>
      </c>
      <c r="D229" t="str">
        <f t="shared" si="28"/>
        <v>14</v>
      </c>
      <c r="E229" t="str">
        <f t="shared" si="29"/>
        <v>22</v>
      </c>
      <c r="F229" t="str">
        <f t="shared" si="30"/>
        <v>26</v>
      </c>
      <c r="G229" t="str">
        <f t="shared" si="31"/>
        <v>33</v>
      </c>
      <c r="H229" t="str">
        <f t="shared" si="27"/>
        <v>37</v>
      </c>
    </row>
    <row r="230" spans="1:8" x14ac:dyDescent="0.35">
      <c r="A230" t="s">
        <v>1293</v>
      </c>
      <c r="B230" t="s">
        <v>1294</v>
      </c>
      <c r="D230" t="str">
        <f t="shared" si="28"/>
        <v>06</v>
      </c>
      <c r="E230" t="str">
        <f t="shared" si="29"/>
        <v>32</v>
      </c>
      <c r="F230" t="str">
        <f t="shared" si="30"/>
        <v>35</v>
      </c>
      <c r="G230" t="str">
        <f t="shared" si="31"/>
        <v>36</v>
      </c>
      <c r="H230" t="str">
        <f t="shared" si="27"/>
        <v>37</v>
      </c>
    </row>
    <row r="231" spans="1:8" x14ac:dyDescent="0.35">
      <c r="A231" t="s">
        <v>1295</v>
      </c>
      <c r="B231" t="s">
        <v>1296</v>
      </c>
      <c r="D231" t="str">
        <f t="shared" si="28"/>
        <v>12</v>
      </c>
      <c r="E231" t="str">
        <f t="shared" si="29"/>
        <v>14</v>
      </c>
      <c r="F231" t="str">
        <f t="shared" si="30"/>
        <v>22</v>
      </c>
      <c r="G231" t="str">
        <f t="shared" si="31"/>
        <v>28</v>
      </c>
      <c r="H231" t="str">
        <f t="shared" si="27"/>
        <v>30</v>
      </c>
    </row>
    <row r="232" spans="1:8" x14ac:dyDescent="0.35">
      <c r="A232" t="s">
        <v>1297</v>
      </c>
      <c r="B232" t="s">
        <v>1298</v>
      </c>
      <c r="D232" t="str">
        <f t="shared" si="28"/>
        <v>03</v>
      </c>
      <c r="E232" t="str">
        <f t="shared" si="29"/>
        <v>05</v>
      </c>
      <c r="F232" t="str">
        <f t="shared" si="30"/>
        <v>06</v>
      </c>
      <c r="G232" t="str">
        <f t="shared" si="31"/>
        <v>17</v>
      </c>
      <c r="H232" t="str">
        <f t="shared" si="27"/>
        <v>34</v>
      </c>
    </row>
    <row r="233" spans="1:8" x14ac:dyDescent="0.35">
      <c r="A233" t="s">
        <v>1299</v>
      </c>
      <c r="B233" t="s">
        <v>1300</v>
      </c>
      <c r="D233" t="str">
        <f t="shared" si="28"/>
        <v>09</v>
      </c>
      <c r="E233" t="str">
        <f t="shared" si="29"/>
        <v>10</v>
      </c>
      <c r="F233" t="str">
        <f t="shared" si="30"/>
        <v>20</v>
      </c>
      <c r="G233" t="str">
        <f t="shared" si="31"/>
        <v>21</v>
      </c>
      <c r="H233" t="str">
        <f t="shared" si="27"/>
        <v>26</v>
      </c>
    </row>
    <row r="234" spans="1:8" x14ac:dyDescent="0.35">
      <c r="A234" t="s">
        <v>1301</v>
      </c>
      <c r="B234" t="s">
        <v>1302</v>
      </c>
      <c r="D234" t="str">
        <f t="shared" si="28"/>
        <v>03</v>
      </c>
      <c r="E234" t="str">
        <f t="shared" si="29"/>
        <v>06</v>
      </c>
      <c r="F234" t="str">
        <f t="shared" si="30"/>
        <v>07</v>
      </c>
      <c r="G234" t="str">
        <f t="shared" si="31"/>
        <v>16</v>
      </c>
      <c r="H234" t="str">
        <f t="shared" si="27"/>
        <v>18</v>
      </c>
    </row>
    <row r="235" spans="1:8" x14ac:dyDescent="0.35">
      <c r="A235" t="s">
        <v>1303</v>
      </c>
      <c r="B235" t="s">
        <v>1304</v>
      </c>
      <c r="D235" t="str">
        <f t="shared" si="28"/>
        <v>05</v>
      </c>
      <c r="E235" t="str">
        <f t="shared" si="29"/>
        <v>16</v>
      </c>
      <c r="F235" t="str">
        <f t="shared" si="30"/>
        <v>24</v>
      </c>
      <c r="G235" t="str">
        <f t="shared" si="31"/>
        <v>26</v>
      </c>
      <c r="H235" t="str">
        <f t="shared" si="27"/>
        <v>34</v>
      </c>
    </row>
    <row r="236" spans="1:8" x14ac:dyDescent="0.35">
      <c r="A236" t="s">
        <v>1305</v>
      </c>
      <c r="B236" t="s">
        <v>1306</v>
      </c>
      <c r="D236" t="str">
        <f t="shared" si="28"/>
        <v>03</v>
      </c>
      <c r="E236" t="str">
        <f t="shared" si="29"/>
        <v>08</v>
      </c>
      <c r="F236" t="str">
        <f t="shared" si="30"/>
        <v>12</v>
      </c>
      <c r="G236" t="str">
        <f t="shared" si="31"/>
        <v>16</v>
      </c>
      <c r="H236" t="str">
        <f t="shared" si="27"/>
        <v>20</v>
      </c>
    </row>
    <row r="237" spans="1:8" x14ac:dyDescent="0.35">
      <c r="A237" t="s">
        <v>1307</v>
      </c>
      <c r="B237" t="s">
        <v>1308</v>
      </c>
      <c r="D237" t="str">
        <f t="shared" si="28"/>
        <v>03</v>
      </c>
      <c r="E237" t="str">
        <f t="shared" si="29"/>
        <v>08</v>
      </c>
      <c r="F237" t="str">
        <f t="shared" si="30"/>
        <v>14</v>
      </c>
      <c r="G237" t="str">
        <f t="shared" si="31"/>
        <v>26</v>
      </c>
      <c r="H237" t="str">
        <f t="shared" si="27"/>
        <v>28</v>
      </c>
    </row>
    <row r="238" spans="1:8" x14ac:dyDescent="0.35">
      <c r="A238" t="s">
        <v>1309</v>
      </c>
      <c r="B238" t="s">
        <v>1310</v>
      </c>
      <c r="D238" t="str">
        <f t="shared" si="28"/>
        <v>03</v>
      </c>
      <c r="E238" t="str">
        <f t="shared" si="29"/>
        <v>05</v>
      </c>
      <c r="F238" t="str">
        <f t="shared" si="30"/>
        <v>06</v>
      </c>
      <c r="G238" t="str">
        <f t="shared" si="31"/>
        <v>10</v>
      </c>
      <c r="H238" t="str">
        <f t="shared" si="27"/>
        <v>28</v>
      </c>
    </row>
    <row r="239" spans="1:8" x14ac:dyDescent="0.35">
      <c r="A239" t="s">
        <v>1311</v>
      </c>
      <c r="B239" t="s">
        <v>1312</v>
      </c>
      <c r="D239" t="str">
        <f t="shared" si="28"/>
        <v>13</v>
      </c>
      <c r="E239" t="str">
        <f t="shared" si="29"/>
        <v>20</v>
      </c>
      <c r="F239" t="str">
        <f t="shared" si="30"/>
        <v>24</v>
      </c>
      <c r="G239" t="str">
        <f t="shared" si="31"/>
        <v>29</v>
      </c>
      <c r="H239" t="str">
        <f t="shared" si="27"/>
        <v>37</v>
      </c>
    </row>
    <row r="240" spans="1:8" x14ac:dyDescent="0.35">
      <c r="A240" t="s">
        <v>1313</v>
      </c>
      <c r="B240" t="s">
        <v>1314</v>
      </c>
      <c r="D240" t="str">
        <f t="shared" si="28"/>
        <v>13</v>
      </c>
      <c r="E240" t="str">
        <f t="shared" si="29"/>
        <v>16</v>
      </c>
      <c r="F240" t="str">
        <f t="shared" si="30"/>
        <v>19</v>
      </c>
      <c r="G240" t="str">
        <f t="shared" si="31"/>
        <v>22</v>
      </c>
      <c r="H240" t="str">
        <f t="shared" si="27"/>
        <v>35</v>
      </c>
    </row>
    <row r="241" spans="1:8" x14ac:dyDescent="0.35">
      <c r="A241" t="s">
        <v>1315</v>
      </c>
      <c r="B241" t="s">
        <v>1316</v>
      </c>
      <c r="D241" t="str">
        <f t="shared" si="28"/>
        <v>15</v>
      </c>
      <c r="E241" t="str">
        <f t="shared" si="29"/>
        <v>16</v>
      </c>
      <c r="F241" t="str">
        <f t="shared" si="30"/>
        <v>20</v>
      </c>
      <c r="G241" t="str">
        <f t="shared" si="31"/>
        <v>35</v>
      </c>
      <c r="H241" t="str">
        <f t="shared" si="27"/>
        <v>37</v>
      </c>
    </row>
    <row r="242" spans="1:8" x14ac:dyDescent="0.35">
      <c r="A242" t="s">
        <v>1317</v>
      </c>
      <c r="B242" t="s">
        <v>1318</v>
      </c>
      <c r="D242" t="str">
        <f t="shared" si="28"/>
        <v>07</v>
      </c>
      <c r="E242" t="str">
        <f t="shared" si="29"/>
        <v>10</v>
      </c>
      <c r="F242" t="str">
        <f t="shared" si="30"/>
        <v>16</v>
      </c>
      <c r="G242" t="str">
        <f t="shared" si="31"/>
        <v>26</v>
      </c>
      <c r="H242" t="str">
        <f t="shared" si="27"/>
        <v>27</v>
      </c>
    </row>
    <row r="243" spans="1:8" x14ac:dyDescent="0.35">
      <c r="A243" t="s">
        <v>31</v>
      </c>
      <c r="B243" t="s">
        <v>32</v>
      </c>
      <c r="D243" t="str">
        <f t="shared" si="28"/>
        <v>02</v>
      </c>
      <c r="E243" t="str">
        <f t="shared" si="29"/>
        <v>08</v>
      </c>
      <c r="F243" t="str">
        <f t="shared" si="30"/>
        <v>12</v>
      </c>
      <c r="G243" t="str">
        <f t="shared" si="31"/>
        <v>17</v>
      </c>
      <c r="H243" t="str">
        <f t="shared" si="27"/>
        <v>29</v>
      </c>
    </row>
    <row r="244" spans="1:8" x14ac:dyDescent="0.35">
      <c r="A244" t="s">
        <v>33</v>
      </c>
      <c r="B244" t="s">
        <v>34</v>
      </c>
      <c r="D244" t="str">
        <f t="shared" si="28"/>
        <v>09</v>
      </c>
      <c r="E244" t="str">
        <f t="shared" si="29"/>
        <v>14</v>
      </c>
      <c r="F244" t="str">
        <f t="shared" si="30"/>
        <v>27</v>
      </c>
      <c r="G244" t="str">
        <f t="shared" si="31"/>
        <v>28</v>
      </c>
      <c r="H244" t="str">
        <f t="shared" si="27"/>
        <v>33</v>
      </c>
    </row>
    <row r="245" spans="1:8" x14ac:dyDescent="0.35">
      <c r="A245" t="s">
        <v>35</v>
      </c>
      <c r="B245" t="s">
        <v>36</v>
      </c>
      <c r="D245" t="str">
        <f t="shared" si="28"/>
        <v>10</v>
      </c>
      <c r="E245" t="str">
        <f t="shared" si="29"/>
        <v>11</v>
      </c>
      <c r="F245" t="str">
        <f t="shared" si="30"/>
        <v>20</v>
      </c>
      <c r="G245" t="str">
        <f t="shared" si="31"/>
        <v>27</v>
      </c>
      <c r="H245" t="str">
        <f t="shared" si="27"/>
        <v>33</v>
      </c>
    </row>
    <row r="246" spans="1:8" x14ac:dyDescent="0.35">
      <c r="A246" t="s">
        <v>37</v>
      </c>
      <c r="B246" t="s">
        <v>38</v>
      </c>
      <c r="D246" t="str">
        <f t="shared" si="28"/>
        <v>07</v>
      </c>
      <c r="E246" t="str">
        <f t="shared" si="29"/>
        <v>10</v>
      </c>
      <c r="F246" t="str">
        <f t="shared" si="30"/>
        <v>21</v>
      </c>
      <c r="G246" t="str">
        <f t="shared" si="31"/>
        <v>30</v>
      </c>
      <c r="H246" t="str">
        <f t="shared" si="27"/>
        <v>33</v>
      </c>
    </row>
    <row r="247" spans="1:8" x14ac:dyDescent="0.35">
      <c r="A247" t="s">
        <v>39</v>
      </c>
      <c r="B247" t="s">
        <v>40</v>
      </c>
      <c r="D247" t="str">
        <f t="shared" si="28"/>
        <v>08</v>
      </c>
      <c r="E247" t="str">
        <f t="shared" si="29"/>
        <v>09</v>
      </c>
      <c r="F247" t="str">
        <f t="shared" si="30"/>
        <v>14</v>
      </c>
      <c r="G247" t="str">
        <f t="shared" si="31"/>
        <v>16</v>
      </c>
      <c r="H247" t="str">
        <f t="shared" si="27"/>
        <v>39</v>
      </c>
    </row>
    <row r="248" spans="1:8" x14ac:dyDescent="0.35">
      <c r="A248" t="s">
        <v>41</v>
      </c>
      <c r="B248" t="s">
        <v>42</v>
      </c>
      <c r="D248" t="str">
        <f t="shared" si="28"/>
        <v>08</v>
      </c>
      <c r="E248" t="str">
        <f t="shared" si="29"/>
        <v>19</v>
      </c>
      <c r="F248" t="str">
        <f t="shared" si="30"/>
        <v>21</v>
      </c>
      <c r="G248" t="str">
        <f t="shared" si="31"/>
        <v>33</v>
      </c>
      <c r="H248" t="str">
        <f t="shared" si="27"/>
        <v>36</v>
      </c>
    </row>
    <row r="249" spans="1:8" x14ac:dyDescent="0.35">
      <c r="A249" t="s">
        <v>43</v>
      </c>
      <c r="B249" t="s">
        <v>44</v>
      </c>
      <c r="D249" t="str">
        <f t="shared" si="28"/>
        <v>02</v>
      </c>
      <c r="E249" t="str">
        <f t="shared" si="29"/>
        <v>11</v>
      </c>
      <c r="F249" t="str">
        <f t="shared" si="30"/>
        <v>12</v>
      </c>
      <c r="G249" t="str">
        <f t="shared" si="31"/>
        <v>22</v>
      </c>
      <c r="H249" t="str">
        <f t="shared" si="27"/>
        <v>36</v>
      </c>
    </row>
    <row r="250" spans="1:8" x14ac:dyDescent="0.35">
      <c r="A250" t="s">
        <v>45</v>
      </c>
      <c r="B250" t="s">
        <v>46</v>
      </c>
      <c r="D250" t="str">
        <f t="shared" si="28"/>
        <v>13</v>
      </c>
      <c r="E250" t="str">
        <f t="shared" si="29"/>
        <v>16</v>
      </c>
      <c r="F250" t="str">
        <f t="shared" si="30"/>
        <v>19</v>
      </c>
      <c r="G250" t="str">
        <f t="shared" si="31"/>
        <v>22</v>
      </c>
      <c r="H250" t="str">
        <f t="shared" si="27"/>
        <v>33</v>
      </c>
    </row>
    <row r="251" spans="1:8" x14ac:dyDescent="0.35">
      <c r="A251" t="s">
        <v>47</v>
      </c>
      <c r="B251" t="s">
        <v>48</v>
      </c>
      <c r="D251" t="str">
        <f t="shared" si="28"/>
        <v>02</v>
      </c>
      <c r="E251" t="str">
        <f t="shared" si="29"/>
        <v>08</v>
      </c>
      <c r="F251" t="str">
        <f t="shared" si="30"/>
        <v>12</v>
      </c>
      <c r="G251" t="str">
        <f t="shared" si="31"/>
        <v>27</v>
      </c>
      <c r="H251" t="str">
        <f t="shared" si="27"/>
        <v>35</v>
      </c>
    </row>
    <row r="252" spans="1:8" x14ac:dyDescent="0.35">
      <c r="A252" t="s">
        <v>49</v>
      </c>
      <c r="B252" t="s">
        <v>50</v>
      </c>
      <c r="D252" t="str">
        <f t="shared" si="28"/>
        <v>01</v>
      </c>
      <c r="E252" t="str">
        <f t="shared" si="29"/>
        <v>04</v>
      </c>
      <c r="F252" t="str">
        <f t="shared" si="30"/>
        <v>12</v>
      </c>
      <c r="G252" t="str">
        <f t="shared" si="31"/>
        <v>15</v>
      </c>
      <c r="H252" t="str">
        <f t="shared" si="27"/>
        <v>25</v>
      </c>
    </row>
    <row r="253" spans="1:8" x14ac:dyDescent="0.35">
      <c r="A253" t="s">
        <v>51</v>
      </c>
      <c r="B253" t="s">
        <v>52</v>
      </c>
      <c r="D253" t="str">
        <f t="shared" si="28"/>
        <v>12</v>
      </c>
      <c r="E253" t="str">
        <f t="shared" si="29"/>
        <v>17</v>
      </c>
      <c r="F253" t="str">
        <f t="shared" si="30"/>
        <v>23</v>
      </c>
      <c r="G253" t="str">
        <f t="shared" si="31"/>
        <v>24</v>
      </c>
      <c r="H253" t="str">
        <f t="shared" si="27"/>
        <v>36</v>
      </c>
    </row>
    <row r="254" spans="1:8" x14ac:dyDescent="0.35">
      <c r="A254" t="s">
        <v>53</v>
      </c>
      <c r="B254" t="s">
        <v>54</v>
      </c>
      <c r="D254" t="str">
        <f t="shared" si="28"/>
        <v>05</v>
      </c>
      <c r="E254" t="str">
        <f t="shared" si="29"/>
        <v>06</v>
      </c>
      <c r="F254" t="str">
        <f t="shared" si="30"/>
        <v>23</v>
      </c>
      <c r="G254" t="str">
        <f t="shared" si="31"/>
        <v>32</v>
      </c>
      <c r="H254" t="str">
        <f t="shared" si="27"/>
        <v>37</v>
      </c>
    </row>
    <row r="255" spans="1:8" x14ac:dyDescent="0.35">
      <c r="A255" t="s">
        <v>55</v>
      </c>
      <c r="B255" t="s">
        <v>56</v>
      </c>
      <c r="D255" t="str">
        <f t="shared" si="28"/>
        <v>01</v>
      </c>
      <c r="E255" t="str">
        <f t="shared" si="29"/>
        <v>03</v>
      </c>
      <c r="F255" t="str">
        <f t="shared" si="30"/>
        <v>16</v>
      </c>
      <c r="G255" t="str">
        <f t="shared" si="31"/>
        <v>21</v>
      </c>
      <c r="H255" t="str">
        <f t="shared" si="27"/>
        <v>32</v>
      </c>
    </row>
    <row r="256" spans="1:8" x14ac:dyDescent="0.35">
      <c r="A256" t="s">
        <v>57</v>
      </c>
      <c r="B256" t="s">
        <v>58</v>
      </c>
      <c r="D256" t="str">
        <f t="shared" si="28"/>
        <v>02</v>
      </c>
      <c r="E256" t="str">
        <f t="shared" si="29"/>
        <v>03</v>
      </c>
      <c r="F256" t="str">
        <f t="shared" si="30"/>
        <v>06</v>
      </c>
      <c r="G256" t="str">
        <f t="shared" si="31"/>
        <v>27</v>
      </c>
      <c r="H256" t="str">
        <f t="shared" si="27"/>
        <v>31</v>
      </c>
    </row>
    <row r="257" spans="1:8" x14ac:dyDescent="0.35">
      <c r="A257" t="s">
        <v>59</v>
      </c>
      <c r="B257" t="s">
        <v>60</v>
      </c>
      <c r="D257" t="str">
        <f t="shared" si="28"/>
        <v>06</v>
      </c>
      <c r="E257" t="str">
        <f t="shared" si="29"/>
        <v>17</v>
      </c>
      <c r="F257" t="str">
        <f t="shared" si="30"/>
        <v>21</v>
      </c>
      <c r="G257" t="str">
        <f t="shared" si="31"/>
        <v>30</v>
      </c>
      <c r="H257" t="str">
        <f t="shared" si="27"/>
        <v>37</v>
      </c>
    </row>
    <row r="258" spans="1:8" x14ac:dyDescent="0.35">
      <c r="A258" t="s">
        <v>61</v>
      </c>
      <c r="B258" t="s">
        <v>62</v>
      </c>
      <c r="D258" t="str">
        <f t="shared" si="28"/>
        <v>01</v>
      </c>
      <c r="E258" t="str">
        <f t="shared" si="29"/>
        <v>11</v>
      </c>
      <c r="F258" t="str">
        <f t="shared" si="30"/>
        <v>23</v>
      </c>
      <c r="G258" t="str">
        <f t="shared" si="31"/>
        <v>30</v>
      </c>
      <c r="H258" t="str">
        <f t="shared" si="27"/>
        <v>32</v>
      </c>
    </row>
    <row r="259" spans="1:8" x14ac:dyDescent="0.35">
      <c r="A259" t="s">
        <v>63</v>
      </c>
      <c r="B259" t="s">
        <v>64</v>
      </c>
      <c r="D259" t="str">
        <f t="shared" si="28"/>
        <v>03</v>
      </c>
      <c r="E259" t="str">
        <f t="shared" si="29"/>
        <v>05</v>
      </c>
      <c r="F259" t="str">
        <f t="shared" si="30"/>
        <v>07</v>
      </c>
      <c r="G259" t="str">
        <f t="shared" si="31"/>
        <v>08</v>
      </c>
      <c r="H259" t="str">
        <f t="shared" si="27"/>
        <v>20</v>
      </c>
    </row>
    <row r="260" spans="1:8" x14ac:dyDescent="0.35">
      <c r="A260" t="s">
        <v>65</v>
      </c>
      <c r="B260" t="s">
        <v>66</v>
      </c>
      <c r="D260" t="str">
        <f t="shared" si="28"/>
        <v>06</v>
      </c>
      <c r="E260" t="str">
        <f t="shared" si="29"/>
        <v>21</v>
      </c>
      <c r="F260" t="str">
        <f t="shared" si="30"/>
        <v>23</v>
      </c>
      <c r="G260" t="str">
        <f t="shared" si="31"/>
        <v>29</v>
      </c>
      <c r="H260" t="str">
        <f t="shared" si="27"/>
        <v>30</v>
      </c>
    </row>
    <row r="261" spans="1:8" x14ac:dyDescent="0.35">
      <c r="A261" t="s">
        <v>67</v>
      </c>
      <c r="B261" t="s">
        <v>68</v>
      </c>
      <c r="D261" t="str">
        <f t="shared" si="28"/>
        <v>10</v>
      </c>
      <c r="E261" t="str">
        <f t="shared" si="29"/>
        <v>25</v>
      </c>
      <c r="F261" t="str">
        <f t="shared" si="30"/>
        <v>27</v>
      </c>
      <c r="G261" t="str">
        <f t="shared" si="31"/>
        <v>28</v>
      </c>
      <c r="H261" t="str">
        <f t="shared" si="27"/>
        <v>36</v>
      </c>
    </row>
    <row r="262" spans="1:8" x14ac:dyDescent="0.35">
      <c r="A262" t="s">
        <v>69</v>
      </c>
      <c r="B262" t="s">
        <v>70</v>
      </c>
      <c r="D262" t="str">
        <f t="shared" si="28"/>
        <v>06</v>
      </c>
      <c r="E262" t="str">
        <f t="shared" si="29"/>
        <v>10</v>
      </c>
      <c r="F262" t="str">
        <f t="shared" si="30"/>
        <v>12</v>
      </c>
      <c r="G262" t="str">
        <f t="shared" si="31"/>
        <v>28</v>
      </c>
      <c r="H262" t="str">
        <f t="shared" si="27"/>
        <v>31</v>
      </c>
    </row>
    <row r="263" spans="1:8" x14ac:dyDescent="0.35">
      <c r="A263" t="s">
        <v>71</v>
      </c>
      <c r="B263" t="s">
        <v>72</v>
      </c>
      <c r="D263" t="str">
        <f t="shared" si="28"/>
        <v>17</v>
      </c>
      <c r="E263" t="str">
        <f t="shared" si="29"/>
        <v>20</v>
      </c>
      <c r="F263" t="str">
        <f t="shared" si="30"/>
        <v>28</v>
      </c>
      <c r="G263" t="str">
        <f t="shared" si="31"/>
        <v>35</v>
      </c>
      <c r="H263" t="str">
        <f t="shared" si="27"/>
        <v>38</v>
      </c>
    </row>
    <row r="264" spans="1:8" x14ac:dyDescent="0.35">
      <c r="A264" t="s">
        <v>73</v>
      </c>
      <c r="B264" t="s">
        <v>74</v>
      </c>
      <c r="D264" t="str">
        <f t="shared" si="28"/>
        <v>01</v>
      </c>
      <c r="E264" t="str">
        <f t="shared" si="29"/>
        <v>04</v>
      </c>
      <c r="F264" t="str">
        <f t="shared" si="30"/>
        <v>17</v>
      </c>
      <c r="G264" t="str">
        <f t="shared" si="31"/>
        <v>20</v>
      </c>
      <c r="H264" t="str">
        <f t="shared" si="27"/>
        <v>31</v>
      </c>
    </row>
    <row r="265" spans="1:8" x14ac:dyDescent="0.35">
      <c r="A265" t="s">
        <v>75</v>
      </c>
      <c r="B265" t="s">
        <v>76</v>
      </c>
      <c r="D265" t="str">
        <f t="shared" si="28"/>
        <v>11</v>
      </c>
      <c r="E265" t="str">
        <f t="shared" si="29"/>
        <v>17</v>
      </c>
      <c r="F265" t="str">
        <f t="shared" si="30"/>
        <v>27</v>
      </c>
      <c r="G265" t="str">
        <f t="shared" si="31"/>
        <v>36</v>
      </c>
      <c r="H265" t="str">
        <f t="shared" si="27"/>
        <v>37</v>
      </c>
    </row>
    <row r="266" spans="1:8" x14ac:dyDescent="0.35">
      <c r="A266" t="s">
        <v>77</v>
      </c>
      <c r="B266" t="s">
        <v>78</v>
      </c>
      <c r="D266" t="str">
        <f t="shared" si="28"/>
        <v>05</v>
      </c>
      <c r="E266" t="str">
        <f t="shared" si="29"/>
        <v>08</v>
      </c>
      <c r="F266" t="str">
        <f t="shared" si="30"/>
        <v>18</v>
      </c>
      <c r="G266" t="str">
        <f t="shared" si="31"/>
        <v>30</v>
      </c>
      <c r="H266" t="str">
        <f t="shared" si="27"/>
        <v>32</v>
      </c>
    </row>
    <row r="267" spans="1:8" x14ac:dyDescent="0.35">
      <c r="A267" t="s">
        <v>79</v>
      </c>
      <c r="B267" t="s">
        <v>80</v>
      </c>
      <c r="D267" t="str">
        <f t="shared" si="28"/>
        <v>03</v>
      </c>
      <c r="E267" t="str">
        <f t="shared" si="29"/>
        <v>04</v>
      </c>
      <c r="F267" t="str">
        <f t="shared" si="30"/>
        <v>23</v>
      </c>
      <c r="G267" t="str">
        <f t="shared" si="31"/>
        <v>24</v>
      </c>
      <c r="H267" t="str">
        <f t="shared" si="27"/>
        <v>32</v>
      </c>
    </row>
    <row r="268" spans="1:8" x14ac:dyDescent="0.35">
      <c r="A268" t="s">
        <v>81</v>
      </c>
      <c r="B268" t="s">
        <v>82</v>
      </c>
      <c r="D268" t="str">
        <f t="shared" si="28"/>
        <v>07</v>
      </c>
      <c r="E268" t="str">
        <f t="shared" si="29"/>
        <v>14</v>
      </c>
      <c r="F268" t="str">
        <f t="shared" si="30"/>
        <v>15</v>
      </c>
      <c r="G268" t="str">
        <f t="shared" si="31"/>
        <v>21</v>
      </c>
      <c r="H268" t="str">
        <f t="shared" si="27"/>
        <v>23</v>
      </c>
    </row>
    <row r="269" spans="1:8" x14ac:dyDescent="0.35">
      <c r="A269" t="s">
        <v>83</v>
      </c>
      <c r="B269" t="s">
        <v>84</v>
      </c>
      <c r="D269" t="str">
        <f t="shared" si="28"/>
        <v>03</v>
      </c>
      <c r="E269" t="str">
        <f t="shared" si="29"/>
        <v>09</v>
      </c>
      <c r="F269" t="str">
        <f t="shared" si="30"/>
        <v>22</v>
      </c>
      <c r="G269" t="str">
        <f t="shared" si="31"/>
        <v>25</v>
      </c>
      <c r="H269" t="str">
        <f t="shared" si="27"/>
        <v>28</v>
      </c>
    </row>
    <row r="270" spans="1:8" x14ac:dyDescent="0.35">
      <c r="A270" t="s">
        <v>85</v>
      </c>
      <c r="B270" t="s">
        <v>86</v>
      </c>
      <c r="D270" t="str">
        <f t="shared" si="28"/>
        <v>04</v>
      </c>
      <c r="E270" t="str">
        <f t="shared" si="29"/>
        <v>13</v>
      </c>
      <c r="F270" t="str">
        <f t="shared" si="30"/>
        <v>14</v>
      </c>
      <c r="G270" t="str">
        <f t="shared" si="31"/>
        <v>32</v>
      </c>
      <c r="H270" t="str">
        <f t="shared" si="27"/>
        <v>37</v>
      </c>
    </row>
    <row r="271" spans="1:8" x14ac:dyDescent="0.35">
      <c r="A271" t="s">
        <v>87</v>
      </c>
      <c r="B271" t="s">
        <v>88</v>
      </c>
      <c r="D271" t="str">
        <f t="shared" si="28"/>
        <v>06</v>
      </c>
      <c r="E271" t="str">
        <f t="shared" si="29"/>
        <v>20</v>
      </c>
      <c r="F271" t="str">
        <f t="shared" si="30"/>
        <v>23</v>
      </c>
      <c r="G271" t="str">
        <f t="shared" si="31"/>
        <v>26</v>
      </c>
      <c r="H271" t="str">
        <f t="shared" si="27"/>
        <v>29</v>
      </c>
    </row>
    <row r="272" spans="1:8" x14ac:dyDescent="0.35">
      <c r="A272" t="s">
        <v>89</v>
      </c>
      <c r="B272" t="s">
        <v>90</v>
      </c>
      <c r="D272" t="str">
        <f t="shared" si="28"/>
        <v>07</v>
      </c>
      <c r="E272" t="str">
        <f t="shared" si="29"/>
        <v>09</v>
      </c>
      <c r="F272" t="str">
        <f t="shared" si="30"/>
        <v>15</v>
      </c>
      <c r="G272" t="str">
        <f t="shared" si="31"/>
        <v>29</v>
      </c>
      <c r="H272" t="str">
        <f t="shared" si="27"/>
        <v>31</v>
      </c>
    </row>
    <row r="273" spans="1:8" x14ac:dyDescent="0.35">
      <c r="A273" t="s">
        <v>91</v>
      </c>
      <c r="B273" t="s">
        <v>92</v>
      </c>
      <c r="D273" t="str">
        <f t="shared" si="28"/>
        <v>14</v>
      </c>
      <c r="E273" t="str">
        <f t="shared" si="29"/>
        <v>18</v>
      </c>
      <c r="F273" t="str">
        <f t="shared" si="30"/>
        <v>22</v>
      </c>
      <c r="G273" t="str">
        <f t="shared" si="31"/>
        <v>33</v>
      </c>
      <c r="H273" t="str">
        <f t="shared" si="27"/>
        <v>37</v>
      </c>
    </row>
    <row r="274" spans="1:8" x14ac:dyDescent="0.35">
      <c r="A274" t="s">
        <v>93</v>
      </c>
      <c r="B274" t="s">
        <v>94</v>
      </c>
      <c r="D274" t="str">
        <f t="shared" si="28"/>
        <v>02</v>
      </c>
      <c r="E274" t="str">
        <f t="shared" si="29"/>
        <v>14</v>
      </c>
      <c r="F274" t="str">
        <f t="shared" si="30"/>
        <v>29</v>
      </c>
      <c r="G274" t="str">
        <f t="shared" si="31"/>
        <v>32</v>
      </c>
      <c r="H274" t="str">
        <f t="shared" si="27"/>
        <v>39</v>
      </c>
    </row>
    <row r="275" spans="1:8" x14ac:dyDescent="0.35">
      <c r="A275" t="s">
        <v>95</v>
      </c>
      <c r="B275" t="s">
        <v>96</v>
      </c>
      <c r="D275" t="str">
        <f t="shared" si="28"/>
        <v>11</v>
      </c>
      <c r="E275" t="str">
        <f t="shared" si="29"/>
        <v>15</v>
      </c>
      <c r="F275" t="str">
        <f t="shared" si="30"/>
        <v>32</v>
      </c>
      <c r="G275" t="str">
        <f t="shared" si="31"/>
        <v>37</v>
      </c>
      <c r="H275" t="str">
        <f t="shared" si="27"/>
        <v>39</v>
      </c>
    </row>
    <row r="276" spans="1:8" x14ac:dyDescent="0.35">
      <c r="A276" t="s">
        <v>97</v>
      </c>
      <c r="B276" t="s">
        <v>98</v>
      </c>
      <c r="D276" t="str">
        <f t="shared" si="28"/>
        <v>06</v>
      </c>
      <c r="E276" t="str">
        <f t="shared" si="29"/>
        <v>07</v>
      </c>
      <c r="F276" t="str">
        <f t="shared" si="30"/>
        <v>09</v>
      </c>
      <c r="G276" t="str">
        <f t="shared" si="31"/>
        <v>31</v>
      </c>
      <c r="H276" t="str">
        <f t="shared" si="27"/>
        <v>35</v>
      </c>
    </row>
    <row r="277" spans="1:8" x14ac:dyDescent="0.35">
      <c r="A277" t="s">
        <v>99</v>
      </c>
      <c r="B277" t="s">
        <v>100</v>
      </c>
      <c r="D277" t="str">
        <f t="shared" si="28"/>
        <v>11</v>
      </c>
      <c r="E277" t="str">
        <f t="shared" si="29"/>
        <v>23</v>
      </c>
      <c r="F277" t="str">
        <f t="shared" si="30"/>
        <v>24</v>
      </c>
      <c r="G277" t="str">
        <f t="shared" si="31"/>
        <v>30</v>
      </c>
      <c r="H277" t="str">
        <f t="shared" si="27"/>
        <v>31</v>
      </c>
    </row>
    <row r="278" spans="1:8" x14ac:dyDescent="0.35">
      <c r="A278" t="s">
        <v>101</v>
      </c>
      <c r="B278" t="s">
        <v>102</v>
      </c>
      <c r="D278" t="str">
        <f t="shared" si="28"/>
        <v>01</v>
      </c>
      <c r="E278" t="str">
        <f t="shared" si="29"/>
        <v>02</v>
      </c>
      <c r="F278" t="str">
        <f t="shared" si="30"/>
        <v>13</v>
      </c>
      <c r="G278" t="str">
        <f t="shared" si="31"/>
        <v>23</v>
      </c>
      <c r="H278" t="str">
        <f t="shared" si="27"/>
        <v>35</v>
      </c>
    </row>
    <row r="279" spans="1:8" x14ac:dyDescent="0.35">
      <c r="A279" t="s">
        <v>103</v>
      </c>
      <c r="B279" t="s">
        <v>104</v>
      </c>
      <c r="D279" t="str">
        <f t="shared" si="28"/>
        <v>04</v>
      </c>
      <c r="E279" t="str">
        <f t="shared" si="29"/>
        <v>10</v>
      </c>
      <c r="F279" t="str">
        <f t="shared" si="30"/>
        <v>15</v>
      </c>
      <c r="G279" t="str">
        <f t="shared" si="31"/>
        <v>16</v>
      </c>
      <c r="H279" t="str">
        <f t="shared" si="27"/>
        <v>35</v>
      </c>
    </row>
    <row r="280" spans="1:8" x14ac:dyDescent="0.35">
      <c r="A280" t="s">
        <v>105</v>
      </c>
      <c r="B280" t="s">
        <v>106</v>
      </c>
      <c r="D280" t="str">
        <f t="shared" si="28"/>
        <v>21</v>
      </c>
      <c r="E280" t="str">
        <f t="shared" si="29"/>
        <v>23</v>
      </c>
      <c r="F280" t="str">
        <f t="shared" si="30"/>
        <v>28</v>
      </c>
      <c r="G280" t="str">
        <f t="shared" si="31"/>
        <v>35</v>
      </c>
      <c r="H280" t="str">
        <f t="shared" ref="H280:H343" si="32">RIGHT($B280, LEN($B280)-12)</f>
        <v>36</v>
      </c>
    </row>
    <row r="281" spans="1:8" x14ac:dyDescent="0.35">
      <c r="A281" t="s">
        <v>107</v>
      </c>
      <c r="B281" t="s">
        <v>108</v>
      </c>
      <c r="D281" t="str">
        <f t="shared" ref="D281:D344" si="33">LEFT(B281,LEN($B281)-12)</f>
        <v>18</v>
      </c>
      <c r="E281" t="str">
        <f t="shared" ref="E281:E344" si="34">RIGHT(LEFT(B281,LEN(B281)-SEARCH("-",B281,9)),2)</f>
        <v>20</v>
      </c>
      <c r="F281" t="str">
        <f t="shared" ref="F281:F344" si="35">LEFT(LEFT(RIGHT(B281,LEN(B281)-6),6),LEN(LEFT(RIGHT(B281,LEN(B281)-6),6))-4)</f>
        <v>23</v>
      </c>
      <c r="G281" t="str">
        <f t="shared" ref="G281:G344" si="36">LEFT(LEFT(RIGHT(B281,LEN(B281)-9),9),LEN(LEFT(RIGHT(B281,LEN(B281)-9),9))-3)</f>
        <v>24</v>
      </c>
      <c r="H281" t="str">
        <f t="shared" si="32"/>
        <v>33</v>
      </c>
    </row>
    <row r="282" spans="1:8" x14ac:dyDescent="0.35">
      <c r="A282" t="s">
        <v>109</v>
      </c>
      <c r="B282" t="s">
        <v>110</v>
      </c>
      <c r="D282" t="str">
        <f t="shared" si="33"/>
        <v>07</v>
      </c>
      <c r="E282" t="str">
        <f t="shared" si="34"/>
        <v>22</v>
      </c>
      <c r="F282" t="str">
        <f t="shared" si="35"/>
        <v>27</v>
      </c>
      <c r="G282" t="str">
        <f t="shared" si="36"/>
        <v>29</v>
      </c>
      <c r="H282" t="str">
        <f t="shared" si="32"/>
        <v>30</v>
      </c>
    </row>
    <row r="283" spans="1:8" x14ac:dyDescent="0.35">
      <c r="A283" t="s">
        <v>111</v>
      </c>
      <c r="B283" t="s">
        <v>112</v>
      </c>
      <c r="D283" t="str">
        <f t="shared" si="33"/>
        <v>01</v>
      </c>
      <c r="E283" t="str">
        <f t="shared" si="34"/>
        <v>10</v>
      </c>
      <c r="F283" t="str">
        <f t="shared" si="35"/>
        <v>26</v>
      </c>
      <c r="G283" t="str">
        <f t="shared" si="36"/>
        <v>29</v>
      </c>
      <c r="H283" t="str">
        <f t="shared" si="32"/>
        <v>36</v>
      </c>
    </row>
    <row r="284" spans="1:8" x14ac:dyDescent="0.35">
      <c r="A284" t="s">
        <v>113</v>
      </c>
      <c r="B284" t="s">
        <v>114</v>
      </c>
      <c r="D284" t="str">
        <f t="shared" si="33"/>
        <v>12</v>
      </c>
      <c r="E284" t="str">
        <f t="shared" si="34"/>
        <v>20</v>
      </c>
      <c r="F284" t="str">
        <f t="shared" si="35"/>
        <v>21</v>
      </c>
      <c r="G284" t="str">
        <f t="shared" si="36"/>
        <v>28</v>
      </c>
      <c r="H284" t="str">
        <f t="shared" si="32"/>
        <v>39</v>
      </c>
    </row>
    <row r="285" spans="1:8" x14ac:dyDescent="0.35">
      <c r="A285" t="s">
        <v>115</v>
      </c>
      <c r="B285" t="s">
        <v>116</v>
      </c>
      <c r="D285" t="str">
        <f t="shared" si="33"/>
        <v>08</v>
      </c>
      <c r="E285" t="str">
        <f t="shared" si="34"/>
        <v>09</v>
      </c>
      <c r="F285" t="str">
        <f t="shared" si="35"/>
        <v>12</v>
      </c>
      <c r="G285" t="str">
        <f t="shared" si="36"/>
        <v>18</v>
      </c>
      <c r="H285" t="str">
        <f t="shared" si="32"/>
        <v>23</v>
      </c>
    </row>
    <row r="286" spans="1:8" x14ac:dyDescent="0.35">
      <c r="A286" t="s">
        <v>117</v>
      </c>
      <c r="B286" t="s">
        <v>118</v>
      </c>
      <c r="D286" t="str">
        <f t="shared" si="33"/>
        <v>07</v>
      </c>
      <c r="E286" t="str">
        <f t="shared" si="34"/>
        <v>09</v>
      </c>
      <c r="F286" t="str">
        <f t="shared" si="35"/>
        <v>19</v>
      </c>
      <c r="G286" t="str">
        <f t="shared" si="36"/>
        <v>20</v>
      </c>
      <c r="H286" t="str">
        <f t="shared" si="32"/>
        <v>22</v>
      </c>
    </row>
    <row r="287" spans="1:8" x14ac:dyDescent="0.35">
      <c r="A287" t="s">
        <v>119</v>
      </c>
      <c r="B287" t="s">
        <v>120</v>
      </c>
      <c r="D287" t="str">
        <f t="shared" si="33"/>
        <v>03</v>
      </c>
      <c r="E287" t="str">
        <f t="shared" si="34"/>
        <v>16</v>
      </c>
      <c r="F287" t="str">
        <f t="shared" si="35"/>
        <v>17</v>
      </c>
      <c r="G287" t="str">
        <f t="shared" si="36"/>
        <v>27</v>
      </c>
      <c r="H287" t="str">
        <f t="shared" si="32"/>
        <v>28</v>
      </c>
    </row>
    <row r="288" spans="1:8" x14ac:dyDescent="0.35">
      <c r="A288" t="s">
        <v>121</v>
      </c>
      <c r="B288" t="s">
        <v>122</v>
      </c>
      <c r="D288" t="str">
        <f t="shared" si="33"/>
        <v>18</v>
      </c>
      <c r="E288" t="str">
        <f t="shared" si="34"/>
        <v>27</v>
      </c>
      <c r="F288" t="str">
        <f t="shared" si="35"/>
        <v>32</v>
      </c>
      <c r="G288" t="str">
        <f t="shared" si="36"/>
        <v>37</v>
      </c>
      <c r="H288" t="str">
        <f t="shared" si="32"/>
        <v>38</v>
      </c>
    </row>
    <row r="289" spans="1:8" x14ac:dyDescent="0.35">
      <c r="A289" t="s">
        <v>123</v>
      </c>
      <c r="B289" t="s">
        <v>124</v>
      </c>
      <c r="D289" t="str">
        <f t="shared" si="33"/>
        <v>02</v>
      </c>
      <c r="E289" t="str">
        <f t="shared" si="34"/>
        <v>03</v>
      </c>
      <c r="F289" t="str">
        <f t="shared" si="35"/>
        <v>14</v>
      </c>
      <c r="G289" t="str">
        <f t="shared" si="36"/>
        <v>19</v>
      </c>
      <c r="H289" t="str">
        <f t="shared" si="32"/>
        <v>31</v>
      </c>
    </row>
    <row r="290" spans="1:8" x14ac:dyDescent="0.35">
      <c r="A290" t="s">
        <v>125</v>
      </c>
      <c r="B290" t="s">
        <v>126</v>
      </c>
      <c r="D290" t="str">
        <f t="shared" si="33"/>
        <v>04</v>
      </c>
      <c r="E290" t="str">
        <f t="shared" si="34"/>
        <v>11</v>
      </c>
      <c r="F290" t="str">
        <f t="shared" si="35"/>
        <v>12</v>
      </c>
      <c r="G290" t="str">
        <f t="shared" si="36"/>
        <v>25</v>
      </c>
      <c r="H290" t="str">
        <f t="shared" si="32"/>
        <v>36</v>
      </c>
    </row>
    <row r="291" spans="1:8" x14ac:dyDescent="0.35">
      <c r="A291" t="s">
        <v>127</v>
      </c>
      <c r="B291" t="s">
        <v>128</v>
      </c>
      <c r="D291" t="str">
        <f t="shared" si="33"/>
        <v>04</v>
      </c>
      <c r="E291" t="str">
        <f t="shared" si="34"/>
        <v>16</v>
      </c>
      <c r="F291" t="str">
        <f t="shared" si="35"/>
        <v>18</v>
      </c>
      <c r="G291" t="str">
        <f t="shared" si="36"/>
        <v>28</v>
      </c>
      <c r="H291" t="str">
        <f t="shared" si="32"/>
        <v>36</v>
      </c>
    </row>
    <row r="292" spans="1:8" x14ac:dyDescent="0.35">
      <c r="A292" t="s">
        <v>129</v>
      </c>
      <c r="B292" t="s">
        <v>130</v>
      </c>
      <c r="D292" t="str">
        <f t="shared" si="33"/>
        <v>18</v>
      </c>
      <c r="E292" t="str">
        <f t="shared" si="34"/>
        <v>31</v>
      </c>
      <c r="F292" t="str">
        <f t="shared" si="35"/>
        <v>34</v>
      </c>
      <c r="G292" t="str">
        <f t="shared" si="36"/>
        <v>35</v>
      </c>
      <c r="H292" t="str">
        <f t="shared" si="32"/>
        <v>39</v>
      </c>
    </row>
    <row r="293" spans="1:8" x14ac:dyDescent="0.35">
      <c r="A293" t="s">
        <v>131</v>
      </c>
      <c r="B293" t="s">
        <v>132</v>
      </c>
      <c r="D293" t="str">
        <f t="shared" si="33"/>
        <v>09</v>
      </c>
      <c r="E293" t="str">
        <f t="shared" si="34"/>
        <v>11</v>
      </c>
      <c r="F293" t="str">
        <f t="shared" si="35"/>
        <v>14</v>
      </c>
      <c r="G293" t="str">
        <f t="shared" si="36"/>
        <v>26</v>
      </c>
      <c r="H293" t="str">
        <f t="shared" si="32"/>
        <v>29</v>
      </c>
    </row>
    <row r="294" spans="1:8" x14ac:dyDescent="0.35">
      <c r="A294" t="s">
        <v>133</v>
      </c>
      <c r="B294" t="s">
        <v>134</v>
      </c>
      <c r="D294" t="str">
        <f t="shared" si="33"/>
        <v>04</v>
      </c>
      <c r="E294" t="str">
        <f t="shared" si="34"/>
        <v>05</v>
      </c>
      <c r="F294" t="str">
        <f t="shared" si="35"/>
        <v>15</v>
      </c>
      <c r="G294" t="str">
        <f t="shared" si="36"/>
        <v>19</v>
      </c>
      <c r="H294" t="str">
        <f t="shared" si="32"/>
        <v>33</v>
      </c>
    </row>
    <row r="295" spans="1:8" x14ac:dyDescent="0.35">
      <c r="A295" t="s">
        <v>135</v>
      </c>
      <c r="B295" t="s">
        <v>136</v>
      </c>
      <c r="D295" t="str">
        <f t="shared" si="33"/>
        <v>03</v>
      </c>
      <c r="E295" t="str">
        <f t="shared" si="34"/>
        <v>07</v>
      </c>
      <c r="F295" t="str">
        <f t="shared" si="35"/>
        <v>11</v>
      </c>
      <c r="G295" t="str">
        <f t="shared" si="36"/>
        <v>17</v>
      </c>
      <c r="H295" t="str">
        <f t="shared" si="32"/>
        <v>23</v>
      </c>
    </row>
    <row r="296" spans="1:8" x14ac:dyDescent="0.35">
      <c r="A296" t="s">
        <v>137</v>
      </c>
      <c r="B296" t="s">
        <v>138</v>
      </c>
      <c r="D296" t="str">
        <f t="shared" si="33"/>
        <v>01</v>
      </c>
      <c r="E296" t="str">
        <f t="shared" si="34"/>
        <v>11</v>
      </c>
      <c r="F296" t="str">
        <f t="shared" si="35"/>
        <v>13</v>
      </c>
      <c r="G296" t="str">
        <f t="shared" si="36"/>
        <v>30</v>
      </c>
      <c r="H296" t="str">
        <f t="shared" si="32"/>
        <v>35</v>
      </c>
    </row>
    <row r="297" spans="1:8" x14ac:dyDescent="0.35">
      <c r="A297" t="s">
        <v>139</v>
      </c>
      <c r="B297" t="s">
        <v>140</v>
      </c>
      <c r="D297" t="str">
        <f t="shared" si="33"/>
        <v>09</v>
      </c>
      <c r="E297" t="str">
        <f t="shared" si="34"/>
        <v>17</v>
      </c>
      <c r="F297" t="str">
        <f t="shared" si="35"/>
        <v>23</v>
      </c>
      <c r="G297" t="str">
        <f t="shared" si="36"/>
        <v>24</v>
      </c>
      <c r="H297" t="str">
        <f t="shared" si="32"/>
        <v>35</v>
      </c>
    </row>
    <row r="298" spans="1:8" x14ac:dyDescent="0.35">
      <c r="A298" t="s">
        <v>141</v>
      </c>
      <c r="B298" t="s">
        <v>142</v>
      </c>
      <c r="D298" t="str">
        <f t="shared" si="33"/>
        <v>04</v>
      </c>
      <c r="E298" t="str">
        <f t="shared" si="34"/>
        <v>05</v>
      </c>
      <c r="F298" t="str">
        <f t="shared" si="35"/>
        <v>09</v>
      </c>
      <c r="G298" t="str">
        <f t="shared" si="36"/>
        <v>11</v>
      </c>
      <c r="H298" t="str">
        <f t="shared" si="32"/>
        <v>31</v>
      </c>
    </row>
    <row r="299" spans="1:8" x14ac:dyDescent="0.35">
      <c r="A299" t="s">
        <v>143</v>
      </c>
      <c r="B299" t="s">
        <v>144</v>
      </c>
      <c r="D299" t="str">
        <f t="shared" si="33"/>
        <v>13</v>
      </c>
      <c r="E299" t="str">
        <f t="shared" si="34"/>
        <v>22</v>
      </c>
      <c r="F299" t="str">
        <f t="shared" si="35"/>
        <v>26</v>
      </c>
      <c r="G299" t="str">
        <f t="shared" si="36"/>
        <v>34</v>
      </c>
      <c r="H299" t="str">
        <f t="shared" si="32"/>
        <v>38</v>
      </c>
    </row>
    <row r="300" spans="1:8" x14ac:dyDescent="0.35">
      <c r="A300" t="s">
        <v>145</v>
      </c>
      <c r="B300" t="s">
        <v>146</v>
      </c>
      <c r="D300" t="str">
        <f t="shared" si="33"/>
        <v>02</v>
      </c>
      <c r="E300" t="str">
        <f t="shared" si="34"/>
        <v>13</v>
      </c>
      <c r="F300" t="str">
        <f t="shared" si="35"/>
        <v>18</v>
      </c>
      <c r="G300" t="str">
        <f t="shared" si="36"/>
        <v>22</v>
      </c>
      <c r="H300" t="str">
        <f t="shared" si="32"/>
        <v>28</v>
      </c>
    </row>
    <row r="301" spans="1:8" x14ac:dyDescent="0.35">
      <c r="A301" t="s">
        <v>147</v>
      </c>
      <c r="B301" t="s">
        <v>148</v>
      </c>
      <c r="D301" t="str">
        <f t="shared" si="33"/>
        <v>05</v>
      </c>
      <c r="E301" t="str">
        <f t="shared" si="34"/>
        <v>06</v>
      </c>
      <c r="F301" t="str">
        <f t="shared" si="35"/>
        <v>26</v>
      </c>
      <c r="G301" t="str">
        <f t="shared" si="36"/>
        <v>27</v>
      </c>
      <c r="H301" t="str">
        <f t="shared" si="32"/>
        <v>28</v>
      </c>
    </row>
    <row r="302" spans="1:8" x14ac:dyDescent="0.35">
      <c r="A302" t="s">
        <v>149</v>
      </c>
      <c r="B302" t="s">
        <v>150</v>
      </c>
      <c r="D302" t="str">
        <f t="shared" si="33"/>
        <v>01</v>
      </c>
      <c r="E302" t="str">
        <f t="shared" si="34"/>
        <v>03</v>
      </c>
      <c r="F302" t="str">
        <f t="shared" si="35"/>
        <v>09</v>
      </c>
      <c r="G302" t="str">
        <f t="shared" si="36"/>
        <v>11</v>
      </c>
      <c r="H302" t="str">
        <f t="shared" si="32"/>
        <v>33</v>
      </c>
    </row>
    <row r="303" spans="1:8" x14ac:dyDescent="0.35">
      <c r="A303" t="s">
        <v>151</v>
      </c>
      <c r="B303" t="s">
        <v>152</v>
      </c>
      <c r="D303" t="str">
        <f t="shared" si="33"/>
        <v>14</v>
      </c>
      <c r="E303" t="str">
        <f t="shared" si="34"/>
        <v>17</v>
      </c>
      <c r="F303" t="str">
        <f t="shared" si="35"/>
        <v>28</v>
      </c>
      <c r="G303" t="str">
        <f t="shared" si="36"/>
        <v>30</v>
      </c>
      <c r="H303" t="str">
        <f t="shared" si="32"/>
        <v>36</v>
      </c>
    </row>
    <row r="304" spans="1:8" x14ac:dyDescent="0.35">
      <c r="A304" t="s">
        <v>153</v>
      </c>
      <c r="B304" t="s">
        <v>154</v>
      </c>
      <c r="D304" t="str">
        <f t="shared" si="33"/>
        <v>11</v>
      </c>
      <c r="E304" t="str">
        <f t="shared" si="34"/>
        <v>23</v>
      </c>
      <c r="F304" t="str">
        <f t="shared" si="35"/>
        <v>29</v>
      </c>
      <c r="G304" t="str">
        <f t="shared" si="36"/>
        <v>30</v>
      </c>
      <c r="H304" t="str">
        <f t="shared" si="32"/>
        <v>39</v>
      </c>
    </row>
    <row r="305" spans="1:8" x14ac:dyDescent="0.35">
      <c r="A305" t="s">
        <v>155</v>
      </c>
      <c r="B305" t="s">
        <v>156</v>
      </c>
      <c r="D305" t="str">
        <f t="shared" si="33"/>
        <v>05</v>
      </c>
      <c r="E305" t="str">
        <f t="shared" si="34"/>
        <v>06</v>
      </c>
      <c r="F305" t="str">
        <f t="shared" si="35"/>
        <v>12</v>
      </c>
      <c r="G305" t="str">
        <f t="shared" si="36"/>
        <v>23</v>
      </c>
      <c r="H305" t="str">
        <f t="shared" si="32"/>
        <v>28</v>
      </c>
    </row>
    <row r="306" spans="1:8" x14ac:dyDescent="0.35">
      <c r="A306" t="s">
        <v>157</v>
      </c>
      <c r="B306" t="s">
        <v>158</v>
      </c>
      <c r="D306" t="str">
        <f t="shared" si="33"/>
        <v>03</v>
      </c>
      <c r="E306" t="str">
        <f t="shared" si="34"/>
        <v>05</v>
      </c>
      <c r="F306" t="str">
        <f t="shared" si="35"/>
        <v>18</v>
      </c>
      <c r="G306" t="str">
        <f t="shared" si="36"/>
        <v>33</v>
      </c>
      <c r="H306" t="str">
        <f t="shared" si="32"/>
        <v>38</v>
      </c>
    </row>
    <row r="307" spans="1:8" x14ac:dyDescent="0.35">
      <c r="A307" t="s">
        <v>159</v>
      </c>
      <c r="B307" t="s">
        <v>160</v>
      </c>
      <c r="D307" t="str">
        <f t="shared" si="33"/>
        <v>07</v>
      </c>
      <c r="E307" t="str">
        <f t="shared" si="34"/>
        <v>09</v>
      </c>
      <c r="F307" t="str">
        <f t="shared" si="35"/>
        <v>21</v>
      </c>
      <c r="G307" t="str">
        <f t="shared" si="36"/>
        <v>25</v>
      </c>
      <c r="H307" t="str">
        <f t="shared" si="32"/>
        <v>38</v>
      </c>
    </row>
    <row r="308" spans="1:8" x14ac:dyDescent="0.35">
      <c r="A308" t="s">
        <v>161</v>
      </c>
      <c r="B308" t="s">
        <v>162</v>
      </c>
      <c r="D308" t="str">
        <f t="shared" si="33"/>
        <v>02</v>
      </c>
      <c r="E308" t="str">
        <f t="shared" si="34"/>
        <v>07</v>
      </c>
      <c r="F308" t="str">
        <f t="shared" si="35"/>
        <v>21</v>
      </c>
      <c r="G308" t="str">
        <f t="shared" si="36"/>
        <v>27</v>
      </c>
      <c r="H308" t="str">
        <f t="shared" si="32"/>
        <v>36</v>
      </c>
    </row>
    <row r="309" spans="1:8" x14ac:dyDescent="0.35">
      <c r="A309" t="s">
        <v>163</v>
      </c>
      <c r="B309" t="s">
        <v>164</v>
      </c>
      <c r="D309" t="str">
        <f t="shared" si="33"/>
        <v>02</v>
      </c>
      <c r="E309" t="str">
        <f t="shared" si="34"/>
        <v>05</v>
      </c>
      <c r="F309" t="str">
        <f t="shared" si="35"/>
        <v>10</v>
      </c>
      <c r="G309" t="str">
        <f t="shared" si="36"/>
        <v>19</v>
      </c>
      <c r="H309" t="str">
        <f t="shared" si="32"/>
        <v>32</v>
      </c>
    </row>
    <row r="310" spans="1:8" x14ac:dyDescent="0.35">
      <c r="A310" t="s">
        <v>165</v>
      </c>
      <c r="B310" t="s">
        <v>166</v>
      </c>
      <c r="D310" t="str">
        <f t="shared" si="33"/>
        <v>03</v>
      </c>
      <c r="E310" t="str">
        <f t="shared" si="34"/>
        <v>08</v>
      </c>
      <c r="F310" t="str">
        <f t="shared" si="35"/>
        <v>20</v>
      </c>
      <c r="G310" t="str">
        <f t="shared" si="36"/>
        <v>27</v>
      </c>
      <c r="H310" t="str">
        <f t="shared" si="32"/>
        <v>37</v>
      </c>
    </row>
    <row r="311" spans="1:8" x14ac:dyDescent="0.35">
      <c r="A311" t="s">
        <v>167</v>
      </c>
      <c r="B311" t="s">
        <v>168</v>
      </c>
      <c r="D311" t="str">
        <f t="shared" si="33"/>
        <v>05</v>
      </c>
      <c r="E311" t="str">
        <f t="shared" si="34"/>
        <v>07</v>
      </c>
      <c r="F311" t="str">
        <f t="shared" si="35"/>
        <v>12</v>
      </c>
      <c r="G311" t="str">
        <f t="shared" si="36"/>
        <v>28</v>
      </c>
      <c r="H311" t="str">
        <f t="shared" si="32"/>
        <v>37</v>
      </c>
    </row>
    <row r="312" spans="1:8" x14ac:dyDescent="0.35">
      <c r="A312" t="s">
        <v>169</v>
      </c>
      <c r="B312" t="s">
        <v>170</v>
      </c>
      <c r="D312" t="str">
        <f t="shared" si="33"/>
        <v>09</v>
      </c>
      <c r="E312" t="str">
        <f t="shared" si="34"/>
        <v>10</v>
      </c>
      <c r="F312" t="str">
        <f t="shared" si="35"/>
        <v>16</v>
      </c>
      <c r="G312" t="str">
        <f t="shared" si="36"/>
        <v>29</v>
      </c>
      <c r="H312" t="str">
        <f t="shared" si="32"/>
        <v>31</v>
      </c>
    </row>
    <row r="313" spans="1:8" x14ac:dyDescent="0.35">
      <c r="A313" t="s">
        <v>171</v>
      </c>
      <c r="B313" t="s">
        <v>172</v>
      </c>
      <c r="D313" t="str">
        <f t="shared" si="33"/>
        <v>01</v>
      </c>
      <c r="E313" t="str">
        <f t="shared" si="34"/>
        <v>19</v>
      </c>
      <c r="F313" t="str">
        <f t="shared" si="35"/>
        <v>26</v>
      </c>
      <c r="G313" t="str">
        <f t="shared" si="36"/>
        <v>29</v>
      </c>
      <c r="H313" t="str">
        <f t="shared" si="32"/>
        <v>36</v>
      </c>
    </row>
    <row r="314" spans="1:8" x14ac:dyDescent="0.35">
      <c r="A314" t="s">
        <v>173</v>
      </c>
      <c r="B314" t="s">
        <v>174</v>
      </c>
      <c r="D314" t="str">
        <f t="shared" si="33"/>
        <v>08</v>
      </c>
      <c r="E314" t="str">
        <f t="shared" si="34"/>
        <v>11</v>
      </c>
      <c r="F314" t="str">
        <f t="shared" si="35"/>
        <v>19</v>
      </c>
      <c r="G314" t="str">
        <f t="shared" si="36"/>
        <v>26</v>
      </c>
      <c r="H314" t="str">
        <f t="shared" si="32"/>
        <v>33</v>
      </c>
    </row>
    <row r="315" spans="1:8" x14ac:dyDescent="0.35">
      <c r="A315" t="s">
        <v>175</v>
      </c>
      <c r="B315" t="s">
        <v>176</v>
      </c>
      <c r="D315" t="str">
        <f t="shared" si="33"/>
        <v>04</v>
      </c>
      <c r="E315" t="str">
        <f t="shared" si="34"/>
        <v>05</v>
      </c>
      <c r="F315" t="str">
        <f t="shared" si="35"/>
        <v>07</v>
      </c>
      <c r="G315" t="str">
        <f t="shared" si="36"/>
        <v>18</v>
      </c>
      <c r="H315" t="str">
        <f t="shared" si="32"/>
        <v>38</v>
      </c>
    </row>
    <row r="316" spans="1:8" x14ac:dyDescent="0.35">
      <c r="A316" t="s">
        <v>177</v>
      </c>
      <c r="B316" t="s">
        <v>178</v>
      </c>
      <c r="D316" t="str">
        <f t="shared" si="33"/>
        <v>18</v>
      </c>
      <c r="E316" t="str">
        <f t="shared" si="34"/>
        <v>23</v>
      </c>
      <c r="F316" t="str">
        <f t="shared" si="35"/>
        <v>31</v>
      </c>
      <c r="G316" t="str">
        <f t="shared" si="36"/>
        <v>32</v>
      </c>
      <c r="H316" t="str">
        <f t="shared" si="32"/>
        <v>35</v>
      </c>
    </row>
    <row r="317" spans="1:8" x14ac:dyDescent="0.35">
      <c r="A317" t="s">
        <v>179</v>
      </c>
      <c r="B317" t="s">
        <v>180</v>
      </c>
      <c r="D317" t="str">
        <f t="shared" si="33"/>
        <v>03</v>
      </c>
      <c r="E317" t="str">
        <f t="shared" si="34"/>
        <v>13</v>
      </c>
      <c r="F317" t="str">
        <f t="shared" si="35"/>
        <v>21</v>
      </c>
      <c r="G317" t="str">
        <f t="shared" si="36"/>
        <v>24</v>
      </c>
      <c r="H317" t="str">
        <f t="shared" si="32"/>
        <v>26</v>
      </c>
    </row>
    <row r="318" spans="1:8" x14ac:dyDescent="0.35">
      <c r="A318" t="s">
        <v>181</v>
      </c>
      <c r="B318" t="s">
        <v>182</v>
      </c>
      <c r="D318" t="str">
        <f t="shared" si="33"/>
        <v>03</v>
      </c>
      <c r="E318" t="str">
        <f t="shared" si="34"/>
        <v>06</v>
      </c>
      <c r="F318" t="str">
        <f t="shared" si="35"/>
        <v>08</v>
      </c>
      <c r="G318" t="str">
        <f t="shared" si="36"/>
        <v>31</v>
      </c>
      <c r="H318" t="str">
        <f t="shared" si="32"/>
        <v>38</v>
      </c>
    </row>
    <row r="319" spans="1:8" x14ac:dyDescent="0.35">
      <c r="A319" t="s">
        <v>183</v>
      </c>
      <c r="B319" t="s">
        <v>184</v>
      </c>
      <c r="D319" t="str">
        <f t="shared" si="33"/>
        <v>05</v>
      </c>
      <c r="E319" t="str">
        <f t="shared" si="34"/>
        <v>08</v>
      </c>
      <c r="F319" t="str">
        <f t="shared" si="35"/>
        <v>18</v>
      </c>
      <c r="G319" t="str">
        <f t="shared" si="36"/>
        <v>24</v>
      </c>
      <c r="H319" t="str">
        <f t="shared" si="32"/>
        <v>27</v>
      </c>
    </row>
    <row r="320" spans="1:8" x14ac:dyDescent="0.35">
      <c r="A320" t="s">
        <v>185</v>
      </c>
      <c r="B320" t="s">
        <v>186</v>
      </c>
      <c r="D320" t="str">
        <f t="shared" si="33"/>
        <v>02</v>
      </c>
      <c r="E320" t="str">
        <f t="shared" si="34"/>
        <v>06</v>
      </c>
      <c r="F320" t="str">
        <f t="shared" si="35"/>
        <v>16</v>
      </c>
      <c r="G320" t="str">
        <f t="shared" si="36"/>
        <v>25</v>
      </c>
      <c r="H320" t="str">
        <f t="shared" si="32"/>
        <v>29</v>
      </c>
    </row>
    <row r="321" spans="1:8" x14ac:dyDescent="0.35">
      <c r="A321" t="s">
        <v>187</v>
      </c>
      <c r="B321" t="s">
        <v>188</v>
      </c>
      <c r="D321" t="str">
        <f t="shared" si="33"/>
        <v>01</v>
      </c>
      <c r="E321" t="str">
        <f t="shared" si="34"/>
        <v>03</v>
      </c>
      <c r="F321" t="str">
        <f t="shared" si="35"/>
        <v>15</v>
      </c>
      <c r="G321" t="str">
        <f t="shared" si="36"/>
        <v>25</v>
      </c>
      <c r="H321" t="str">
        <f t="shared" si="32"/>
        <v>32</v>
      </c>
    </row>
    <row r="322" spans="1:8" x14ac:dyDescent="0.35">
      <c r="A322" t="s">
        <v>189</v>
      </c>
      <c r="B322" t="s">
        <v>190</v>
      </c>
      <c r="D322" t="str">
        <f t="shared" si="33"/>
        <v>03</v>
      </c>
      <c r="E322" t="str">
        <f t="shared" si="34"/>
        <v>11</v>
      </c>
      <c r="F322" t="str">
        <f t="shared" si="35"/>
        <v>12</v>
      </c>
      <c r="G322" t="str">
        <f t="shared" si="36"/>
        <v>22</v>
      </c>
      <c r="H322" t="str">
        <f t="shared" si="32"/>
        <v>36</v>
      </c>
    </row>
    <row r="323" spans="1:8" x14ac:dyDescent="0.35">
      <c r="A323" t="s">
        <v>191</v>
      </c>
      <c r="B323" t="s">
        <v>192</v>
      </c>
      <c r="D323" t="str">
        <f t="shared" si="33"/>
        <v>04</v>
      </c>
      <c r="E323" t="str">
        <f t="shared" si="34"/>
        <v>08</v>
      </c>
      <c r="F323" t="str">
        <f t="shared" si="35"/>
        <v>09</v>
      </c>
      <c r="G323" t="str">
        <f t="shared" si="36"/>
        <v>16</v>
      </c>
      <c r="H323" t="str">
        <f t="shared" si="32"/>
        <v>32</v>
      </c>
    </row>
    <row r="324" spans="1:8" x14ac:dyDescent="0.35">
      <c r="A324" t="s">
        <v>193</v>
      </c>
      <c r="B324" t="s">
        <v>194</v>
      </c>
      <c r="D324" t="str">
        <f t="shared" si="33"/>
        <v>04</v>
      </c>
      <c r="E324" t="str">
        <f t="shared" si="34"/>
        <v>19</v>
      </c>
      <c r="F324" t="str">
        <f t="shared" si="35"/>
        <v>29</v>
      </c>
      <c r="G324" t="str">
        <f t="shared" si="36"/>
        <v>35</v>
      </c>
      <c r="H324" t="str">
        <f t="shared" si="32"/>
        <v>39</v>
      </c>
    </row>
    <row r="325" spans="1:8" x14ac:dyDescent="0.35">
      <c r="A325" t="s">
        <v>195</v>
      </c>
      <c r="B325" t="s">
        <v>196</v>
      </c>
      <c r="D325" t="str">
        <f t="shared" si="33"/>
        <v>04</v>
      </c>
      <c r="E325" t="str">
        <f t="shared" si="34"/>
        <v>08</v>
      </c>
      <c r="F325" t="str">
        <f t="shared" si="35"/>
        <v>15</v>
      </c>
      <c r="G325" t="str">
        <f t="shared" si="36"/>
        <v>23</v>
      </c>
      <c r="H325" t="str">
        <f t="shared" si="32"/>
        <v>29</v>
      </c>
    </row>
    <row r="326" spans="1:8" x14ac:dyDescent="0.35">
      <c r="A326" t="s">
        <v>197</v>
      </c>
      <c r="B326" t="s">
        <v>198</v>
      </c>
      <c r="D326" t="str">
        <f t="shared" si="33"/>
        <v>03</v>
      </c>
      <c r="E326" t="str">
        <f t="shared" si="34"/>
        <v>11</v>
      </c>
      <c r="F326" t="str">
        <f t="shared" si="35"/>
        <v>12</v>
      </c>
      <c r="G326" t="str">
        <f t="shared" si="36"/>
        <v>23</v>
      </c>
      <c r="H326" t="str">
        <f t="shared" si="32"/>
        <v>31</v>
      </c>
    </row>
    <row r="327" spans="1:8" x14ac:dyDescent="0.35">
      <c r="A327" t="s">
        <v>199</v>
      </c>
      <c r="B327" t="s">
        <v>200</v>
      </c>
      <c r="D327" t="str">
        <f t="shared" si="33"/>
        <v>09</v>
      </c>
      <c r="E327" t="str">
        <f t="shared" si="34"/>
        <v>14</v>
      </c>
      <c r="F327" t="str">
        <f t="shared" si="35"/>
        <v>15</v>
      </c>
      <c r="G327" t="str">
        <f t="shared" si="36"/>
        <v>25</v>
      </c>
      <c r="H327" t="str">
        <f t="shared" si="32"/>
        <v>35</v>
      </c>
    </row>
    <row r="328" spans="1:8" x14ac:dyDescent="0.35">
      <c r="A328" t="s">
        <v>201</v>
      </c>
      <c r="B328" t="s">
        <v>202</v>
      </c>
      <c r="D328" t="str">
        <f t="shared" si="33"/>
        <v>04</v>
      </c>
      <c r="E328" t="str">
        <f t="shared" si="34"/>
        <v>08</v>
      </c>
      <c r="F328" t="str">
        <f t="shared" si="35"/>
        <v>09</v>
      </c>
      <c r="G328" t="str">
        <f t="shared" si="36"/>
        <v>16</v>
      </c>
      <c r="H328" t="str">
        <f t="shared" si="32"/>
        <v>31</v>
      </c>
    </row>
    <row r="329" spans="1:8" x14ac:dyDescent="0.35">
      <c r="A329" t="s">
        <v>203</v>
      </c>
      <c r="B329" t="s">
        <v>204</v>
      </c>
      <c r="D329" t="str">
        <f t="shared" si="33"/>
        <v>02</v>
      </c>
      <c r="E329" t="str">
        <f t="shared" si="34"/>
        <v>17</v>
      </c>
      <c r="F329" t="str">
        <f t="shared" si="35"/>
        <v>23</v>
      </c>
      <c r="G329" t="str">
        <f t="shared" si="36"/>
        <v>33</v>
      </c>
      <c r="H329" t="str">
        <f t="shared" si="32"/>
        <v>34</v>
      </c>
    </row>
    <row r="330" spans="1:8" x14ac:dyDescent="0.35">
      <c r="A330" t="s">
        <v>205</v>
      </c>
      <c r="B330" t="s">
        <v>206</v>
      </c>
      <c r="D330" t="str">
        <f t="shared" si="33"/>
        <v>14</v>
      </c>
      <c r="E330" t="str">
        <f t="shared" si="34"/>
        <v>16</v>
      </c>
      <c r="F330" t="str">
        <f t="shared" si="35"/>
        <v>24</v>
      </c>
      <c r="G330" t="str">
        <f t="shared" si="36"/>
        <v>27</v>
      </c>
      <c r="H330" t="str">
        <f t="shared" si="32"/>
        <v>36</v>
      </c>
    </row>
    <row r="331" spans="1:8" x14ac:dyDescent="0.35">
      <c r="A331" t="s">
        <v>207</v>
      </c>
      <c r="B331" t="s">
        <v>208</v>
      </c>
      <c r="D331" t="str">
        <f t="shared" si="33"/>
        <v>05</v>
      </c>
      <c r="E331" t="str">
        <f t="shared" si="34"/>
        <v>08</v>
      </c>
      <c r="F331" t="str">
        <f t="shared" si="35"/>
        <v>21</v>
      </c>
      <c r="G331" t="str">
        <f t="shared" si="36"/>
        <v>29</v>
      </c>
      <c r="H331" t="str">
        <f t="shared" si="32"/>
        <v>33</v>
      </c>
    </row>
    <row r="332" spans="1:8" x14ac:dyDescent="0.35">
      <c r="A332" t="s">
        <v>209</v>
      </c>
      <c r="B332" t="s">
        <v>210</v>
      </c>
      <c r="D332" t="str">
        <f t="shared" si="33"/>
        <v>11</v>
      </c>
      <c r="E332" t="str">
        <f t="shared" si="34"/>
        <v>19</v>
      </c>
      <c r="F332" t="str">
        <f t="shared" si="35"/>
        <v>21</v>
      </c>
      <c r="G332" t="str">
        <f t="shared" si="36"/>
        <v>23</v>
      </c>
      <c r="H332" t="str">
        <f t="shared" si="32"/>
        <v>34</v>
      </c>
    </row>
    <row r="333" spans="1:8" x14ac:dyDescent="0.35">
      <c r="A333" t="s">
        <v>211</v>
      </c>
      <c r="B333" t="s">
        <v>212</v>
      </c>
      <c r="D333" t="str">
        <f t="shared" si="33"/>
        <v>03</v>
      </c>
      <c r="E333" t="str">
        <f t="shared" si="34"/>
        <v>18</v>
      </c>
      <c r="F333" t="str">
        <f t="shared" si="35"/>
        <v>19</v>
      </c>
      <c r="G333" t="str">
        <f t="shared" si="36"/>
        <v>21</v>
      </c>
      <c r="H333" t="str">
        <f t="shared" si="32"/>
        <v>23</v>
      </c>
    </row>
    <row r="334" spans="1:8" x14ac:dyDescent="0.35">
      <c r="A334" t="s">
        <v>213</v>
      </c>
      <c r="B334" t="s">
        <v>214</v>
      </c>
      <c r="D334" t="str">
        <f t="shared" si="33"/>
        <v>06</v>
      </c>
      <c r="E334" t="str">
        <f t="shared" si="34"/>
        <v>26</v>
      </c>
      <c r="F334" t="str">
        <f t="shared" si="35"/>
        <v>27</v>
      </c>
      <c r="G334" t="str">
        <f t="shared" si="36"/>
        <v>29</v>
      </c>
      <c r="H334" t="str">
        <f t="shared" si="32"/>
        <v>35</v>
      </c>
    </row>
    <row r="335" spans="1:8" x14ac:dyDescent="0.35">
      <c r="A335" t="s">
        <v>215</v>
      </c>
      <c r="B335" t="s">
        <v>216</v>
      </c>
      <c r="D335" t="str">
        <f t="shared" si="33"/>
        <v>05</v>
      </c>
      <c r="E335" t="str">
        <f t="shared" si="34"/>
        <v>12</v>
      </c>
      <c r="F335" t="str">
        <f t="shared" si="35"/>
        <v>13</v>
      </c>
      <c r="G335" t="str">
        <f t="shared" si="36"/>
        <v>14</v>
      </c>
      <c r="H335" t="str">
        <f t="shared" si="32"/>
        <v>19</v>
      </c>
    </row>
    <row r="336" spans="1:8" x14ac:dyDescent="0.35">
      <c r="A336" t="s">
        <v>217</v>
      </c>
      <c r="B336" t="s">
        <v>218</v>
      </c>
      <c r="D336" t="str">
        <f t="shared" si="33"/>
        <v>01</v>
      </c>
      <c r="E336" t="str">
        <f t="shared" si="34"/>
        <v>04</v>
      </c>
      <c r="F336" t="str">
        <f t="shared" si="35"/>
        <v>07</v>
      </c>
      <c r="G336" t="str">
        <f t="shared" si="36"/>
        <v>11</v>
      </c>
      <c r="H336" t="str">
        <f t="shared" si="32"/>
        <v>29</v>
      </c>
    </row>
    <row r="337" spans="1:8" x14ac:dyDescent="0.35">
      <c r="A337" t="s">
        <v>219</v>
      </c>
      <c r="B337" t="s">
        <v>220</v>
      </c>
      <c r="D337" t="str">
        <f t="shared" si="33"/>
        <v>01</v>
      </c>
      <c r="E337" t="str">
        <f t="shared" si="34"/>
        <v>10</v>
      </c>
      <c r="F337" t="str">
        <f t="shared" si="35"/>
        <v>13</v>
      </c>
      <c r="G337" t="str">
        <f t="shared" si="36"/>
        <v>14</v>
      </c>
      <c r="H337" t="str">
        <f t="shared" si="32"/>
        <v>29</v>
      </c>
    </row>
    <row r="338" spans="1:8" x14ac:dyDescent="0.35">
      <c r="A338" t="s">
        <v>221</v>
      </c>
      <c r="B338" t="s">
        <v>222</v>
      </c>
      <c r="D338" t="str">
        <f t="shared" si="33"/>
        <v>01</v>
      </c>
      <c r="E338" t="str">
        <f t="shared" si="34"/>
        <v>06</v>
      </c>
      <c r="F338" t="str">
        <f t="shared" si="35"/>
        <v>11</v>
      </c>
      <c r="G338" t="str">
        <f t="shared" si="36"/>
        <v>19</v>
      </c>
      <c r="H338" t="str">
        <f t="shared" si="32"/>
        <v>32</v>
      </c>
    </row>
    <row r="339" spans="1:8" x14ac:dyDescent="0.35">
      <c r="A339" t="s">
        <v>223</v>
      </c>
      <c r="B339" t="s">
        <v>224</v>
      </c>
      <c r="D339" t="str">
        <f t="shared" si="33"/>
        <v>04</v>
      </c>
      <c r="E339" t="str">
        <f t="shared" si="34"/>
        <v>15</v>
      </c>
      <c r="F339" t="str">
        <f t="shared" si="35"/>
        <v>23</v>
      </c>
      <c r="G339" t="str">
        <f t="shared" si="36"/>
        <v>27</v>
      </c>
      <c r="H339" t="str">
        <f t="shared" si="32"/>
        <v>32</v>
      </c>
    </row>
    <row r="340" spans="1:8" x14ac:dyDescent="0.35">
      <c r="A340" t="s">
        <v>225</v>
      </c>
      <c r="B340" t="s">
        <v>226</v>
      </c>
      <c r="D340" t="str">
        <f t="shared" si="33"/>
        <v>05</v>
      </c>
      <c r="E340" t="str">
        <f t="shared" si="34"/>
        <v>17</v>
      </c>
      <c r="F340" t="str">
        <f t="shared" si="35"/>
        <v>27</v>
      </c>
      <c r="G340" t="str">
        <f t="shared" si="36"/>
        <v>37</v>
      </c>
      <c r="H340" t="str">
        <f t="shared" si="32"/>
        <v>38</v>
      </c>
    </row>
    <row r="341" spans="1:8" x14ac:dyDescent="0.35">
      <c r="A341" t="s">
        <v>227</v>
      </c>
      <c r="B341" t="s">
        <v>228</v>
      </c>
      <c r="D341" t="str">
        <f t="shared" si="33"/>
        <v>05</v>
      </c>
      <c r="E341" t="str">
        <f t="shared" si="34"/>
        <v>10</v>
      </c>
      <c r="F341" t="str">
        <f t="shared" si="35"/>
        <v>18</v>
      </c>
      <c r="G341" t="str">
        <f t="shared" si="36"/>
        <v>23</v>
      </c>
      <c r="H341" t="str">
        <f t="shared" si="32"/>
        <v>34</v>
      </c>
    </row>
    <row r="342" spans="1:8" x14ac:dyDescent="0.35">
      <c r="A342" t="s">
        <v>229</v>
      </c>
      <c r="B342" t="s">
        <v>230</v>
      </c>
      <c r="D342" t="str">
        <f t="shared" si="33"/>
        <v>02</v>
      </c>
      <c r="E342" t="str">
        <f t="shared" si="34"/>
        <v>11</v>
      </c>
      <c r="F342" t="str">
        <f t="shared" si="35"/>
        <v>14</v>
      </c>
      <c r="G342" t="str">
        <f t="shared" si="36"/>
        <v>29</v>
      </c>
      <c r="H342" t="str">
        <f t="shared" si="32"/>
        <v>38</v>
      </c>
    </row>
    <row r="343" spans="1:8" x14ac:dyDescent="0.35">
      <c r="A343" t="s">
        <v>231</v>
      </c>
      <c r="B343" t="s">
        <v>232</v>
      </c>
      <c r="D343" t="str">
        <f t="shared" si="33"/>
        <v>06</v>
      </c>
      <c r="E343" t="str">
        <f t="shared" si="34"/>
        <v>08</v>
      </c>
      <c r="F343" t="str">
        <f t="shared" si="35"/>
        <v>09</v>
      </c>
      <c r="G343" t="str">
        <f t="shared" si="36"/>
        <v>33</v>
      </c>
      <c r="H343" t="str">
        <f t="shared" si="32"/>
        <v>36</v>
      </c>
    </row>
    <row r="344" spans="1:8" x14ac:dyDescent="0.35">
      <c r="A344" t="s">
        <v>233</v>
      </c>
      <c r="B344" t="s">
        <v>234</v>
      </c>
      <c r="D344" t="str">
        <f t="shared" si="33"/>
        <v>01</v>
      </c>
      <c r="E344" t="str">
        <f t="shared" si="34"/>
        <v>18</v>
      </c>
      <c r="F344" t="str">
        <f t="shared" si="35"/>
        <v>33</v>
      </c>
      <c r="G344" t="str">
        <f t="shared" si="36"/>
        <v>34</v>
      </c>
      <c r="H344" t="str">
        <f t="shared" ref="H344:H407" si="37">RIGHT($B344, LEN($B344)-12)</f>
        <v>36</v>
      </c>
    </row>
    <row r="345" spans="1:8" x14ac:dyDescent="0.35">
      <c r="A345" t="s">
        <v>235</v>
      </c>
      <c r="B345" t="s">
        <v>236</v>
      </c>
      <c r="D345" t="str">
        <f t="shared" ref="D345:D408" si="38">LEFT(B345,LEN($B345)-12)</f>
        <v>06</v>
      </c>
      <c r="E345" t="str">
        <f t="shared" ref="E345:E408" si="39">RIGHT(LEFT(B345,LEN(B345)-SEARCH("-",B345,9)),2)</f>
        <v>16</v>
      </c>
      <c r="F345" t="str">
        <f t="shared" ref="F345:F408" si="40">LEFT(LEFT(RIGHT(B345,LEN(B345)-6),6),LEN(LEFT(RIGHT(B345,LEN(B345)-6),6))-4)</f>
        <v>27</v>
      </c>
      <c r="G345" t="str">
        <f t="shared" ref="G345:G408" si="41">LEFT(LEFT(RIGHT(B345,LEN(B345)-9),9),LEN(LEFT(RIGHT(B345,LEN(B345)-9),9))-3)</f>
        <v>28</v>
      </c>
      <c r="H345" t="str">
        <f t="shared" si="37"/>
        <v>35</v>
      </c>
    </row>
    <row r="346" spans="1:8" x14ac:dyDescent="0.35">
      <c r="A346" t="s">
        <v>237</v>
      </c>
      <c r="B346" t="s">
        <v>238</v>
      </c>
      <c r="D346" t="str">
        <f t="shared" si="38"/>
        <v>03</v>
      </c>
      <c r="E346" t="str">
        <f t="shared" si="39"/>
        <v>08</v>
      </c>
      <c r="F346" t="str">
        <f t="shared" si="40"/>
        <v>24</v>
      </c>
      <c r="G346" t="str">
        <f t="shared" si="41"/>
        <v>34</v>
      </c>
      <c r="H346" t="str">
        <f t="shared" si="37"/>
        <v>37</v>
      </c>
    </row>
    <row r="347" spans="1:8" x14ac:dyDescent="0.35">
      <c r="A347" t="s">
        <v>239</v>
      </c>
      <c r="B347" t="s">
        <v>240</v>
      </c>
      <c r="D347" t="str">
        <f t="shared" si="38"/>
        <v>05</v>
      </c>
      <c r="E347" t="str">
        <f t="shared" si="39"/>
        <v>07</v>
      </c>
      <c r="F347" t="str">
        <f t="shared" si="40"/>
        <v>16</v>
      </c>
      <c r="G347" t="str">
        <f t="shared" si="41"/>
        <v>18</v>
      </c>
      <c r="H347" t="str">
        <f t="shared" si="37"/>
        <v>20</v>
      </c>
    </row>
    <row r="348" spans="1:8" x14ac:dyDescent="0.35">
      <c r="A348" t="s">
        <v>241</v>
      </c>
      <c r="B348" t="s">
        <v>242</v>
      </c>
      <c r="D348" t="str">
        <f t="shared" si="38"/>
        <v>14</v>
      </c>
      <c r="E348" t="str">
        <f t="shared" si="39"/>
        <v>15</v>
      </c>
      <c r="F348" t="str">
        <f t="shared" si="40"/>
        <v>21</v>
      </c>
      <c r="G348" t="str">
        <f t="shared" si="41"/>
        <v>23</v>
      </c>
      <c r="H348" t="str">
        <f t="shared" si="37"/>
        <v>31</v>
      </c>
    </row>
    <row r="349" spans="1:8" x14ac:dyDescent="0.35">
      <c r="A349" t="s">
        <v>243</v>
      </c>
      <c r="B349" t="s">
        <v>244</v>
      </c>
      <c r="D349" t="str">
        <f t="shared" si="38"/>
        <v>17</v>
      </c>
      <c r="E349" t="str">
        <f t="shared" si="39"/>
        <v>19</v>
      </c>
      <c r="F349" t="str">
        <f t="shared" si="40"/>
        <v>29</v>
      </c>
      <c r="G349" t="str">
        <f t="shared" si="41"/>
        <v>37</v>
      </c>
      <c r="H349" t="str">
        <f t="shared" si="37"/>
        <v>38</v>
      </c>
    </row>
    <row r="350" spans="1:8" x14ac:dyDescent="0.35">
      <c r="A350" t="s">
        <v>245</v>
      </c>
      <c r="B350" t="s">
        <v>246</v>
      </c>
      <c r="D350" t="str">
        <f t="shared" si="38"/>
        <v>07</v>
      </c>
      <c r="E350" t="str">
        <f t="shared" si="39"/>
        <v>11</v>
      </c>
      <c r="F350" t="str">
        <f t="shared" si="40"/>
        <v>14</v>
      </c>
      <c r="G350" t="str">
        <f t="shared" si="41"/>
        <v>18</v>
      </c>
      <c r="H350" t="str">
        <f t="shared" si="37"/>
        <v>20</v>
      </c>
    </row>
    <row r="351" spans="1:8" x14ac:dyDescent="0.35">
      <c r="A351" t="s">
        <v>247</v>
      </c>
      <c r="B351" t="s">
        <v>248</v>
      </c>
      <c r="D351" t="str">
        <f t="shared" si="38"/>
        <v>08</v>
      </c>
      <c r="E351" t="str">
        <f t="shared" si="39"/>
        <v>15</v>
      </c>
      <c r="F351" t="str">
        <f t="shared" si="40"/>
        <v>30</v>
      </c>
      <c r="G351" t="str">
        <f t="shared" si="41"/>
        <v>32</v>
      </c>
      <c r="H351" t="str">
        <f t="shared" si="37"/>
        <v>33</v>
      </c>
    </row>
    <row r="352" spans="1:8" x14ac:dyDescent="0.35">
      <c r="A352" t="s">
        <v>249</v>
      </c>
      <c r="B352" t="s">
        <v>250</v>
      </c>
      <c r="D352" t="str">
        <f t="shared" si="38"/>
        <v>10</v>
      </c>
      <c r="E352" t="str">
        <f t="shared" si="39"/>
        <v>20</v>
      </c>
      <c r="F352" t="str">
        <f t="shared" si="40"/>
        <v>24</v>
      </c>
      <c r="G352" t="str">
        <f t="shared" si="41"/>
        <v>26</v>
      </c>
      <c r="H352" t="str">
        <f t="shared" si="37"/>
        <v>36</v>
      </c>
    </row>
    <row r="353" spans="1:8" x14ac:dyDescent="0.35">
      <c r="A353" t="s">
        <v>251</v>
      </c>
      <c r="B353" t="s">
        <v>252</v>
      </c>
      <c r="D353" t="str">
        <f t="shared" si="38"/>
        <v>03</v>
      </c>
      <c r="E353" t="str">
        <f t="shared" si="39"/>
        <v>19</v>
      </c>
      <c r="F353" t="str">
        <f t="shared" si="40"/>
        <v>22</v>
      </c>
      <c r="G353" t="str">
        <f t="shared" si="41"/>
        <v>23</v>
      </c>
      <c r="H353" t="str">
        <f t="shared" si="37"/>
        <v>32</v>
      </c>
    </row>
    <row r="354" spans="1:8" x14ac:dyDescent="0.35">
      <c r="A354" t="s">
        <v>253</v>
      </c>
      <c r="B354" t="s">
        <v>254</v>
      </c>
      <c r="D354" t="str">
        <f t="shared" si="38"/>
        <v>02</v>
      </c>
      <c r="E354" t="str">
        <f t="shared" si="39"/>
        <v>15</v>
      </c>
      <c r="F354" t="str">
        <f t="shared" si="40"/>
        <v>22</v>
      </c>
      <c r="G354" t="str">
        <f t="shared" si="41"/>
        <v>24</v>
      </c>
      <c r="H354" t="str">
        <f t="shared" si="37"/>
        <v>31</v>
      </c>
    </row>
    <row r="355" spans="1:8" x14ac:dyDescent="0.35">
      <c r="A355" t="s">
        <v>255</v>
      </c>
      <c r="B355" t="s">
        <v>256</v>
      </c>
      <c r="D355" t="str">
        <f t="shared" si="38"/>
        <v>13</v>
      </c>
      <c r="E355" t="str">
        <f t="shared" si="39"/>
        <v>14</v>
      </c>
      <c r="F355" t="str">
        <f t="shared" si="40"/>
        <v>25</v>
      </c>
      <c r="G355" t="str">
        <f t="shared" si="41"/>
        <v>28</v>
      </c>
      <c r="H355" t="str">
        <f t="shared" si="37"/>
        <v>31</v>
      </c>
    </row>
    <row r="356" spans="1:8" x14ac:dyDescent="0.35">
      <c r="A356" t="s">
        <v>257</v>
      </c>
      <c r="B356" t="s">
        <v>258</v>
      </c>
      <c r="D356" t="str">
        <f t="shared" si="38"/>
        <v>04</v>
      </c>
      <c r="E356" t="str">
        <f t="shared" si="39"/>
        <v>11</v>
      </c>
      <c r="F356" t="str">
        <f t="shared" si="40"/>
        <v>13</v>
      </c>
      <c r="G356" t="str">
        <f t="shared" si="41"/>
        <v>31</v>
      </c>
      <c r="H356" t="str">
        <f t="shared" si="37"/>
        <v>32</v>
      </c>
    </row>
    <row r="357" spans="1:8" x14ac:dyDescent="0.35">
      <c r="A357" t="s">
        <v>259</v>
      </c>
      <c r="B357" t="s">
        <v>260</v>
      </c>
      <c r="D357" t="str">
        <f t="shared" si="38"/>
        <v>02</v>
      </c>
      <c r="E357" t="str">
        <f t="shared" si="39"/>
        <v>03</v>
      </c>
      <c r="F357" t="str">
        <f t="shared" si="40"/>
        <v>09</v>
      </c>
      <c r="G357" t="str">
        <f t="shared" si="41"/>
        <v>14</v>
      </c>
      <c r="H357" t="str">
        <f t="shared" si="37"/>
        <v>38</v>
      </c>
    </row>
    <row r="358" spans="1:8" x14ac:dyDescent="0.35">
      <c r="A358" t="s">
        <v>261</v>
      </c>
      <c r="B358" t="s">
        <v>262</v>
      </c>
      <c r="D358" t="str">
        <f t="shared" si="38"/>
        <v>01</v>
      </c>
      <c r="E358" t="str">
        <f t="shared" si="39"/>
        <v>19</v>
      </c>
      <c r="F358" t="str">
        <f t="shared" si="40"/>
        <v>22</v>
      </c>
      <c r="G358" t="str">
        <f t="shared" si="41"/>
        <v>31</v>
      </c>
      <c r="H358" t="str">
        <f t="shared" si="37"/>
        <v>32</v>
      </c>
    </row>
    <row r="359" spans="1:8" x14ac:dyDescent="0.35">
      <c r="A359" t="s">
        <v>263</v>
      </c>
      <c r="B359" t="s">
        <v>264</v>
      </c>
      <c r="D359" t="str">
        <f t="shared" si="38"/>
        <v>04</v>
      </c>
      <c r="E359" t="str">
        <f t="shared" si="39"/>
        <v>10</v>
      </c>
      <c r="F359" t="str">
        <f t="shared" si="40"/>
        <v>25</v>
      </c>
      <c r="G359" t="str">
        <f t="shared" si="41"/>
        <v>29</v>
      </c>
      <c r="H359" t="str">
        <f t="shared" si="37"/>
        <v>37</v>
      </c>
    </row>
    <row r="360" spans="1:8" x14ac:dyDescent="0.35">
      <c r="A360" t="s">
        <v>265</v>
      </c>
      <c r="B360" t="s">
        <v>266</v>
      </c>
      <c r="D360" t="str">
        <f t="shared" si="38"/>
        <v>11</v>
      </c>
      <c r="E360" t="str">
        <f t="shared" si="39"/>
        <v>18</v>
      </c>
      <c r="F360" t="str">
        <f t="shared" si="40"/>
        <v>21</v>
      </c>
      <c r="G360" t="str">
        <f t="shared" si="41"/>
        <v>26</v>
      </c>
      <c r="H360" t="str">
        <f t="shared" si="37"/>
        <v>27</v>
      </c>
    </row>
    <row r="361" spans="1:8" x14ac:dyDescent="0.35">
      <c r="A361" t="s">
        <v>267</v>
      </c>
      <c r="B361" t="s">
        <v>268</v>
      </c>
      <c r="D361" t="str">
        <f t="shared" si="38"/>
        <v>15</v>
      </c>
      <c r="E361" t="str">
        <f t="shared" si="39"/>
        <v>16</v>
      </c>
      <c r="F361" t="str">
        <f t="shared" si="40"/>
        <v>29</v>
      </c>
      <c r="G361" t="str">
        <f t="shared" si="41"/>
        <v>33</v>
      </c>
      <c r="H361" t="str">
        <f t="shared" si="37"/>
        <v>34</v>
      </c>
    </row>
    <row r="362" spans="1:8" x14ac:dyDescent="0.35">
      <c r="A362" t="s">
        <v>269</v>
      </c>
      <c r="B362" t="s">
        <v>270</v>
      </c>
      <c r="D362" t="str">
        <f t="shared" si="38"/>
        <v>12</v>
      </c>
      <c r="E362" t="str">
        <f t="shared" si="39"/>
        <v>26</v>
      </c>
      <c r="F362" t="str">
        <f t="shared" si="40"/>
        <v>27</v>
      </c>
      <c r="G362" t="str">
        <f t="shared" si="41"/>
        <v>34</v>
      </c>
      <c r="H362" t="str">
        <f t="shared" si="37"/>
        <v>38</v>
      </c>
    </row>
    <row r="363" spans="1:8" x14ac:dyDescent="0.35">
      <c r="A363" t="s">
        <v>271</v>
      </c>
      <c r="B363" t="s">
        <v>272</v>
      </c>
      <c r="D363" t="str">
        <f t="shared" si="38"/>
        <v>09</v>
      </c>
      <c r="E363" t="str">
        <f t="shared" si="39"/>
        <v>13</v>
      </c>
      <c r="F363" t="str">
        <f t="shared" si="40"/>
        <v>21</v>
      </c>
      <c r="G363" t="str">
        <f t="shared" si="41"/>
        <v>24</v>
      </c>
      <c r="H363" t="str">
        <f t="shared" si="37"/>
        <v>30</v>
      </c>
    </row>
    <row r="364" spans="1:8" x14ac:dyDescent="0.35">
      <c r="A364" t="s">
        <v>273</v>
      </c>
      <c r="B364" t="s">
        <v>274</v>
      </c>
      <c r="D364" t="str">
        <f t="shared" si="38"/>
        <v>12</v>
      </c>
      <c r="E364" t="str">
        <f t="shared" si="39"/>
        <v>14</v>
      </c>
      <c r="F364" t="str">
        <f t="shared" si="40"/>
        <v>21</v>
      </c>
      <c r="G364" t="str">
        <f t="shared" si="41"/>
        <v>26</v>
      </c>
      <c r="H364" t="str">
        <f t="shared" si="37"/>
        <v>36</v>
      </c>
    </row>
    <row r="365" spans="1:8" x14ac:dyDescent="0.35">
      <c r="A365" t="s">
        <v>275</v>
      </c>
      <c r="B365" t="s">
        <v>276</v>
      </c>
      <c r="D365" t="str">
        <f t="shared" si="38"/>
        <v>04</v>
      </c>
      <c r="E365" t="str">
        <f t="shared" si="39"/>
        <v>11</v>
      </c>
      <c r="F365" t="str">
        <f t="shared" si="40"/>
        <v>17</v>
      </c>
      <c r="G365" t="str">
        <f t="shared" si="41"/>
        <v>19</v>
      </c>
      <c r="H365" t="str">
        <f t="shared" si="37"/>
        <v>36</v>
      </c>
    </row>
    <row r="366" spans="1:8" x14ac:dyDescent="0.35">
      <c r="A366" t="s">
        <v>277</v>
      </c>
      <c r="B366" t="s">
        <v>278</v>
      </c>
      <c r="D366" t="str">
        <f t="shared" si="38"/>
        <v>09</v>
      </c>
      <c r="E366" t="str">
        <f t="shared" si="39"/>
        <v>11</v>
      </c>
      <c r="F366" t="str">
        <f t="shared" si="40"/>
        <v>18</v>
      </c>
      <c r="G366" t="str">
        <f t="shared" si="41"/>
        <v>24</v>
      </c>
      <c r="H366" t="str">
        <f t="shared" si="37"/>
        <v>26</v>
      </c>
    </row>
    <row r="367" spans="1:8" x14ac:dyDescent="0.35">
      <c r="A367" t="s">
        <v>279</v>
      </c>
      <c r="B367" t="s">
        <v>280</v>
      </c>
      <c r="D367" t="str">
        <f t="shared" si="38"/>
        <v>11</v>
      </c>
      <c r="E367" t="str">
        <f t="shared" si="39"/>
        <v>12</v>
      </c>
      <c r="F367" t="str">
        <f t="shared" si="40"/>
        <v>16</v>
      </c>
      <c r="G367" t="str">
        <f t="shared" si="41"/>
        <v>31</v>
      </c>
      <c r="H367" t="str">
        <f t="shared" si="37"/>
        <v>33</v>
      </c>
    </row>
    <row r="368" spans="1:8" x14ac:dyDescent="0.35">
      <c r="A368" t="s">
        <v>281</v>
      </c>
      <c r="B368" t="s">
        <v>282</v>
      </c>
      <c r="D368" t="str">
        <f t="shared" si="38"/>
        <v>01</v>
      </c>
      <c r="E368" t="str">
        <f t="shared" si="39"/>
        <v>03</v>
      </c>
      <c r="F368" t="str">
        <f t="shared" si="40"/>
        <v>12</v>
      </c>
      <c r="G368" t="str">
        <f t="shared" si="41"/>
        <v>24</v>
      </c>
      <c r="H368" t="str">
        <f t="shared" si="37"/>
        <v>34</v>
      </c>
    </row>
    <row r="369" spans="1:8" x14ac:dyDescent="0.35">
      <c r="A369" t="s">
        <v>283</v>
      </c>
      <c r="B369" t="s">
        <v>284</v>
      </c>
      <c r="D369" t="str">
        <f t="shared" si="38"/>
        <v>18</v>
      </c>
      <c r="E369" t="str">
        <f t="shared" si="39"/>
        <v>21</v>
      </c>
      <c r="F369" t="str">
        <f t="shared" si="40"/>
        <v>23</v>
      </c>
      <c r="G369" t="str">
        <f t="shared" si="41"/>
        <v>29</v>
      </c>
      <c r="H369" t="str">
        <f t="shared" si="37"/>
        <v>38</v>
      </c>
    </row>
    <row r="370" spans="1:8" x14ac:dyDescent="0.35">
      <c r="A370" t="s">
        <v>285</v>
      </c>
      <c r="B370" t="s">
        <v>286</v>
      </c>
      <c r="D370" t="str">
        <f t="shared" si="38"/>
        <v>06</v>
      </c>
      <c r="E370" t="str">
        <f t="shared" si="39"/>
        <v>15</v>
      </c>
      <c r="F370" t="str">
        <f t="shared" si="40"/>
        <v>21</v>
      </c>
      <c r="G370" t="str">
        <f t="shared" si="41"/>
        <v>28</v>
      </c>
      <c r="H370" t="str">
        <f t="shared" si="37"/>
        <v>29</v>
      </c>
    </row>
    <row r="371" spans="1:8" x14ac:dyDescent="0.35">
      <c r="A371" t="s">
        <v>287</v>
      </c>
      <c r="B371" t="s">
        <v>288</v>
      </c>
      <c r="D371" t="str">
        <f t="shared" si="38"/>
        <v>04</v>
      </c>
      <c r="E371" t="str">
        <f t="shared" si="39"/>
        <v>08</v>
      </c>
      <c r="F371" t="str">
        <f t="shared" si="40"/>
        <v>12</v>
      </c>
      <c r="G371" t="str">
        <f t="shared" si="41"/>
        <v>20</v>
      </c>
      <c r="H371" t="str">
        <f t="shared" si="37"/>
        <v>29</v>
      </c>
    </row>
    <row r="372" spans="1:8" x14ac:dyDescent="0.35">
      <c r="A372" t="s">
        <v>289</v>
      </c>
      <c r="B372" t="s">
        <v>290</v>
      </c>
      <c r="D372" t="str">
        <f t="shared" si="38"/>
        <v>04</v>
      </c>
      <c r="E372" t="str">
        <f t="shared" si="39"/>
        <v>06</v>
      </c>
      <c r="F372" t="str">
        <f t="shared" si="40"/>
        <v>10</v>
      </c>
      <c r="G372" t="str">
        <f t="shared" si="41"/>
        <v>15</v>
      </c>
      <c r="H372" t="str">
        <f t="shared" si="37"/>
        <v>22</v>
      </c>
    </row>
    <row r="373" spans="1:8" x14ac:dyDescent="0.35">
      <c r="A373" t="s">
        <v>291</v>
      </c>
      <c r="B373" t="s">
        <v>292</v>
      </c>
      <c r="D373" t="str">
        <f t="shared" si="38"/>
        <v>04</v>
      </c>
      <c r="E373" t="str">
        <f t="shared" si="39"/>
        <v>21</v>
      </c>
      <c r="F373" t="str">
        <f t="shared" si="40"/>
        <v>25</v>
      </c>
      <c r="G373" t="str">
        <f t="shared" si="41"/>
        <v>28</v>
      </c>
      <c r="H373" t="str">
        <f t="shared" si="37"/>
        <v>31</v>
      </c>
    </row>
    <row r="374" spans="1:8" x14ac:dyDescent="0.35">
      <c r="A374" t="s">
        <v>293</v>
      </c>
      <c r="B374" t="s">
        <v>294</v>
      </c>
      <c r="D374" t="str">
        <f t="shared" si="38"/>
        <v>03</v>
      </c>
      <c r="E374" t="str">
        <f t="shared" si="39"/>
        <v>11</v>
      </c>
      <c r="F374" t="str">
        <f t="shared" si="40"/>
        <v>26</v>
      </c>
      <c r="G374" t="str">
        <f t="shared" si="41"/>
        <v>32</v>
      </c>
      <c r="H374" t="str">
        <f t="shared" si="37"/>
        <v>33</v>
      </c>
    </row>
    <row r="375" spans="1:8" x14ac:dyDescent="0.35">
      <c r="A375" t="s">
        <v>295</v>
      </c>
      <c r="B375" t="s">
        <v>296</v>
      </c>
      <c r="D375" t="str">
        <f t="shared" si="38"/>
        <v>05</v>
      </c>
      <c r="E375" t="str">
        <f t="shared" si="39"/>
        <v>14</v>
      </c>
      <c r="F375" t="str">
        <f t="shared" si="40"/>
        <v>18</v>
      </c>
      <c r="G375" t="str">
        <f t="shared" si="41"/>
        <v>29</v>
      </c>
      <c r="H375" t="str">
        <f t="shared" si="37"/>
        <v>33</v>
      </c>
    </row>
    <row r="376" spans="1:8" x14ac:dyDescent="0.35">
      <c r="A376" t="s">
        <v>297</v>
      </c>
      <c r="B376" t="s">
        <v>298</v>
      </c>
      <c r="D376" t="str">
        <f t="shared" si="38"/>
        <v>02</v>
      </c>
      <c r="E376" t="str">
        <f t="shared" si="39"/>
        <v>03</v>
      </c>
      <c r="F376" t="str">
        <f t="shared" si="40"/>
        <v>12</v>
      </c>
      <c r="G376" t="str">
        <f t="shared" si="41"/>
        <v>24</v>
      </c>
      <c r="H376" t="str">
        <f t="shared" si="37"/>
        <v>28</v>
      </c>
    </row>
    <row r="377" spans="1:8" x14ac:dyDescent="0.35">
      <c r="A377" t="s">
        <v>299</v>
      </c>
      <c r="B377" t="s">
        <v>300</v>
      </c>
      <c r="D377" t="str">
        <f t="shared" si="38"/>
        <v>06</v>
      </c>
      <c r="E377" t="str">
        <f t="shared" si="39"/>
        <v>10</v>
      </c>
      <c r="F377" t="str">
        <f t="shared" si="40"/>
        <v>23</v>
      </c>
      <c r="G377" t="str">
        <f t="shared" si="41"/>
        <v>37</v>
      </c>
      <c r="H377" t="str">
        <f t="shared" si="37"/>
        <v>38</v>
      </c>
    </row>
    <row r="378" spans="1:8" x14ac:dyDescent="0.35">
      <c r="A378" t="s">
        <v>301</v>
      </c>
      <c r="B378" t="s">
        <v>302</v>
      </c>
      <c r="D378" t="str">
        <f t="shared" si="38"/>
        <v>04</v>
      </c>
      <c r="E378" t="str">
        <f t="shared" si="39"/>
        <v>21</v>
      </c>
      <c r="F378" t="str">
        <f t="shared" si="40"/>
        <v>28</v>
      </c>
      <c r="G378" t="str">
        <f t="shared" si="41"/>
        <v>29</v>
      </c>
      <c r="H378" t="str">
        <f t="shared" si="37"/>
        <v>38</v>
      </c>
    </row>
    <row r="379" spans="1:8" x14ac:dyDescent="0.35">
      <c r="A379" t="s">
        <v>303</v>
      </c>
      <c r="B379" t="s">
        <v>304</v>
      </c>
      <c r="D379" t="str">
        <f t="shared" si="38"/>
        <v>04</v>
      </c>
      <c r="E379" t="str">
        <f t="shared" si="39"/>
        <v>07</v>
      </c>
      <c r="F379" t="str">
        <f t="shared" si="40"/>
        <v>13</v>
      </c>
      <c r="G379" t="str">
        <f t="shared" si="41"/>
        <v>29</v>
      </c>
      <c r="H379" t="str">
        <f t="shared" si="37"/>
        <v>36</v>
      </c>
    </row>
    <row r="380" spans="1:8" x14ac:dyDescent="0.35">
      <c r="A380" t="s">
        <v>305</v>
      </c>
      <c r="B380" t="s">
        <v>306</v>
      </c>
      <c r="D380" t="str">
        <f t="shared" si="38"/>
        <v>05</v>
      </c>
      <c r="E380" t="str">
        <f t="shared" si="39"/>
        <v>16</v>
      </c>
      <c r="F380" t="str">
        <f t="shared" si="40"/>
        <v>21</v>
      </c>
      <c r="G380" t="str">
        <f t="shared" si="41"/>
        <v>28</v>
      </c>
      <c r="H380" t="str">
        <f t="shared" si="37"/>
        <v>29</v>
      </c>
    </row>
    <row r="381" spans="1:8" x14ac:dyDescent="0.35">
      <c r="A381" t="s">
        <v>307</v>
      </c>
      <c r="B381" t="s">
        <v>308</v>
      </c>
      <c r="D381" t="str">
        <f t="shared" si="38"/>
        <v>14</v>
      </c>
      <c r="E381" t="str">
        <f t="shared" si="39"/>
        <v>21</v>
      </c>
      <c r="F381" t="str">
        <f t="shared" si="40"/>
        <v>22</v>
      </c>
      <c r="G381" t="str">
        <f t="shared" si="41"/>
        <v>24</v>
      </c>
      <c r="H381" t="str">
        <f t="shared" si="37"/>
        <v>36</v>
      </c>
    </row>
    <row r="382" spans="1:8" x14ac:dyDescent="0.35">
      <c r="A382" t="s">
        <v>309</v>
      </c>
      <c r="B382" t="s">
        <v>310</v>
      </c>
      <c r="D382" t="str">
        <f t="shared" si="38"/>
        <v>09</v>
      </c>
      <c r="E382" t="str">
        <f t="shared" si="39"/>
        <v>11</v>
      </c>
      <c r="F382" t="str">
        <f t="shared" si="40"/>
        <v>31</v>
      </c>
      <c r="G382" t="str">
        <f t="shared" si="41"/>
        <v>32</v>
      </c>
      <c r="H382" t="str">
        <f t="shared" si="37"/>
        <v>35</v>
      </c>
    </row>
    <row r="383" spans="1:8" x14ac:dyDescent="0.35">
      <c r="A383" t="s">
        <v>311</v>
      </c>
      <c r="B383" t="s">
        <v>312</v>
      </c>
      <c r="D383" t="str">
        <f t="shared" si="38"/>
        <v>01</v>
      </c>
      <c r="E383" t="str">
        <f t="shared" si="39"/>
        <v>09</v>
      </c>
      <c r="F383" t="str">
        <f t="shared" si="40"/>
        <v>13</v>
      </c>
      <c r="G383" t="str">
        <f t="shared" si="41"/>
        <v>14</v>
      </c>
      <c r="H383" t="str">
        <f t="shared" si="37"/>
        <v>19</v>
      </c>
    </row>
    <row r="384" spans="1:8" x14ac:dyDescent="0.35">
      <c r="A384" t="s">
        <v>313</v>
      </c>
      <c r="B384" t="s">
        <v>314</v>
      </c>
      <c r="D384" t="str">
        <f t="shared" si="38"/>
        <v>19</v>
      </c>
      <c r="E384" t="str">
        <f t="shared" si="39"/>
        <v>23</v>
      </c>
      <c r="F384" t="str">
        <f t="shared" si="40"/>
        <v>32</v>
      </c>
      <c r="G384" t="str">
        <f t="shared" si="41"/>
        <v>35</v>
      </c>
      <c r="H384" t="str">
        <f t="shared" si="37"/>
        <v>36</v>
      </c>
    </row>
    <row r="385" spans="1:8" x14ac:dyDescent="0.35">
      <c r="A385" t="s">
        <v>315</v>
      </c>
      <c r="B385" t="s">
        <v>316</v>
      </c>
      <c r="D385" t="str">
        <f t="shared" si="38"/>
        <v>08</v>
      </c>
      <c r="E385" t="str">
        <f t="shared" si="39"/>
        <v>18</v>
      </c>
      <c r="F385" t="str">
        <f t="shared" si="40"/>
        <v>27</v>
      </c>
      <c r="G385" t="str">
        <f t="shared" si="41"/>
        <v>32</v>
      </c>
      <c r="H385" t="str">
        <f t="shared" si="37"/>
        <v>34</v>
      </c>
    </row>
    <row r="386" spans="1:8" x14ac:dyDescent="0.35">
      <c r="A386" t="s">
        <v>317</v>
      </c>
      <c r="B386" t="s">
        <v>318</v>
      </c>
      <c r="D386" t="str">
        <f t="shared" si="38"/>
        <v>08</v>
      </c>
      <c r="E386" t="str">
        <f t="shared" si="39"/>
        <v>20</v>
      </c>
      <c r="F386" t="str">
        <f t="shared" si="40"/>
        <v>21</v>
      </c>
      <c r="G386" t="str">
        <f t="shared" si="41"/>
        <v>24</v>
      </c>
      <c r="H386" t="str">
        <f t="shared" si="37"/>
        <v>34</v>
      </c>
    </row>
    <row r="387" spans="1:8" x14ac:dyDescent="0.35">
      <c r="A387" t="s">
        <v>319</v>
      </c>
      <c r="B387" t="s">
        <v>320</v>
      </c>
      <c r="D387" t="str">
        <f t="shared" si="38"/>
        <v>04</v>
      </c>
      <c r="E387" t="str">
        <f t="shared" si="39"/>
        <v>14</v>
      </c>
      <c r="F387" t="str">
        <f t="shared" si="40"/>
        <v>25</v>
      </c>
      <c r="G387" t="str">
        <f t="shared" si="41"/>
        <v>35</v>
      </c>
      <c r="H387" t="str">
        <f t="shared" si="37"/>
        <v>37</v>
      </c>
    </row>
    <row r="388" spans="1:8" x14ac:dyDescent="0.35">
      <c r="A388" t="s">
        <v>321</v>
      </c>
      <c r="B388" t="s">
        <v>322</v>
      </c>
      <c r="D388" t="str">
        <f t="shared" si="38"/>
        <v>08</v>
      </c>
      <c r="E388" t="str">
        <f t="shared" si="39"/>
        <v>14</v>
      </c>
      <c r="F388" t="str">
        <f t="shared" si="40"/>
        <v>15</v>
      </c>
      <c r="G388" t="str">
        <f t="shared" si="41"/>
        <v>35</v>
      </c>
      <c r="H388" t="str">
        <f t="shared" si="37"/>
        <v>36</v>
      </c>
    </row>
    <row r="389" spans="1:8" x14ac:dyDescent="0.35">
      <c r="A389" t="s">
        <v>323</v>
      </c>
      <c r="B389" t="s">
        <v>324</v>
      </c>
      <c r="D389" t="str">
        <f t="shared" si="38"/>
        <v>13</v>
      </c>
      <c r="E389" t="str">
        <f t="shared" si="39"/>
        <v>17</v>
      </c>
      <c r="F389" t="str">
        <f t="shared" si="40"/>
        <v>18</v>
      </c>
      <c r="G389" t="str">
        <f t="shared" si="41"/>
        <v>26</v>
      </c>
      <c r="H389" t="str">
        <f t="shared" si="37"/>
        <v>28</v>
      </c>
    </row>
    <row r="390" spans="1:8" x14ac:dyDescent="0.35">
      <c r="A390" t="s">
        <v>325</v>
      </c>
      <c r="B390" t="s">
        <v>326</v>
      </c>
      <c r="D390" t="str">
        <f t="shared" si="38"/>
        <v>09</v>
      </c>
      <c r="E390" t="str">
        <f t="shared" si="39"/>
        <v>10</v>
      </c>
      <c r="F390" t="str">
        <f t="shared" si="40"/>
        <v>13</v>
      </c>
      <c r="G390" t="str">
        <f t="shared" si="41"/>
        <v>25</v>
      </c>
      <c r="H390" t="str">
        <f t="shared" si="37"/>
        <v>36</v>
      </c>
    </row>
    <row r="391" spans="1:8" x14ac:dyDescent="0.35">
      <c r="A391" t="s">
        <v>327</v>
      </c>
      <c r="B391" t="s">
        <v>328</v>
      </c>
      <c r="D391" t="str">
        <f t="shared" si="38"/>
        <v>20</v>
      </c>
      <c r="E391" t="str">
        <f t="shared" si="39"/>
        <v>26</v>
      </c>
      <c r="F391" t="str">
        <f t="shared" si="40"/>
        <v>29</v>
      </c>
      <c r="G391" t="str">
        <f t="shared" si="41"/>
        <v>35</v>
      </c>
      <c r="H391" t="str">
        <f t="shared" si="37"/>
        <v>38</v>
      </c>
    </row>
    <row r="392" spans="1:8" x14ac:dyDescent="0.35">
      <c r="A392" t="s">
        <v>329</v>
      </c>
      <c r="B392" t="s">
        <v>330</v>
      </c>
      <c r="D392" t="str">
        <f t="shared" si="38"/>
        <v>05</v>
      </c>
      <c r="E392" t="str">
        <f t="shared" si="39"/>
        <v>18</v>
      </c>
      <c r="F392" t="str">
        <f t="shared" si="40"/>
        <v>22</v>
      </c>
      <c r="G392" t="str">
        <f t="shared" si="41"/>
        <v>26</v>
      </c>
      <c r="H392" t="str">
        <f t="shared" si="37"/>
        <v>33</v>
      </c>
    </row>
    <row r="393" spans="1:8" x14ac:dyDescent="0.35">
      <c r="A393" t="s">
        <v>331</v>
      </c>
      <c r="B393" t="s">
        <v>332</v>
      </c>
      <c r="D393" t="str">
        <f t="shared" si="38"/>
        <v>01</v>
      </c>
      <c r="E393" t="str">
        <f t="shared" si="39"/>
        <v>19</v>
      </c>
      <c r="F393" t="str">
        <f t="shared" si="40"/>
        <v>22</v>
      </c>
      <c r="G393" t="str">
        <f t="shared" si="41"/>
        <v>24</v>
      </c>
      <c r="H393" t="str">
        <f t="shared" si="37"/>
        <v>37</v>
      </c>
    </row>
    <row r="394" spans="1:8" x14ac:dyDescent="0.35">
      <c r="A394" t="s">
        <v>333</v>
      </c>
      <c r="B394" t="s">
        <v>334</v>
      </c>
      <c r="D394" t="str">
        <f t="shared" si="38"/>
        <v>06</v>
      </c>
      <c r="E394" t="str">
        <f t="shared" si="39"/>
        <v>11</v>
      </c>
      <c r="F394" t="str">
        <f t="shared" si="40"/>
        <v>14</v>
      </c>
      <c r="G394" t="str">
        <f t="shared" si="41"/>
        <v>15</v>
      </c>
      <c r="H394" t="str">
        <f t="shared" si="37"/>
        <v>26</v>
      </c>
    </row>
    <row r="395" spans="1:8" x14ac:dyDescent="0.35">
      <c r="A395" t="s">
        <v>335</v>
      </c>
      <c r="B395" t="s">
        <v>336</v>
      </c>
      <c r="D395" t="str">
        <f t="shared" si="38"/>
        <v>05</v>
      </c>
      <c r="E395" t="str">
        <f t="shared" si="39"/>
        <v>20</v>
      </c>
      <c r="F395" t="str">
        <f t="shared" si="40"/>
        <v>28</v>
      </c>
      <c r="G395" t="str">
        <f t="shared" si="41"/>
        <v>30</v>
      </c>
      <c r="H395" t="str">
        <f t="shared" si="37"/>
        <v>33</v>
      </c>
    </row>
    <row r="396" spans="1:8" x14ac:dyDescent="0.35">
      <c r="A396" t="s">
        <v>337</v>
      </c>
      <c r="B396" t="s">
        <v>338</v>
      </c>
      <c r="D396" t="str">
        <f t="shared" si="38"/>
        <v>02</v>
      </c>
      <c r="E396" t="str">
        <f t="shared" si="39"/>
        <v>03</v>
      </c>
      <c r="F396" t="str">
        <f t="shared" si="40"/>
        <v>06</v>
      </c>
      <c r="G396" t="str">
        <f t="shared" si="41"/>
        <v>15</v>
      </c>
      <c r="H396" t="str">
        <f t="shared" si="37"/>
        <v>34</v>
      </c>
    </row>
    <row r="397" spans="1:8" x14ac:dyDescent="0.35">
      <c r="A397" t="s">
        <v>339</v>
      </c>
      <c r="B397" t="s">
        <v>340</v>
      </c>
      <c r="D397" t="str">
        <f t="shared" si="38"/>
        <v>08</v>
      </c>
      <c r="E397" t="str">
        <f t="shared" si="39"/>
        <v>10</v>
      </c>
      <c r="F397" t="str">
        <f t="shared" si="40"/>
        <v>11</v>
      </c>
      <c r="G397" t="str">
        <f t="shared" si="41"/>
        <v>17</v>
      </c>
      <c r="H397" t="str">
        <f t="shared" si="37"/>
        <v>28</v>
      </c>
    </row>
    <row r="398" spans="1:8" x14ac:dyDescent="0.35">
      <c r="A398" t="s">
        <v>341</v>
      </c>
      <c r="B398" t="s">
        <v>342</v>
      </c>
      <c r="D398" t="str">
        <f t="shared" si="38"/>
        <v>03</v>
      </c>
      <c r="E398" t="str">
        <f t="shared" si="39"/>
        <v>07</v>
      </c>
      <c r="F398" t="str">
        <f t="shared" si="40"/>
        <v>15</v>
      </c>
      <c r="G398" t="str">
        <f t="shared" si="41"/>
        <v>28</v>
      </c>
      <c r="H398" t="str">
        <f t="shared" si="37"/>
        <v>35</v>
      </c>
    </row>
    <row r="399" spans="1:8" x14ac:dyDescent="0.35">
      <c r="A399" t="s">
        <v>343</v>
      </c>
      <c r="B399" t="s">
        <v>344</v>
      </c>
      <c r="D399" t="str">
        <f t="shared" si="38"/>
        <v>02</v>
      </c>
      <c r="E399" t="str">
        <f t="shared" si="39"/>
        <v>20</v>
      </c>
      <c r="F399" t="str">
        <f t="shared" si="40"/>
        <v>22</v>
      </c>
      <c r="G399" t="str">
        <f t="shared" si="41"/>
        <v>23</v>
      </c>
      <c r="H399" t="str">
        <f t="shared" si="37"/>
        <v>24</v>
      </c>
    </row>
    <row r="400" spans="1:8" x14ac:dyDescent="0.35">
      <c r="A400" t="s">
        <v>345</v>
      </c>
      <c r="B400" t="s">
        <v>346</v>
      </c>
      <c r="D400" t="str">
        <f t="shared" si="38"/>
        <v>03</v>
      </c>
      <c r="E400" t="str">
        <f t="shared" si="39"/>
        <v>12</v>
      </c>
      <c r="F400" t="str">
        <f t="shared" si="40"/>
        <v>15</v>
      </c>
      <c r="G400" t="str">
        <f t="shared" si="41"/>
        <v>25</v>
      </c>
      <c r="H400" t="str">
        <f t="shared" si="37"/>
        <v>34</v>
      </c>
    </row>
    <row r="401" spans="1:8" x14ac:dyDescent="0.35">
      <c r="A401" t="s">
        <v>347</v>
      </c>
      <c r="B401" t="s">
        <v>348</v>
      </c>
      <c r="D401" t="str">
        <f t="shared" si="38"/>
        <v>04</v>
      </c>
      <c r="E401" t="str">
        <f t="shared" si="39"/>
        <v>10</v>
      </c>
      <c r="F401" t="str">
        <f t="shared" si="40"/>
        <v>28</v>
      </c>
      <c r="G401" t="str">
        <f t="shared" si="41"/>
        <v>31</v>
      </c>
      <c r="H401" t="str">
        <f t="shared" si="37"/>
        <v>32</v>
      </c>
    </row>
    <row r="402" spans="1:8" x14ac:dyDescent="0.35">
      <c r="A402" t="s">
        <v>349</v>
      </c>
      <c r="B402" t="s">
        <v>350</v>
      </c>
      <c r="D402" t="str">
        <f t="shared" si="38"/>
        <v>14</v>
      </c>
      <c r="E402" t="str">
        <f t="shared" si="39"/>
        <v>16</v>
      </c>
      <c r="F402" t="str">
        <f t="shared" si="40"/>
        <v>19</v>
      </c>
      <c r="G402" t="str">
        <f t="shared" si="41"/>
        <v>21</v>
      </c>
      <c r="H402" t="str">
        <f t="shared" si="37"/>
        <v>22</v>
      </c>
    </row>
    <row r="403" spans="1:8" x14ac:dyDescent="0.35">
      <c r="A403" t="s">
        <v>351</v>
      </c>
      <c r="B403" t="s">
        <v>352</v>
      </c>
      <c r="D403" t="str">
        <f t="shared" si="38"/>
        <v>05</v>
      </c>
      <c r="E403" t="str">
        <f t="shared" si="39"/>
        <v>12</v>
      </c>
      <c r="F403" t="str">
        <f t="shared" si="40"/>
        <v>25</v>
      </c>
      <c r="G403" t="str">
        <f t="shared" si="41"/>
        <v>26</v>
      </c>
      <c r="H403" t="str">
        <f t="shared" si="37"/>
        <v>34</v>
      </c>
    </row>
    <row r="404" spans="1:8" x14ac:dyDescent="0.35">
      <c r="A404" t="s">
        <v>353</v>
      </c>
      <c r="B404" t="s">
        <v>354</v>
      </c>
      <c r="D404" t="str">
        <f t="shared" si="38"/>
        <v>04</v>
      </c>
      <c r="E404" t="str">
        <f t="shared" si="39"/>
        <v>20</v>
      </c>
      <c r="F404" t="str">
        <f t="shared" si="40"/>
        <v>21</v>
      </c>
      <c r="G404" t="str">
        <f t="shared" si="41"/>
        <v>34</v>
      </c>
      <c r="H404" t="str">
        <f t="shared" si="37"/>
        <v>38</v>
      </c>
    </row>
    <row r="405" spans="1:8" x14ac:dyDescent="0.35">
      <c r="A405" t="s">
        <v>355</v>
      </c>
      <c r="B405" t="s">
        <v>356</v>
      </c>
      <c r="D405" t="str">
        <f t="shared" si="38"/>
        <v>07</v>
      </c>
      <c r="E405" t="str">
        <f t="shared" si="39"/>
        <v>09</v>
      </c>
      <c r="F405" t="str">
        <f t="shared" si="40"/>
        <v>24</v>
      </c>
      <c r="G405" t="str">
        <f t="shared" si="41"/>
        <v>26</v>
      </c>
      <c r="H405" t="str">
        <f t="shared" si="37"/>
        <v>38</v>
      </c>
    </row>
    <row r="406" spans="1:8" x14ac:dyDescent="0.35">
      <c r="A406" t="s">
        <v>357</v>
      </c>
      <c r="B406" t="s">
        <v>358</v>
      </c>
      <c r="D406" t="str">
        <f t="shared" si="38"/>
        <v>13</v>
      </c>
      <c r="E406" t="str">
        <f t="shared" si="39"/>
        <v>15</v>
      </c>
      <c r="F406" t="str">
        <f t="shared" si="40"/>
        <v>29</v>
      </c>
      <c r="G406" t="str">
        <f t="shared" si="41"/>
        <v>30</v>
      </c>
      <c r="H406" t="str">
        <f t="shared" si="37"/>
        <v>31</v>
      </c>
    </row>
    <row r="407" spans="1:8" x14ac:dyDescent="0.35">
      <c r="A407" t="s">
        <v>359</v>
      </c>
      <c r="B407" t="s">
        <v>360</v>
      </c>
      <c r="D407" t="str">
        <f t="shared" si="38"/>
        <v>09</v>
      </c>
      <c r="E407" t="str">
        <f t="shared" si="39"/>
        <v>18</v>
      </c>
      <c r="F407" t="str">
        <f t="shared" si="40"/>
        <v>23</v>
      </c>
      <c r="G407" t="str">
        <f t="shared" si="41"/>
        <v>27</v>
      </c>
      <c r="H407" t="str">
        <f t="shared" si="37"/>
        <v>30</v>
      </c>
    </row>
    <row r="408" spans="1:8" x14ac:dyDescent="0.35">
      <c r="A408" t="s">
        <v>361</v>
      </c>
      <c r="B408" t="s">
        <v>362</v>
      </c>
      <c r="D408" t="str">
        <f t="shared" si="38"/>
        <v>01</v>
      </c>
      <c r="E408" t="str">
        <f t="shared" si="39"/>
        <v>11</v>
      </c>
      <c r="F408" t="str">
        <f t="shared" si="40"/>
        <v>21</v>
      </c>
      <c r="G408" t="str">
        <f t="shared" si="41"/>
        <v>36</v>
      </c>
      <c r="H408" t="str">
        <f t="shared" ref="H408:H471" si="42">RIGHT($B408, LEN($B408)-12)</f>
        <v>37</v>
      </c>
    </row>
    <row r="409" spans="1:8" x14ac:dyDescent="0.35">
      <c r="A409" t="s">
        <v>363</v>
      </c>
      <c r="B409" t="s">
        <v>364</v>
      </c>
      <c r="D409" t="str">
        <f t="shared" ref="D409:D472" si="43">LEFT(B409,LEN($B409)-12)</f>
        <v>01</v>
      </c>
      <c r="E409" t="str">
        <f t="shared" ref="E409:E472" si="44">RIGHT(LEFT(B409,LEN(B409)-SEARCH("-",B409,9)),2)</f>
        <v>02</v>
      </c>
      <c r="F409" t="str">
        <f t="shared" ref="F409:F472" si="45">LEFT(LEFT(RIGHT(B409,LEN(B409)-6),6),LEN(LEFT(RIGHT(B409,LEN(B409)-6),6))-4)</f>
        <v>04</v>
      </c>
      <c r="G409" t="str">
        <f t="shared" ref="G409:G472" si="46">LEFT(LEFT(RIGHT(B409,LEN(B409)-9),9),LEN(LEFT(RIGHT(B409,LEN(B409)-9),9))-3)</f>
        <v>09</v>
      </c>
      <c r="H409" t="str">
        <f t="shared" si="42"/>
        <v>29</v>
      </c>
    </row>
    <row r="410" spans="1:8" x14ac:dyDescent="0.35">
      <c r="A410" t="s">
        <v>365</v>
      </c>
      <c r="B410" t="s">
        <v>366</v>
      </c>
      <c r="D410" t="str">
        <f t="shared" si="43"/>
        <v>11</v>
      </c>
      <c r="E410" t="str">
        <f t="shared" si="44"/>
        <v>15</v>
      </c>
      <c r="F410" t="str">
        <f t="shared" si="45"/>
        <v>28</v>
      </c>
      <c r="G410" t="str">
        <f t="shared" si="46"/>
        <v>32</v>
      </c>
      <c r="H410" t="str">
        <f t="shared" si="42"/>
        <v>33</v>
      </c>
    </row>
    <row r="411" spans="1:8" x14ac:dyDescent="0.35">
      <c r="A411" t="s">
        <v>367</v>
      </c>
      <c r="B411" t="s">
        <v>368</v>
      </c>
      <c r="D411" t="str">
        <f t="shared" si="43"/>
        <v>04</v>
      </c>
      <c r="E411" t="str">
        <f t="shared" si="44"/>
        <v>17</v>
      </c>
      <c r="F411" t="str">
        <f t="shared" si="45"/>
        <v>21</v>
      </c>
      <c r="G411" t="str">
        <f t="shared" si="46"/>
        <v>37</v>
      </c>
      <c r="H411" t="str">
        <f t="shared" si="42"/>
        <v>38</v>
      </c>
    </row>
    <row r="412" spans="1:8" x14ac:dyDescent="0.35">
      <c r="A412" t="s">
        <v>369</v>
      </c>
      <c r="B412" t="s">
        <v>370</v>
      </c>
      <c r="D412" t="str">
        <f t="shared" si="43"/>
        <v>14</v>
      </c>
      <c r="E412" t="str">
        <f t="shared" si="44"/>
        <v>24</v>
      </c>
      <c r="F412" t="str">
        <f t="shared" si="45"/>
        <v>27</v>
      </c>
      <c r="G412" t="str">
        <f t="shared" si="46"/>
        <v>29</v>
      </c>
      <c r="H412" t="str">
        <f t="shared" si="42"/>
        <v>39</v>
      </c>
    </row>
    <row r="413" spans="1:8" x14ac:dyDescent="0.35">
      <c r="A413" t="s">
        <v>371</v>
      </c>
      <c r="B413" t="s">
        <v>372</v>
      </c>
      <c r="D413" t="str">
        <f t="shared" si="43"/>
        <v>02</v>
      </c>
      <c r="E413" t="str">
        <f t="shared" si="44"/>
        <v>03</v>
      </c>
      <c r="F413" t="str">
        <f t="shared" si="45"/>
        <v>11</v>
      </c>
      <c r="G413" t="str">
        <f t="shared" si="46"/>
        <v>12</v>
      </c>
      <c r="H413" t="str">
        <f t="shared" si="42"/>
        <v>16</v>
      </c>
    </row>
    <row r="414" spans="1:8" x14ac:dyDescent="0.35">
      <c r="A414" t="s">
        <v>373</v>
      </c>
      <c r="B414" t="s">
        <v>374</v>
      </c>
      <c r="D414" t="str">
        <f t="shared" si="43"/>
        <v>10</v>
      </c>
      <c r="E414" t="str">
        <f t="shared" si="44"/>
        <v>17</v>
      </c>
      <c r="F414" t="str">
        <f t="shared" si="45"/>
        <v>18</v>
      </c>
      <c r="G414" t="str">
        <f t="shared" si="46"/>
        <v>33</v>
      </c>
      <c r="H414" t="str">
        <f t="shared" si="42"/>
        <v>37</v>
      </c>
    </row>
    <row r="415" spans="1:8" x14ac:dyDescent="0.35">
      <c r="A415" t="s">
        <v>375</v>
      </c>
      <c r="B415" t="s">
        <v>376</v>
      </c>
      <c r="D415" t="str">
        <f t="shared" si="43"/>
        <v>01</v>
      </c>
      <c r="E415" t="str">
        <f t="shared" si="44"/>
        <v>03</v>
      </c>
      <c r="F415" t="str">
        <f t="shared" si="45"/>
        <v>25</v>
      </c>
      <c r="G415" t="str">
        <f t="shared" si="46"/>
        <v>34</v>
      </c>
      <c r="H415" t="str">
        <f t="shared" si="42"/>
        <v>37</v>
      </c>
    </row>
    <row r="416" spans="1:8" x14ac:dyDescent="0.35">
      <c r="A416" t="s">
        <v>377</v>
      </c>
      <c r="B416" t="s">
        <v>378</v>
      </c>
      <c r="D416" t="str">
        <f t="shared" si="43"/>
        <v>07</v>
      </c>
      <c r="E416" t="str">
        <f t="shared" si="44"/>
        <v>09</v>
      </c>
      <c r="F416" t="str">
        <f t="shared" si="45"/>
        <v>14</v>
      </c>
      <c r="G416" t="str">
        <f t="shared" si="46"/>
        <v>17</v>
      </c>
      <c r="H416" t="str">
        <f t="shared" si="42"/>
        <v>34</v>
      </c>
    </row>
    <row r="417" spans="1:8" x14ac:dyDescent="0.35">
      <c r="A417" t="s">
        <v>379</v>
      </c>
      <c r="B417" t="s">
        <v>380</v>
      </c>
      <c r="D417" t="str">
        <f t="shared" si="43"/>
        <v>07</v>
      </c>
      <c r="E417" t="str">
        <f t="shared" si="44"/>
        <v>10</v>
      </c>
      <c r="F417" t="str">
        <f t="shared" si="45"/>
        <v>16</v>
      </c>
      <c r="G417" t="str">
        <f t="shared" si="46"/>
        <v>28</v>
      </c>
      <c r="H417" t="str">
        <f t="shared" si="42"/>
        <v>29</v>
      </c>
    </row>
    <row r="418" spans="1:8" x14ac:dyDescent="0.35">
      <c r="A418" t="s">
        <v>381</v>
      </c>
      <c r="B418" t="s">
        <v>382</v>
      </c>
      <c r="D418" t="str">
        <f t="shared" si="43"/>
        <v>09</v>
      </c>
      <c r="E418" t="str">
        <f t="shared" si="44"/>
        <v>21</v>
      </c>
      <c r="F418" t="str">
        <f t="shared" si="45"/>
        <v>24</v>
      </c>
      <c r="G418" t="str">
        <f t="shared" si="46"/>
        <v>30</v>
      </c>
      <c r="H418" t="str">
        <f t="shared" si="42"/>
        <v>39</v>
      </c>
    </row>
    <row r="419" spans="1:8" x14ac:dyDescent="0.35">
      <c r="A419" t="s">
        <v>383</v>
      </c>
      <c r="B419" t="s">
        <v>384</v>
      </c>
      <c r="D419" t="str">
        <f t="shared" si="43"/>
        <v>01</v>
      </c>
      <c r="E419" t="str">
        <f t="shared" si="44"/>
        <v>02</v>
      </c>
      <c r="F419" t="str">
        <f t="shared" si="45"/>
        <v>05</v>
      </c>
      <c r="G419" t="str">
        <f t="shared" si="46"/>
        <v>21</v>
      </c>
      <c r="H419" t="str">
        <f t="shared" si="42"/>
        <v>22</v>
      </c>
    </row>
    <row r="420" spans="1:8" x14ac:dyDescent="0.35">
      <c r="A420" t="s">
        <v>385</v>
      </c>
      <c r="B420" t="s">
        <v>386</v>
      </c>
      <c r="D420" t="str">
        <f t="shared" si="43"/>
        <v>03</v>
      </c>
      <c r="E420" t="str">
        <f t="shared" si="44"/>
        <v>16</v>
      </c>
      <c r="F420" t="str">
        <f t="shared" si="45"/>
        <v>17</v>
      </c>
      <c r="G420" t="str">
        <f t="shared" si="46"/>
        <v>21</v>
      </c>
      <c r="H420" t="str">
        <f t="shared" si="42"/>
        <v>33</v>
      </c>
    </row>
    <row r="421" spans="1:8" x14ac:dyDescent="0.35">
      <c r="A421" t="s">
        <v>387</v>
      </c>
      <c r="B421" t="s">
        <v>388</v>
      </c>
      <c r="D421" t="str">
        <f t="shared" si="43"/>
        <v>01</v>
      </c>
      <c r="E421" t="str">
        <f t="shared" si="44"/>
        <v>02</v>
      </c>
      <c r="F421" t="str">
        <f t="shared" si="45"/>
        <v>14</v>
      </c>
      <c r="G421" t="str">
        <f t="shared" si="46"/>
        <v>22</v>
      </c>
      <c r="H421" t="str">
        <f t="shared" si="42"/>
        <v>24</v>
      </c>
    </row>
    <row r="422" spans="1:8" x14ac:dyDescent="0.35">
      <c r="A422" t="s">
        <v>389</v>
      </c>
      <c r="B422" t="s">
        <v>390</v>
      </c>
      <c r="D422" t="str">
        <f t="shared" si="43"/>
        <v>03</v>
      </c>
      <c r="E422" t="str">
        <f t="shared" si="44"/>
        <v>04</v>
      </c>
      <c r="F422" t="str">
        <f t="shared" si="45"/>
        <v>05</v>
      </c>
      <c r="G422" t="str">
        <f t="shared" si="46"/>
        <v>24</v>
      </c>
      <c r="H422" t="str">
        <f t="shared" si="42"/>
        <v>32</v>
      </c>
    </row>
    <row r="423" spans="1:8" x14ac:dyDescent="0.35">
      <c r="A423" t="s">
        <v>391</v>
      </c>
      <c r="B423" t="s">
        <v>392</v>
      </c>
      <c r="D423" t="str">
        <f t="shared" si="43"/>
        <v>22</v>
      </c>
      <c r="E423" t="str">
        <f t="shared" si="44"/>
        <v>29</v>
      </c>
      <c r="F423" t="str">
        <f t="shared" si="45"/>
        <v>30</v>
      </c>
      <c r="G423" t="str">
        <f t="shared" si="46"/>
        <v>31</v>
      </c>
      <c r="H423" t="str">
        <f t="shared" si="42"/>
        <v>36</v>
      </c>
    </row>
    <row r="424" spans="1:8" x14ac:dyDescent="0.35">
      <c r="A424" t="s">
        <v>393</v>
      </c>
      <c r="B424" t="s">
        <v>394</v>
      </c>
      <c r="D424" t="str">
        <f t="shared" si="43"/>
        <v>08</v>
      </c>
      <c r="E424" t="str">
        <f t="shared" si="44"/>
        <v>12</v>
      </c>
      <c r="F424" t="str">
        <f t="shared" si="45"/>
        <v>20</v>
      </c>
      <c r="G424" t="str">
        <f t="shared" si="46"/>
        <v>24</v>
      </c>
      <c r="H424" t="str">
        <f t="shared" si="42"/>
        <v>36</v>
      </c>
    </row>
    <row r="425" spans="1:8" x14ac:dyDescent="0.35">
      <c r="A425" t="s">
        <v>395</v>
      </c>
      <c r="B425" t="s">
        <v>396</v>
      </c>
      <c r="D425" t="str">
        <f t="shared" si="43"/>
        <v>10</v>
      </c>
      <c r="E425" t="str">
        <f t="shared" si="44"/>
        <v>30</v>
      </c>
      <c r="F425" t="str">
        <f t="shared" si="45"/>
        <v>33</v>
      </c>
      <c r="G425" t="str">
        <f t="shared" si="46"/>
        <v>36</v>
      </c>
      <c r="H425" t="str">
        <f t="shared" si="42"/>
        <v>38</v>
      </c>
    </row>
    <row r="426" spans="1:8" x14ac:dyDescent="0.35">
      <c r="A426" t="s">
        <v>397</v>
      </c>
      <c r="B426" t="s">
        <v>398</v>
      </c>
      <c r="D426" t="str">
        <f t="shared" si="43"/>
        <v>11</v>
      </c>
      <c r="E426" t="str">
        <f t="shared" si="44"/>
        <v>21</v>
      </c>
      <c r="F426" t="str">
        <f t="shared" si="45"/>
        <v>26</v>
      </c>
      <c r="G426" t="str">
        <f t="shared" si="46"/>
        <v>34</v>
      </c>
      <c r="H426" t="str">
        <f t="shared" si="42"/>
        <v>36</v>
      </c>
    </row>
    <row r="427" spans="1:8" x14ac:dyDescent="0.35">
      <c r="A427" t="s">
        <v>399</v>
      </c>
      <c r="B427" t="s">
        <v>400</v>
      </c>
      <c r="D427" t="str">
        <f t="shared" si="43"/>
        <v>01</v>
      </c>
      <c r="E427" t="str">
        <f t="shared" si="44"/>
        <v>04</v>
      </c>
      <c r="F427" t="str">
        <f t="shared" si="45"/>
        <v>08</v>
      </c>
      <c r="G427" t="str">
        <f t="shared" si="46"/>
        <v>09</v>
      </c>
      <c r="H427" t="str">
        <f t="shared" si="42"/>
        <v>11</v>
      </c>
    </row>
    <row r="428" spans="1:8" x14ac:dyDescent="0.35">
      <c r="A428" t="s">
        <v>401</v>
      </c>
      <c r="B428" t="s">
        <v>402</v>
      </c>
      <c r="D428" t="str">
        <f t="shared" si="43"/>
        <v>04</v>
      </c>
      <c r="E428" t="str">
        <f t="shared" si="44"/>
        <v>08</v>
      </c>
      <c r="F428" t="str">
        <f t="shared" si="45"/>
        <v>29</v>
      </c>
      <c r="G428" t="str">
        <f t="shared" si="46"/>
        <v>30</v>
      </c>
      <c r="H428" t="str">
        <f t="shared" si="42"/>
        <v>37</v>
      </c>
    </row>
    <row r="429" spans="1:8" x14ac:dyDescent="0.35">
      <c r="A429" t="s">
        <v>403</v>
      </c>
      <c r="B429" t="s">
        <v>404</v>
      </c>
      <c r="D429" t="str">
        <f t="shared" si="43"/>
        <v>07</v>
      </c>
      <c r="E429" t="str">
        <f t="shared" si="44"/>
        <v>10</v>
      </c>
      <c r="F429" t="str">
        <f t="shared" si="45"/>
        <v>13</v>
      </c>
      <c r="G429" t="str">
        <f t="shared" si="46"/>
        <v>15</v>
      </c>
      <c r="H429" t="str">
        <f t="shared" si="42"/>
        <v>18</v>
      </c>
    </row>
    <row r="430" spans="1:8" x14ac:dyDescent="0.35">
      <c r="A430" t="s">
        <v>405</v>
      </c>
      <c r="B430" t="s">
        <v>406</v>
      </c>
      <c r="D430" t="str">
        <f t="shared" si="43"/>
        <v>02</v>
      </c>
      <c r="E430" t="str">
        <f t="shared" si="44"/>
        <v>23</v>
      </c>
      <c r="F430" t="str">
        <f t="shared" si="45"/>
        <v>26</v>
      </c>
      <c r="G430" t="str">
        <f t="shared" si="46"/>
        <v>36</v>
      </c>
      <c r="H430" t="str">
        <f t="shared" si="42"/>
        <v>39</v>
      </c>
    </row>
    <row r="431" spans="1:8" x14ac:dyDescent="0.35">
      <c r="A431" t="s">
        <v>407</v>
      </c>
      <c r="B431" t="s">
        <v>408</v>
      </c>
      <c r="D431" t="str">
        <f t="shared" si="43"/>
        <v>09</v>
      </c>
      <c r="E431" t="str">
        <f t="shared" si="44"/>
        <v>11</v>
      </c>
      <c r="F431" t="str">
        <f t="shared" si="45"/>
        <v>26</v>
      </c>
      <c r="G431" t="str">
        <f t="shared" si="46"/>
        <v>31</v>
      </c>
      <c r="H431" t="str">
        <f t="shared" si="42"/>
        <v>32</v>
      </c>
    </row>
    <row r="432" spans="1:8" x14ac:dyDescent="0.35">
      <c r="A432" t="s">
        <v>409</v>
      </c>
      <c r="B432" t="s">
        <v>410</v>
      </c>
      <c r="D432" t="str">
        <f t="shared" si="43"/>
        <v>01</v>
      </c>
      <c r="E432" t="str">
        <f t="shared" si="44"/>
        <v>21</v>
      </c>
      <c r="F432" t="str">
        <f t="shared" si="45"/>
        <v>22</v>
      </c>
      <c r="G432" t="str">
        <f t="shared" si="46"/>
        <v>35</v>
      </c>
      <c r="H432" t="str">
        <f t="shared" si="42"/>
        <v>39</v>
      </c>
    </row>
    <row r="433" spans="1:8" x14ac:dyDescent="0.35">
      <c r="A433" t="s">
        <v>411</v>
      </c>
      <c r="B433" t="s">
        <v>412</v>
      </c>
      <c r="D433" t="str">
        <f t="shared" si="43"/>
        <v>08</v>
      </c>
      <c r="E433" t="str">
        <f t="shared" si="44"/>
        <v>14</v>
      </c>
      <c r="F433" t="str">
        <f t="shared" si="45"/>
        <v>15</v>
      </c>
      <c r="G433" t="str">
        <f t="shared" si="46"/>
        <v>24</v>
      </c>
      <c r="H433" t="str">
        <f t="shared" si="42"/>
        <v>34</v>
      </c>
    </row>
    <row r="434" spans="1:8" x14ac:dyDescent="0.35">
      <c r="A434" t="s">
        <v>413</v>
      </c>
      <c r="B434" t="s">
        <v>414</v>
      </c>
      <c r="D434" t="str">
        <f t="shared" si="43"/>
        <v>12</v>
      </c>
      <c r="E434" t="str">
        <f t="shared" si="44"/>
        <v>28</v>
      </c>
      <c r="F434" t="str">
        <f t="shared" si="45"/>
        <v>33</v>
      </c>
      <c r="G434" t="str">
        <f t="shared" si="46"/>
        <v>35</v>
      </c>
      <c r="H434" t="str">
        <f t="shared" si="42"/>
        <v>39</v>
      </c>
    </row>
    <row r="435" spans="1:8" x14ac:dyDescent="0.35">
      <c r="A435" t="s">
        <v>415</v>
      </c>
      <c r="B435" t="s">
        <v>416</v>
      </c>
      <c r="D435" t="str">
        <f t="shared" si="43"/>
        <v>03</v>
      </c>
      <c r="E435" t="str">
        <f t="shared" si="44"/>
        <v>14</v>
      </c>
      <c r="F435" t="str">
        <f t="shared" si="45"/>
        <v>18</v>
      </c>
      <c r="G435" t="str">
        <f t="shared" si="46"/>
        <v>19</v>
      </c>
      <c r="H435" t="str">
        <f t="shared" si="42"/>
        <v>32</v>
      </c>
    </row>
    <row r="436" spans="1:8" x14ac:dyDescent="0.35">
      <c r="A436" t="s">
        <v>417</v>
      </c>
      <c r="B436" t="s">
        <v>418</v>
      </c>
      <c r="D436" t="str">
        <f t="shared" si="43"/>
        <v>01</v>
      </c>
      <c r="E436" t="str">
        <f t="shared" si="44"/>
        <v>07</v>
      </c>
      <c r="F436" t="str">
        <f t="shared" si="45"/>
        <v>09</v>
      </c>
      <c r="G436" t="str">
        <f t="shared" si="46"/>
        <v>11</v>
      </c>
      <c r="H436" t="str">
        <f t="shared" si="42"/>
        <v>19</v>
      </c>
    </row>
    <row r="437" spans="1:8" x14ac:dyDescent="0.35">
      <c r="A437" t="s">
        <v>419</v>
      </c>
      <c r="B437" t="s">
        <v>420</v>
      </c>
      <c r="D437" t="str">
        <f t="shared" si="43"/>
        <v>08</v>
      </c>
      <c r="E437" t="str">
        <f t="shared" si="44"/>
        <v>15</v>
      </c>
      <c r="F437" t="str">
        <f t="shared" si="45"/>
        <v>18</v>
      </c>
      <c r="G437" t="str">
        <f t="shared" si="46"/>
        <v>30</v>
      </c>
      <c r="H437" t="str">
        <f t="shared" si="42"/>
        <v>34</v>
      </c>
    </row>
    <row r="438" spans="1:8" x14ac:dyDescent="0.35">
      <c r="A438" t="s">
        <v>421</v>
      </c>
      <c r="B438" t="s">
        <v>422</v>
      </c>
      <c r="D438" t="str">
        <f t="shared" si="43"/>
        <v>01</v>
      </c>
      <c r="E438" t="str">
        <f t="shared" si="44"/>
        <v>19</v>
      </c>
      <c r="F438" t="str">
        <f t="shared" si="45"/>
        <v>23</v>
      </c>
      <c r="G438" t="str">
        <f t="shared" si="46"/>
        <v>28</v>
      </c>
      <c r="H438" t="str">
        <f t="shared" si="42"/>
        <v>37</v>
      </c>
    </row>
    <row r="439" spans="1:8" x14ac:dyDescent="0.35">
      <c r="A439" t="s">
        <v>423</v>
      </c>
      <c r="B439" t="s">
        <v>424</v>
      </c>
      <c r="D439" t="str">
        <f t="shared" si="43"/>
        <v>03</v>
      </c>
      <c r="E439" t="str">
        <f t="shared" si="44"/>
        <v>17</v>
      </c>
      <c r="F439" t="str">
        <f t="shared" si="45"/>
        <v>29</v>
      </c>
      <c r="G439" t="str">
        <f t="shared" si="46"/>
        <v>34</v>
      </c>
      <c r="H439" t="str">
        <f t="shared" si="42"/>
        <v>36</v>
      </c>
    </row>
    <row r="440" spans="1:8" x14ac:dyDescent="0.35">
      <c r="A440" t="s">
        <v>425</v>
      </c>
      <c r="B440" t="s">
        <v>426</v>
      </c>
      <c r="D440" t="str">
        <f t="shared" si="43"/>
        <v>06</v>
      </c>
      <c r="E440" t="str">
        <f t="shared" si="44"/>
        <v>08</v>
      </c>
      <c r="F440" t="str">
        <f t="shared" si="45"/>
        <v>14</v>
      </c>
      <c r="G440" t="str">
        <f t="shared" si="46"/>
        <v>35</v>
      </c>
      <c r="H440" t="str">
        <f t="shared" si="42"/>
        <v>38</v>
      </c>
    </row>
    <row r="441" spans="1:8" x14ac:dyDescent="0.35">
      <c r="A441" t="s">
        <v>427</v>
      </c>
      <c r="B441" t="s">
        <v>428</v>
      </c>
      <c r="D441" t="str">
        <f t="shared" si="43"/>
        <v>01</v>
      </c>
      <c r="E441" t="str">
        <f t="shared" si="44"/>
        <v>04</v>
      </c>
      <c r="F441" t="str">
        <f t="shared" si="45"/>
        <v>06</v>
      </c>
      <c r="G441" t="str">
        <f t="shared" si="46"/>
        <v>09</v>
      </c>
      <c r="H441" t="str">
        <f t="shared" si="42"/>
        <v>22</v>
      </c>
    </row>
    <row r="442" spans="1:8" x14ac:dyDescent="0.35">
      <c r="A442" t="s">
        <v>429</v>
      </c>
      <c r="B442" t="s">
        <v>430</v>
      </c>
      <c r="D442" t="str">
        <f t="shared" si="43"/>
        <v>11</v>
      </c>
      <c r="E442" t="str">
        <f t="shared" si="44"/>
        <v>21</v>
      </c>
      <c r="F442" t="str">
        <f t="shared" si="45"/>
        <v>22</v>
      </c>
      <c r="G442" t="str">
        <f t="shared" si="46"/>
        <v>23</v>
      </c>
      <c r="H442" t="str">
        <f t="shared" si="42"/>
        <v>24</v>
      </c>
    </row>
    <row r="443" spans="1:8" x14ac:dyDescent="0.35">
      <c r="A443" t="s">
        <v>431</v>
      </c>
      <c r="B443" t="s">
        <v>432</v>
      </c>
      <c r="D443" t="str">
        <f t="shared" si="43"/>
        <v>01</v>
      </c>
      <c r="E443" t="str">
        <f t="shared" si="44"/>
        <v>09</v>
      </c>
      <c r="F443" t="str">
        <f t="shared" si="45"/>
        <v>24</v>
      </c>
      <c r="G443" t="str">
        <f t="shared" si="46"/>
        <v>30</v>
      </c>
      <c r="H443" t="str">
        <f t="shared" si="42"/>
        <v>32</v>
      </c>
    </row>
    <row r="444" spans="1:8" x14ac:dyDescent="0.35">
      <c r="A444" t="s">
        <v>433</v>
      </c>
      <c r="B444" t="s">
        <v>434</v>
      </c>
      <c r="D444" t="str">
        <f t="shared" si="43"/>
        <v>09</v>
      </c>
      <c r="E444" t="str">
        <f t="shared" si="44"/>
        <v>12</v>
      </c>
      <c r="F444" t="str">
        <f t="shared" si="45"/>
        <v>13</v>
      </c>
      <c r="G444" t="str">
        <f t="shared" si="46"/>
        <v>18</v>
      </c>
      <c r="H444" t="str">
        <f t="shared" si="42"/>
        <v>33</v>
      </c>
    </row>
    <row r="445" spans="1:8" x14ac:dyDescent="0.35">
      <c r="A445" t="s">
        <v>435</v>
      </c>
      <c r="B445" t="s">
        <v>436</v>
      </c>
      <c r="D445" t="str">
        <f t="shared" si="43"/>
        <v>17</v>
      </c>
      <c r="E445" t="str">
        <f t="shared" si="44"/>
        <v>18</v>
      </c>
      <c r="F445" t="str">
        <f t="shared" si="45"/>
        <v>25</v>
      </c>
      <c r="G445" t="str">
        <f t="shared" si="46"/>
        <v>29</v>
      </c>
      <c r="H445" t="str">
        <f t="shared" si="42"/>
        <v>37</v>
      </c>
    </row>
    <row r="446" spans="1:8" x14ac:dyDescent="0.35">
      <c r="A446" t="s">
        <v>437</v>
      </c>
      <c r="B446" t="s">
        <v>438</v>
      </c>
      <c r="D446" t="str">
        <f t="shared" si="43"/>
        <v>09</v>
      </c>
      <c r="E446" t="str">
        <f t="shared" si="44"/>
        <v>10</v>
      </c>
      <c r="F446" t="str">
        <f t="shared" si="45"/>
        <v>12</v>
      </c>
      <c r="G446" t="str">
        <f t="shared" si="46"/>
        <v>19</v>
      </c>
      <c r="H446" t="str">
        <f t="shared" si="42"/>
        <v>22</v>
      </c>
    </row>
    <row r="447" spans="1:8" x14ac:dyDescent="0.35">
      <c r="A447" t="s">
        <v>439</v>
      </c>
      <c r="B447" t="s">
        <v>440</v>
      </c>
      <c r="D447" t="str">
        <f t="shared" si="43"/>
        <v>07</v>
      </c>
      <c r="E447" t="str">
        <f t="shared" si="44"/>
        <v>17</v>
      </c>
      <c r="F447" t="str">
        <f t="shared" si="45"/>
        <v>29</v>
      </c>
      <c r="G447" t="str">
        <f t="shared" si="46"/>
        <v>32</v>
      </c>
      <c r="H447" t="str">
        <f t="shared" si="42"/>
        <v>38</v>
      </c>
    </row>
    <row r="448" spans="1:8" x14ac:dyDescent="0.35">
      <c r="A448" t="s">
        <v>441</v>
      </c>
      <c r="B448" t="s">
        <v>442</v>
      </c>
      <c r="D448" t="str">
        <f t="shared" si="43"/>
        <v>11</v>
      </c>
      <c r="E448" t="str">
        <f t="shared" si="44"/>
        <v>27</v>
      </c>
      <c r="F448" t="str">
        <f t="shared" si="45"/>
        <v>30</v>
      </c>
      <c r="G448" t="str">
        <f t="shared" si="46"/>
        <v>31</v>
      </c>
      <c r="H448" t="str">
        <f t="shared" si="42"/>
        <v>36</v>
      </c>
    </row>
    <row r="449" spans="1:8" x14ac:dyDescent="0.35">
      <c r="A449" t="s">
        <v>443</v>
      </c>
      <c r="B449" t="s">
        <v>444</v>
      </c>
      <c r="D449" t="str">
        <f t="shared" si="43"/>
        <v>07</v>
      </c>
      <c r="E449" t="str">
        <f t="shared" si="44"/>
        <v>11</v>
      </c>
      <c r="F449" t="str">
        <f t="shared" si="45"/>
        <v>19</v>
      </c>
      <c r="G449" t="str">
        <f t="shared" si="46"/>
        <v>21</v>
      </c>
      <c r="H449" t="str">
        <f t="shared" si="42"/>
        <v>27</v>
      </c>
    </row>
    <row r="450" spans="1:8" x14ac:dyDescent="0.35">
      <c r="A450" t="s">
        <v>445</v>
      </c>
      <c r="B450" t="s">
        <v>446</v>
      </c>
      <c r="D450" t="str">
        <f t="shared" si="43"/>
        <v>01</v>
      </c>
      <c r="E450" t="str">
        <f t="shared" si="44"/>
        <v>15</v>
      </c>
      <c r="F450" t="str">
        <f t="shared" si="45"/>
        <v>23</v>
      </c>
      <c r="G450" t="str">
        <f t="shared" si="46"/>
        <v>31</v>
      </c>
      <c r="H450" t="str">
        <f t="shared" si="42"/>
        <v>36</v>
      </c>
    </row>
    <row r="451" spans="1:8" x14ac:dyDescent="0.35">
      <c r="A451" t="s">
        <v>447</v>
      </c>
      <c r="B451" t="s">
        <v>448</v>
      </c>
      <c r="D451" t="str">
        <f t="shared" si="43"/>
        <v>26</v>
      </c>
      <c r="E451" t="str">
        <f t="shared" si="44"/>
        <v>28</v>
      </c>
      <c r="F451" t="str">
        <f t="shared" si="45"/>
        <v>30</v>
      </c>
      <c r="G451" t="str">
        <f t="shared" si="46"/>
        <v>32</v>
      </c>
      <c r="H451" t="str">
        <f t="shared" si="42"/>
        <v>33</v>
      </c>
    </row>
    <row r="452" spans="1:8" x14ac:dyDescent="0.35">
      <c r="A452" t="s">
        <v>449</v>
      </c>
      <c r="B452" t="s">
        <v>450</v>
      </c>
      <c r="D452" t="str">
        <f t="shared" si="43"/>
        <v>04</v>
      </c>
      <c r="E452" t="str">
        <f t="shared" si="44"/>
        <v>10</v>
      </c>
      <c r="F452" t="str">
        <f t="shared" si="45"/>
        <v>22</v>
      </c>
      <c r="G452" t="str">
        <f t="shared" si="46"/>
        <v>26</v>
      </c>
      <c r="H452" t="str">
        <f t="shared" si="42"/>
        <v>29</v>
      </c>
    </row>
    <row r="453" spans="1:8" x14ac:dyDescent="0.35">
      <c r="A453" t="s">
        <v>451</v>
      </c>
      <c r="B453" t="s">
        <v>452</v>
      </c>
      <c r="D453" t="str">
        <f t="shared" si="43"/>
        <v>06</v>
      </c>
      <c r="E453" t="str">
        <f t="shared" si="44"/>
        <v>09</v>
      </c>
      <c r="F453" t="str">
        <f t="shared" si="45"/>
        <v>21</v>
      </c>
      <c r="G453" t="str">
        <f t="shared" si="46"/>
        <v>23</v>
      </c>
      <c r="H453" t="str">
        <f t="shared" si="42"/>
        <v>30</v>
      </c>
    </row>
    <row r="454" spans="1:8" x14ac:dyDescent="0.35">
      <c r="A454" t="s">
        <v>453</v>
      </c>
      <c r="B454" t="s">
        <v>454</v>
      </c>
      <c r="D454" t="str">
        <f t="shared" si="43"/>
        <v>12</v>
      </c>
      <c r="E454" t="str">
        <f t="shared" si="44"/>
        <v>25</v>
      </c>
      <c r="F454" t="str">
        <f t="shared" si="45"/>
        <v>27</v>
      </c>
      <c r="G454" t="str">
        <f t="shared" si="46"/>
        <v>33</v>
      </c>
      <c r="H454" t="str">
        <f t="shared" si="42"/>
        <v>35</v>
      </c>
    </row>
    <row r="455" spans="1:8" x14ac:dyDescent="0.35">
      <c r="A455" t="s">
        <v>455</v>
      </c>
      <c r="B455" t="s">
        <v>456</v>
      </c>
      <c r="D455" t="str">
        <f t="shared" si="43"/>
        <v>15</v>
      </c>
      <c r="E455" t="str">
        <f t="shared" si="44"/>
        <v>17</v>
      </c>
      <c r="F455" t="str">
        <f t="shared" si="45"/>
        <v>19</v>
      </c>
      <c r="G455" t="str">
        <f t="shared" si="46"/>
        <v>27</v>
      </c>
      <c r="H455" t="str">
        <f t="shared" si="42"/>
        <v>34</v>
      </c>
    </row>
    <row r="456" spans="1:8" x14ac:dyDescent="0.35">
      <c r="A456" t="s">
        <v>457</v>
      </c>
      <c r="B456" t="s">
        <v>458</v>
      </c>
      <c r="D456" t="str">
        <f t="shared" si="43"/>
        <v>02</v>
      </c>
      <c r="E456" t="str">
        <f t="shared" si="44"/>
        <v>10</v>
      </c>
      <c r="F456" t="str">
        <f t="shared" si="45"/>
        <v>21</v>
      </c>
      <c r="G456" t="str">
        <f t="shared" si="46"/>
        <v>34</v>
      </c>
      <c r="H456" t="str">
        <f t="shared" si="42"/>
        <v>37</v>
      </c>
    </row>
    <row r="457" spans="1:8" x14ac:dyDescent="0.35">
      <c r="A457" t="s">
        <v>459</v>
      </c>
      <c r="B457" t="s">
        <v>460</v>
      </c>
      <c r="D457" t="str">
        <f t="shared" si="43"/>
        <v>19</v>
      </c>
      <c r="E457" t="str">
        <f t="shared" si="44"/>
        <v>24</v>
      </c>
      <c r="F457" t="str">
        <f t="shared" si="45"/>
        <v>36</v>
      </c>
      <c r="G457" t="str">
        <f t="shared" si="46"/>
        <v>37</v>
      </c>
      <c r="H457" t="str">
        <f t="shared" si="42"/>
        <v>39</v>
      </c>
    </row>
    <row r="458" spans="1:8" x14ac:dyDescent="0.35">
      <c r="A458" t="s">
        <v>461</v>
      </c>
      <c r="B458" t="s">
        <v>462</v>
      </c>
      <c r="D458" t="str">
        <f t="shared" si="43"/>
        <v>03</v>
      </c>
      <c r="E458" t="str">
        <f t="shared" si="44"/>
        <v>17</v>
      </c>
      <c r="F458" t="str">
        <f t="shared" si="45"/>
        <v>18</v>
      </c>
      <c r="G458" t="str">
        <f t="shared" si="46"/>
        <v>19</v>
      </c>
      <c r="H458" t="str">
        <f t="shared" si="42"/>
        <v>38</v>
      </c>
    </row>
    <row r="459" spans="1:8" x14ac:dyDescent="0.35">
      <c r="A459" t="s">
        <v>463</v>
      </c>
      <c r="B459" t="s">
        <v>464</v>
      </c>
      <c r="D459" t="str">
        <f t="shared" si="43"/>
        <v>11</v>
      </c>
      <c r="E459" t="str">
        <f t="shared" si="44"/>
        <v>23</v>
      </c>
      <c r="F459" t="str">
        <f t="shared" si="45"/>
        <v>25</v>
      </c>
      <c r="G459" t="str">
        <f t="shared" si="46"/>
        <v>27</v>
      </c>
      <c r="H459" t="str">
        <f t="shared" si="42"/>
        <v>36</v>
      </c>
    </row>
    <row r="460" spans="1:8" x14ac:dyDescent="0.35">
      <c r="A460" t="s">
        <v>465</v>
      </c>
      <c r="B460" t="s">
        <v>466</v>
      </c>
      <c r="D460" t="str">
        <f t="shared" si="43"/>
        <v>01</v>
      </c>
      <c r="E460" t="str">
        <f t="shared" si="44"/>
        <v>06</v>
      </c>
      <c r="F460" t="str">
        <f t="shared" si="45"/>
        <v>19</v>
      </c>
      <c r="G460" t="str">
        <f t="shared" si="46"/>
        <v>26</v>
      </c>
      <c r="H460" t="str">
        <f t="shared" si="42"/>
        <v>38</v>
      </c>
    </row>
    <row r="461" spans="1:8" x14ac:dyDescent="0.35">
      <c r="A461" t="s">
        <v>467</v>
      </c>
      <c r="B461" t="s">
        <v>468</v>
      </c>
      <c r="D461" t="str">
        <f t="shared" si="43"/>
        <v>09</v>
      </c>
      <c r="E461" t="str">
        <f t="shared" si="44"/>
        <v>12</v>
      </c>
      <c r="F461" t="str">
        <f t="shared" si="45"/>
        <v>15</v>
      </c>
      <c r="G461" t="str">
        <f t="shared" si="46"/>
        <v>26</v>
      </c>
      <c r="H461" t="str">
        <f t="shared" si="42"/>
        <v>37</v>
      </c>
    </row>
    <row r="462" spans="1:8" x14ac:dyDescent="0.35">
      <c r="A462" t="s">
        <v>469</v>
      </c>
      <c r="B462" t="s">
        <v>470</v>
      </c>
      <c r="D462" t="str">
        <f t="shared" si="43"/>
        <v>09</v>
      </c>
      <c r="E462" t="str">
        <f t="shared" si="44"/>
        <v>13</v>
      </c>
      <c r="F462" t="str">
        <f t="shared" si="45"/>
        <v>20</v>
      </c>
      <c r="G462" t="str">
        <f t="shared" si="46"/>
        <v>26</v>
      </c>
      <c r="H462" t="str">
        <f t="shared" si="42"/>
        <v>36</v>
      </c>
    </row>
    <row r="463" spans="1:8" x14ac:dyDescent="0.35">
      <c r="A463" t="s">
        <v>471</v>
      </c>
      <c r="B463" t="s">
        <v>472</v>
      </c>
      <c r="D463" t="str">
        <f t="shared" si="43"/>
        <v>07</v>
      </c>
      <c r="E463" t="str">
        <f t="shared" si="44"/>
        <v>16</v>
      </c>
      <c r="F463" t="str">
        <f t="shared" si="45"/>
        <v>18</v>
      </c>
      <c r="G463" t="str">
        <f t="shared" si="46"/>
        <v>23</v>
      </c>
      <c r="H463" t="str">
        <f t="shared" si="42"/>
        <v>31</v>
      </c>
    </row>
    <row r="464" spans="1:8" x14ac:dyDescent="0.35">
      <c r="A464" t="s">
        <v>473</v>
      </c>
      <c r="B464" t="s">
        <v>474</v>
      </c>
      <c r="D464" t="str">
        <f t="shared" si="43"/>
        <v>06</v>
      </c>
      <c r="E464" t="str">
        <f t="shared" si="44"/>
        <v>12</v>
      </c>
      <c r="F464" t="str">
        <f t="shared" si="45"/>
        <v>31</v>
      </c>
      <c r="G464" t="str">
        <f t="shared" si="46"/>
        <v>36</v>
      </c>
      <c r="H464" t="str">
        <f t="shared" si="42"/>
        <v>39</v>
      </c>
    </row>
    <row r="465" spans="1:8" x14ac:dyDescent="0.35">
      <c r="A465" t="s">
        <v>475</v>
      </c>
      <c r="B465" t="s">
        <v>476</v>
      </c>
      <c r="D465" t="str">
        <f t="shared" si="43"/>
        <v>10</v>
      </c>
      <c r="E465" t="str">
        <f t="shared" si="44"/>
        <v>14</v>
      </c>
      <c r="F465" t="str">
        <f t="shared" si="45"/>
        <v>25</v>
      </c>
      <c r="G465" t="str">
        <f t="shared" si="46"/>
        <v>26</v>
      </c>
      <c r="H465" t="str">
        <f t="shared" si="42"/>
        <v>33</v>
      </c>
    </row>
    <row r="466" spans="1:8" x14ac:dyDescent="0.35">
      <c r="A466" t="s">
        <v>477</v>
      </c>
      <c r="B466" t="s">
        <v>478</v>
      </c>
      <c r="D466" t="str">
        <f t="shared" si="43"/>
        <v>03</v>
      </c>
      <c r="E466" t="str">
        <f t="shared" si="44"/>
        <v>10</v>
      </c>
      <c r="F466" t="str">
        <f t="shared" si="45"/>
        <v>12</v>
      </c>
      <c r="G466" t="str">
        <f t="shared" si="46"/>
        <v>17</v>
      </c>
      <c r="H466" t="str">
        <f t="shared" si="42"/>
        <v>29</v>
      </c>
    </row>
    <row r="467" spans="1:8" x14ac:dyDescent="0.35">
      <c r="A467" t="s">
        <v>479</v>
      </c>
      <c r="B467" t="s">
        <v>480</v>
      </c>
      <c r="D467" t="str">
        <f t="shared" si="43"/>
        <v>03</v>
      </c>
      <c r="E467" t="str">
        <f t="shared" si="44"/>
        <v>09</v>
      </c>
      <c r="F467" t="str">
        <f t="shared" si="45"/>
        <v>11</v>
      </c>
      <c r="G467" t="str">
        <f t="shared" si="46"/>
        <v>26</v>
      </c>
      <c r="H467" t="str">
        <f t="shared" si="42"/>
        <v>33</v>
      </c>
    </row>
    <row r="468" spans="1:8" x14ac:dyDescent="0.35">
      <c r="A468" t="s">
        <v>481</v>
      </c>
      <c r="B468" t="s">
        <v>482</v>
      </c>
      <c r="D468" t="str">
        <f t="shared" si="43"/>
        <v>06</v>
      </c>
      <c r="E468" t="str">
        <f t="shared" si="44"/>
        <v>12</v>
      </c>
      <c r="F468" t="str">
        <f t="shared" si="45"/>
        <v>23</v>
      </c>
      <c r="G468" t="str">
        <f t="shared" si="46"/>
        <v>28</v>
      </c>
      <c r="H468" t="str">
        <f t="shared" si="42"/>
        <v>39</v>
      </c>
    </row>
    <row r="469" spans="1:8" x14ac:dyDescent="0.35">
      <c r="A469" t="s">
        <v>483</v>
      </c>
      <c r="B469" t="s">
        <v>484</v>
      </c>
      <c r="D469" t="str">
        <f t="shared" si="43"/>
        <v>04</v>
      </c>
      <c r="E469" t="str">
        <f t="shared" si="44"/>
        <v>16</v>
      </c>
      <c r="F469" t="str">
        <f t="shared" si="45"/>
        <v>26</v>
      </c>
      <c r="G469" t="str">
        <f t="shared" si="46"/>
        <v>27</v>
      </c>
      <c r="H469" t="str">
        <f t="shared" si="42"/>
        <v>31</v>
      </c>
    </row>
    <row r="470" spans="1:8" x14ac:dyDescent="0.35">
      <c r="A470" t="s">
        <v>485</v>
      </c>
      <c r="B470" t="s">
        <v>486</v>
      </c>
      <c r="D470" t="str">
        <f t="shared" si="43"/>
        <v>04</v>
      </c>
      <c r="E470" t="str">
        <f t="shared" si="44"/>
        <v>07</v>
      </c>
      <c r="F470" t="str">
        <f t="shared" si="45"/>
        <v>34</v>
      </c>
      <c r="G470" t="str">
        <f t="shared" si="46"/>
        <v>35</v>
      </c>
      <c r="H470" t="str">
        <f t="shared" si="42"/>
        <v>37</v>
      </c>
    </row>
    <row r="471" spans="1:8" x14ac:dyDescent="0.35">
      <c r="A471" t="s">
        <v>487</v>
      </c>
      <c r="B471" t="s">
        <v>488</v>
      </c>
      <c r="D471" t="str">
        <f t="shared" si="43"/>
        <v>03</v>
      </c>
      <c r="E471" t="str">
        <f t="shared" si="44"/>
        <v>07</v>
      </c>
      <c r="F471" t="str">
        <f t="shared" si="45"/>
        <v>08</v>
      </c>
      <c r="G471" t="str">
        <f t="shared" si="46"/>
        <v>17</v>
      </c>
      <c r="H471" t="str">
        <f t="shared" si="42"/>
        <v>19</v>
      </c>
    </row>
    <row r="472" spans="1:8" x14ac:dyDescent="0.35">
      <c r="A472" t="s">
        <v>489</v>
      </c>
      <c r="B472" t="s">
        <v>490</v>
      </c>
      <c r="D472" t="str">
        <f t="shared" si="43"/>
        <v>05</v>
      </c>
      <c r="E472" t="str">
        <f t="shared" si="44"/>
        <v>30</v>
      </c>
      <c r="F472" t="str">
        <f t="shared" si="45"/>
        <v>32</v>
      </c>
      <c r="G472" t="str">
        <f t="shared" si="46"/>
        <v>33</v>
      </c>
      <c r="H472" t="str">
        <f t="shared" ref="H472:H535" si="47">RIGHT($B472, LEN($B472)-12)</f>
        <v>37</v>
      </c>
    </row>
    <row r="473" spans="1:8" x14ac:dyDescent="0.35">
      <c r="A473" t="s">
        <v>491</v>
      </c>
      <c r="B473" t="s">
        <v>492</v>
      </c>
      <c r="D473" t="str">
        <f t="shared" ref="D473:D536" si="48">LEFT(B473,LEN($B473)-12)</f>
        <v>01</v>
      </c>
      <c r="E473" t="str">
        <f t="shared" ref="E473:E536" si="49">RIGHT(LEFT(B473,LEN(B473)-SEARCH("-",B473,9)),2)</f>
        <v>24</v>
      </c>
      <c r="F473" t="str">
        <f t="shared" ref="F473:F536" si="50">LEFT(LEFT(RIGHT(B473,LEN(B473)-6),6),LEN(LEFT(RIGHT(B473,LEN(B473)-6),6))-4)</f>
        <v>27</v>
      </c>
      <c r="G473" t="str">
        <f t="shared" ref="G473:G536" si="51">LEFT(LEFT(RIGHT(B473,LEN(B473)-9),9),LEN(LEFT(RIGHT(B473,LEN(B473)-9),9))-3)</f>
        <v>29</v>
      </c>
      <c r="H473" t="str">
        <f t="shared" si="47"/>
        <v>38</v>
      </c>
    </row>
    <row r="474" spans="1:8" x14ac:dyDescent="0.35">
      <c r="A474" t="s">
        <v>493</v>
      </c>
      <c r="B474" t="s">
        <v>494</v>
      </c>
      <c r="D474" t="str">
        <f t="shared" si="48"/>
        <v>16</v>
      </c>
      <c r="E474" t="str">
        <f t="shared" si="49"/>
        <v>22</v>
      </c>
      <c r="F474" t="str">
        <f t="shared" si="50"/>
        <v>29</v>
      </c>
      <c r="G474" t="str">
        <f t="shared" si="51"/>
        <v>31</v>
      </c>
      <c r="H474" t="str">
        <f t="shared" si="47"/>
        <v>33</v>
      </c>
    </row>
    <row r="475" spans="1:8" x14ac:dyDescent="0.35">
      <c r="A475" t="s">
        <v>495</v>
      </c>
      <c r="B475" t="s">
        <v>496</v>
      </c>
      <c r="D475" t="str">
        <f t="shared" si="48"/>
        <v>02</v>
      </c>
      <c r="E475" t="str">
        <f t="shared" si="49"/>
        <v>10</v>
      </c>
      <c r="F475" t="str">
        <f t="shared" si="50"/>
        <v>15</v>
      </c>
      <c r="G475" t="str">
        <f t="shared" si="51"/>
        <v>26</v>
      </c>
      <c r="H475" t="str">
        <f t="shared" si="47"/>
        <v>34</v>
      </c>
    </row>
    <row r="476" spans="1:8" x14ac:dyDescent="0.35">
      <c r="A476" t="s">
        <v>497</v>
      </c>
      <c r="B476" t="s">
        <v>498</v>
      </c>
      <c r="D476" t="str">
        <f t="shared" si="48"/>
        <v>03</v>
      </c>
      <c r="E476" t="str">
        <f t="shared" si="49"/>
        <v>04</v>
      </c>
      <c r="F476" t="str">
        <f t="shared" si="50"/>
        <v>14</v>
      </c>
      <c r="G476" t="str">
        <f t="shared" si="51"/>
        <v>32</v>
      </c>
      <c r="H476" t="str">
        <f t="shared" si="47"/>
        <v>33</v>
      </c>
    </row>
    <row r="477" spans="1:8" x14ac:dyDescent="0.35">
      <c r="A477" t="s">
        <v>499</v>
      </c>
      <c r="B477" t="s">
        <v>500</v>
      </c>
      <c r="D477" t="str">
        <f t="shared" si="48"/>
        <v>08</v>
      </c>
      <c r="E477" t="str">
        <f t="shared" si="49"/>
        <v>11</v>
      </c>
      <c r="F477" t="str">
        <f t="shared" si="50"/>
        <v>18</v>
      </c>
      <c r="G477" t="str">
        <f t="shared" si="51"/>
        <v>24</v>
      </c>
      <c r="H477" t="str">
        <f t="shared" si="47"/>
        <v>31</v>
      </c>
    </row>
    <row r="478" spans="1:8" x14ac:dyDescent="0.35">
      <c r="A478" t="s">
        <v>501</v>
      </c>
      <c r="B478" t="s">
        <v>502</v>
      </c>
      <c r="D478" t="str">
        <f t="shared" si="48"/>
        <v>01</v>
      </c>
      <c r="E478" t="str">
        <f t="shared" si="49"/>
        <v>11</v>
      </c>
      <c r="F478" t="str">
        <f t="shared" si="50"/>
        <v>18</v>
      </c>
      <c r="G478" t="str">
        <f t="shared" si="51"/>
        <v>21</v>
      </c>
      <c r="H478" t="str">
        <f t="shared" si="47"/>
        <v>31</v>
      </c>
    </row>
    <row r="479" spans="1:8" x14ac:dyDescent="0.35">
      <c r="A479" t="s">
        <v>503</v>
      </c>
      <c r="B479" t="s">
        <v>504</v>
      </c>
      <c r="D479" t="str">
        <f t="shared" si="48"/>
        <v>11</v>
      </c>
      <c r="E479" t="str">
        <f t="shared" si="49"/>
        <v>17</v>
      </c>
      <c r="F479" t="str">
        <f t="shared" si="50"/>
        <v>27</v>
      </c>
      <c r="G479" t="str">
        <f t="shared" si="51"/>
        <v>32</v>
      </c>
      <c r="H479" t="str">
        <f t="shared" si="47"/>
        <v>38</v>
      </c>
    </row>
    <row r="480" spans="1:8" x14ac:dyDescent="0.35">
      <c r="A480" t="s">
        <v>505</v>
      </c>
      <c r="B480" t="s">
        <v>506</v>
      </c>
      <c r="D480" t="str">
        <f t="shared" si="48"/>
        <v>08</v>
      </c>
      <c r="E480" t="str">
        <f t="shared" si="49"/>
        <v>19</v>
      </c>
      <c r="F480" t="str">
        <f t="shared" si="50"/>
        <v>29</v>
      </c>
      <c r="G480" t="str">
        <f t="shared" si="51"/>
        <v>32</v>
      </c>
      <c r="H480" t="str">
        <f t="shared" si="47"/>
        <v>37</v>
      </c>
    </row>
    <row r="481" spans="1:8" x14ac:dyDescent="0.35">
      <c r="A481" t="s">
        <v>507</v>
      </c>
      <c r="B481" t="s">
        <v>508</v>
      </c>
      <c r="D481" t="str">
        <f t="shared" si="48"/>
        <v>01</v>
      </c>
      <c r="E481" t="str">
        <f t="shared" si="49"/>
        <v>08</v>
      </c>
      <c r="F481" t="str">
        <f t="shared" si="50"/>
        <v>09</v>
      </c>
      <c r="G481" t="str">
        <f t="shared" si="51"/>
        <v>10</v>
      </c>
      <c r="H481" t="str">
        <f t="shared" si="47"/>
        <v>26</v>
      </c>
    </row>
    <row r="482" spans="1:8" x14ac:dyDescent="0.35">
      <c r="A482" t="s">
        <v>509</v>
      </c>
      <c r="B482" t="s">
        <v>510</v>
      </c>
      <c r="D482" t="str">
        <f t="shared" si="48"/>
        <v>01</v>
      </c>
      <c r="E482" t="str">
        <f t="shared" si="49"/>
        <v>08</v>
      </c>
      <c r="F482" t="str">
        <f t="shared" si="50"/>
        <v>09</v>
      </c>
      <c r="G482" t="str">
        <f t="shared" si="51"/>
        <v>33</v>
      </c>
      <c r="H482" t="str">
        <f t="shared" si="47"/>
        <v>39</v>
      </c>
    </row>
    <row r="483" spans="1:8" x14ac:dyDescent="0.35">
      <c r="A483" t="s">
        <v>511</v>
      </c>
      <c r="B483" t="s">
        <v>512</v>
      </c>
      <c r="D483" t="str">
        <f t="shared" si="48"/>
        <v>06</v>
      </c>
      <c r="E483" t="str">
        <f t="shared" si="49"/>
        <v>07</v>
      </c>
      <c r="F483" t="str">
        <f t="shared" si="50"/>
        <v>20</v>
      </c>
      <c r="G483" t="str">
        <f t="shared" si="51"/>
        <v>26</v>
      </c>
      <c r="H483" t="str">
        <f t="shared" si="47"/>
        <v>39</v>
      </c>
    </row>
    <row r="484" spans="1:8" x14ac:dyDescent="0.35">
      <c r="A484" t="s">
        <v>513</v>
      </c>
      <c r="B484" t="s">
        <v>514</v>
      </c>
      <c r="D484" t="str">
        <f t="shared" si="48"/>
        <v>08</v>
      </c>
      <c r="E484" t="str">
        <f t="shared" si="49"/>
        <v>16</v>
      </c>
      <c r="F484" t="str">
        <f t="shared" si="50"/>
        <v>19</v>
      </c>
      <c r="G484" t="str">
        <f t="shared" si="51"/>
        <v>29</v>
      </c>
      <c r="H484" t="str">
        <f t="shared" si="47"/>
        <v>39</v>
      </c>
    </row>
    <row r="485" spans="1:8" x14ac:dyDescent="0.35">
      <c r="A485" t="s">
        <v>515</v>
      </c>
      <c r="B485" t="s">
        <v>516</v>
      </c>
      <c r="D485" t="str">
        <f t="shared" si="48"/>
        <v>07</v>
      </c>
      <c r="E485" t="str">
        <f t="shared" si="49"/>
        <v>08</v>
      </c>
      <c r="F485" t="str">
        <f t="shared" si="50"/>
        <v>17</v>
      </c>
      <c r="G485" t="str">
        <f t="shared" si="51"/>
        <v>20</v>
      </c>
      <c r="H485" t="str">
        <f t="shared" si="47"/>
        <v>30</v>
      </c>
    </row>
    <row r="486" spans="1:8" x14ac:dyDescent="0.35">
      <c r="A486" t="s">
        <v>517</v>
      </c>
      <c r="B486" t="s">
        <v>518</v>
      </c>
      <c r="D486" t="str">
        <f t="shared" si="48"/>
        <v>01</v>
      </c>
      <c r="E486" t="str">
        <f t="shared" si="49"/>
        <v>11</v>
      </c>
      <c r="F486" t="str">
        <f t="shared" si="50"/>
        <v>28</v>
      </c>
      <c r="G486" t="str">
        <f t="shared" si="51"/>
        <v>37</v>
      </c>
      <c r="H486" t="str">
        <f t="shared" si="47"/>
        <v>38</v>
      </c>
    </row>
    <row r="487" spans="1:8" x14ac:dyDescent="0.35">
      <c r="A487" t="s">
        <v>519</v>
      </c>
      <c r="B487" t="s">
        <v>520</v>
      </c>
      <c r="D487" t="str">
        <f t="shared" si="48"/>
        <v>09</v>
      </c>
      <c r="E487" t="str">
        <f t="shared" si="49"/>
        <v>13</v>
      </c>
      <c r="F487" t="str">
        <f t="shared" si="50"/>
        <v>17</v>
      </c>
      <c r="G487" t="str">
        <f t="shared" si="51"/>
        <v>28</v>
      </c>
      <c r="H487" t="str">
        <f t="shared" si="47"/>
        <v>37</v>
      </c>
    </row>
    <row r="488" spans="1:8" x14ac:dyDescent="0.35">
      <c r="A488" t="s">
        <v>521</v>
      </c>
      <c r="B488" t="s">
        <v>522</v>
      </c>
      <c r="D488" t="str">
        <f t="shared" si="48"/>
        <v>05</v>
      </c>
      <c r="E488" t="str">
        <f t="shared" si="49"/>
        <v>12</v>
      </c>
      <c r="F488" t="str">
        <f t="shared" si="50"/>
        <v>17</v>
      </c>
      <c r="G488" t="str">
        <f t="shared" si="51"/>
        <v>19</v>
      </c>
      <c r="H488" t="str">
        <f t="shared" si="47"/>
        <v>37</v>
      </c>
    </row>
    <row r="489" spans="1:8" x14ac:dyDescent="0.35">
      <c r="A489" t="s">
        <v>523</v>
      </c>
      <c r="B489" t="s">
        <v>524</v>
      </c>
      <c r="D489" t="str">
        <f t="shared" si="48"/>
        <v>05</v>
      </c>
      <c r="E489" t="str">
        <f t="shared" si="49"/>
        <v>09</v>
      </c>
      <c r="F489" t="str">
        <f t="shared" si="50"/>
        <v>11</v>
      </c>
      <c r="G489" t="str">
        <f t="shared" si="51"/>
        <v>12</v>
      </c>
      <c r="H489" t="str">
        <f t="shared" si="47"/>
        <v>20</v>
      </c>
    </row>
    <row r="490" spans="1:8" x14ac:dyDescent="0.35">
      <c r="A490" t="s">
        <v>525</v>
      </c>
      <c r="B490" t="s">
        <v>526</v>
      </c>
      <c r="D490" t="str">
        <f t="shared" si="48"/>
        <v>11</v>
      </c>
      <c r="E490" t="str">
        <f t="shared" si="49"/>
        <v>21</v>
      </c>
      <c r="F490" t="str">
        <f t="shared" si="50"/>
        <v>27</v>
      </c>
      <c r="G490" t="str">
        <f t="shared" si="51"/>
        <v>33</v>
      </c>
      <c r="H490" t="str">
        <f t="shared" si="47"/>
        <v>38</v>
      </c>
    </row>
    <row r="491" spans="1:8" x14ac:dyDescent="0.35">
      <c r="A491" t="s">
        <v>527</v>
      </c>
      <c r="B491" t="s">
        <v>528</v>
      </c>
      <c r="D491" t="str">
        <f t="shared" si="48"/>
        <v>03</v>
      </c>
      <c r="E491" t="str">
        <f t="shared" si="49"/>
        <v>09</v>
      </c>
      <c r="F491" t="str">
        <f t="shared" si="50"/>
        <v>10</v>
      </c>
      <c r="G491" t="str">
        <f t="shared" si="51"/>
        <v>28</v>
      </c>
      <c r="H491" t="str">
        <f t="shared" si="47"/>
        <v>38</v>
      </c>
    </row>
    <row r="492" spans="1:8" x14ac:dyDescent="0.35">
      <c r="A492" t="s">
        <v>529</v>
      </c>
      <c r="B492" t="s">
        <v>530</v>
      </c>
      <c r="D492" t="str">
        <f t="shared" si="48"/>
        <v>06</v>
      </c>
      <c r="E492" t="str">
        <f t="shared" si="49"/>
        <v>12</v>
      </c>
      <c r="F492" t="str">
        <f t="shared" si="50"/>
        <v>14</v>
      </c>
      <c r="G492" t="str">
        <f t="shared" si="51"/>
        <v>25</v>
      </c>
      <c r="H492" t="str">
        <f t="shared" si="47"/>
        <v>36</v>
      </c>
    </row>
    <row r="493" spans="1:8" x14ac:dyDescent="0.35">
      <c r="A493" t="s">
        <v>531</v>
      </c>
      <c r="B493" t="s">
        <v>532</v>
      </c>
      <c r="D493" t="str">
        <f t="shared" si="48"/>
        <v>18</v>
      </c>
      <c r="E493" t="str">
        <f t="shared" si="49"/>
        <v>29</v>
      </c>
      <c r="F493" t="str">
        <f t="shared" si="50"/>
        <v>30</v>
      </c>
      <c r="G493" t="str">
        <f t="shared" si="51"/>
        <v>32</v>
      </c>
      <c r="H493" t="str">
        <f t="shared" si="47"/>
        <v>39</v>
      </c>
    </row>
    <row r="494" spans="1:8" x14ac:dyDescent="0.35">
      <c r="A494" t="s">
        <v>533</v>
      </c>
      <c r="B494" t="s">
        <v>534</v>
      </c>
      <c r="D494" t="str">
        <f t="shared" si="48"/>
        <v>03</v>
      </c>
      <c r="E494" t="str">
        <f t="shared" si="49"/>
        <v>04</v>
      </c>
      <c r="F494" t="str">
        <f t="shared" si="50"/>
        <v>06</v>
      </c>
      <c r="G494" t="str">
        <f t="shared" si="51"/>
        <v>13</v>
      </c>
      <c r="H494" t="str">
        <f t="shared" si="47"/>
        <v>27</v>
      </c>
    </row>
    <row r="495" spans="1:8" x14ac:dyDescent="0.35">
      <c r="A495" t="s">
        <v>535</v>
      </c>
      <c r="B495" t="s">
        <v>536</v>
      </c>
      <c r="D495" t="str">
        <f t="shared" si="48"/>
        <v>06</v>
      </c>
      <c r="E495" t="str">
        <f t="shared" si="49"/>
        <v>11</v>
      </c>
      <c r="F495" t="str">
        <f t="shared" si="50"/>
        <v>12</v>
      </c>
      <c r="G495" t="str">
        <f t="shared" si="51"/>
        <v>23</v>
      </c>
      <c r="H495" t="str">
        <f t="shared" si="47"/>
        <v>28</v>
      </c>
    </row>
    <row r="496" spans="1:8" x14ac:dyDescent="0.35">
      <c r="A496" t="s">
        <v>537</v>
      </c>
      <c r="B496" t="s">
        <v>538</v>
      </c>
      <c r="D496" t="str">
        <f t="shared" si="48"/>
        <v>03</v>
      </c>
      <c r="E496" t="str">
        <f t="shared" si="49"/>
        <v>06</v>
      </c>
      <c r="F496" t="str">
        <f t="shared" si="50"/>
        <v>07</v>
      </c>
      <c r="G496" t="str">
        <f t="shared" si="51"/>
        <v>09</v>
      </c>
      <c r="H496" t="str">
        <f t="shared" si="47"/>
        <v>21</v>
      </c>
    </row>
    <row r="497" spans="1:8" x14ac:dyDescent="0.35">
      <c r="A497" t="s">
        <v>539</v>
      </c>
      <c r="B497" t="s">
        <v>540</v>
      </c>
      <c r="D497" t="str">
        <f t="shared" si="48"/>
        <v>04</v>
      </c>
      <c r="E497" t="str">
        <f t="shared" si="49"/>
        <v>05</v>
      </c>
      <c r="F497" t="str">
        <f t="shared" si="50"/>
        <v>07</v>
      </c>
      <c r="G497" t="str">
        <f t="shared" si="51"/>
        <v>33</v>
      </c>
      <c r="H497" t="str">
        <f t="shared" si="47"/>
        <v>34</v>
      </c>
    </row>
    <row r="498" spans="1:8" x14ac:dyDescent="0.35">
      <c r="A498" t="s">
        <v>541</v>
      </c>
      <c r="B498" t="s">
        <v>542</v>
      </c>
      <c r="D498" t="str">
        <f t="shared" si="48"/>
        <v>06</v>
      </c>
      <c r="E498" t="str">
        <f t="shared" si="49"/>
        <v>11</v>
      </c>
      <c r="F498" t="str">
        <f t="shared" si="50"/>
        <v>20</v>
      </c>
      <c r="G498" t="str">
        <f t="shared" si="51"/>
        <v>37</v>
      </c>
      <c r="H498" t="str">
        <f t="shared" si="47"/>
        <v>38</v>
      </c>
    </row>
    <row r="499" spans="1:8" x14ac:dyDescent="0.35">
      <c r="A499" t="s">
        <v>543</v>
      </c>
      <c r="B499" t="s">
        <v>544</v>
      </c>
      <c r="D499" t="str">
        <f t="shared" si="48"/>
        <v>01</v>
      </c>
      <c r="E499" t="str">
        <f t="shared" si="49"/>
        <v>05</v>
      </c>
      <c r="F499" t="str">
        <f t="shared" si="50"/>
        <v>09</v>
      </c>
      <c r="G499" t="str">
        <f t="shared" si="51"/>
        <v>19</v>
      </c>
      <c r="H499" t="str">
        <f t="shared" si="47"/>
        <v>25</v>
      </c>
    </row>
    <row r="500" spans="1:8" x14ac:dyDescent="0.35">
      <c r="A500" t="s">
        <v>545</v>
      </c>
      <c r="B500" t="s">
        <v>546</v>
      </c>
      <c r="D500" t="str">
        <f t="shared" si="48"/>
        <v>11</v>
      </c>
      <c r="E500" t="str">
        <f t="shared" si="49"/>
        <v>15</v>
      </c>
      <c r="F500" t="str">
        <f t="shared" si="50"/>
        <v>17</v>
      </c>
      <c r="G500" t="str">
        <f t="shared" si="51"/>
        <v>21</v>
      </c>
      <c r="H500" t="str">
        <f t="shared" si="47"/>
        <v>30</v>
      </c>
    </row>
    <row r="501" spans="1:8" x14ac:dyDescent="0.35">
      <c r="A501" t="s">
        <v>547</v>
      </c>
      <c r="B501" t="s">
        <v>548</v>
      </c>
      <c r="D501" t="str">
        <f t="shared" si="48"/>
        <v>04</v>
      </c>
      <c r="E501" t="str">
        <f t="shared" si="49"/>
        <v>12</v>
      </c>
      <c r="F501" t="str">
        <f t="shared" si="50"/>
        <v>19</v>
      </c>
      <c r="G501" t="str">
        <f t="shared" si="51"/>
        <v>35</v>
      </c>
      <c r="H501" t="str">
        <f t="shared" si="47"/>
        <v>39</v>
      </c>
    </row>
    <row r="502" spans="1:8" x14ac:dyDescent="0.35">
      <c r="A502" t="s">
        <v>549</v>
      </c>
      <c r="B502" t="s">
        <v>550</v>
      </c>
      <c r="D502" t="str">
        <f t="shared" si="48"/>
        <v>12</v>
      </c>
      <c r="E502" t="str">
        <f t="shared" si="49"/>
        <v>17</v>
      </c>
      <c r="F502" t="str">
        <f t="shared" si="50"/>
        <v>27</v>
      </c>
      <c r="G502" t="str">
        <f t="shared" si="51"/>
        <v>29</v>
      </c>
      <c r="H502" t="str">
        <f t="shared" si="47"/>
        <v>37</v>
      </c>
    </row>
    <row r="503" spans="1:8" x14ac:dyDescent="0.35">
      <c r="A503" t="s">
        <v>551</v>
      </c>
      <c r="B503" t="s">
        <v>552</v>
      </c>
      <c r="D503" t="str">
        <f t="shared" si="48"/>
        <v>26</v>
      </c>
      <c r="E503" t="str">
        <f t="shared" si="49"/>
        <v>28</v>
      </c>
      <c r="F503" t="str">
        <f t="shared" si="50"/>
        <v>29</v>
      </c>
      <c r="G503" t="str">
        <f t="shared" si="51"/>
        <v>31</v>
      </c>
      <c r="H503" t="str">
        <f t="shared" si="47"/>
        <v>36</v>
      </c>
    </row>
    <row r="504" spans="1:8" x14ac:dyDescent="0.35">
      <c r="A504" t="s">
        <v>553</v>
      </c>
      <c r="B504" t="s">
        <v>554</v>
      </c>
      <c r="D504" t="str">
        <f t="shared" si="48"/>
        <v>05</v>
      </c>
      <c r="E504" t="str">
        <f t="shared" si="49"/>
        <v>06</v>
      </c>
      <c r="F504" t="str">
        <f t="shared" si="50"/>
        <v>08</v>
      </c>
      <c r="G504" t="str">
        <f t="shared" si="51"/>
        <v>11</v>
      </c>
      <c r="H504" t="str">
        <f t="shared" si="47"/>
        <v>25</v>
      </c>
    </row>
    <row r="505" spans="1:8" x14ac:dyDescent="0.35">
      <c r="A505" t="s">
        <v>555</v>
      </c>
      <c r="B505" t="s">
        <v>556</v>
      </c>
      <c r="D505" t="str">
        <f t="shared" si="48"/>
        <v>01</v>
      </c>
      <c r="E505" t="str">
        <f t="shared" si="49"/>
        <v>02</v>
      </c>
      <c r="F505" t="str">
        <f t="shared" si="50"/>
        <v>19</v>
      </c>
      <c r="G505" t="str">
        <f t="shared" si="51"/>
        <v>29</v>
      </c>
      <c r="H505" t="str">
        <f t="shared" si="47"/>
        <v>34</v>
      </c>
    </row>
    <row r="506" spans="1:8" x14ac:dyDescent="0.35">
      <c r="A506" t="s">
        <v>557</v>
      </c>
      <c r="B506" t="s">
        <v>558</v>
      </c>
      <c r="D506" t="str">
        <f t="shared" si="48"/>
        <v>17</v>
      </c>
      <c r="E506" t="str">
        <f t="shared" si="49"/>
        <v>23</v>
      </c>
      <c r="F506" t="str">
        <f t="shared" si="50"/>
        <v>33</v>
      </c>
      <c r="G506" t="str">
        <f t="shared" si="51"/>
        <v>37</v>
      </c>
      <c r="H506" t="str">
        <f t="shared" si="47"/>
        <v>38</v>
      </c>
    </row>
    <row r="507" spans="1:8" x14ac:dyDescent="0.35">
      <c r="A507" t="s">
        <v>559</v>
      </c>
      <c r="B507" t="s">
        <v>560</v>
      </c>
      <c r="D507" t="str">
        <f t="shared" si="48"/>
        <v>12</v>
      </c>
      <c r="E507" t="str">
        <f t="shared" si="49"/>
        <v>15</v>
      </c>
      <c r="F507" t="str">
        <f t="shared" si="50"/>
        <v>29</v>
      </c>
      <c r="G507" t="str">
        <f t="shared" si="51"/>
        <v>32</v>
      </c>
      <c r="H507" t="str">
        <f t="shared" si="47"/>
        <v>37</v>
      </c>
    </row>
    <row r="508" spans="1:8" x14ac:dyDescent="0.35">
      <c r="A508" t="s">
        <v>561</v>
      </c>
      <c r="B508" t="s">
        <v>562</v>
      </c>
      <c r="D508" t="str">
        <f t="shared" si="48"/>
        <v>04</v>
      </c>
      <c r="E508" t="str">
        <f t="shared" si="49"/>
        <v>11</v>
      </c>
      <c r="F508" t="str">
        <f t="shared" si="50"/>
        <v>20</v>
      </c>
      <c r="G508" t="str">
        <f t="shared" si="51"/>
        <v>26</v>
      </c>
      <c r="H508" t="str">
        <f t="shared" si="47"/>
        <v>37</v>
      </c>
    </row>
    <row r="509" spans="1:8" x14ac:dyDescent="0.35">
      <c r="A509" t="s">
        <v>563</v>
      </c>
      <c r="B509" t="s">
        <v>564</v>
      </c>
      <c r="D509" t="str">
        <f t="shared" si="48"/>
        <v>05</v>
      </c>
      <c r="E509" t="str">
        <f t="shared" si="49"/>
        <v>12</v>
      </c>
      <c r="F509" t="str">
        <f t="shared" si="50"/>
        <v>14</v>
      </c>
      <c r="G509" t="str">
        <f t="shared" si="51"/>
        <v>17</v>
      </c>
      <c r="H509" t="str">
        <f t="shared" si="47"/>
        <v>30</v>
      </c>
    </row>
    <row r="510" spans="1:8" x14ac:dyDescent="0.35">
      <c r="A510" t="s">
        <v>565</v>
      </c>
      <c r="B510" t="s">
        <v>566</v>
      </c>
      <c r="D510" t="str">
        <f t="shared" si="48"/>
        <v>10</v>
      </c>
      <c r="E510" t="str">
        <f t="shared" si="49"/>
        <v>20</v>
      </c>
      <c r="F510" t="str">
        <f t="shared" si="50"/>
        <v>21</v>
      </c>
      <c r="G510" t="str">
        <f t="shared" si="51"/>
        <v>23</v>
      </c>
      <c r="H510" t="str">
        <f t="shared" si="47"/>
        <v>27</v>
      </c>
    </row>
    <row r="511" spans="1:8" x14ac:dyDescent="0.35">
      <c r="A511" t="s">
        <v>567</v>
      </c>
      <c r="B511" t="s">
        <v>568</v>
      </c>
      <c r="D511" t="str">
        <f t="shared" si="48"/>
        <v>01</v>
      </c>
      <c r="E511" t="str">
        <f t="shared" si="49"/>
        <v>08</v>
      </c>
      <c r="F511" t="str">
        <f t="shared" si="50"/>
        <v>11</v>
      </c>
      <c r="G511" t="str">
        <f t="shared" si="51"/>
        <v>14</v>
      </c>
      <c r="H511" t="str">
        <f t="shared" si="47"/>
        <v>36</v>
      </c>
    </row>
    <row r="512" spans="1:8" x14ac:dyDescent="0.35">
      <c r="A512" t="s">
        <v>569</v>
      </c>
      <c r="B512" t="s">
        <v>570</v>
      </c>
      <c r="D512" t="str">
        <f t="shared" si="48"/>
        <v>05</v>
      </c>
      <c r="E512" t="str">
        <f t="shared" si="49"/>
        <v>22</v>
      </c>
      <c r="F512" t="str">
        <f t="shared" si="50"/>
        <v>28</v>
      </c>
      <c r="G512" t="str">
        <f t="shared" si="51"/>
        <v>35</v>
      </c>
      <c r="H512" t="str">
        <f t="shared" si="47"/>
        <v>38</v>
      </c>
    </row>
    <row r="513" spans="1:8" x14ac:dyDescent="0.35">
      <c r="A513" t="s">
        <v>571</v>
      </c>
      <c r="B513" t="s">
        <v>572</v>
      </c>
      <c r="D513" t="str">
        <f t="shared" si="48"/>
        <v>12</v>
      </c>
      <c r="E513" t="str">
        <f t="shared" si="49"/>
        <v>16</v>
      </c>
      <c r="F513" t="str">
        <f t="shared" si="50"/>
        <v>24</v>
      </c>
      <c r="G513" t="str">
        <f t="shared" si="51"/>
        <v>25</v>
      </c>
      <c r="H513" t="str">
        <f t="shared" si="47"/>
        <v>38</v>
      </c>
    </row>
    <row r="514" spans="1:8" x14ac:dyDescent="0.35">
      <c r="A514" t="s">
        <v>573</v>
      </c>
      <c r="B514" t="s">
        <v>574</v>
      </c>
      <c r="D514" t="str">
        <f t="shared" si="48"/>
        <v>15</v>
      </c>
      <c r="E514" t="str">
        <f t="shared" si="49"/>
        <v>23</v>
      </c>
      <c r="F514" t="str">
        <f t="shared" si="50"/>
        <v>26</v>
      </c>
      <c r="G514" t="str">
        <f t="shared" si="51"/>
        <v>34</v>
      </c>
      <c r="H514" t="str">
        <f t="shared" si="47"/>
        <v>37</v>
      </c>
    </row>
    <row r="515" spans="1:8" x14ac:dyDescent="0.35">
      <c r="A515" t="s">
        <v>575</v>
      </c>
      <c r="B515" t="s">
        <v>576</v>
      </c>
      <c r="D515" t="str">
        <f t="shared" si="48"/>
        <v>01</v>
      </c>
      <c r="E515" t="str">
        <f t="shared" si="49"/>
        <v>15</v>
      </c>
      <c r="F515" t="str">
        <f t="shared" si="50"/>
        <v>19</v>
      </c>
      <c r="G515" t="str">
        <f t="shared" si="51"/>
        <v>24</v>
      </c>
      <c r="H515" t="str">
        <f t="shared" si="47"/>
        <v>33</v>
      </c>
    </row>
    <row r="516" spans="1:8" x14ac:dyDescent="0.35">
      <c r="A516" t="s">
        <v>577</v>
      </c>
      <c r="B516" t="s">
        <v>578</v>
      </c>
      <c r="D516" t="str">
        <f t="shared" si="48"/>
        <v>02</v>
      </c>
      <c r="E516" t="str">
        <f t="shared" si="49"/>
        <v>12</v>
      </c>
      <c r="F516" t="str">
        <f t="shared" si="50"/>
        <v>16</v>
      </c>
      <c r="G516" t="str">
        <f t="shared" si="51"/>
        <v>17</v>
      </c>
      <c r="H516" t="str">
        <f t="shared" si="47"/>
        <v>29</v>
      </c>
    </row>
    <row r="517" spans="1:8" x14ac:dyDescent="0.35">
      <c r="A517" t="s">
        <v>579</v>
      </c>
      <c r="B517" t="s">
        <v>580</v>
      </c>
      <c r="D517" t="str">
        <f t="shared" si="48"/>
        <v>24</v>
      </c>
      <c r="E517" t="str">
        <f t="shared" si="49"/>
        <v>27</v>
      </c>
      <c r="F517" t="str">
        <f t="shared" si="50"/>
        <v>37</v>
      </c>
      <c r="G517" t="str">
        <f t="shared" si="51"/>
        <v>38</v>
      </c>
      <c r="H517" t="str">
        <f t="shared" si="47"/>
        <v>39</v>
      </c>
    </row>
    <row r="518" spans="1:8" x14ac:dyDescent="0.35">
      <c r="A518" t="s">
        <v>581</v>
      </c>
      <c r="B518" t="s">
        <v>582</v>
      </c>
      <c r="D518" t="str">
        <f t="shared" si="48"/>
        <v>03</v>
      </c>
      <c r="E518" t="str">
        <f t="shared" si="49"/>
        <v>07</v>
      </c>
      <c r="F518" t="str">
        <f t="shared" si="50"/>
        <v>13</v>
      </c>
      <c r="G518" t="str">
        <f t="shared" si="51"/>
        <v>31</v>
      </c>
      <c r="H518" t="str">
        <f t="shared" si="47"/>
        <v>34</v>
      </c>
    </row>
    <row r="519" spans="1:8" x14ac:dyDescent="0.35">
      <c r="A519" t="s">
        <v>583</v>
      </c>
      <c r="B519" t="s">
        <v>584</v>
      </c>
      <c r="D519" t="str">
        <f t="shared" si="48"/>
        <v>19</v>
      </c>
      <c r="E519" t="str">
        <f t="shared" si="49"/>
        <v>23</v>
      </c>
      <c r="F519" t="str">
        <f t="shared" si="50"/>
        <v>31</v>
      </c>
      <c r="G519" t="str">
        <f t="shared" si="51"/>
        <v>33</v>
      </c>
      <c r="H519" t="str">
        <f t="shared" si="47"/>
        <v>38</v>
      </c>
    </row>
    <row r="520" spans="1:8" x14ac:dyDescent="0.35">
      <c r="A520" t="s">
        <v>585</v>
      </c>
      <c r="B520" t="s">
        <v>586</v>
      </c>
      <c r="D520" t="str">
        <f t="shared" si="48"/>
        <v>09</v>
      </c>
      <c r="E520" t="str">
        <f t="shared" si="49"/>
        <v>16</v>
      </c>
      <c r="F520" t="str">
        <f t="shared" si="50"/>
        <v>18</v>
      </c>
      <c r="G520" t="str">
        <f t="shared" si="51"/>
        <v>22</v>
      </c>
      <c r="H520" t="str">
        <f t="shared" si="47"/>
        <v>38</v>
      </c>
    </row>
    <row r="521" spans="1:8" x14ac:dyDescent="0.35">
      <c r="A521" t="s">
        <v>587</v>
      </c>
      <c r="B521" t="s">
        <v>588</v>
      </c>
      <c r="D521" t="str">
        <f t="shared" si="48"/>
        <v>07</v>
      </c>
      <c r="E521" t="str">
        <f t="shared" si="49"/>
        <v>08</v>
      </c>
      <c r="F521" t="str">
        <f t="shared" si="50"/>
        <v>21</v>
      </c>
      <c r="G521" t="str">
        <f t="shared" si="51"/>
        <v>23</v>
      </c>
      <c r="H521" t="str">
        <f t="shared" si="47"/>
        <v>35</v>
      </c>
    </row>
    <row r="522" spans="1:8" x14ac:dyDescent="0.35">
      <c r="A522" t="s">
        <v>589</v>
      </c>
      <c r="B522" t="s">
        <v>590</v>
      </c>
      <c r="D522" t="str">
        <f t="shared" si="48"/>
        <v>05</v>
      </c>
      <c r="E522" t="str">
        <f t="shared" si="49"/>
        <v>08</v>
      </c>
      <c r="F522" t="str">
        <f t="shared" si="50"/>
        <v>10</v>
      </c>
      <c r="G522" t="str">
        <f t="shared" si="51"/>
        <v>23</v>
      </c>
      <c r="H522" t="str">
        <f t="shared" si="47"/>
        <v>26</v>
      </c>
    </row>
    <row r="523" spans="1:8" x14ac:dyDescent="0.35">
      <c r="A523" t="s">
        <v>591</v>
      </c>
      <c r="B523" t="s">
        <v>592</v>
      </c>
      <c r="D523" t="str">
        <f t="shared" si="48"/>
        <v>09</v>
      </c>
      <c r="E523" t="str">
        <f t="shared" si="49"/>
        <v>21</v>
      </c>
      <c r="F523" t="str">
        <f t="shared" si="50"/>
        <v>24</v>
      </c>
      <c r="G523" t="str">
        <f t="shared" si="51"/>
        <v>34</v>
      </c>
      <c r="H523" t="str">
        <f t="shared" si="47"/>
        <v>38</v>
      </c>
    </row>
    <row r="524" spans="1:8" x14ac:dyDescent="0.35">
      <c r="A524" t="s">
        <v>593</v>
      </c>
      <c r="B524" t="s">
        <v>594</v>
      </c>
      <c r="D524" t="str">
        <f t="shared" si="48"/>
        <v>01</v>
      </c>
      <c r="E524" t="str">
        <f t="shared" si="49"/>
        <v>05</v>
      </c>
      <c r="F524" t="str">
        <f t="shared" si="50"/>
        <v>12</v>
      </c>
      <c r="G524" t="str">
        <f t="shared" si="51"/>
        <v>24</v>
      </c>
      <c r="H524" t="str">
        <f t="shared" si="47"/>
        <v>33</v>
      </c>
    </row>
    <row r="525" spans="1:8" x14ac:dyDescent="0.35">
      <c r="A525" t="s">
        <v>595</v>
      </c>
      <c r="B525" t="s">
        <v>0</v>
      </c>
      <c r="D525" t="str">
        <f t="shared" si="48"/>
        <v>07</v>
      </c>
      <c r="E525" t="str">
        <f t="shared" si="49"/>
        <v>09</v>
      </c>
      <c r="F525" t="str">
        <f t="shared" si="50"/>
        <v>16</v>
      </c>
      <c r="G525" t="str">
        <f t="shared" si="51"/>
        <v>32</v>
      </c>
      <c r="H525" t="str">
        <f t="shared" si="47"/>
        <v>34</v>
      </c>
    </row>
    <row r="526" spans="1:8" x14ac:dyDescent="0.35">
      <c r="A526" t="s">
        <v>596</v>
      </c>
      <c r="B526" t="s">
        <v>1</v>
      </c>
      <c r="D526" t="str">
        <f t="shared" si="48"/>
        <v>06</v>
      </c>
      <c r="E526" t="str">
        <f t="shared" si="49"/>
        <v>13</v>
      </c>
      <c r="F526" t="str">
        <f t="shared" si="50"/>
        <v>24</v>
      </c>
      <c r="G526" t="str">
        <f t="shared" si="51"/>
        <v>31</v>
      </c>
      <c r="H526" t="str">
        <f t="shared" si="47"/>
        <v>36</v>
      </c>
    </row>
    <row r="527" spans="1:8" x14ac:dyDescent="0.35">
      <c r="A527" t="s">
        <v>597</v>
      </c>
      <c r="B527" t="s">
        <v>2</v>
      </c>
      <c r="D527" t="str">
        <f t="shared" si="48"/>
        <v>03</v>
      </c>
      <c r="E527" t="str">
        <f t="shared" si="49"/>
        <v>04</v>
      </c>
      <c r="F527" t="str">
        <f t="shared" si="50"/>
        <v>19</v>
      </c>
      <c r="G527" t="str">
        <f t="shared" si="51"/>
        <v>21</v>
      </c>
      <c r="H527" t="str">
        <f t="shared" si="47"/>
        <v>38</v>
      </c>
    </row>
    <row r="528" spans="1:8" x14ac:dyDescent="0.35">
      <c r="A528" t="s">
        <v>598</v>
      </c>
      <c r="B528" t="s">
        <v>3</v>
      </c>
      <c r="D528" t="str">
        <f t="shared" si="48"/>
        <v>10</v>
      </c>
      <c r="E528" t="str">
        <f t="shared" si="49"/>
        <v>18</v>
      </c>
      <c r="F528" t="str">
        <f t="shared" si="50"/>
        <v>20</v>
      </c>
      <c r="G528" t="str">
        <f t="shared" si="51"/>
        <v>32</v>
      </c>
      <c r="H528" t="str">
        <f t="shared" si="47"/>
        <v>39</v>
      </c>
    </row>
    <row r="529" spans="1:8" x14ac:dyDescent="0.35">
      <c r="A529" t="s">
        <v>599</v>
      </c>
      <c r="B529" t="s">
        <v>4</v>
      </c>
      <c r="D529" t="str">
        <f t="shared" si="48"/>
        <v>13</v>
      </c>
      <c r="E529" t="str">
        <f t="shared" si="49"/>
        <v>20</v>
      </c>
      <c r="F529" t="str">
        <f t="shared" si="50"/>
        <v>22</v>
      </c>
      <c r="G529" t="str">
        <f t="shared" si="51"/>
        <v>31</v>
      </c>
      <c r="H529" t="str">
        <f t="shared" si="47"/>
        <v>34</v>
      </c>
    </row>
    <row r="530" spans="1:8" x14ac:dyDescent="0.35">
      <c r="A530" t="s">
        <v>600</v>
      </c>
      <c r="B530" t="s">
        <v>5</v>
      </c>
      <c r="D530" t="str">
        <f t="shared" si="48"/>
        <v>06</v>
      </c>
      <c r="E530" t="str">
        <f t="shared" si="49"/>
        <v>14</v>
      </c>
      <c r="F530" t="str">
        <f t="shared" si="50"/>
        <v>29</v>
      </c>
      <c r="G530" t="str">
        <f t="shared" si="51"/>
        <v>30</v>
      </c>
      <c r="H530" t="str">
        <f t="shared" si="47"/>
        <v>32</v>
      </c>
    </row>
    <row r="531" spans="1:8" x14ac:dyDescent="0.35">
      <c r="A531" t="s">
        <v>601</v>
      </c>
      <c r="B531" t="s">
        <v>6</v>
      </c>
      <c r="D531" t="str">
        <f t="shared" si="48"/>
        <v>13</v>
      </c>
      <c r="E531" t="str">
        <f t="shared" si="49"/>
        <v>16</v>
      </c>
      <c r="F531" t="str">
        <f t="shared" si="50"/>
        <v>17</v>
      </c>
      <c r="G531" t="str">
        <f t="shared" si="51"/>
        <v>31</v>
      </c>
      <c r="H531" t="str">
        <f t="shared" si="47"/>
        <v>36</v>
      </c>
    </row>
    <row r="532" spans="1:8" x14ac:dyDescent="0.35">
      <c r="A532" t="s">
        <v>602</v>
      </c>
      <c r="B532" t="s">
        <v>7</v>
      </c>
      <c r="D532" t="str">
        <f t="shared" si="48"/>
        <v>01</v>
      </c>
      <c r="E532" t="str">
        <f t="shared" si="49"/>
        <v>18</v>
      </c>
      <c r="F532" t="str">
        <f t="shared" si="50"/>
        <v>26</v>
      </c>
      <c r="G532" t="str">
        <f t="shared" si="51"/>
        <v>36</v>
      </c>
      <c r="H532" t="str">
        <f t="shared" si="47"/>
        <v>38</v>
      </c>
    </row>
    <row r="533" spans="1:8" x14ac:dyDescent="0.35">
      <c r="A533" t="s">
        <v>603</v>
      </c>
      <c r="B533" t="s">
        <v>8</v>
      </c>
      <c r="D533" t="str">
        <f t="shared" si="48"/>
        <v>06</v>
      </c>
      <c r="E533" t="str">
        <f t="shared" si="49"/>
        <v>09</v>
      </c>
      <c r="F533" t="str">
        <f t="shared" si="50"/>
        <v>16</v>
      </c>
      <c r="G533" t="str">
        <f t="shared" si="51"/>
        <v>30</v>
      </c>
      <c r="H533" t="str">
        <f t="shared" si="47"/>
        <v>32</v>
      </c>
    </row>
    <row r="534" spans="1:8" x14ac:dyDescent="0.35">
      <c r="A534" t="s">
        <v>604</v>
      </c>
      <c r="B534" t="s">
        <v>9</v>
      </c>
      <c r="D534" t="str">
        <f t="shared" si="48"/>
        <v>05</v>
      </c>
      <c r="E534" t="str">
        <f t="shared" si="49"/>
        <v>12</v>
      </c>
      <c r="F534" t="str">
        <f t="shared" si="50"/>
        <v>20</v>
      </c>
      <c r="G534" t="str">
        <f t="shared" si="51"/>
        <v>25</v>
      </c>
      <c r="H534" t="str">
        <f t="shared" si="47"/>
        <v>31</v>
      </c>
    </row>
    <row r="535" spans="1:8" x14ac:dyDescent="0.35">
      <c r="A535" t="s">
        <v>605</v>
      </c>
      <c r="B535" t="s">
        <v>10</v>
      </c>
      <c r="D535" t="str">
        <f t="shared" si="48"/>
        <v>12</v>
      </c>
      <c r="E535" t="str">
        <f t="shared" si="49"/>
        <v>21</v>
      </c>
      <c r="F535" t="str">
        <f t="shared" si="50"/>
        <v>24</v>
      </c>
      <c r="G535" t="str">
        <f t="shared" si="51"/>
        <v>28</v>
      </c>
      <c r="H535" t="str">
        <f t="shared" si="47"/>
        <v>32</v>
      </c>
    </row>
    <row r="536" spans="1:8" x14ac:dyDescent="0.35">
      <c r="A536" t="s">
        <v>606</v>
      </c>
      <c r="B536" t="s">
        <v>11</v>
      </c>
      <c r="D536" t="str">
        <f t="shared" si="48"/>
        <v>01</v>
      </c>
      <c r="E536" t="str">
        <f t="shared" si="49"/>
        <v>06</v>
      </c>
      <c r="F536" t="str">
        <f t="shared" si="50"/>
        <v>14</v>
      </c>
      <c r="G536" t="str">
        <f t="shared" si="51"/>
        <v>20</v>
      </c>
      <c r="H536" t="str">
        <f t="shared" ref="H536:H599" si="52">RIGHT($B536, LEN($B536)-12)</f>
        <v>29</v>
      </c>
    </row>
    <row r="537" spans="1:8" x14ac:dyDescent="0.35">
      <c r="A537" t="s">
        <v>607</v>
      </c>
      <c r="B537" t="s">
        <v>12</v>
      </c>
      <c r="D537" t="str">
        <f t="shared" ref="D537:D600" si="53">LEFT(B537,LEN($B537)-12)</f>
        <v>08</v>
      </c>
      <c r="E537" t="str">
        <f t="shared" ref="E537:E600" si="54">RIGHT(LEFT(B537,LEN(B537)-SEARCH("-",B537,9)),2)</f>
        <v>19</v>
      </c>
      <c r="F537" t="str">
        <f t="shared" ref="F537:F600" si="55">LEFT(LEFT(RIGHT(B537,LEN(B537)-6),6),LEN(LEFT(RIGHT(B537,LEN(B537)-6),6))-4)</f>
        <v>28</v>
      </c>
      <c r="G537" t="str">
        <f t="shared" ref="G537:G600" si="56">LEFT(LEFT(RIGHT(B537,LEN(B537)-9),9),LEN(LEFT(RIGHT(B537,LEN(B537)-9),9))-3)</f>
        <v>30</v>
      </c>
      <c r="H537" t="str">
        <f t="shared" si="52"/>
        <v>36</v>
      </c>
    </row>
    <row r="538" spans="1:8" x14ac:dyDescent="0.35">
      <c r="A538" t="s">
        <v>608</v>
      </c>
      <c r="B538" t="s">
        <v>13</v>
      </c>
      <c r="D538" t="str">
        <f t="shared" si="53"/>
        <v>21</v>
      </c>
      <c r="E538" t="str">
        <f t="shared" si="54"/>
        <v>24</v>
      </c>
      <c r="F538" t="str">
        <f t="shared" si="55"/>
        <v>30</v>
      </c>
      <c r="G538" t="str">
        <f t="shared" si="56"/>
        <v>35</v>
      </c>
      <c r="H538" t="str">
        <f t="shared" si="52"/>
        <v>38</v>
      </c>
    </row>
    <row r="539" spans="1:8" x14ac:dyDescent="0.35">
      <c r="A539" t="s">
        <v>609</v>
      </c>
      <c r="B539" t="s">
        <v>14</v>
      </c>
      <c r="D539" t="str">
        <f t="shared" si="53"/>
        <v>14</v>
      </c>
      <c r="E539" t="str">
        <f t="shared" si="54"/>
        <v>15</v>
      </c>
      <c r="F539" t="str">
        <f t="shared" si="55"/>
        <v>18</v>
      </c>
      <c r="G539" t="str">
        <f t="shared" si="56"/>
        <v>21</v>
      </c>
      <c r="H539" t="str">
        <f t="shared" si="52"/>
        <v>32</v>
      </c>
    </row>
    <row r="540" spans="1:8" x14ac:dyDescent="0.35">
      <c r="A540" t="s">
        <v>610</v>
      </c>
      <c r="B540" t="s">
        <v>15</v>
      </c>
      <c r="D540" t="str">
        <f t="shared" si="53"/>
        <v>07</v>
      </c>
      <c r="E540" t="str">
        <f t="shared" si="54"/>
        <v>11</v>
      </c>
      <c r="F540" t="str">
        <f t="shared" si="55"/>
        <v>12</v>
      </c>
      <c r="G540" t="str">
        <f t="shared" si="56"/>
        <v>13</v>
      </c>
      <c r="H540" t="str">
        <f t="shared" si="52"/>
        <v>27</v>
      </c>
    </row>
    <row r="541" spans="1:8" x14ac:dyDescent="0.35">
      <c r="A541" t="s">
        <v>611</v>
      </c>
      <c r="B541" t="s">
        <v>16</v>
      </c>
      <c r="D541" t="str">
        <f t="shared" si="53"/>
        <v>04</v>
      </c>
      <c r="E541" t="str">
        <f t="shared" si="54"/>
        <v>08</v>
      </c>
      <c r="F541" t="str">
        <f t="shared" si="55"/>
        <v>10</v>
      </c>
      <c r="G541" t="str">
        <f t="shared" si="56"/>
        <v>27</v>
      </c>
      <c r="H541" t="str">
        <f t="shared" si="52"/>
        <v>35</v>
      </c>
    </row>
    <row r="542" spans="1:8" x14ac:dyDescent="0.35">
      <c r="A542" t="s">
        <v>612</v>
      </c>
      <c r="B542" t="s">
        <v>17</v>
      </c>
      <c r="D542" t="str">
        <f t="shared" si="53"/>
        <v>07</v>
      </c>
      <c r="E542" t="str">
        <f t="shared" si="54"/>
        <v>10</v>
      </c>
      <c r="F542" t="str">
        <f t="shared" si="55"/>
        <v>15</v>
      </c>
      <c r="G542" t="str">
        <f t="shared" si="56"/>
        <v>16</v>
      </c>
      <c r="H542" t="str">
        <f t="shared" si="52"/>
        <v>32</v>
      </c>
    </row>
    <row r="543" spans="1:8" x14ac:dyDescent="0.35">
      <c r="A543" t="s">
        <v>613</v>
      </c>
      <c r="B543" t="s">
        <v>18</v>
      </c>
      <c r="D543" t="str">
        <f t="shared" si="53"/>
        <v>02</v>
      </c>
      <c r="E543" t="str">
        <f t="shared" si="54"/>
        <v>18</v>
      </c>
      <c r="F543" t="str">
        <f t="shared" si="55"/>
        <v>35</v>
      </c>
      <c r="G543" t="str">
        <f t="shared" si="56"/>
        <v>36</v>
      </c>
      <c r="H543" t="str">
        <f t="shared" si="52"/>
        <v>37</v>
      </c>
    </row>
    <row r="544" spans="1:8" x14ac:dyDescent="0.35">
      <c r="A544" t="s">
        <v>614</v>
      </c>
      <c r="B544" t="s">
        <v>19</v>
      </c>
      <c r="D544" t="str">
        <f t="shared" si="53"/>
        <v>06</v>
      </c>
      <c r="E544" t="str">
        <f t="shared" si="54"/>
        <v>09</v>
      </c>
      <c r="F544" t="str">
        <f t="shared" si="55"/>
        <v>17</v>
      </c>
      <c r="G544" t="str">
        <f t="shared" si="56"/>
        <v>24</v>
      </c>
      <c r="H544" t="str">
        <f t="shared" si="52"/>
        <v>29</v>
      </c>
    </row>
    <row r="545" spans="1:8" x14ac:dyDescent="0.35">
      <c r="A545" t="s">
        <v>615</v>
      </c>
      <c r="B545" t="s">
        <v>20</v>
      </c>
      <c r="D545" t="str">
        <f t="shared" si="53"/>
        <v>05</v>
      </c>
      <c r="E545" t="str">
        <f t="shared" si="54"/>
        <v>22</v>
      </c>
      <c r="F545" t="str">
        <f t="shared" si="55"/>
        <v>29</v>
      </c>
      <c r="G545" t="str">
        <f t="shared" si="56"/>
        <v>31</v>
      </c>
      <c r="H545" t="str">
        <f t="shared" si="52"/>
        <v>39</v>
      </c>
    </row>
    <row r="546" spans="1:8" x14ac:dyDescent="0.35">
      <c r="A546" t="s">
        <v>616</v>
      </c>
      <c r="B546" t="s">
        <v>21</v>
      </c>
      <c r="D546" t="str">
        <f t="shared" si="53"/>
        <v>11</v>
      </c>
      <c r="E546" t="str">
        <f t="shared" si="54"/>
        <v>29</v>
      </c>
      <c r="F546" t="str">
        <f t="shared" si="55"/>
        <v>32</v>
      </c>
      <c r="G546" t="str">
        <f t="shared" si="56"/>
        <v>34</v>
      </c>
      <c r="H546" t="str">
        <f t="shared" si="52"/>
        <v>35</v>
      </c>
    </row>
    <row r="547" spans="1:8" x14ac:dyDescent="0.35">
      <c r="A547" t="s">
        <v>617</v>
      </c>
      <c r="B547" t="s">
        <v>22</v>
      </c>
      <c r="D547" t="str">
        <f t="shared" si="53"/>
        <v>10</v>
      </c>
      <c r="E547" t="str">
        <f t="shared" si="54"/>
        <v>11</v>
      </c>
      <c r="F547" t="str">
        <f t="shared" si="55"/>
        <v>25</v>
      </c>
      <c r="G547" t="str">
        <f t="shared" si="56"/>
        <v>30</v>
      </c>
      <c r="H547" t="str">
        <f t="shared" si="52"/>
        <v>34</v>
      </c>
    </row>
    <row r="548" spans="1:8" x14ac:dyDescent="0.35">
      <c r="A548" t="s">
        <v>618</v>
      </c>
      <c r="B548" t="s">
        <v>23</v>
      </c>
      <c r="D548" t="str">
        <f t="shared" si="53"/>
        <v>02</v>
      </c>
      <c r="E548" t="str">
        <f t="shared" si="54"/>
        <v>05</v>
      </c>
      <c r="F548" t="str">
        <f t="shared" si="55"/>
        <v>23</v>
      </c>
      <c r="G548" t="str">
        <f t="shared" si="56"/>
        <v>29</v>
      </c>
      <c r="H548" t="str">
        <f t="shared" si="52"/>
        <v>35</v>
      </c>
    </row>
    <row r="549" spans="1:8" x14ac:dyDescent="0.35">
      <c r="A549" t="s">
        <v>619</v>
      </c>
      <c r="B549" t="s">
        <v>24</v>
      </c>
      <c r="D549" t="str">
        <f t="shared" si="53"/>
        <v>04</v>
      </c>
      <c r="E549" t="str">
        <f t="shared" si="54"/>
        <v>27</v>
      </c>
      <c r="F549" t="str">
        <f t="shared" si="55"/>
        <v>29</v>
      </c>
      <c r="G549" t="str">
        <f t="shared" si="56"/>
        <v>35</v>
      </c>
      <c r="H549" t="str">
        <f t="shared" si="52"/>
        <v>39</v>
      </c>
    </row>
    <row r="550" spans="1:8" x14ac:dyDescent="0.35">
      <c r="A550" t="s">
        <v>620</v>
      </c>
      <c r="B550" t="s">
        <v>25</v>
      </c>
      <c r="D550" t="str">
        <f t="shared" si="53"/>
        <v>01</v>
      </c>
      <c r="E550" t="str">
        <f t="shared" si="54"/>
        <v>03</v>
      </c>
      <c r="F550" t="str">
        <f t="shared" si="55"/>
        <v>11</v>
      </c>
      <c r="G550" t="str">
        <f t="shared" si="56"/>
        <v>13</v>
      </c>
      <c r="H550" t="str">
        <f t="shared" si="52"/>
        <v>27</v>
      </c>
    </row>
    <row r="551" spans="1:8" x14ac:dyDescent="0.35">
      <c r="A551" t="s">
        <v>621</v>
      </c>
      <c r="B551" t="s">
        <v>26</v>
      </c>
      <c r="D551" t="str">
        <f t="shared" si="53"/>
        <v>07</v>
      </c>
      <c r="E551" t="str">
        <f t="shared" si="54"/>
        <v>12</v>
      </c>
      <c r="F551" t="str">
        <f t="shared" si="55"/>
        <v>15</v>
      </c>
      <c r="G551" t="str">
        <f t="shared" si="56"/>
        <v>18</v>
      </c>
      <c r="H551" t="str">
        <f t="shared" si="52"/>
        <v>21</v>
      </c>
    </row>
    <row r="552" spans="1:8" x14ac:dyDescent="0.35">
      <c r="A552" t="s">
        <v>622</v>
      </c>
      <c r="B552" t="s">
        <v>27</v>
      </c>
      <c r="D552" t="str">
        <f t="shared" si="53"/>
        <v>01</v>
      </c>
      <c r="E552" t="str">
        <f t="shared" si="54"/>
        <v>03</v>
      </c>
      <c r="F552" t="str">
        <f t="shared" si="55"/>
        <v>10</v>
      </c>
      <c r="G552" t="str">
        <f t="shared" si="56"/>
        <v>22</v>
      </c>
      <c r="H552" t="str">
        <f t="shared" si="52"/>
        <v>23</v>
      </c>
    </row>
    <row r="553" spans="1:8" x14ac:dyDescent="0.35">
      <c r="A553" t="s">
        <v>623</v>
      </c>
      <c r="B553" t="s">
        <v>28</v>
      </c>
      <c r="D553" t="str">
        <f t="shared" si="53"/>
        <v>10</v>
      </c>
      <c r="E553" t="str">
        <f t="shared" si="54"/>
        <v>11</v>
      </c>
      <c r="F553" t="str">
        <f t="shared" si="55"/>
        <v>19</v>
      </c>
      <c r="G553" t="str">
        <f t="shared" si="56"/>
        <v>23</v>
      </c>
      <c r="H553" t="str">
        <f t="shared" si="52"/>
        <v>33</v>
      </c>
    </row>
    <row r="554" spans="1:8" x14ac:dyDescent="0.35">
      <c r="A554" t="s">
        <v>624</v>
      </c>
      <c r="B554" t="s">
        <v>29</v>
      </c>
      <c r="D554" t="str">
        <f t="shared" si="53"/>
        <v>02</v>
      </c>
      <c r="E554" t="str">
        <f t="shared" si="54"/>
        <v>03</v>
      </c>
      <c r="F554" t="str">
        <f t="shared" si="55"/>
        <v>11</v>
      </c>
      <c r="G554" t="str">
        <f t="shared" si="56"/>
        <v>18</v>
      </c>
      <c r="H554" t="str">
        <f t="shared" si="52"/>
        <v>39</v>
      </c>
    </row>
    <row r="555" spans="1:8" x14ac:dyDescent="0.35">
      <c r="A555" t="s">
        <v>625</v>
      </c>
      <c r="B555" t="s">
        <v>30</v>
      </c>
      <c r="D555" t="str">
        <f t="shared" si="53"/>
        <v>03</v>
      </c>
      <c r="E555" t="str">
        <f t="shared" si="54"/>
        <v>09</v>
      </c>
      <c r="F555" t="str">
        <f t="shared" si="55"/>
        <v>13</v>
      </c>
      <c r="G555" t="str">
        <f t="shared" si="56"/>
        <v>20</v>
      </c>
      <c r="H555" t="str">
        <f t="shared" si="52"/>
        <v>28</v>
      </c>
    </row>
    <row r="556" spans="1:8" x14ac:dyDescent="0.35">
      <c r="A556" t="s">
        <v>626</v>
      </c>
      <c r="B556" t="s">
        <v>627</v>
      </c>
      <c r="D556" t="str">
        <f t="shared" si="53"/>
        <v>06</v>
      </c>
      <c r="E556" t="str">
        <f t="shared" si="54"/>
        <v>07</v>
      </c>
      <c r="F556" t="str">
        <f t="shared" si="55"/>
        <v>11</v>
      </c>
      <c r="G556" t="str">
        <f t="shared" si="56"/>
        <v>14</v>
      </c>
      <c r="H556" t="str">
        <f t="shared" si="52"/>
        <v>39</v>
      </c>
    </row>
    <row r="557" spans="1:8" x14ac:dyDescent="0.35">
      <c r="A557" t="s">
        <v>628</v>
      </c>
      <c r="B557" t="s">
        <v>629</v>
      </c>
      <c r="D557" t="str">
        <f t="shared" si="53"/>
        <v>01</v>
      </c>
      <c r="E557" t="str">
        <f t="shared" si="54"/>
        <v>03</v>
      </c>
      <c r="F557" t="str">
        <f t="shared" si="55"/>
        <v>06</v>
      </c>
      <c r="G557" t="str">
        <f t="shared" si="56"/>
        <v>23</v>
      </c>
      <c r="H557" t="str">
        <f t="shared" si="52"/>
        <v>26</v>
      </c>
    </row>
    <row r="558" spans="1:8" x14ac:dyDescent="0.35">
      <c r="A558" t="s">
        <v>630</v>
      </c>
      <c r="B558" t="s">
        <v>631</v>
      </c>
      <c r="D558" t="str">
        <f t="shared" si="53"/>
        <v>14</v>
      </c>
      <c r="E558" t="str">
        <f t="shared" si="54"/>
        <v>19</v>
      </c>
      <c r="F558" t="str">
        <f t="shared" si="55"/>
        <v>21</v>
      </c>
      <c r="G558" t="str">
        <f t="shared" si="56"/>
        <v>34</v>
      </c>
      <c r="H558" t="str">
        <f t="shared" si="52"/>
        <v>36</v>
      </c>
    </row>
    <row r="559" spans="1:8" x14ac:dyDescent="0.35">
      <c r="A559" t="s">
        <v>632</v>
      </c>
      <c r="B559" t="s">
        <v>633</v>
      </c>
      <c r="D559" t="str">
        <f t="shared" si="53"/>
        <v>08</v>
      </c>
      <c r="E559" t="str">
        <f t="shared" si="54"/>
        <v>21</v>
      </c>
      <c r="F559" t="str">
        <f t="shared" si="55"/>
        <v>23</v>
      </c>
      <c r="G559" t="str">
        <f t="shared" si="56"/>
        <v>30</v>
      </c>
      <c r="H559" t="str">
        <f t="shared" si="52"/>
        <v>34</v>
      </c>
    </row>
    <row r="560" spans="1:8" x14ac:dyDescent="0.35">
      <c r="A560" t="s">
        <v>634</v>
      </c>
      <c r="B560" t="s">
        <v>635</v>
      </c>
      <c r="D560" t="str">
        <f t="shared" si="53"/>
        <v>07</v>
      </c>
      <c r="E560" t="str">
        <f t="shared" si="54"/>
        <v>12</v>
      </c>
      <c r="F560" t="str">
        <f t="shared" si="55"/>
        <v>23</v>
      </c>
      <c r="G560" t="str">
        <f t="shared" si="56"/>
        <v>36</v>
      </c>
      <c r="H560" t="str">
        <f t="shared" si="52"/>
        <v>38</v>
      </c>
    </row>
    <row r="561" spans="1:8" x14ac:dyDescent="0.35">
      <c r="A561" t="s">
        <v>636</v>
      </c>
      <c r="B561" t="s">
        <v>637</v>
      </c>
      <c r="D561" t="str">
        <f t="shared" si="53"/>
        <v>21</v>
      </c>
      <c r="E561" t="str">
        <f t="shared" si="54"/>
        <v>23</v>
      </c>
      <c r="F561" t="str">
        <f t="shared" si="55"/>
        <v>28</v>
      </c>
      <c r="G561" t="str">
        <f t="shared" si="56"/>
        <v>29</v>
      </c>
      <c r="H561" t="str">
        <f t="shared" si="52"/>
        <v>32</v>
      </c>
    </row>
    <row r="562" spans="1:8" x14ac:dyDescent="0.35">
      <c r="A562" t="s">
        <v>638</v>
      </c>
      <c r="B562" t="s">
        <v>639</v>
      </c>
      <c r="D562" t="str">
        <f t="shared" si="53"/>
        <v>02</v>
      </c>
      <c r="E562" t="str">
        <f t="shared" si="54"/>
        <v>04</v>
      </c>
      <c r="F562" t="str">
        <f t="shared" si="55"/>
        <v>18</v>
      </c>
      <c r="G562" t="str">
        <f t="shared" si="56"/>
        <v>20</v>
      </c>
      <c r="H562" t="str">
        <f t="shared" si="52"/>
        <v>34</v>
      </c>
    </row>
    <row r="563" spans="1:8" x14ac:dyDescent="0.35">
      <c r="A563" t="s">
        <v>640</v>
      </c>
      <c r="B563" t="s">
        <v>641</v>
      </c>
      <c r="D563" t="str">
        <f t="shared" si="53"/>
        <v>02</v>
      </c>
      <c r="E563" t="str">
        <f t="shared" si="54"/>
        <v>06</v>
      </c>
      <c r="F563" t="str">
        <f t="shared" si="55"/>
        <v>16</v>
      </c>
      <c r="G563" t="str">
        <f t="shared" si="56"/>
        <v>19</v>
      </c>
      <c r="H563" t="str">
        <f t="shared" si="52"/>
        <v>23</v>
      </c>
    </row>
    <row r="564" spans="1:8" x14ac:dyDescent="0.35">
      <c r="A564" t="s">
        <v>642</v>
      </c>
      <c r="B564" t="s">
        <v>643</v>
      </c>
      <c r="D564" t="str">
        <f t="shared" si="53"/>
        <v>05</v>
      </c>
      <c r="E564" t="str">
        <f t="shared" si="54"/>
        <v>07</v>
      </c>
      <c r="F564" t="str">
        <f t="shared" si="55"/>
        <v>12</v>
      </c>
      <c r="G564" t="str">
        <f t="shared" si="56"/>
        <v>17</v>
      </c>
      <c r="H564" t="str">
        <f t="shared" si="52"/>
        <v>29</v>
      </c>
    </row>
    <row r="565" spans="1:8" x14ac:dyDescent="0.35">
      <c r="A565" t="s">
        <v>644</v>
      </c>
      <c r="B565" t="s">
        <v>645</v>
      </c>
      <c r="D565" t="str">
        <f t="shared" si="53"/>
        <v>10</v>
      </c>
      <c r="E565" t="str">
        <f t="shared" si="54"/>
        <v>13</v>
      </c>
      <c r="F565" t="str">
        <f t="shared" si="55"/>
        <v>24</v>
      </c>
      <c r="G565" t="str">
        <f t="shared" si="56"/>
        <v>26</v>
      </c>
      <c r="H565" t="str">
        <f t="shared" si="52"/>
        <v>27</v>
      </c>
    </row>
    <row r="566" spans="1:8" x14ac:dyDescent="0.35">
      <c r="A566" t="s">
        <v>646</v>
      </c>
      <c r="B566" t="s">
        <v>647</v>
      </c>
      <c r="D566" t="str">
        <f t="shared" si="53"/>
        <v>06</v>
      </c>
      <c r="E566" t="str">
        <f t="shared" si="54"/>
        <v>09</v>
      </c>
      <c r="F566" t="str">
        <f t="shared" si="55"/>
        <v>11</v>
      </c>
      <c r="G566" t="str">
        <f t="shared" si="56"/>
        <v>15</v>
      </c>
      <c r="H566" t="str">
        <f t="shared" si="52"/>
        <v>28</v>
      </c>
    </row>
    <row r="567" spans="1:8" x14ac:dyDescent="0.35">
      <c r="A567" t="s">
        <v>648</v>
      </c>
      <c r="B567" t="s">
        <v>649</v>
      </c>
      <c r="D567" t="str">
        <f t="shared" si="53"/>
        <v>02</v>
      </c>
      <c r="E567" t="str">
        <f t="shared" si="54"/>
        <v>22</v>
      </c>
      <c r="F567" t="str">
        <f t="shared" si="55"/>
        <v>26</v>
      </c>
      <c r="G567" t="str">
        <f t="shared" si="56"/>
        <v>37</v>
      </c>
      <c r="H567" t="str">
        <f t="shared" si="52"/>
        <v>39</v>
      </c>
    </row>
    <row r="568" spans="1:8" x14ac:dyDescent="0.35">
      <c r="A568" t="s">
        <v>650</v>
      </c>
      <c r="B568" t="s">
        <v>651</v>
      </c>
      <c r="D568" t="str">
        <f t="shared" si="53"/>
        <v>02</v>
      </c>
      <c r="E568" t="str">
        <f t="shared" si="54"/>
        <v>15</v>
      </c>
      <c r="F568" t="str">
        <f t="shared" si="55"/>
        <v>32</v>
      </c>
      <c r="G568" t="str">
        <f t="shared" si="56"/>
        <v>34</v>
      </c>
      <c r="H568" t="str">
        <f t="shared" si="52"/>
        <v>36</v>
      </c>
    </row>
    <row r="569" spans="1:8" x14ac:dyDescent="0.35">
      <c r="A569" t="s">
        <v>652</v>
      </c>
      <c r="B569" t="s">
        <v>653</v>
      </c>
      <c r="D569" t="str">
        <f t="shared" si="53"/>
        <v>08</v>
      </c>
      <c r="E569" t="str">
        <f t="shared" si="54"/>
        <v>11</v>
      </c>
      <c r="F569" t="str">
        <f t="shared" si="55"/>
        <v>27</v>
      </c>
      <c r="G569" t="str">
        <f t="shared" si="56"/>
        <v>38</v>
      </c>
      <c r="H569" t="str">
        <f t="shared" si="52"/>
        <v>39</v>
      </c>
    </row>
    <row r="570" spans="1:8" x14ac:dyDescent="0.35">
      <c r="A570" t="s">
        <v>654</v>
      </c>
      <c r="B570" t="s">
        <v>655</v>
      </c>
      <c r="D570" t="str">
        <f t="shared" si="53"/>
        <v>02</v>
      </c>
      <c r="E570" t="str">
        <f t="shared" si="54"/>
        <v>05</v>
      </c>
      <c r="F570" t="str">
        <f t="shared" si="55"/>
        <v>11</v>
      </c>
      <c r="G570" t="str">
        <f t="shared" si="56"/>
        <v>19</v>
      </c>
      <c r="H570" t="str">
        <f t="shared" si="52"/>
        <v>26</v>
      </c>
    </row>
    <row r="571" spans="1:8" x14ac:dyDescent="0.35">
      <c r="A571" t="s">
        <v>656</v>
      </c>
      <c r="B571" t="s">
        <v>657</v>
      </c>
      <c r="D571" t="str">
        <f t="shared" si="53"/>
        <v>12</v>
      </c>
      <c r="E571" t="str">
        <f t="shared" si="54"/>
        <v>14</v>
      </c>
      <c r="F571" t="str">
        <f t="shared" si="55"/>
        <v>20</v>
      </c>
      <c r="G571" t="str">
        <f t="shared" si="56"/>
        <v>27</v>
      </c>
      <c r="H571" t="str">
        <f t="shared" si="52"/>
        <v>38</v>
      </c>
    </row>
    <row r="572" spans="1:8" x14ac:dyDescent="0.35">
      <c r="A572" t="s">
        <v>658</v>
      </c>
      <c r="B572" t="s">
        <v>659</v>
      </c>
      <c r="D572" t="str">
        <f t="shared" si="53"/>
        <v>05</v>
      </c>
      <c r="E572" t="str">
        <f t="shared" si="54"/>
        <v>11</v>
      </c>
      <c r="F572" t="str">
        <f t="shared" si="55"/>
        <v>28</v>
      </c>
      <c r="G572" t="str">
        <f t="shared" si="56"/>
        <v>29</v>
      </c>
      <c r="H572" t="str">
        <f t="shared" si="52"/>
        <v>31</v>
      </c>
    </row>
    <row r="573" spans="1:8" x14ac:dyDescent="0.35">
      <c r="A573" t="s">
        <v>660</v>
      </c>
      <c r="B573" t="s">
        <v>661</v>
      </c>
      <c r="D573" t="str">
        <f t="shared" si="53"/>
        <v>03</v>
      </c>
      <c r="E573" t="str">
        <f t="shared" si="54"/>
        <v>15</v>
      </c>
      <c r="F573" t="str">
        <f t="shared" si="55"/>
        <v>20</v>
      </c>
      <c r="G573" t="str">
        <f t="shared" si="56"/>
        <v>25</v>
      </c>
      <c r="H573" t="str">
        <f t="shared" si="52"/>
        <v>30</v>
      </c>
    </row>
    <row r="574" spans="1:8" x14ac:dyDescent="0.35">
      <c r="A574" t="s">
        <v>662</v>
      </c>
      <c r="B574" t="s">
        <v>663</v>
      </c>
      <c r="D574" t="str">
        <f t="shared" si="53"/>
        <v>05</v>
      </c>
      <c r="E574" t="str">
        <f t="shared" si="54"/>
        <v>07</v>
      </c>
      <c r="F574" t="str">
        <f t="shared" si="55"/>
        <v>26</v>
      </c>
      <c r="G574" t="str">
        <f t="shared" si="56"/>
        <v>27</v>
      </c>
      <c r="H574" t="str">
        <f t="shared" si="52"/>
        <v>34</v>
      </c>
    </row>
    <row r="575" spans="1:8" x14ac:dyDescent="0.35">
      <c r="A575" t="s">
        <v>664</v>
      </c>
      <c r="B575" t="s">
        <v>665</v>
      </c>
      <c r="D575" t="str">
        <f t="shared" si="53"/>
        <v>01</v>
      </c>
      <c r="E575" t="str">
        <f t="shared" si="54"/>
        <v>16</v>
      </c>
      <c r="F575" t="str">
        <f t="shared" si="55"/>
        <v>19</v>
      </c>
      <c r="G575" t="str">
        <f t="shared" si="56"/>
        <v>27</v>
      </c>
      <c r="H575" t="str">
        <f t="shared" si="52"/>
        <v>31</v>
      </c>
    </row>
    <row r="576" spans="1:8" x14ac:dyDescent="0.35">
      <c r="A576" t="s">
        <v>666</v>
      </c>
      <c r="B576" t="s">
        <v>667</v>
      </c>
      <c r="D576" t="str">
        <f t="shared" si="53"/>
        <v>01</v>
      </c>
      <c r="E576" t="str">
        <f t="shared" si="54"/>
        <v>04</v>
      </c>
      <c r="F576" t="str">
        <f t="shared" si="55"/>
        <v>15</v>
      </c>
      <c r="G576" t="str">
        <f t="shared" si="56"/>
        <v>17</v>
      </c>
      <c r="H576" t="str">
        <f t="shared" si="52"/>
        <v>27</v>
      </c>
    </row>
    <row r="577" spans="1:8" x14ac:dyDescent="0.35">
      <c r="A577" t="s">
        <v>668</v>
      </c>
      <c r="B577" t="s">
        <v>669</v>
      </c>
      <c r="D577" t="str">
        <f t="shared" si="53"/>
        <v>22</v>
      </c>
      <c r="E577" t="str">
        <f t="shared" si="54"/>
        <v>25</v>
      </c>
      <c r="F577" t="str">
        <f t="shared" si="55"/>
        <v>27</v>
      </c>
      <c r="G577" t="str">
        <f t="shared" si="56"/>
        <v>30</v>
      </c>
      <c r="H577" t="str">
        <f t="shared" si="52"/>
        <v>33</v>
      </c>
    </row>
    <row r="578" spans="1:8" x14ac:dyDescent="0.35">
      <c r="A578" t="s">
        <v>670</v>
      </c>
      <c r="B578" t="s">
        <v>671</v>
      </c>
      <c r="D578" t="str">
        <f t="shared" si="53"/>
        <v>01</v>
      </c>
      <c r="E578" t="str">
        <f t="shared" si="54"/>
        <v>15</v>
      </c>
      <c r="F578" t="str">
        <f t="shared" si="55"/>
        <v>33</v>
      </c>
      <c r="G578" t="str">
        <f t="shared" si="56"/>
        <v>37</v>
      </c>
      <c r="H578" t="str">
        <f t="shared" si="52"/>
        <v>39</v>
      </c>
    </row>
    <row r="579" spans="1:8" x14ac:dyDescent="0.35">
      <c r="A579" t="s">
        <v>672</v>
      </c>
      <c r="B579" t="s">
        <v>673</v>
      </c>
      <c r="D579" t="str">
        <f t="shared" si="53"/>
        <v>03</v>
      </c>
      <c r="E579" t="str">
        <f t="shared" si="54"/>
        <v>09</v>
      </c>
      <c r="F579" t="str">
        <f t="shared" si="55"/>
        <v>24</v>
      </c>
      <c r="G579" t="str">
        <f t="shared" si="56"/>
        <v>29</v>
      </c>
      <c r="H579" t="str">
        <f t="shared" si="52"/>
        <v>36</v>
      </c>
    </row>
    <row r="580" spans="1:8" x14ac:dyDescent="0.35">
      <c r="A580" t="s">
        <v>674</v>
      </c>
      <c r="B580" t="s">
        <v>675</v>
      </c>
      <c r="D580" t="str">
        <f t="shared" si="53"/>
        <v>06</v>
      </c>
      <c r="E580" t="str">
        <f t="shared" si="54"/>
        <v>19</v>
      </c>
      <c r="F580" t="str">
        <f t="shared" si="55"/>
        <v>24</v>
      </c>
      <c r="G580" t="str">
        <f t="shared" si="56"/>
        <v>34</v>
      </c>
      <c r="H580" t="str">
        <f t="shared" si="52"/>
        <v>35</v>
      </c>
    </row>
    <row r="581" spans="1:8" x14ac:dyDescent="0.35">
      <c r="A581" t="s">
        <v>676</v>
      </c>
      <c r="B581" t="s">
        <v>677</v>
      </c>
      <c r="D581" t="str">
        <f t="shared" si="53"/>
        <v>01</v>
      </c>
      <c r="E581" t="str">
        <f t="shared" si="54"/>
        <v>07</v>
      </c>
      <c r="F581" t="str">
        <f t="shared" si="55"/>
        <v>25</v>
      </c>
      <c r="G581" t="str">
        <f t="shared" si="56"/>
        <v>31</v>
      </c>
      <c r="H581" t="str">
        <f t="shared" si="52"/>
        <v>33</v>
      </c>
    </row>
    <row r="582" spans="1:8" x14ac:dyDescent="0.35">
      <c r="A582" t="s">
        <v>678</v>
      </c>
      <c r="B582" t="s">
        <v>679</v>
      </c>
      <c r="D582" t="str">
        <f t="shared" si="53"/>
        <v>09</v>
      </c>
      <c r="E582" t="str">
        <f t="shared" si="54"/>
        <v>12</v>
      </c>
      <c r="F582" t="str">
        <f t="shared" si="55"/>
        <v>18</v>
      </c>
      <c r="G582" t="str">
        <f t="shared" si="56"/>
        <v>30</v>
      </c>
      <c r="H582" t="str">
        <f t="shared" si="52"/>
        <v>39</v>
      </c>
    </row>
    <row r="583" spans="1:8" x14ac:dyDescent="0.35">
      <c r="A583" t="s">
        <v>680</v>
      </c>
      <c r="B583" t="s">
        <v>681</v>
      </c>
      <c r="D583" t="str">
        <f t="shared" si="53"/>
        <v>03</v>
      </c>
      <c r="E583" t="str">
        <f t="shared" si="54"/>
        <v>07</v>
      </c>
      <c r="F583" t="str">
        <f t="shared" si="55"/>
        <v>08</v>
      </c>
      <c r="G583" t="str">
        <f t="shared" si="56"/>
        <v>27</v>
      </c>
      <c r="H583" t="str">
        <f t="shared" si="52"/>
        <v>34</v>
      </c>
    </row>
    <row r="584" spans="1:8" x14ac:dyDescent="0.35">
      <c r="A584" t="s">
        <v>682</v>
      </c>
      <c r="B584" t="s">
        <v>683</v>
      </c>
      <c r="D584" t="str">
        <f t="shared" si="53"/>
        <v>14</v>
      </c>
      <c r="E584" t="str">
        <f t="shared" si="54"/>
        <v>24</v>
      </c>
      <c r="F584" t="str">
        <f t="shared" si="55"/>
        <v>25</v>
      </c>
      <c r="G584" t="str">
        <f t="shared" si="56"/>
        <v>27</v>
      </c>
      <c r="H584" t="str">
        <f t="shared" si="52"/>
        <v>31</v>
      </c>
    </row>
    <row r="585" spans="1:8" x14ac:dyDescent="0.35">
      <c r="A585" t="s">
        <v>684</v>
      </c>
      <c r="B585" t="s">
        <v>685</v>
      </c>
      <c r="D585" t="str">
        <f t="shared" si="53"/>
        <v>13</v>
      </c>
      <c r="E585" t="str">
        <f t="shared" si="54"/>
        <v>22</v>
      </c>
      <c r="F585" t="str">
        <f t="shared" si="55"/>
        <v>25</v>
      </c>
      <c r="G585" t="str">
        <f t="shared" si="56"/>
        <v>27</v>
      </c>
      <c r="H585" t="str">
        <f t="shared" si="52"/>
        <v>28</v>
      </c>
    </row>
    <row r="586" spans="1:8" x14ac:dyDescent="0.35">
      <c r="A586" t="s">
        <v>686</v>
      </c>
      <c r="B586" t="s">
        <v>687</v>
      </c>
      <c r="D586" t="str">
        <f t="shared" si="53"/>
        <v>03</v>
      </c>
      <c r="E586" t="str">
        <f t="shared" si="54"/>
        <v>19</v>
      </c>
      <c r="F586" t="str">
        <f t="shared" si="55"/>
        <v>25</v>
      </c>
      <c r="G586" t="str">
        <f t="shared" si="56"/>
        <v>26</v>
      </c>
      <c r="H586" t="str">
        <f t="shared" si="52"/>
        <v>31</v>
      </c>
    </row>
    <row r="587" spans="1:8" x14ac:dyDescent="0.35">
      <c r="A587" t="s">
        <v>688</v>
      </c>
      <c r="B587" t="s">
        <v>689</v>
      </c>
      <c r="D587" t="str">
        <f t="shared" si="53"/>
        <v>01</v>
      </c>
      <c r="E587" t="str">
        <f t="shared" si="54"/>
        <v>05</v>
      </c>
      <c r="F587" t="str">
        <f t="shared" si="55"/>
        <v>21</v>
      </c>
      <c r="G587" t="str">
        <f t="shared" si="56"/>
        <v>24</v>
      </c>
      <c r="H587" t="str">
        <f t="shared" si="52"/>
        <v>31</v>
      </c>
    </row>
    <row r="588" spans="1:8" x14ac:dyDescent="0.35">
      <c r="A588" t="s">
        <v>690</v>
      </c>
      <c r="B588" t="s">
        <v>691</v>
      </c>
      <c r="D588" t="str">
        <f t="shared" si="53"/>
        <v>05</v>
      </c>
      <c r="E588" t="str">
        <f t="shared" si="54"/>
        <v>17</v>
      </c>
      <c r="F588" t="str">
        <f t="shared" si="55"/>
        <v>19</v>
      </c>
      <c r="G588" t="str">
        <f t="shared" si="56"/>
        <v>26</v>
      </c>
      <c r="H588" t="str">
        <f t="shared" si="52"/>
        <v>31</v>
      </c>
    </row>
    <row r="589" spans="1:8" x14ac:dyDescent="0.35">
      <c r="A589" t="s">
        <v>692</v>
      </c>
      <c r="B589" t="s">
        <v>693</v>
      </c>
      <c r="D589" t="str">
        <f t="shared" si="53"/>
        <v>16</v>
      </c>
      <c r="E589" t="str">
        <f t="shared" si="54"/>
        <v>18</v>
      </c>
      <c r="F589" t="str">
        <f t="shared" si="55"/>
        <v>24</v>
      </c>
      <c r="G589" t="str">
        <f t="shared" si="56"/>
        <v>27</v>
      </c>
      <c r="H589" t="str">
        <f t="shared" si="52"/>
        <v>36</v>
      </c>
    </row>
    <row r="590" spans="1:8" x14ac:dyDescent="0.35">
      <c r="A590" t="s">
        <v>694</v>
      </c>
      <c r="B590" t="s">
        <v>695</v>
      </c>
      <c r="D590" t="str">
        <f t="shared" si="53"/>
        <v>06</v>
      </c>
      <c r="E590" t="str">
        <f t="shared" si="54"/>
        <v>21</v>
      </c>
      <c r="F590" t="str">
        <f t="shared" si="55"/>
        <v>22</v>
      </c>
      <c r="G590" t="str">
        <f t="shared" si="56"/>
        <v>33</v>
      </c>
      <c r="H590" t="str">
        <f t="shared" si="52"/>
        <v>35</v>
      </c>
    </row>
    <row r="591" spans="1:8" x14ac:dyDescent="0.35">
      <c r="A591" t="s">
        <v>696</v>
      </c>
      <c r="B591" t="s">
        <v>697</v>
      </c>
      <c r="D591" t="str">
        <f t="shared" si="53"/>
        <v>01</v>
      </c>
      <c r="E591" t="str">
        <f t="shared" si="54"/>
        <v>08</v>
      </c>
      <c r="F591" t="str">
        <f t="shared" si="55"/>
        <v>09</v>
      </c>
      <c r="G591" t="str">
        <f t="shared" si="56"/>
        <v>23</v>
      </c>
      <c r="H591" t="str">
        <f t="shared" si="52"/>
        <v>32</v>
      </c>
    </row>
    <row r="592" spans="1:8" x14ac:dyDescent="0.35">
      <c r="A592" t="s">
        <v>698</v>
      </c>
      <c r="B592" t="s">
        <v>699</v>
      </c>
      <c r="D592" t="str">
        <f t="shared" si="53"/>
        <v>09</v>
      </c>
      <c r="E592" t="str">
        <f t="shared" si="54"/>
        <v>18</v>
      </c>
      <c r="F592" t="str">
        <f t="shared" si="55"/>
        <v>24</v>
      </c>
      <c r="G592" t="str">
        <f t="shared" si="56"/>
        <v>26</v>
      </c>
      <c r="H592" t="str">
        <f t="shared" si="52"/>
        <v>35</v>
      </c>
    </row>
    <row r="593" spans="1:8" x14ac:dyDescent="0.35">
      <c r="A593" t="s">
        <v>700</v>
      </c>
      <c r="B593" t="s">
        <v>701</v>
      </c>
      <c r="D593" t="str">
        <f t="shared" si="53"/>
        <v>07</v>
      </c>
      <c r="E593" t="str">
        <f t="shared" si="54"/>
        <v>19</v>
      </c>
      <c r="F593" t="str">
        <f t="shared" si="55"/>
        <v>22</v>
      </c>
      <c r="G593" t="str">
        <f t="shared" si="56"/>
        <v>30</v>
      </c>
      <c r="H593" t="str">
        <f t="shared" si="52"/>
        <v>39</v>
      </c>
    </row>
    <row r="594" spans="1:8" x14ac:dyDescent="0.35">
      <c r="A594" t="s">
        <v>702</v>
      </c>
      <c r="B594" t="s">
        <v>703</v>
      </c>
      <c r="D594" t="str">
        <f t="shared" si="53"/>
        <v>01</v>
      </c>
      <c r="E594" t="str">
        <f t="shared" si="54"/>
        <v>04</v>
      </c>
      <c r="F594" t="str">
        <f t="shared" si="55"/>
        <v>14</v>
      </c>
      <c r="G594" t="str">
        <f t="shared" si="56"/>
        <v>29</v>
      </c>
      <c r="H594" t="str">
        <f t="shared" si="52"/>
        <v>34</v>
      </c>
    </row>
    <row r="595" spans="1:8" x14ac:dyDescent="0.35">
      <c r="A595" t="s">
        <v>704</v>
      </c>
      <c r="B595" t="s">
        <v>705</v>
      </c>
      <c r="D595" t="str">
        <f t="shared" si="53"/>
        <v>08</v>
      </c>
      <c r="E595" t="str">
        <f t="shared" si="54"/>
        <v>13</v>
      </c>
      <c r="F595" t="str">
        <f t="shared" si="55"/>
        <v>16</v>
      </c>
      <c r="G595" t="str">
        <f t="shared" si="56"/>
        <v>30</v>
      </c>
      <c r="H595" t="str">
        <f t="shared" si="52"/>
        <v>39</v>
      </c>
    </row>
    <row r="596" spans="1:8" x14ac:dyDescent="0.35">
      <c r="A596" t="s">
        <v>706</v>
      </c>
      <c r="B596" t="s">
        <v>707</v>
      </c>
      <c r="D596" t="str">
        <f t="shared" si="53"/>
        <v>11</v>
      </c>
      <c r="E596" t="str">
        <f t="shared" si="54"/>
        <v>12</v>
      </c>
      <c r="F596" t="str">
        <f t="shared" si="55"/>
        <v>22</v>
      </c>
      <c r="G596" t="str">
        <f t="shared" si="56"/>
        <v>23</v>
      </c>
      <c r="H596" t="str">
        <f t="shared" si="52"/>
        <v>30</v>
      </c>
    </row>
    <row r="597" spans="1:8" x14ac:dyDescent="0.35">
      <c r="A597" t="s">
        <v>708</v>
      </c>
      <c r="B597" t="s">
        <v>709</v>
      </c>
      <c r="D597" t="str">
        <f t="shared" si="53"/>
        <v>08</v>
      </c>
      <c r="E597" t="str">
        <f t="shared" si="54"/>
        <v>17</v>
      </c>
      <c r="F597" t="str">
        <f t="shared" si="55"/>
        <v>18</v>
      </c>
      <c r="G597" t="str">
        <f t="shared" si="56"/>
        <v>20</v>
      </c>
      <c r="H597" t="str">
        <f t="shared" si="52"/>
        <v>38</v>
      </c>
    </row>
    <row r="598" spans="1:8" x14ac:dyDescent="0.35">
      <c r="A598" t="s">
        <v>710</v>
      </c>
      <c r="B598" t="s">
        <v>711</v>
      </c>
      <c r="D598" t="str">
        <f t="shared" si="53"/>
        <v>10</v>
      </c>
      <c r="E598" t="str">
        <f t="shared" si="54"/>
        <v>29</v>
      </c>
      <c r="F598" t="str">
        <f t="shared" si="55"/>
        <v>33</v>
      </c>
      <c r="G598" t="str">
        <f t="shared" si="56"/>
        <v>34</v>
      </c>
      <c r="H598" t="str">
        <f t="shared" si="52"/>
        <v>38</v>
      </c>
    </row>
    <row r="599" spans="1:8" x14ac:dyDescent="0.35">
      <c r="A599" t="s">
        <v>712</v>
      </c>
      <c r="B599" t="s">
        <v>713</v>
      </c>
      <c r="D599" t="str">
        <f t="shared" si="53"/>
        <v>19</v>
      </c>
      <c r="E599" t="str">
        <f t="shared" si="54"/>
        <v>23</v>
      </c>
      <c r="F599" t="str">
        <f t="shared" si="55"/>
        <v>34</v>
      </c>
      <c r="G599" t="str">
        <f t="shared" si="56"/>
        <v>35</v>
      </c>
      <c r="H599" t="str">
        <f t="shared" si="52"/>
        <v>39</v>
      </c>
    </row>
    <row r="600" spans="1:8" x14ac:dyDescent="0.35">
      <c r="A600" t="s">
        <v>714</v>
      </c>
      <c r="B600" t="s">
        <v>715</v>
      </c>
      <c r="D600" t="str">
        <f t="shared" si="53"/>
        <v>09</v>
      </c>
      <c r="E600" t="str">
        <f t="shared" si="54"/>
        <v>13</v>
      </c>
      <c r="F600" t="str">
        <f t="shared" si="55"/>
        <v>18</v>
      </c>
      <c r="G600" t="str">
        <f t="shared" si="56"/>
        <v>21</v>
      </c>
      <c r="H600" t="str">
        <f t="shared" ref="H600:H663" si="57">RIGHT($B600, LEN($B600)-12)</f>
        <v>37</v>
      </c>
    </row>
    <row r="601" spans="1:8" x14ac:dyDescent="0.35">
      <c r="A601" t="s">
        <v>716</v>
      </c>
      <c r="B601" t="s">
        <v>717</v>
      </c>
      <c r="D601" t="str">
        <f t="shared" ref="D601:D664" si="58">LEFT(B601,LEN($B601)-12)</f>
        <v>08</v>
      </c>
      <c r="E601" t="str">
        <f t="shared" ref="E601:E664" si="59">RIGHT(LEFT(B601,LEN(B601)-SEARCH("-",B601,9)),2)</f>
        <v>15</v>
      </c>
      <c r="F601" t="str">
        <f t="shared" ref="F601:F664" si="60">LEFT(LEFT(RIGHT(B601,LEN(B601)-6),6),LEN(LEFT(RIGHT(B601,LEN(B601)-6),6))-4)</f>
        <v>20</v>
      </c>
      <c r="G601" t="str">
        <f t="shared" ref="G601:G664" si="61">LEFT(LEFT(RIGHT(B601,LEN(B601)-9),9),LEN(LEFT(RIGHT(B601,LEN(B601)-9),9))-3)</f>
        <v>26</v>
      </c>
      <c r="H601" t="str">
        <f t="shared" si="57"/>
        <v>29</v>
      </c>
    </row>
    <row r="602" spans="1:8" x14ac:dyDescent="0.35">
      <c r="A602" t="s">
        <v>718</v>
      </c>
      <c r="B602" t="s">
        <v>719</v>
      </c>
      <c r="D602" t="str">
        <f t="shared" si="58"/>
        <v>02</v>
      </c>
      <c r="E602" t="str">
        <f t="shared" si="59"/>
        <v>12</v>
      </c>
      <c r="F602" t="str">
        <f t="shared" si="60"/>
        <v>22</v>
      </c>
      <c r="G602" t="str">
        <f t="shared" si="61"/>
        <v>28</v>
      </c>
      <c r="H602" t="str">
        <f t="shared" si="57"/>
        <v>33</v>
      </c>
    </row>
    <row r="603" spans="1:8" x14ac:dyDescent="0.35">
      <c r="A603" t="s">
        <v>720</v>
      </c>
      <c r="B603" t="s">
        <v>721</v>
      </c>
      <c r="D603" t="str">
        <f t="shared" si="58"/>
        <v>08</v>
      </c>
      <c r="E603" t="str">
        <f t="shared" si="59"/>
        <v>17</v>
      </c>
      <c r="F603" t="str">
        <f t="shared" si="60"/>
        <v>18</v>
      </c>
      <c r="G603" t="str">
        <f t="shared" si="61"/>
        <v>22</v>
      </c>
      <c r="H603" t="str">
        <f t="shared" si="57"/>
        <v>30</v>
      </c>
    </row>
    <row r="604" spans="1:8" x14ac:dyDescent="0.35">
      <c r="A604" t="s">
        <v>722</v>
      </c>
      <c r="B604" t="s">
        <v>723</v>
      </c>
      <c r="D604" t="str">
        <f t="shared" si="58"/>
        <v>03</v>
      </c>
      <c r="E604" t="str">
        <f t="shared" si="59"/>
        <v>16</v>
      </c>
      <c r="F604" t="str">
        <f t="shared" si="60"/>
        <v>22</v>
      </c>
      <c r="G604" t="str">
        <f t="shared" si="61"/>
        <v>23</v>
      </c>
      <c r="H604" t="str">
        <f t="shared" si="57"/>
        <v>33</v>
      </c>
    </row>
    <row r="605" spans="1:8" x14ac:dyDescent="0.35">
      <c r="A605" t="s">
        <v>724</v>
      </c>
      <c r="B605" t="s">
        <v>725</v>
      </c>
      <c r="D605" t="str">
        <f t="shared" si="58"/>
        <v>08</v>
      </c>
      <c r="E605" t="str">
        <f t="shared" si="59"/>
        <v>14</v>
      </c>
      <c r="F605" t="str">
        <f t="shared" si="60"/>
        <v>25</v>
      </c>
      <c r="G605" t="str">
        <f t="shared" si="61"/>
        <v>26</v>
      </c>
      <c r="H605" t="str">
        <f t="shared" si="57"/>
        <v>39</v>
      </c>
    </row>
    <row r="606" spans="1:8" x14ac:dyDescent="0.35">
      <c r="A606" t="s">
        <v>726</v>
      </c>
      <c r="B606" t="s">
        <v>727</v>
      </c>
      <c r="D606" t="str">
        <f t="shared" si="58"/>
        <v>03</v>
      </c>
      <c r="E606" t="str">
        <f t="shared" si="59"/>
        <v>04</v>
      </c>
      <c r="F606" t="str">
        <f t="shared" si="60"/>
        <v>13</v>
      </c>
      <c r="G606" t="str">
        <f t="shared" si="61"/>
        <v>19</v>
      </c>
      <c r="H606" t="str">
        <f t="shared" si="57"/>
        <v>22</v>
      </c>
    </row>
    <row r="607" spans="1:8" x14ac:dyDescent="0.35">
      <c r="A607" t="s">
        <v>728</v>
      </c>
      <c r="B607" t="s">
        <v>729</v>
      </c>
      <c r="D607" t="str">
        <f t="shared" si="58"/>
        <v>07</v>
      </c>
      <c r="E607" t="str">
        <f t="shared" si="59"/>
        <v>08</v>
      </c>
      <c r="F607" t="str">
        <f t="shared" si="60"/>
        <v>11</v>
      </c>
      <c r="G607" t="str">
        <f t="shared" si="61"/>
        <v>26</v>
      </c>
      <c r="H607" t="str">
        <f t="shared" si="57"/>
        <v>36</v>
      </c>
    </row>
    <row r="608" spans="1:8" x14ac:dyDescent="0.35">
      <c r="A608" t="s">
        <v>730</v>
      </c>
      <c r="B608" t="s">
        <v>731</v>
      </c>
      <c r="D608" t="str">
        <f t="shared" si="58"/>
        <v>05</v>
      </c>
      <c r="E608" t="str">
        <f t="shared" si="59"/>
        <v>06</v>
      </c>
      <c r="F608" t="str">
        <f t="shared" si="60"/>
        <v>18</v>
      </c>
      <c r="G608" t="str">
        <f t="shared" si="61"/>
        <v>36</v>
      </c>
      <c r="H608" t="str">
        <f t="shared" si="57"/>
        <v>38</v>
      </c>
    </row>
    <row r="609" spans="1:8" x14ac:dyDescent="0.35">
      <c r="A609" t="s">
        <v>732</v>
      </c>
      <c r="B609" t="s">
        <v>733</v>
      </c>
      <c r="D609" t="str">
        <f t="shared" si="58"/>
        <v>01</v>
      </c>
      <c r="E609" t="str">
        <f t="shared" si="59"/>
        <v>17</v>
      </c>
      <c r="F609" t="str">
        <f t="shared" si="60"/>
        <v>21</v>
      </c>
      <c r="G609" t="str">
        <f t="shared" si="61"/>
        <v>37</v>
      </c>
      <c r="H609" t="str">
        <f t="shared" si="57"/>
        <v>38</v>
      </c>
    </row>
    <row r="610" spans="1:8" x14ac:dyDescent="0.35">
      <c r="A610" t="s">
        <v>734</v>
      </c>
      <c r="B610" t="s">
        <v>735</v>
      </c>
      <c r="D610" t="str">
        <f t="shared" si="58"/>
        <v>15</v>
      </c>
      <c r="E610" t="str">
        <f t="shared" si="59"/>
        <v>22</v>
      </c>
      <c r="F610" t="str">
        <f t="shared" si="60"/>
        <v>24</v>
      </c>
      <c r="G610" t="str">
        <f t="shared" si="61"/>
        <v>27</v>
      </c>
      <c r="H610" t="str">
        <f t="shared" si="57"/>
        <v>33</v>
      </c>
    </row>
    <row r="611" spans="1:8" x14ac:dyDescent="0.35">
      <c r="A611" t="s">
        <v>736</v>
      </c>
      <c r="B611" t="s">
        <v>737</v>
      </c>
      <c r="D611" t="str">
        <f t="shared" si="58"/>
        <v>04</v>
      </c>
      <c r="E611" t="str">
        <f t="shared" si="59"/>
        <v>14</v>
      </c>
      <c r="F611" t="str">
        <f t="shared" si="60"/>
        <v>17</v>
      </c>
      <c r="G611" t="str">
        <f t="shared" si="61"/>
        <v>20</v>
      </c>
      <c r="H611" t="str">
        <f t="shared" si="57"/>
        <v>37</v>
      </c>
    </row>
    <row r="612" spans="1:8" x14ac:dyDescent="0.35">
      <c r="A612" t="s">
        <v>738</v>
      </c>
      <c r="B612" t="s">
        <v>739</v>
      </c>
      <c r="D612" t="str">
        <f t="shared" si="58"/>
        <v>02</v>
      </c>
      <c r="E612" t="str">
        <f t="shared" si="59"/>
        <v>06</v>
      </c>
      <c r="F612" t="str">
        <f t="shared" si="60"/>
        <v>21</v>
      </c>
      <c r="G612" t="str">
        <f t="shared" si="61"/>
        <v>28</v>
      </c>
      <c r="H612" t="str">
        <f t="shared" si="57"/>
        <v>36</v>
      </c>
    </row>
    <row r="613" spans="1:8" x14ac:dyDescent="0.35">
      <c r="A613" t="s">
        <v>740</v>
      </c>
      <c r="B613" t="s">
        <v>741</v>
      </c>
      <c r="D613" t="str">
        <f t="shared" si="58"/>
        <v>05</v>
      </c>
      <c r="E613" t="str">
        <f t="shared" si="59"/>
        <v>19</v>
      </c>
      <c r="F613" t="str">
        <f t="shared" si="60"/>
        <v>23</v>
      </c>
      <c r="G613" t="str">
        <f t="shared" si="61"/>
        <v>33</v>
      </c>
      <c r="H613" t="str">
        <f t="shared" si="57"/>
        <v>34</v>
      </c>
    </row>
    <row r="614" spans="1:8" x14ac:dyDescent="0.35">
      <c r="A614" t="s">
        <v>742</v>
      </c>
      <c r="B614" t="s">
        <v>743</v>
      </c>
      <c r="D614" t="str">
        <f t="shared" si="58"/>
        <v>13</v>
      </c>
      <c r="E614" t="str">
        <f t="shared" si="59"/>
        <v>15</v>
      </c>
      <c r="F614" t="str">
        <f t="shared" si="60"/>
        <v>22</v>
      </c>
      <c r="G614" t="str">
        <f t="shared" si="61"/>
        <v>23</v>
      </c>
      <c r="H614" t="str">
        <f t="shared" si="57"/>
        <v>27</v>
      </c>
    </row>
    <row r="615" spans="1:8" x14ac:dyDescent="0.35">
      <c r="A615" t="s">
        <v>744</v>
      </c>
      <c r="B615" t="s">
        <v>745</v>
      </c>
      <c r="D615" t="str">
        <f t="shared" si="58"/>
        <v>04</v>
      </c>
      <c r="E615" t="str">
        <f t="shared" si="59"/>
        <v>12</v>
      </c>
      <c r="F615" t="str">
        <f t="shared" si="60"/>
        <v>26</v>
      </c>
      <c r="G615" t="str">
        <f t="shared" si="61"/>
        <v>34</v>
      </c>
      <c r="H615" t="str">
        <f t="shared" si="57"/>
        <v>39</v>
      </c>
    </row>
    <row r="616" spans="1:8" x14ac:dyDescent="0.35">
      <c r="A616" t="s">
        <v>746</v>
      </c>
      <c r="B616" t="s">
        <v>747</v>
      </c>
      <c r="D616" t="str">
        <f t="shared" si="58"/>
        <v>11</v>
      </c>
      <c r="E616" t="str">
        <f t="shared" si="59"/>
        <v>22</v>
      </c>
      <c r="F616" t="str">
        <f t="shared" si="60"/>
        <v>25</v>
      </c>
      <c r="G616" t="str">
        <f t="shared" si="61"/>
        <v>35</v>
      </c>
      <c r="H616" t="str">
        <f t="shared" si="57"/>
        <v>38</v>
      </c>
    </row>
    <row r="617" spans="1:8" x14ac:dyDescent="0.35">
      <c r="A617" t="s">
        <v>748</v>
      </c>
      <c r="B617" t="s">
        <v>749</v>
      </c>
      <c r="D617" t="str">
        <f t="shared" si="58"/>
        <v>06</v>
      </c>
      <c r="E617" t="str">
        <f t="shared" si="59"/>
        <v>09</v>
      </c>
      <c r="F617" t="str">
        <f t="shared" si="60"/>
        <v>12</v>
      </c>
      <c r="G617" t="str">
        <f t="shared" si="61"/>
        <v>16</v>
      </c>
      <c r="H617" t="str">
        <f t="shared" si="57"/>
        <v>36</v>
      </c>
    </row>
    <row r="618" spans="1:8" x14ac:dyDescent="0.35">
      <c r="A618" t="s">
        <v>750</v>
      </c>
      <c r="B618" t="s">
        <v>751</v>
      </c>
      <c r="D618" t="str">
        <f t="shared" si="58"/>
        <v>04</v>
      </c>
      <c r="E618" t="str">
        <f t="shared" si="59"/>
        <v>09</v>
      </c>
      <c r="F618" t="str">
        <f t="shared" si="60"/>
        <v>19</v>
      </c>
      <c r="G618" t="str">
        <f t="shared" si="61"/>
        <v>24</v>
      </c>
      <c r="H618" t="str">
        <f t="shared" si="57"/>
        <v>33</v>
      </c>
    </row>
    <row r="619" spans="1:8" x14ac:dyDescent="0.35">
      <c r="A619" t="s">
        <v>752</v>
      </c>
      <c r="B619" t="s">
        <v>753</v>
      </c>
      <c r="D619" t="str">
        <f t="shared" si="58"/>
        <v>08</v>
      </c>
      <c r="E619" t="str">
        <f t="shared" si="59"/>
        <v>11</v>
      </c>
      <c r="F619" t="str">
        <f t="shared" si="60"/>
        <v>21</v>
      </c>
      <c r="G619" t="str">
        <f t="shared" si="61"/>
        <v>31</v>
      </c>
      <c r="H619" t="str">
        <f t="shared" si="57"/>
        <v>36</v>
      </c>
    </row>
    <row r="620" spans="1:8" x14ac:dyDescent="0.35">
      <c r="A620" t="s">
        <v>754</v>
      </c>
      <c r="B620" t="s">
        <v>755</v>
      </c>
      <c r="D620" t="str">
        <f t="shared" si="58"/>
        <v>06</v>
      </c>
      <c r="E620" t="str">
        <f t="shared" si="59"/>
        <v>07</v>
      </c>
      <c r="F620" t="str">
        <f t="shared" si="60"/>
        <v>25</v>
      </c>
      <c r="G620" t="str">
        <f t="shared" si="61"/>
        <v>31</v>
      </c>
      <c r="H620" t="str">
        <f t="shared" si="57"/>
        <v>36</v>
      </c>
    </row>
    <row r="621" spans="1:8" x14ac:dyDescent="0.35">
      <c r="A621" t="s">
        <v>756</v>
      </c>
      <c r="B621" t="s">
        <v>757</v>
      </c>
      <c r="D621" t="str">
        <f t="shared" si="58"/>
        <v>02</v>
      </c>
      <c r="E621" t="str">
        <f t="shared" si="59"/>
        <v>09</v>
      </c>
      <c r="F621" t="str">
        <f t="shared" si="60"/>
        <v>10</v>
      </c>
      <c r="G621" t="str">
        <f t="shared" si="61"/>
        <v>24</v>
      </c>
      <c r="H621" t="str">
        <f t="shared" si="57"/>
        <v>38</v>
      </c>
    </row>
    <row r="622" spans="1:8" x14ac:dyDescent="0.35">
      <c r="A622" t="s">
        <v>758</v>
      </c>
      <c r="B622" t="s">
        <v>759</v>
      </c>
      <c r="D622" t="str">
        <f t="shared" si="58"/>
        <v>24</v>
      </c>
      <c r="E622" t="str">
        <f t="shared" si="59"/>
        <v>25</v>
      </c>
      <c r="F622" t="str">
        <f t="shared" si="60"/>
        <v>27</v>
      </c>
      <c r="G622" t="str">
        <f t="shared" si="61"/>
        <v>28</v>
      </c>
      <c r="H622" t="str">
        <f t="shared" si="57"/>
        <v>39</v>
      </c>
    </row>
    <row r="623" spans="1:8" x14ac:dyDescent="0.35">
      <c r="A623" t="s">
        <v>760</v>
      </c>
      <c r="B623" t="s">
        <v>761</v>
      </c>
      <c r="D623" t="str">
        <f t="shared" si="58"/>
        <v>01</v>
      </c>
      <c r="E623" t="str">
        <f t="shared" si="59"/>
        <v>16</v>
      </c>
      <c r="F623" t="str">
        <f t="shared" si="60"/>
        <v>25</v>
      </c>
      <c r="G623" t="str">
        <f t="shared" si="61"/>
        <v>28</v>
      </c>
      <c r="H623" t="str">
        <f t="shared" si="57"/>
        <v>38</v>
      </c>
    </row>
    <row r="624" spans="1:8" x14ac:dyDescent="0.35">
      <c r="A624" t="s">
        <v>762</v>
      </c>
      <c r="B624" t="s">
        <v>763</v>
      </c>
      <c r="D624" t="str">
        <f t="shared" si="58"/>
        <v>17</v>
      </c>
      <c r="E624" t="str">
        <f t="shared" si="59"/>
        <v>18</v>
      </c>
      <c r="F624" t="str">
        <f t="shared" si="60"/>
        <v>28</v>
      </c>
      <c r="G624" t="str">
        <f t="shared" si="61"/>
        <v>29</v>
      </c>
      <c r="H624" t="str">
        <f t="shared" si="57"/>
        <v>36</v>
      </c>
    </row>
    <row r="625" spans="1:8" x14ac:dyDescent="0.35">
      <c r="A625" t="s">
        <v>764</v>
      </c>
      <c r="B625" t="s">
        <v>765</v>
      </c>
      <c r="D625" t="str">
        <f t="shared" si="58"/>
        <v>02</v>
      </c>
      <c r="E625" t="str">
        <f t="shared" si="59"/>
        <v>06</v>
      </c>
      <c r="F625" t="str">
        <f t="shared" si="60"/>
        <v>11</v>
      </c>
      <c r="G625" t="str">
        <f t="shared" si="61"/>
        <v>23</v>
      </c>
      <c r="H625" t="str">
        <f t="shared" si="57"/>
        <v>31</v>
      </c>
    </row>
    <row r="626" spans="1:8" x14ac:dyDescent="0.35">
      <c r="A626" t="s">
        <v>766</v>
      </c>
      <c r="B626" t="s">
        <v>767</v>
      </c>
      <c r="D626" t="str">
        <f t="shared" si="58"/>
        <v>29</v>
      </c>
      <c r="E626" t="str">
        <f t="shared" si="59"/>
        <v>30</v>
      </c>
      <c r="F626" t="str">
        <f t="shared" si="60"/>
        <v>32</v>
      </c>
      <c r="G626" t="str">
        <f t="shared" si="61"/>
        <v>34</v>
      </c>
      <c r="H626" t="str">
        <f t="shared" si="57"/>
        <v>38</v>
      </c>
    </row>
    <row r="627" spans="1:8" x14ac:dyDescent="0.35">
      <c r="A627" t="s">
        <v>768</v>
      </c>
      <c r="B627" t="s">
        <v>769</v>
      </c>
      <c r="D627" t="str">
        <f t="shared" si="58"/>
        <v>03</v>
      </c>
      <c r="E627" t="str">
        <f t="shared" si="59"/>
        <v>08</v>
      </c>
      <c r="F627" t="str">
        <f t="shared" si="60"/>
        <v>12</v>
      </c>
      <c r="G627" t="str">
        <f t="shared" si="61"/>
        <v>16</v>
      </c>
      <c r="H627" t="str">
        <f t="shared" si="57"/>
        <v>38</v>
      </c>
    </row>
    <row r="628" spans="1:8" x14ac:dyDescent="0.35">
      <c r="A628" t="s">
        <v>770</v>
      </c>
      <c r="B628" t="s">
        <v>771</v>
      </c>
      <c r="D628" t="str">
        <f t="shared" si="58"/>
        <v>09</v>
      </c>
      <c r="E628" t="str">
        <f t="shared" si="59"/>
        <v>25</v>
      </c>
      <c r="F628" t="str">
        <f t="shared" si="60"/>
        <v>27</v>
      </c>
      <c r="G628" t="str">
        <f t="shared" si="61"/>
        <v>29</v>
      </c>
      <c r="H628" t="str">
        <f t="shared" si="57"/>
        <v>31</v>
      </c>
    </row>
    <row r="629" spans="1:8" x14ac:dyDescent="0.35">
      <c r="A629" t="s">
        <v>772</v>
      </c>
      <c r="B629" t="s">
        <v>773</v>
      </c>
      <c r="D629" t="str">
        <f t="shared" si="58"/>
        <v>09</v>
      </c>
      <c r="E629" t="str">
        <f t="shared" si="59"/>
        <v>11</v>
      </c>
      <c r="F629" t="str">
        <f t="shared" si="60"/>
        <v>33</v>
      </c>
      <c r="G629" t="str">
        <f t="shared" si="61"/>
        <v>37</v>
      </c>
      <c r="H629" t="str">
        <f t="shared" si="57"/>
        <v>38</v>
      </c>
    </row>
    <row r="630" spans="1:8" x14ac:dyDescent="0.35">
      <c r="A630" t="s">
        <v>774</v>
      </c>
      <c r="B630" t="s">
        <v>775</v>
      </c>
      <c r="D630" t="str">
        <f t="shared" si="58"/>
        <v>02</v>
      </c>
      <c r="E630" t="str">
        <f t="shared" si="59"/>
        <v>07</v>
      </c>
      <c r="F630" t="str">
        <f t="shared" si="60"/>
        <v>11</v>
      </c>
      <c r="G630" t="str">
        <f t="shared" si="61"/>
        <v>23</v>
      </c>
      <c r="H630" t="str">
        <f t="shared" si="57"/>
        <v>25</v>
      </c>
    </row>
    <row r="631" spans="1:8" x14ac:dyDescent="0.35">
      <c r="A631" t="s">
        <v>776</v>
      </c>
      <c r="B631" t="s">
        <v>777</v>
      </c>
      <c r="D631" t="str">
        <f t="shared" si="58"/>
        <v>07</v>
      </c>
      <c r="E631" t="str">
        <f t="shared" si="59"/>
        <v>25</v>
      </c>
      <c r="F631" t="str">
        <f t="shared" si="60"/>
        <v>30</v>
      </c>
      <c r="G631" t="str">
        <f t="shared" si="61"/>
        <v>32</v>
      </c>
      <c r="H631" t="str">
        <f t="shared" si="57"/>
        <v>34</v>
      </c>
    </row>
    <row r="632" spans="1:8" x14ac:dyDescent="0.35">
      <c r="A632" t="s">
        <v>778</v>
      </c>
      <c r="B632" t="s">
        <v>779</v>
      </c>
      <c r="D632" t="str">
        <f t="shared" si="58"/>
        <v>01</v>
      </c>
      <c r="E632" t="str">
        <f t="shared" si="59"/>
        <v>08</v>
      </c>
      <c r="F632" t="str">
        <f t="shared" si="60"/>
        <v>13</v>
      </c>
      <c r="G632" t="str">
        <f t="shared" si="61"/>
        <v>20</v>
      </c>
      <c r="H632" t="str">
        <f t="shared" si="57"/>
        <v>32</v>
      </c>
    </row>
    <row r="633" spans="1:8" x14ac:dyDescent="0.35">
      <c r="A633" t="s">
        <v>780</v>
      </c>
      <c r="B633" t="s">
        <v>781</v>
      </c>
      <c r="D633" t="str">
        <f t="shared" si="58"/>
        <v>01</v>
      </c>
      <c r="E633" t="str">
        <f t="shared" si="59"/>
        <v>10</v>
      </c>
      <c r="F633" t="str">
        <f t="shared" si="60"/>
        <v>17</v>
      </c>
      <c r="G633" t="str">
        <f t="shared" si="61"/>
        <v>24</v>
      </c>
      <c r="H633" t="str">
        <f t="shared" si="57"/>
        <v>30</v>
      </c>
    </row>
    <row r="634" spans="1:8" x14ac:dyDescent="0.35">
      <c r="A634" t="s">
        <v>782</v>
      </c>
      <c r="B634" t="s">
        <v>783</v>
      </c>
      <c r="D634" t="str">
        <f t="shared" si="58"/>
        <v>07</v>
      </c>
      <c r="E634" t="str">
        <f t="shared" si="59"/>
        <v>10</v>
      </c>
      <c r="F634" t="str">
        <f t="shared" si="60"/>
        <v>15</v>
      </c>
      <c r="G634" t="str">
        <f t="shared" si="61"/>
        <v>21</v>
      </c>
      <c r="H634" t="str">
        <f t="shared" si="57"/>
        <v>24</v>
      </c>
    </row>
    <row r="635" spans="1:8" x14ac:dyDescent="0.35">
      <c r="A635" t="s">
        <v>784</v>
      </c>
      <c r="B635" t="s">
        <v>785</v>
      </c>
      <c r="D635" t="str">
        <f t="shared" si="58"/>
        <v>12</v>
      </c>
      <c r="E635" t="str">
        <f t="shared" si="59"/>
        <v>13</v>
      </c>
      <c r="F635" t="str">
        <f t="shared" si="60"/>
        <v>24</v>
      </c>
      <c r="G635" t="str">
        <f t="shared" si="61"/>
        <v>31</v>
      </c>
      <c r="H635" t="str">
        <f t="shared" si="57"/>
        <v>36</v>
      </c>
    </row>
    <row r="636" spans="1:8" x14ac:dyDescent="0.35">
      <c r="A636" t="s">
        <v>786</v>
      </c>
      <c r="B636" t="s">
        <v>787</v>
      </c>
      <c r="D636" t="str">
        <f t="shared" si="58"/>
        <v>06</v>
      </c>
      <c r="E636" t="str">
        <f t="shared" si="59"/>
        <v>18</v>
      </c>
      <c r="F636" t="str">
        <f t="shared" si="60"/>
        <v>21</v>
      </c>
      <c r="G636" t="str">
        <f t="shared" si="61"/>
        <v>27</v>
      </c>
      <c r="H636" t="str">
        <f t="shared" si="57"/>
        <v>31</v>
      </c>
    </row>
    <row r="637" spans="1:8" x14ac:dyDescent="0.35">
      <c r="A637" t="s">
        <v>788</v>
      </c>
      <c r="B637" t="s">
        <v>789</v>
      </c>
      <c r="D637" t="str">
        <f t="shared" si="58"/>
        <v>09</v>
      </c>
      <c r="E637" t="str">
        <f t="shared" si="59"/>
        <v>16</v>
      </c>
      <c r="F637" t="str">
        <f t="shared" si="60"/>
        <v>20</v>
      </c>
      <c r="G637" t="str">
        <f t="shared" si="61"/>
        <v>29</v>
      </c>
      <c r="H637" t="str">
        <f t="shared" si="57"/>
        <v>32</v>
      </c>
    </row>
    <row r="638" spans="1:8" x14ac:dyDescent="0.35">
      <c r="A638" t="s">
        <v>790</v>
      </c>
      <c r="B638" t="s">
        <v>791</v>
      </c>
      <c r="D638" t="str">
        <f t="shared" si="58"/>
        <v>01</v>
      </c>
      <c r="E638" t="str">
        <f t="shared" si="59"/>
        <v>03</v>
      </c>
      <c r="F638" t="str">
        <f t="shared" si="60"/>
        <v>07</v>
      </c>
      <c r="G638" t="str">
        <f t="shared" si="61"/>
        <v>20</v>
      </c>
      <c r="H638" t="str">
        <f t="shared" si="57"/>
        <v>32</v>
      </c>
    </row>
    <row r="639" spans="1:8" x14ac:dyDescent="0.35">
      <c r="A639" t="s">
        <v>792</v>
      </c>
      <c r="B639" t="s">
        <v>793</v>
      </c>
      <c r="D639" t="str">
        <f t="shared" si="58"/>
        <v>07</v>
      </c>
      <c r="E639" t="str">
        <f t="shared" si="59"/>
        <v>12</v>
      </c>
      <c r="F639" t="str">
        <f t="shared" si="60"/>
        <v>14</v>
      </c>
      <c r="G639" t="str">
        <f t="shared" si="61"/>
        <v>24</v>
      </c>
      <c r="H639" t="str">
        <f t="shared" si="57"/>
        <v>38</v>
      </c>
    </row>
    <row r="640" spans="1:8" x14ac:dyDescent="0.35">
      <c r="A640" t="s">
        <v>794</v>
      </c>
      <c r="B640" t="s">
        <v>795</v>
      </c>
      <c r="D640" t="str">
        <f t="shared" si="58"/>
        <v>03</v>
      </c>
      <c r="E640" t="str">
        <f t="shared" si="59"/>
        <v>04</v>
      </c>
      <c r="F640" t="str">
        <f t="shared" si="60"/>
        <v>14</v>
      </c>
      <c r="G640" t="str">
        <f t="shared" si="61"/>
        <v>15</v>
      </c>
      <c r="H640" t="str">
        <f t="shared" si="57"/>
        <v>35</v>
      </c>
    </row>
    <row r="641" spans="1:8" x14ac:dyDescent="0.35">
      <c r="A641" t="s">
        <v>796</v>
      </c>
      <c r="B641" t="s">
        <v>797</v>
      </c>
      <c r="D641" t="str">
        <f t="shared" si="58"/>
        <v>12</v>
      </c>
      <c r="E641" t="str">
        <f t="shared" si="59"/>
        <v>13</v>
      </c>
      <c r="F641" t="str">
        <f t="shared" si="60"/>
        <v>20</v>
      </c>
      <c r="G641" t="str">
        <f t="shared" si="61"/>
        <v>25</v>
      </c>
      <c r="H641" t="str">
        <f t="shared" si="57"/>
        <v>27</v>
      </c>
    </row>
    <row r="642" spans="1:8" x14ac:dyDescent="0.35">
      <c r="A642" t="s">
        <v>798</v>
      </c>
      <c r="B642" t="s">
        <v>799</v>
      </c>
      <c r="D642" t="str">
        <f t="shared" si="58"/>
        <v>07</v>
      </c>
      <c r="E642" t="str">
        <f t="shared" si="59"/>
        <v>09</v>
      </c>
      <c r="F642" t="str">
        <f t="shared" si="60"/>
        <v>17</v>
      </c>
      <c r="G642" t="str">
        <f t="shared" si="61"/>
        <v>18</v>
      </c>
      <c r="H642" t="str">
        <f t="shared" si="57"/>
        <v>37</v>
      </c>
    </row>
    <row r="643" spans="1:8" x14ac:dyDescent="0.35">
      <c r="A643" t="s">
        <v>800</v>
      </c>
      <c r="B643" t="s">
        <v>801</v>
      </c>
      <c r="D643" t="str">
        <f t="shared" si="58"/>
        <v>08</v>
      </c>
      <c r="E643" t="str">
        <f t="shared" si="59"/>
        <v>22</v>
      </c>
      <c r="F643" t="str">
        <f t="shared" si="60"/>
        <v>23</v>
      </c>
      <c r="G643" t="str">
        <f t="shared" si="61"/>
        <v>34</v>
      </c>
      <c r="H643" t="str">
        <f t="shared" si="57"/>
        <v>35</v>
      </c>
    </row>
    <row r="644" spans="1:8" x14ac:dyDescent="0.35">
      <c r="A644" t="s">
        <v>802</v>
      </c>
      <c r="B644" t="s">
        <v>803</v>
      </c>
      <c r="D644" t="str">
        <f t="shared" si="58"/>
        <v>19</v>
      </c>
      <c r="E644" t="str">
        <f t="shared" si="59"/>
        <v>30</v>
      </c>
      <c r="F644" t="str">
        <f t="shared" si="60"/>
        <v>32</v>
      </c>
      <c r="G644" t="str">
        <f t="shared" si="61"/>
        <v>34</v>
      </c>
      <c r="H644" t="str">
        <f t="shared" si="57"/>
        <v>35</v>
      </c>
    </row>
    <row r="645" spans="1:8" x14ac:dyDescent="0.35">
      <c r="A645" t="s">
        <v>804</v>
      </c>
      <c r="B645" t="s">
        <v>805</v>
      </c>
      <c r="D645" t="str">
        <f t="shared" si="58"/>
        <v>05</v>
      </c>
      <c r="E645" t="str">
        <f t="shared" si="59"/>
        <v>16</v>
      </c>
      <c r="F645" t="str">
        <f t="shared" si="60"/>
        <v>26</v>
      </c>
      <c r="G645" t="str">
        <f t="shared" si="61"/>
        <v>28</v>
      </c>
      <c r="H645" t="str">
        <f t="shared" si="57"/>
        <v>30</v>
      </c>
    </row>
    <row r="646" spans="1:8" x14ac:dyDescent="0.35">
      <c r="A646" t="s">
        <v>806</v>
      </c>
      <c r="B646" t="s">
        <v>807</v>
      </c>
      <c r="D646" t="str">
        <f t="shared" si="58"/>
        <v>04</v>
      </c>
      <c r="E646" t="str">
        <f t="shared" si="59"/>
        <v>17</v>
      </c>
      <c r="F646" t="str">
        <f t="shared" si="60"/>
        <v>19</v>
      </c>
      <c r="G646" t="str">
        <f t="shared" si="61"/>
        <v>26</v>
      </c>
      <c r="H646" t="str">
        <f t="shared" si="57"/>
        <v>29</v>
      </c>
    </row>
    <row r="647" spans="1:8" x14ac:dyDescent="0.35">
      <c r="A647" t="s">
        <v>808</v>
      </c>
      <c r="B647" t="s">
        <v>809</v>
      </c>
      <c r="D647" t="str">
        <f t="shared" si="58"/>
        <v>07</v>
      </c>
      <c r="E647" t="str">
        <f t="shared" si="59"/>
        <v>12</v>
      </c>
      <c r="F647" t="str">
        <f t="shared" si="60"/>
        <v>15</v>
      </c>
      <c r="G647" t="str">
        <f t="shared" si="61"/>
        <v>32</v>
      </c>
      <c r="H647" t="str">
        <f t="shared" si="57"/>
        <v>33</v>
      </c>
    </row>
    <row r="648" spans="1:8" x14ac:dyDescent="0.35">
      <c r="A648" t="s">
        <v>810</v>
      </c>
      <c r="B648" t="s">
        <v>811</v>
      </c>
      <c r="D648" t="str">
        <f t="shared" si="58"/>
        <v>05</v>
      </c>
      <c r="E648" t="str">
        <f t="shared" si="59"/>
        <v>09</v>
      </c>
      <c r="F648" t="str">
        <f t="shared" si="60"/>
        <v>10</v>
      </c>
      <c r="G648" t="str">
        <f t="shared" si="61"/>
        <v>33</v>
      </c>
      <c r="H648" t="str">
        <f t="shared" si="57"/>
        <v>38</v>
      </c>
    </row>
    <row r="649" spans="1:8" x14ac:dyDescent="0.35">
      <c r="A649" t="s">
        <v>812</v>
      </c>
      <c r="B649" t="s">
        <v>813</v>
      </c>
      <c r="D649" t="str">
        <f t="shared" si="58"/>
        <v>17</v>
      </c>
      <c r="E649" t="str">
        <f t="shared" si="59"/>
        <v>23</v>
      </c>
      <c r="F649" t="str">
        <f t="shared" si="60"/>
        <v>34</v>
      </c>
      <c r="G649" t="str">
        <f t="shared" si="61"/>
        <v>36</v>
      </c>
      <c r="H649" t="str">
        <f t="shared" si="57"/>
        <v>37</v>
      </c>
    </row>
    <row r="650" spans="1:8" x14ac:dyDescent="0.35">
      <c r="A650" t="s">
        <v>814</v>
      </c>
      <c r="B650" t="s">
        <v>815</v>
      </c>
      <c r="D650" t="str">
        <f t="shared" si="58"/>
        <v>02</v>
      </c>
      <c r="E650" t="str">
        <f t="shared" si="59"/>
        <v>04</v>
      </c>
      <c r="F650" t="str">
        <f t="shared" si="60"/>
        <v>08</v>
      </c>
      <c r="G650" t="str">
        <f t="shared" si="61"/>
        <v>09</v>
      </c>
      <c r="H650" t="str">
        <f t="shared" si="57"/>
        <v>38</v>
      </c>
    </row>
    <row r="651" spans="1:8" x14ac:dyDescent="0.35">
      <c r="A651" t="s">
        <v>816</v>
      </c>
      <c r="B651" t="s">
        <v>817</v>
      </c>
      <c r="D651" t="str">
        <f t="shared" si="58"/>
        <v>08</v>
      </c>
      <c r="E651" t="str">
        <f t="shared" si="59"/>
        <v>11</v>
      </c>
      <c r="F651" t="str">
        <f t="shared" si="60"/>
        <v>22</v>
      </c>
      <c r="G651" t="str">
        <f t="shared" si="61"/>
        <v>24</v>
      </c>
      <c r="H651" t="str">
        <f t="shared" si="57"/>
        <v>39</v>
      </c>
    </row>
    <row r="652" spans="1:8" x14ac:dyDescent="0.35">
      <c r="A652" t="s">
        <v>818</v>
      </c>
      <c r="B652" t="s">
        <v>819</v>
      </c>
      <c r="D652" t="str">
        <f t="shared" si="58"/>
        <v>12</v>
      </c>
      <c r="E652" t="str">
        <f t="shared" si="59"/>
        <v>25</v>
      </c>
      <c r="F652" t="str">
        <f t="shared" si="60"/>
        <v>26</v>
      </c>
      <c r="G652" t="str">
        <f t="shared" si="61"/>
        <v>28</v>
      </c>
      <c r="H652" t="str">
        <f t="shared" si="57"/>
        <v>33</v>
      </c>
    </row>
    <row r="653" spans="1:8" x14ac:dyDescent="0.35">
      <c r="A653" t="s">
        <v>820</v>
      </c>
      <c r="B653" t="s">
        <v>821</v>
      </c>
      <c r="D653" t="str">
        <f t="shared" si="58"/>
        <v>08</v>
      </c>
      <c r="E653" t="str">
        <f t="shared" si="59"/>
        <v>17</v>
      </c>
      <c r="F653" t="str">
        <f t="shared" si="60"/>
        <v>23</v>
      </c>
      <c r="G653" t="str">
        <f t="shared" si="61"/>
        <v>24</v>
      </c>
      <c r="H653" t="str">
        <f t="shared" si="57"/>
        <v>30</v>
      </c>
    </row>
    <row r="654" spans="1:8" x14ac:dyDescent="0.35">
      <c r="A654" t="s">
        <v>822</v>
      </c>
      <c r="B654" t="s">
        <v>823</v>
      </c>
      <c r="D654" t="str">
        <f t="shared" si="58"/>
        <v>03</v>
      </c>
      <c r="E654" t="str">
        <f t="shared" si="59"/>
        <v>04</v>
      </c>
      <c r="F654" t="str">
        <f t="shared" si="60"/>
        <v>11</v>
      </c>
      <c r="G654" t="str">
        <f t="shared" si="61"/>
        <v>29</v>
      </c>
      <c r="H654" t="str">
        <f t="shared" si="57"/>
        <v>32</v>
      </c>
    </row>
    <row r="655" spans="1:8" x14ac:dyDescent="0.35">
      <c r="A655" t="s">
        <v>824</v>
      </c>
      <c r="B655" t="s">
        <v>825</v>
      </c>
      <c r="D655" t="str">
        <f t="shared" si="58"/>
        <v>09</v>
      </c>
      <c r="E655" t="str">
        <f t="shared" si="59"/>
        <v>20</v>
      </c>
      <c r="F655" t="str">
        <f t="shared" si="60"/>
        <v>29</v>
      </c>
      <c r="G655" t="str">
        <f t="shared" si="61"/>
        <v>30</v>
      </c>
      <c r="H655" t="str">
        <f t="shared" si="57"/>
        <v>31</v>
      </c>
    </row>
    <row r="656" spans="1:8" x14ac:dyDescent="0.35">
      <c r="A656" t="s">
        <v>826</v>
      </c>
      <c r="B656" t="s">
        <v>827</v>
      </c>
      <c r="D656" t="str">
        <f t="shared" si="58"/>
        <v>23</v>
      </c>
      <c r="E656" t="str">
        <f t="shared" si="59"/>
        <v>25</v>
      </c>
      <c r="F656" t="str">
        <f t="shared" si="60"/>
        <v>26</v>
      </c>
      <c r="G656" t="str">
        <f t="shared" si="61"/>
        <v>27</v>
      </c>
      <c r="H656" t="str">
        <f t="shared" si="57"/>
        <v>34</v>
      </c>
    </row>
    <row r="657" spans="1:8" x14ac:dyDescent="0.35">
      <c r="A657" t="s">
        <v>828</v>
      </c>
      <c r="B657" t="s">
        <v>829</v>
      </c>
      <c r="D657" t="str">
        <f t="shared" si="58"/>
        <v>13</v>
      </c>
      <c r="E657" t="str">
        <f t="shared" si="59"/>
        <v>21</v>
      </c>
      <c r="F657" t="str">
        <f t="shared" si="60"/>
        <v>23</v>
      </c>
      <c r="G657" t="str">
        <f t="shared" si="61"/>
        <v>32</v>
      </c>
      <c r="H657" t="str">
        <f t="shared" si="57"/>
        <v>38</v>
      </c>
    </row>
    <row r="658" spans="1:8" x14ac:dyDescent="0.35">
      <c r="A658" t="s">
        <v>830</v>
      </c>
      <c r="B658" t="s">
        <v>831</v>
      </c>
      <c r="D658" t="str">
        <f t="shared" si="58"/>
        <v>16</v>
      </c>
      <c r="E658" t="str">
        <f t="shared" si="59"/>
        <v>17</v>
      </c>
      <c r="F658" t="str">
        <f t="shared" si="60"/>
        <v>21</v>
      </c>
      <c r="G658" t="str">
        <f t="shared" si="61"/>
        <v>29</v>
      </c>
      <c r="H658" t="str">
        <f t="shared" si="57"/>
        <v>32</v>
      </c>
    </row>
    <row r="659" spans="1:8" x14ac:dyDescent="0.35">
      <c r="A659" t="s">
        <v>832</v>
      </c>
      <c r="B659" t="s">
        <v>833</v>
      </c>
      <c r="D659" t="str">
        <f t="shared" si="58"/>
        <v>24</v>
      </c>
      <c r="E659" t="str">
        <f t="shared" si="59"/>
        <v>28</v>
      </c>
      <c r="F659" t="str">
        <f t="shared" si="60"/>
        <v>33</v>
      </c>
      <c r="G659" t="str">
        <f t="shared" si="61"/>
        <v>34</v>
      </c>
      <c r="H659" t="str">
        <f t="shared" si="57"/>
        <v>38</v>
      </c>
    </row>
    <row r="660" spans="1:8" x14ac:dyDescent="0.35">
      <c r="A660" t="s">
        <v>834</v>
      </c>
      <c r="B660" t="s">
        <v>835</v>
      </c>
      <c r="D660" t="str">
        <f t="shared" si="58"/>
        <v>09</v>
      </c>
      <c r="E660" t="str">
        <f t="shared" si="59"/>
        <v>17</v>
      </c>
      <c r="F660" t="str">
        <f t="shared" si="60"/>
        <v>20</v>
      </c>
      <c r="G660" t="str">
        <f t="shared" si="61"/>
        <v>24</v>
      </c>
      <c r="H660" t="str">
        <f t="shared" si="57"/>
        <v>27</v>
      </c>
    </row>
    <row r="661" spans="1:8" x14ac:dyDescent="0.35">
      <c r="A661" t="s">
        <v>836</v>
      </c>
      <c r="B661" t="s">
        <v>837</v>
      </c>
      <c r="D661" t="str">
        <f t="shared" si="58"/>
        <v>09</v>
      </c>
      <c r="E661" t="str">
        <f t="shared" si="59"/>
        <v>10</v>
      </c>
      <c r="F661" t="str">
        <f t="shared" si="60"/>
        <v>23</v>
      </c>
      <c r="G661" t="str">
        <f t="shared" si="61"/>
        <v>28</v>
      </c>
      <c r="H661" t="str">
        <f t="shared" si="57"/>
        <v>33</v>
      </c>
    </row>
    <row r="662" spans="1:8" x14ac:dyDescent="0.35">
      <c r="A662" t="s">
        <v>838</v>
      </c>
      <c r="B662" t="s">
        <v>839</v>
      </c>
      <c r="D662" t="str">
        <f t="shared" si="58"/>
        <v>03</v>
      </c>
      <c r="E662" t="str">
        <f t="shared" si="59"/>
        <v>07</v>
      </c>
      <c r="F662" t="str">
        <f t="shared" si="60"/>
        <v>08</v>
      </c>
      <c r="G662" t="str">
        <f t="shared" si="61"/>
        <v>24</v>
      </c>
      <c r="H662" t="str">
        <f t="shared" si="57"/>
        <v>34</v>
      </c>
    </row>
    <row r="663" spans="1:8" x14ac:dyDescent="0.35">
      <c r="A663" t="s">
        <v>840</v>
      </c>
      <c r="B663" t="s">
        <v>841</v>
      </c>
      <c r="D663" t="str">
        <f t="shared" si="58"/>
        <v>04</v>
      </c>
      <c r="E663" t="str">
        <f t="shared" si="59"/>
        <v>20</v>
      </c>
      <c r="F663" t="str">
        <f t="shared" si="60"/>
        <v>27</v>
      </c>
      <c r="G663" t="str">
        <f t="shared" si="61"/>
        <v>29</v>
      </c>
      <c r="H663" t="str">
        <f t="shared" si="57"/>
        <v>33</v>
      </c>
    </row>
    <row r="664" spans="1:8" x14ac:dyDescent="0.35">
      <c r="A664" t="s">
        <v>842</v>
      </c>
      <c r="B664" t="s">
        <v>843</v>
      </c>
      <c r="D664" t="str">
        <f t="shared" si="58"/>
        <v>03</v>
      </c>
      <c r="E664" t="str">
        <f t="shared" si="59"/>
        <v>05</v>
      </c>
      <c r="F664" t="str">
        <f t="shared" si="60"/>
        <v>10</v>
      </c>
      <c r="G664" t="str">
        <f t="shared" si="61"/>
        <v>12</v>
      </c>
      <c r="H664" t="str">
        <f t="shared" ref="H664:H727" si="62">RIGHT($B664, LEN($B664)-12)</f>
        <v>22</v>
      </c>
    </row>
    <row r="665" spans="1:8" x14ac:dyDescent="0.35">
      <c r="A665" t="s">
        <v>844</v>
      </c>
      <c r="B665" t="s">
        <v>845</v>
      </c>
      <c r="D665" t="str">
        <f t="shared" ref="D665:D728" si="63">LEFT(B665,LEN($B665)-12)</f>
        <v>02</v>
      </c>
      <c r="E665" t="str">
        <f t="shared" ref="E665:E728" si="64">RIGHT(LEFT(B665,LEN(B665)-SEARCH("-",B665,9)),2)</f>
        <v>10</v>
      </c>
      <c r="F665" t="str">
        <f t="shared" ref="F665:F728" si="65">LEFT(LEFT(RIGHT(B665,LEN(B665)-6),6),LEN(LEFT(RIGHT(B665,LEN(B665)-6),6))-4)</f>
        <v>20</v>
      </c>
      <c r="G665" t="str">
        <f t="shared" ref="G665:G728" si="66">LEFT(LEFT(RIGHT(B665,LEN(B665)-9),9),LEN(LEFT(RIGHT(B665,LEN(B665)-9),9))-3)</f>
        <v>24</v>
      </c>
      <c r="H665" t="str">
        <f t="shared" si="62"/>
        <v>29</v>
      </c>
    </row>
    <row r="666" spans="1:8" x14ac:dyDescent="0.35">
      <c r="A666" t="s">
        <v>846</v>
      </c>
      <c r="B666" t="s">
        <v>847</v>
      </c>
      <c r="D666" t="str">
        <f t="shared" si="63"/>
        <v>02</v>
      </c>
      <c r="E666" t="str">
        <f t="shared" si="64"/>
        <v>12</v>
      </c>
      <c r="F666" t="str">
        <f t="shared" si="65"/>
        <v>15</v>
      </c>
      <c r="G666" t="str">
        <f t="shared" si="66"/>
        <v>17</v>
      </c>
      <c r="H666" t="str">
        <f t="shared" si="62"/>
        <v>35</v>
      </c>
    </row>
    <row r="667" spans="1:8" x14ac:dyDescent="0.35">
      <c r="A667" t="s">
        <v>848</v>
      </c>
      <c r="B667" t="s">
        <v>849</v>
      </c>
      <c r="D667" t="str">
        <f t="shared" si="63"/>
        <v>11</v>
      </c>
      <c r="E667" t="str">
        <f t="shared" si="64"/>
        <v>25</v>
      </c>
      <c r="F667" t="str">
        <f t="shared" si="65"/>
        <v>31</v>
      </c>
      <c r="G667" t="str">
        <f t="shared" si="66"/>
        <v>35</v>
      </c>
      <c r="H667" t="str">
        <f t="shared" si="62"/>
        <v>38</v>
      </c>
    </row>
    <row r="668" spans="1:8" x14ac:dyDescent="0.35">
      <c r="A668" t="s">
        <v>850</v>
      </c>
      <c r="B668" t="s">
        <v>851</v>
      </c>
      <c r="D668" t="str">
        <f t="shared" si="63"/>
        <v>04</v>
      </c>
      <c r="E668" t="str">
        <f t="shared" si="64"/>
        <v>07</v>
      </c>
      <c r="F668" t="str">
        <f t="shared" si="65"/>
        <v>14</v>
      </c>
      <c r="G668" t="str">
        <f t="shared" si="66"/>
        <v>24</v>
      </c>
      <c r="H668" t="str">
        <f t="shared" si="62"/>
        <v>30</v>
      </c>
    </row>
    <row r="669" spans="1:8" x14ac:dyDescent="0.35">
      <c r="A669" t="s">
        <v>852</v>
      </c>
      <c r="B669" t="s">
        <v>853</v>
      </c>
      <c r="D669" t="str">
        <f t="shared" si="63"/>
        <v>04</v>
      </c>
      <c r="E669" t="str">
        <f t="shared" si="64"/>
        <v>10</v>
      </c>
      <c r="F669" t="str">
        <f t="shared" si="65"/>
        <v>28</v>
      </c>
      <c r="G669" t="str">
        <f t="shared" si="66"/>
        <v>31</v>
      </c>
      <c r="H669" t="str">
        <f t="shared" si="62"/>
        <v>34</v>
      </c>
    </row>
    <row r="670" spans="1:8" x14ac:dyDescent="0.35">
      <c r="A670" t="s">
        <v>854</v>
      </c>
      <c r="B670" t="s">
        <v>855</v>
      </c>
      <c r="D670" t="str">
        <f t="shared" si="63"/>
        <v>01</v>
      </c>
      <c r="E670" t="str">
        <f t="shared" si="64"/>
        <v>06</v>
      </c>
      <c r="F670" t="str">
        <f t="shared" si="65"/>
        <v>14</v>
      </c>
      <c r="G670" t="str">
        <f t="shared" si="66"/>
        <v>20</v>
      </c>
      <c r="H670" t="str">
        <f t="shared" si="62"/>
        <v>28</v>
      </c>
    </row>
    <row r="671" spans="1:8" x14ac:dyDescent="0.35">
      <c r="A671" t="s">
        <v>856</v>
      </c>
      <c r="B671" t="s">
        <v>857</v>
      </c>
      <c r="D671" t="str">
        <f t="shared" si="63"/>
        <v>04</v>
      </c>
      <c r="E671" t="str">
        <f t="shared" si="64"/>
        <v>07</v>
      </c>
      <c r="F671" t="str">
        <f t="shared" si="65"/>
        <v>14</v>
      </c>
      <c r="G671" t="str">
        <f t="shared" si="66"/>
        <v>18</v>
      </c>
      <c r="H671" t="str">
        <f t="shared" si="62"/>
        <v>22</v>
      </c>
    </row>
    <row r="672" spans="1:8" x14ac:dyDescent="0.35">
      <c r="A672" t="s">
        <v>858</v>
      </c>
      <c r="B672" t="s">
        <v>859</v>
      </c>
      <c r="D672" t="str">
        <f t="shared" si="63"/>
        <v>04</v>
      </c>
      <c r="E672" t="str">
        <f t="shared" si="64"/>
        <v>09</v>
      </c>
      <c r="F672" t="str">
        <f t="shared" si="65"/>
        <v>11</v>
      </c>
      <c r="G672" t="str">
        <f t="shared" si="66"/>
        <v>24</v>
      </c>
      <c r="H672" t="str">
        <f t="shared" si="62"/>
        <v>30</v>
      </c>
    </row>
    <row r="673" spans="1:8" x14ac:dyDescent="0.35">
      <c r="A673" t="s">
        <v>860</v>
      </c>
      <c r="B673" t="s">
        <v>861</v>
      </c>
      <c r="D673" t="str">
        <f t="shared" si="63"/>
        <v>11</v>
      </c>
      <c r="E673" t="str">
        <f t="shared" si="64"/>
        <v>14</v>
      </c>
      <c r="F673" t="str">
        <f t="shared" si="65"/>
        <v>23</v>
      </c>
      <c r="G673" t="str">
        <f t="shared" si="66"/>
        <v>24</v>
      </c>
      <c r="H673" t="str">
        <f t="shared" si="62"/>
        <v>39</v>
      </c>
    </row>
    <row r="674" spans="1:8" x14ac:dyDescent="0.35">
      <c r="A674" t="s">
        <v>862</v>
      </c>
      <c r="B674" t="s">
        <v>863</v>
      </c>
      <c r="D674" t="str">
        <f t="shared" si="63"/>
        <v>02</v>
      </c>
      <c r="E674" t="str">
        <f t="shared" si="64"/>
        <v>18</v>
      </c>
      <c r="F674" t="str">
        <f t="shared" si="65"/>
        <v>20</v>
      </c>
      <c r="G674" t="str">
        <f t="shared" si="66"/>
        <v>21</v>
      </c>
      <c r="H674" t="str">
        <f t="shared" si="62"/>
        <v>25</v>
      </c>
    </row>
    <row r="675" spans="1:8" x14ac:dyDescent="0.35">
      <c r="A675" t="s">
        <v>864</v>
      </c>
      <c r="B675" t="s">
        <v>865</v>
      </c>
      <c r="D675" t="str">
        <f t="shared" si="63"/>
        <v>04</v>
      </c>
      <c r="E675" t="str">
        <f t="shared" si="64"/>
        <v>06</v>
      </c>
      <c r="F675" t="str">
        <f t="shared" si="65"/>
        <v>12</v>
      </c>
      <c r="G675" t="str">
        <f t="shared" si="66"/>
        <v>27</v>
      </c>
      <c r="H675" t="str">
        <f t="shared" si="62"/>
        <v>35</v>
      </c>
    </row>
    <row r="676" spans="1:8" x14ac:dyDescent="0.35">
      <c r="A676" t="s">
        <v>866</v>
      </c>
      <c r="B676" t="s">
        <v>867</v>
      </c>
      <c r="D676" t="str">
        <f t="shared" si="63"/>
        <v>12</v>
      </c>
      <c r="E676" t="str">
        <f t="shared" si="64"/>
        <v>14</v>
      </c>
      <c r="F676" t="str">
        <f t="shared" si="65"/>
        <v>18</v>
      </c>
      <c r="G676" t="str">
        <f t="shared" si="66"/>
        <v>22</v>
      </c>
      <c r="H676" t="str">
        <f t="shared" si="62"/>
        <v>25</v>
      </c>
    </row>
    <row r="677" spans="1:8" x14ac:dyDescent="0.35">
      <c r="A677" t="s">
        <v>868</v>
      </c>
      <c r="B677" t="s">
        <v>869</v>
      </c>
      <c r="D677" t="str">
        <f t="shared" si="63"/>
        <v>05</v>
      </c>
      <c r="E677" t="str">
        <f t="shared" si="64"/>
        <v>09</v>
      </c>
      <c r="F677" t="str">
        <f t="shared" si="65"/>
        <v>12</v>
      </c>
      <c r="G677" t="str">
        <f t="shared" si="66"/>
        <v>25</v>
      </c>
      <c r="H677" t="str">
        <f t="shared" si="62"/>
        <v>37</v>
      </c>
    </row>
    <row r="678" spans="1:8" x14ac:dyDescent="0.35">
      <c r="A678" t="s">
        <v>870</v>
      </c>
      <c r="B678" t="s">
        <v>871</v>
      </c>
      <c r="D678" t="str">
        <f t="shared" si="63"/>
        <v>01</v>
      </c>
      <c r="E678" t="str">
        <f t="shared" si="64"/>
        <v>02</v>
      </c>
      <c r="F678" t="str">
        <f t="shared" si="65"/>
        <v>10</v>
      </c>
      <c r="G678" t="str">
        <f t="shared" si="66"/>
        <v>11</v>
      </c>
      <c r="H678" t="str">
        <f t="shared" si="62"/>
        <v>19</v>
      </c>
    </row>
    <row r="679" spans="1:8" x14ac:dyDescent="0.35">
      <c r="A679" t="s">
        <v>872</v>
      </c>
      <c r="B679" t="s">
        <v>873</v>
      </c>
      <c r="D679" t="str">
        <f t="shared" si="63"/>
        <v>11</v>
      </c>
      <c r="E679" t="str">
        <f t="shared" si="64"/>
        <v>21</v>
      </c>
      <c r="F679" t="str">
        <f t="shared" si="65"/>
        <v>28</v>
      </c>
      <c r="G679" t="str">
        <f t="shared" si="66"/>
        <v>37</v>
      </c>
      <c r="H679" t="str">
        <f t="shared" si="62"/>
        <v>39</v>
      </c>
    </row>
    <row r="680" spans="1:8" x14ac:dyDescent="0.35">
      <c r="A680" t="s">
        <v>874</v>
      </c>
      <c r="B680" t="s">
        <v>875</v>
      </c>
      <c r="D680" t="str">
        <f t="shared" si="63"/>
        <v>03</v>
      </c>
      <c r="E680" t="str">
        <f t="shared" si="64"/>
        <v>13</v>
      </c>
      <c r="F680" t="str">
        <f t="shared" si="65"/>
        <v>14</v>
      </c>
      <c r="G680" t="str">
        <f t="shared" si="66"/>
        <v>32</v>
      </c>
      <c r="H680" t="str">
        <f t="shared" si="62"/>
        <v>35</v>
      </c>
    </row>
    <row r="681" spans="1:8" x14ac:dyDescent="0.35">
      <c r="A681" t="s">
        <v>876</v>
      </c>
      <c r="B681" t="s">
        <v>877</v>
      </c>
      <c r="D681" t="str">
        <f t="shared" si="63"/>
        <v>03</v>
      </c>
      <c r="E681" t="str">
        <f t="shared" si="64"/>
        <v>09</v>
      </c>
      <c r="F681" t="str">
        <f t="shared" si="65"/>
        <v>11</v>
      </c>
      <c r="G681" t="str">
        <f t="shared" si="66"/>
        <v>28</v>
      </c>
      <c r="H681" t="str">
        <f t="shared" si="62"/>
        <v>34</v>
      </c>
    </row>
    <row r="682" spans="1:8" x14ac:dyDescent="0.35">
      <c r="A682" t="s">
        <v>878</v>
      </c>
      <c r="B682" t="s">
        <v>879</v>
      </c>
      <c r="D682" t="str">
        <f t="shared" si="63"/>
        <v>03</v>
      </c>
      <c r="E682" t="str">
        <f t="shared" si="64"/>
        <v>15</v>
      </c>
      <c r="F682" t="str">
        <f t="shared" si="65"/>
        <v>21</v>
      </c>
      <c r="G682" t="str">
        <f t="shared" si="66"/>
        <v>26</v>
      </c>
      <c r="H682" t="str">
        <f t="shared" si="62"/>
        <v>27</v>
      </c>
    </row>
    <row r="683" spans="1:8" x14ac:dyDescent="0.35">
      <c r="A683" t="s">
        <v>880</v>
      </c>
      <c r="B683" t="s">
        <v>881</v>
      </c>
      <c r="D683" t="str">
        <f t="shared" si="63"/>
        <v>01</v>
      </c>
      <c r="E683" t="str">
        <f t="shared" si="64"/>
        <v>13</v>
      </c>
      <c r="F683" t="str">
        <f t="shared" si="65"/>
        <v>15</v>
      </c>
      <c r="G683" t="str">
        <f t="shared" si="66"/>
        <v>20</v>
      </c>
      <c r="H683" t="str">
        <f t="shared" si="62"/>
        <v>37</v>
      </c>
    </row>
    <row r="684" spans="1:8" x14ac:dyDescent="0.35">
      <c r="A684" t="s">
        <v>882</v>
      </c>
      <c r="B684" t="s">
        <v>883</v>
      </c>
      <c r="D684" t="str">
        <f t="shared" si="63"/>
        <v>12</v>
      </c>
      <c r="E684" t="str">
        <f t="shared" si="64"/>
        <v>17</v>
      </c>
      <c r="F684" t="str">
        <f t="shared" si="65"/>
        <v>20</v>
      </c>
      <c r="G684" t="str">
        <f t="shared" si="66"/>
        <v>25</v>
      </c>
      <c r="H684" t="str">
        <f t="shared" si="62"/>
        <v>36</v>
      </c>
    </row>
    <row r="685" spans="1:8" x14ac:dyDescent="0.35">
      <c r="A685" t="s">
        <v>884</v>
      </c>
      <c r="B685" t="s">
        <v>885</v>
      </c>
      <c r="D685" t="str">
        <f t="shared" si="63"/>
        <v>04</v>
      </c>
      <c r="E685" t="str">
        <f t="shared" si="64"/>
        <v>07</v>
      </c>
      <c r="F685" t="str">
        <f t="shared" si="65"/>
        <v>08</v>
      </c>
      <c r="G685" t="str">
        <f t="shared" si="66"/>
        <v>23</v>
      </c>
      <c r="H685" t="str">
        <f t="shared" si="62"/>
        <v>29</v>
      </c>
    </row>
    <row r="686" spans="1:8" x14ac:dyDescent="0.35">
      <c r="A686" t="s">
        <v>886</v>
      </c>
      <c r="B686" t="s">
        <v>887</v>
      </c>
      <c r="D686" t="str">
        <f t="shared" si="63"/>
        <v>04</v>
      </c>
      <c r="E686" t="str">
        <f t="shared" si="64"/>
        <v>06</v>
      </c>
      <c r="F686" t="str">
        <f t="shared" si="65"/>
        <v>09</v>
      </c>
      <c r="G686" t="str">
        <f t="shared" si="66"/>
        <v>25</v>
      </c>
      <c r="H686" t="str">
        <f t="shared" si="62"/>
        <v>36</v>
      </c>
    </row>
    <row r="687" spans="1:8" x14ac:dyDescent="0.35">
      <c r="A687" t="s">
        <v>888</v>
      </c>
      <c r="B687" t="s">
        <v>889</v>
      </c>
      <c r="D687" t="str">
        <f t="shared" si="63"/>
        <v>03</v>
      </c>
      <c r="E687" t="str">
        <f t="shared" si="64"/>
        <v>20</v>
      </c>
      <c r="F687" t="str">
        <f t="shared" si="65"/>
        <v>22</v>
      </c>
      <c r="G687" t="str">
        <f t="shared" si="66"/>
        <v>23</v>
      </c>
      <c r="H687" t="str">
        <f t="shared" si="62"/>
        <v>33</v>
      </c>
    </row>
    <row r="688" spans="1:8" x14ac:dyDescent="0.35">
      <c r="A688" t="s">
        <v>890</v>
      </c>
      <c r="B688" t="s">
        <v>891</v>
      </c>
      <c r="D688" t="str">
        <f t="shared" si="63"/>
        <v>09</v>
      </c>
      <c r="E688" t="str">
        <f t="shared" si="64"/>
        <v>10</v>
      </c>
      <c r="F688" t="str">
        <f t="shared" si="65"/>
        <v>11</v>
      </c>
      <c r="G688" t="str">
        <f t="shared" si="66"/>
        <v>21</v>
      </c>
      <c r="H688" t="str">
        <f t="shared" si="62"/>
        <v>34</v>
      </c>
    </row>
    <row r="689" spans="1:8" x14ac:dyDescent="0.35">
      <c r="A689" t="s">
        <v>892</v>
      </c>
      <c r="B689" t="s">
        <v>893</v>
      </c>
      <c r="D689" t="str">
        <f t="shared" si="63"/>
        <v>02</v>
      </c>
      <c r="E689" t="str">
        <f t="shared" si="64"/>
        <v>03</v>
      </c>
      <c r="F689" t="str">
        <f t="shared" si="65"/>
        <v>18</v>
      </c>
      <c r="G689" t="str">
        <f t="shared" si="66"/>
        <v>36</v>
      </c>
      <c r="H689" t="str">
        <f t="shared" si="62"/>
        <v>38</v>
      </c>
    </row>
    <row r="690" spans="1:8" x14ac:dyDescent="0.35">
      <c r="A690" t="s">
        <v>894</v>
      </c>
      <c r="B690" t="s">
        <v>895</v>
      </c>
      <c r="D690" t="str">
        <f t="shared" si="63"/>
        <v>02</v>
      </c>
      <c r="E690" t="str">
        <f t="shared" si="64"/>
        <v>11</v>
      </c>
      <c r="F690" t="str">
        <f t="shared" si="65"/>
        <v>15</v>
      </c>
      <c r="G690" t="str">
        <f t="shared" si="66"/>
        <v>34</v>
      </c>
      <c r="H690" t="str">
        <f t="shared" si="62"/>
        <v>37</v>
      </c>
    </row>
    <row r="691" spans="1:8" x14ac:dyDescent="0.35">
      <c r="A691" t="s">
        <v>896</v>
      </c>
      <c r="B691" t="s">
        <v>897</v>
      </c>
      <c r="D691" t="str">
        <f t="shared" si="63"/>
        <v>07</v>
      </c>
      <c r="E691" t="str">
        <f t="shared" si="64"/>
        <v>11</v>
      </c>
      <c r="F691" t="str">
        <f t="shared" si="65"/>
        <v>27</v>
      </c>
      <c r="G691" t="str">
        <f t="shared" si="66"/>
        <v>31</v>
      </c>
      <c r="H691" t="str">
        <f t="shared" si="62"/>
        <v>39</v>
      </c>
    </row>
    <row r="692" spans="1:8" x14ac:dyDescent="0.35">
      <c r="A692" t="s">
        <v>898</v>
      </c>
      <c r="B692" t="s">
        <v>899</v>
      </c>
      <c r="D692" t="str">
        <f t="shared" si="63"/>
        <v>05</v>
      </c>
      <c r="E692" t="str">
        <f t="shared" si="64"/>
        <v>13</v>
      </c>
      <c r="F692" t="str">
        <f t="shared" si="65"/>
        <v>20</v>
      </c>
      <c r="G692" t="str">
        <f t="shared" si="66"/>
        <v>34</v>
      </c>
      <c r="H692" t="str">
        <f t="shared" si="62"/>
        <v>36</v>
      </c>
    </row>
    <row r="693" spans="1:8" x14ac:dyDescent="0.35">
      <c r="A693" t="s">
        <v>900</v>
      </c>
      <c r="B693" t="s">
        <v>901</v>
      </c>
      <c r="D693" t="str">
        <f t="shared" si="63"/>
        <v>04</v>
      </c>
      <c r="E693" t="str">
        <f t="shared" si="64"/>
        <v>08</v>
      </c>
      <c r="F693" t="str">
        <f t="shared" si="65"/>
        <v>13</v>
      </c>
      <c r="G693" t="str">
        <f t="shared" si="66"/>
        <v>22</v>
      </c>
      <c r="H693" t="str">
        <f t="shared" si="62"/>
        <v>35</v>
      </c>
    </row>
    <row r="694" spans="1:8" x14ac:dyDescent="0.35">
      <c r="A694" t="s">
        <v>902</v>
      </c>
      <c r="B694" t="s">
        <v>903</v>
      </c>
      <c r="D694" t="str">
        <f t="shared" si="63"/>
        <v>18</v>
      </c>
      <c r="E694" t="str">
        <f t="shared" si="64"/>
        <v>27</v>
      </c>
      <c r="F694" t="str">
        <f t="shared" si="65"/>
        <v>34</v>
      </c>
      <c r="G694" t="str">
        <f t="shared" si="66"/>
        <v>37</v>
      </c>
      <c r="H694" t="str">
        <f t="shared" si="62"/>
        <v>39</v>
      </c>
    </row>
    <row r="695" spans="1:8" x14ac:dyDescent="0.35">
      <c r="A695" t="s">
        <v>904</v>
      </c>
      <c r="B695" t="s">
        <v>905</v>
      </c>
      <c r="D695" t="str">
        <f t="shared" si="63"/>
        <v>05</v>
      </c>
      <c r="E695" t="str">
        <f t="shared" si="64"/>
        <v>12</v>
      </c>
      <c r="F695" t="str">
        <f t="shared" si="65"/>
        <v>24</v>
      </c>
      <c r="G695" t="str">
        <f t="shared" si="66"/>
        <v>35</v>
      </c>
      <c r="H695" t="str">
        <f t="shared" si="62"/>
        <v>36</v>
      </c>
    </row>
    <row r="696" spans="1:8" x14ac:dyDescent="0.35">
      <c r="A696" t="s">
        <v>906</v>
      </c>
      <c r="B696" t="s">
        <v>907</v>
      </c>
      <c r="D696" t="str">
        <f t="shared" si="63"/>
        <v>01</v>
      </c>
      <c r="E696" t="str">
        <f t="shared" si="64"/>
        <v>07</v>
      </c>
      <c r="F696" t="str">
        <f t="shared" si="65"/>
        <v>17</v>
      </c>
      <c r="G696" t="str">
        <f t="shared" si="66"/>
        <v>24</v>
      </c>
      <c r="H696" t="str">
        <f t="shared" si="62"/>
        <v>26</v>
      </c>
    </row>
    <row r="697" spans="1:8" x14ac:dyDescent="0.35">
      <c r="A697" t="s">
        <v>908</v>
      </c>
      <c r="B697" t="s">
        <v>909</v>
      </c>
      <c r="D697" t="str">
        <f t="shared" si="63"/>
        <v>20</v>
      </c>
      <c r="E697" t="str">
        <f t="shared" si="64"/>
        <v>21</v>
      </c>
      <c r="F697" t="str">
        <f t="shared" si="65"/>
        <v>29</v>
      </c>
      <c r="G697" t="str">
        <f t="shared" si="66"/>
        <v>34</v>
      </c>
      <c r="H697" t="str">
        <f t="shared" si="62"/>
        <v>36</v>
      </c>
    </row>
    <row r="698" spans="1:8" x14ac:dyDescent="0.35">
      <c r="A698" t="s">
        <v>910</v>
      </c>
      <c r="B698" t="s">
        <v>911</v>
      </c>
      <c r="D698" t="str">
        <f t="shared" si="63"/>
        <v>05</v>
      </c>
      <c r="E698" t="str">
        <f t="shared" si="64"/>
        <v>14</v>
      </c>
      <c r="F698" t="str">
        <f t="shared" si="65"/>
        <v>15</v>
      </c>
      <c r="G698" t="str">
        <f t="shared" si="66"/>
        <v>20</v>
      </c>
      <c r="H698" t="str">
        <f t="shared" si="62"/>
        <v>30</v>
      </c>
    </row>
    <row r="699" spans="1:8" x14ac:dyDescent="0.35">
      <c r="A699" t="s">
        <v>912</v>
      </c>
      <c r="B699" t="s">
        <v>913</v>
      </c>
      <c r="D699" t="str">
        <f t="shared" si="63"/>
        <v>03</v>
      </c>
      <c r="E699" t="str">
        <f t="shared" si="64"/>
        <v>05</v>
      </c>
      <c r="F699" t="str">
        <f t="shared" si="65"/>
        <v>09</v>
      </c>
      <c r="G699" t="str">
        <f t="shared" si="66"/>
        <v>11</v>
      </c>
      <c r="H699" t="str">
        <f t="shared" si="62"/>
        <v>23</v>
      </c>
    </row>
    <row r="700" spans="1:8" x14ac:dyDescent="0.35">
      <c r="A700" t="s">
        <v>914</v>
      </c>
      <c r="B700" t="s">
        <v>915</v>
      </c>
      <c r="D700" t="str">
        <f t="shared" si="63"/>
        <v>06</v>
      </c>
      <c r="E700" t="str">
        <f t="shared" si="64"/>
        <v>10</v>
      </c>
      <c r="F700" t="str">
        <f t="shared" si="65"/>
        <v>12</v>
      </c>
      <c r="G700" t="str">
        <f t="shared" si="66"/>
        <v>19</v>
      </c>
      <c r="H700" t="str">
        <f t="shared" si="62"/>
        <v>38</v>
      </c>
    </row>
    <row r="701" spans="1:8" x14ac:dyDescent="0.35">
      <c r="A701" t="s">
        <v>916</v>
      </c>
      <c r="B701" t="s">
        <v>917</v>
      </c>
      <c r="D701" t="str">
        <f t="shared" si="63"/>
        <v>04</v>
      </c>
      <c r="E701" t="str">
        <f t="shared" si="64"/>
        <v>07</v>
      </c>
      <c r="F701" t="str">
        <f t="shared" si="65"/>
        <v>35</v>
      </c>
      <c r="G701" t="str">
        <f t="shared" si="66"/>
        <v>36</v>
      </c>
      <c r="H701" t="str">
        <f t="shared" si="62"/>
        <v>37</v>
      </c>
    </row>
    <row r="702" spans="1:8" x14ac:dyDescent="0.35">
      <c r="A702" t="s">
        <v>918</v>
      </c>
      <c r="B702" t="s">
        <v>919</v>
      </c>
      <c r="D702" t="str">
        <f t="shared" si="63"/>
        <v>09</v>
      </c>
      <c r="E702" t="str">
        <f t="shared" si="64"/>
        <v>11</v>
      </c>
      <c r="F702" t="str">
        <f t="shared" si="65"/>
        <v>15</v>
      </c>
      <c r="G702" t="str">
        <f t="shared" si="66"/>
        <v>19</v>
      </c>
      <c r="H702" t="str">
        <f t="shared" si="62"/>
        <v>28</v>
      </c>
    </row>
    <row r="703" spans="1:8" x14ac:dyDescent="0.35">
      <c r="A703" t="s">
        <v>920</v>
      </c>
      <c r="B703" t="s">
        <v>921</v>
      </c>
      <c r="D703" t="str">
        <f t="shared" si="63"/>
        <v>06</v>
      </c>
      <c r="E703" t="str">
        <f t="shared" si="64"/>
        <v>09</v>
      </c>
      <c r="F703" t="str">
        <f t="shared" si="65"/>
        <v>20</v>
      </c>
      <c r="G703" t="str">
        <f t="shared" si="66"/>
        <v>30</v>
      </c>
      <c r="H703" t="str">
        <f t="shared" si="62"/>
        <v>32</v>
      </c>
    </row>
    <row r="704" spans="1:8" x14ac:dyDescent="0.35">
      <c r="A704" t="s">
        <v>922</v>
      </c>
      <c r="B704" t="s">
        <v>923</v>
      </c>
      <c r="D704" t="str">
        <f t="shared" si="63"/>
        <v>13</v>
      </c>
      <c r="E704" t="str">
        <f t="shared" si="64"/>
        <v>16</v>
      </c>
      <c r="F704" t="str">
        <f t="shared" si="65"/>
        <v>21</v>
      </c>
      <c r="G704" t="str">
        <f t="shared" si="66"/>
        <v>29</v>
      </c>
      <c r="H704" t="str">
        <f t="shared" si="62"/>
        <v>32</v>
      </c>
    </row>
    <row r="705" spans="1:8" x14ac:dyDescent="0.35">
      <c r="A705" t="s">
        <v>924</v>
      </c>
      <c r="B705" t="s">
        <v>925</v>
      </c>
      <c r="D705" t="str">
        <f t="shared" si="63"/>
        <v>04</v>
      </c>
      <c r="E705" t="str">
        <f t="shared" si="64"/>
        <v>05</v>
      </c>
      <c r="F705" t="str">
        <f t="shared" si="65"/>
        <v>06</v>
      </c>
      <c r="G705" t="str">
        <f t="shared" si="66"/>
        <v>16</v>
      </c>
      <c r="H705" t="str">
        <f t="shared" si="62"/>
        <v>20</v>
      </c>
    </row>
    <row r="706" spans="1:8" x14ac:dyDescent="0.35">
      <c r="A706" t="s">
        <v>926</v>
      </c>
      <c r="B706" t="s">
        <v>927</v>
      </c>
      <c r="D706" t="str">
        <f t="shared" si="63"/>
        <v>06</v>
      </c>
      <c r="E706" t="str">
        <f t="shared" si="64"/>
        <v>17</v>
      </c>
      <c r="F706" t="str">
        <f t="shared" si="65"/>
        <v>20</v>
      </c>
      <c r="G706" t="str">
        <f t="shared" si="66"/>
        <v>23</v>
      </c>
      <c r="H706" t="str">
        <f t="shared" si="62"/>
        <v>39</v>
      </c>
    </row>
    <row r="707" spans="1:8" x14ac:dyDescent="0.35">
      <c r="A707" t="s">
        <v>928</v>
      </c>
      <c r="B707" t="s">
        <v>929</v>
      </c>
      <c r="D707" t="str">
        <f t="shared" si="63"/>
        <v>07</v>
      </c>
      <c r="E707" t="str">
        <f t="shared" si="64"/>
        <v>08</v>
      </c>
      <c r="F707" t="str">
        <f t="shared" si="65"/>
        <v>13</v>
      </c>
      <c r="G707" t="str">
        <f t="shared" si="66"/>
        <v>14</v>
      </c>
      <c r="H707" t="str">
        <f t="shared" si="62"/>
        <v>36</v>
      </c>
    </row>
    <row r="708" spans="1:8" x14ac:dyDescent="0.35">
      <c r="A708" t="s">
        <v>930</v>
      </c>
      <c r="B708" t="s">
        <v>931</v>
      </c>
      <c r="D708" t="str">
        <f t="shared" si="63"/>
        <v>04</v>
      </c>
      <c r="E708" t="str">
        <f t="shared" si="64"/>
        <v>14</v>
      </c>
      <c r="F708" t="str">
        <f t="shared" si="65"/>
        <v>25</v>
      </c>
      <c r="G708" t="str">
        <f t="shared" si="66"/>
        <v>33</v>
      </c>
      <c r="H708" t="str">
        <f t="shared" si="62"/>
        <v>35</v>
      </c>
    </row>
    <row r="709" spans="1:8" x14ac:dyDescent="0.35">
      <c r="A709" t="s">
        <v>932</v>
      </c>
      <c r="B709" t="s">
        <v>933</v>
      </c>
      <c r="D709" t="str">
        <f t="shared" si="63"/>
        <v>02</v>
      </c>
      <c r="E709" t="str">
        <f t="shared" si="64"/>
        <v>10</v>
      </c>
      <c r="F709" t="str">
        <f t="shared" si="65"/>
        <v>20</v>
      </c>
      <c r="G709" t="str">
        <f t="shared" si="66"/>
        <v>21</v>
      </c>
      <c r="H709" t="str">
        <f t="shared" si="62"/>
        <v>34</v>
      </c>
    </row>
    <row r="710" spans="1:8" x14ac:dyDescent="0.35">
      <c r="A710" t="s">
        <v>934</v>
      </c>
      <c r="B710" t="s">
        <v>935</v>
      </c>
      <c r="D710" t="str">
        <f t="shared" si="63"/>
        <v>03</v>
      </c>
      <c r="E710" t="str">
        <f t="shared" si="64"/>
        <v>09</v>
      </c>
      <c r="F710" t="str">
        <f t="shared" si="65"/>
        <v>17</v>
      </c>
      <c r="G710" t="str">
        <f t="shared" si="66"/>
        <v>27</v>
      </c>
      <c r="H710" t="str">
        <f t="shared" si="62"/>
        <v>28</v>
      </c>
    </row>
    <row r="711" spans="1:8" x14ac:dyDescent="0.35">
      <c r="A711" t="s">
        <v>936</v>
      </c>
      <c r="B711" t="s">
        <v>937</v>
      </c>
      <c r="D711" t="str">
        <f t="shared" si="63"/>
        <v>02</v>
      </c>
      <c r="E711" t="str">
        <f t="shared" si="64"/>
        <v>06</v>
      </c>
      <c r="F711" t="str">
        <f t="shared" si="65"/>
        <v>08</v>
      </c>
      <c r="G711" t="str">
        <f t="shared" si="66"/>
        <v>21</v>
      </c>
      <c r="H711" t="str">
        <f t="shared" si="62"/>
        <v>28</v>
      </c>
    </row>
    <row r="712" spans="1:8" x14ac:dyDescent="0.35">
      <c r="A712" t="s">
        <v>938</v>
      </c>
      <c r="B712" t="s">
        <v>939</v>
      </c>
      <c r="D712" t="str">
        <f t="shared" si="63"/>
        <v>02</v>
      </c>
      <c r="E712" t="str">
        <f t="shared" si="64"/>
        <v>04</v>
      </c>
      <c r="F712" t="str">
        <f t="shared" si="65"/>
        <v>18</v>
      </c>
      <c r="G712" t="str">
        <f t="shared" si="66"/>
        <v>29</v>
      </c>
      <c r="H712" t="str">
        <f t="shared" si="62"/>
        <v>33</v>
      </c>
    </row>
    <row r="713" spans="1:8" x14ac:dyDescent="0.35">
      <c r="A713" t="s">
        <v>940</v>
      </c>
      <c r="B713" t="s">
        <v>941</v>
      </c>
      <c r="D713" t="str">
        <f t="shared" si="63"/>
        <v>19</v>
      </c>
      <c r="E713" t="str">
        <f t="shared" si="64"/>
        <v>23</v>
      </c>
      <c r="F713" t="str">
        <f t="shared" si="65"/>
        <v>32</v>
      </c>
      <c r="G713" t="str">
        <f t="shared" si="66"/>
        <v>34</v>
      </c>
      <c r="H713" t="str">
        <f t="shared" si="62"/>
        <v>36</v>
      </c>
    </row>
    <row r="714" spans="1:8" x14ac:dyDescent="0.35">
      <c r="A714" t="s">
        <v>942</v>
      </c>
      <c r="B714" t="s">
        <v>943</v>
      </c>
      <c r="D714" t="str">
        <f t="shared" si="63"/>
        <v>02</v>
      </c>
      <c r="E714" t="str">
        <f t="shared" si="64"/>
        <v>12</v>
      </c>
      <c r="F714" t="str">
        <f t="shared" si="65"/>
        <v>13</v>
      </c>
      <c r="G714" t="str">
        <f t="shared" si="66"/>
        <v>31</v>
      </c>
      <c r="H714" t="str">
        <f t="shared" si="62"/>
        <v>34</v>
      </c>
    </row>
    <row r="715" spans="1:8" x14ac:dyDescent="0.35">
      <c r="A715" t="s">
        <v>944</v>
      </c>
      <c r="B715" t="s">
        <v>945</v>
      </c>
      <c r="D715" t="str">
        <f t="shared" si="63"/>
        <v>01</v>
      </c>
      <c r="E715" t="str">
        <f t="shared" si="64"/>
        <v>03</v>
      </c>
      <c r="F715" t="str">
        <f t="shared" si="65"/>
        <v>11</v>
      </c>
      <c r="G715" t="str">
        <f t="shared" si="66"/>
        <v>14</v>
      </c>
      <c r="H715" t="str">
        <f t="shared" si="62"/>
        <v>24</v>
      </c>
    </row>
    <row r="716" spans="1:8" x14ac:dyDescent="0.35">
      <c r="A716" t="s">
        <v>946</v>
      </c>
      <c r="B716" t="s">
        <v>947</v>
      </c>
      <c r="D716" t="str">
        <f t="shared" si="63"/>
        <v>06</v>
      </c>
      <c r="E716" t="str">
        <f t="shared" si="64"/>
        <v>12</v>
      </c>
      <c r="F716" t="str">
        <f t="shared" si="65"/>
        <v>15</v>
      </c>
      <c r="G716" t="str">
        <f t="shared" si="66"/>
        <v>29</v>
      </c>
      <c r="H716" t="str">
        <f t="shared" si="62"/>
        <v>31</v>
      </c>
    </row>
    <row r="717" spans="1:8" x14ac:dyDescent="0.35">
      <c r="A717" t="s">
        <v>948</v>
      </c>
      <c r="B717" t="s">
        <v>949</v>
      </c>
      <c r="D717" t="str">
        <f t="shared" si="63"/>
        <v>02</v>
      </c>
      <c r="E717" t="str">
        <f t="shared" si="64"/>
        <v>04</v>
      </c>
      <c r="F717" t="str">
        <f t="shared" si="65"/>
        <v>23</v>
      </c>
      <c r="G717" t="str">
        <f t="shared" si="66"/>
        <v>25</v>
      </c>
      <c r="H717" t="str">
        <f t="shared" si="62"/>
        <v>30</v>
      </c>
    </row>
    <row r="718" spans="1:8" x14ac:dyDescent="0.35">
      <c r="A718" t="s">
        <v>950</v>
      </c>
      <c r="B718" t="s">
        <v>951</v>
      </c>
      <c r="D718" t="str">
        <f t="shared" si="63"/>
        <v>03</v>
      </c>
      <c r="E718" t="str">
        <f t="shared" si="64"/>
        <v>05</v>
      </c>
      <c r="F718" t="str">
        <f t="shared" si="65"/>
        <v>09</v>
      </c>
      <c r="G718" t="str">
        <f t="shared" si="66"/>
        <v>16</v>
      </c>
      <c r="H718" t="str">
        <f t="shared" si="62"/>
        <v>34</v>
      </c>
    </row>
    <row r="719" spans="1:8" x14ac:dyDescent="0.35">
      <c r="A719" t="s">
        <v>952</v>
      </c>
      <c r="B719" t="s">
        <v>953</v>
      </c>
      <c r="D719" t="str">
        <f t="shared" si="63"/>
        <v>03</v>
      </c>
      <c r="E719" t="str">
        <f t="shared" si="64"/>
        <v>24</v>
      </c>
      <c r="F719" t="str">
        <f t="shared" si="65"/>
        <v>27</v>
      </c>
      <c r="G719" t="str">
        <f t="shared" si="66"/>
        <v>31</v>
      </c>
      <c r="H719" t="str">
        <f t="shared" si="62"/>
        <v>33</v>
      </c>
    </row>
    <row r="720" spans="1:8" x14ac:dyDescent="0.35">
      <c r="A720" t="s">
        <v>954</v>
      </c>
      <c r="B720" t="s">
        <v>955</v>
      </c>
      <c r="D720" t="str">
        <f t="shared" si="63"/>
        <v>05</v>
      </c>
      <c r="E720" t="str">
        <f t="shared" si="64"/>
        <v>28</v>
      </c>
      <c r="F720" t="str">
        <f t="shared" si="65"/>
        <v>29</v>
      </c>
      <c r="G720" t="str">
        <f t="shared" si="66"/>
        <v>30</v>
      </c>
      <c r="H720" t="str">
        <f t="shared" si="62"/>
        <v>31</v>
      </c>
    </row>
    <row r="721" spans="1:8" x14ac:dyDescent="0.35">
      <c r="A721" t="s">
        <v>956</v>
      </c>
      <c r="B721" t="s">
        <v>957</v>
      </c>
      <c r="D721" t="str">
        <f t="shared" si="63"/>
        <v>02</v>
      </c>
      <c r="E721" t="str">
        <f t="shared" si="64"/>
        <v>05</v>
      </c>
      <c r="F721" t="str">
        <f t="shared" si="65"/>
        <v>07</v>
      </c>
      <c r="G721" t="str">
        <f t="shared" si="66"/>
        <v>15</v>
      </c>
      <c r="H721" t="str">
        <f t="shared" si="62"/>
        <v>36</v>
      </c>
    </row>
    <row r="722" spans="1:8" x14ac:dyDescent="0.35">
      <c r="A722" t="s">
        <v>958</v>
      </c>
      <c r="B722" t="s">
        <v>959</v>
      </c>
      <c r="D722" t="str">
        <f t="shared" si="63"/>
        <v>06</v>
      </c>
      <c r="E722" t="str">
        <f t="shared" si="64"/>
        <v>07</v>
      </c>
      <c r="F722" t="str">
        <f t="shared" si="65"/>
        <v>23</v>
      </c>
      <c r="G722" t="str">
        <f t="shared" si="66"/>
        <v>33</v>
      </c>
      <c r="H722" t="str">
        <f t="shared" si="62"/>
        <v>34</v>
      </c>
    </row>
    <row r="723" spans="1:8" x14ac:dyDescent="0.35">
      <c r="A723" t="s">
        <v>960</v>
      </c>
      <c r="B723" t="s">
        <v>961</v>
      </c>
      <c r="D723" t="str">
        <f t="shared" si="63"/>
        <v>02</v>
      </c>
      <c r="E723" t="str">
        <f t="shared" si="64"/>
        <v>04</v>
      </c>
      <c r="F723" t="str">
        <f t="shared" si="65"/>
        <v>17</v>
      </c>
      <c r="G723" t="str">
        <f t="shared" si="66"/>
        <v>33</v>
      </c>
      <c r="H723" t="str">
        <f t="shared" si="62"/>
        <v>39</v>
      </c>
    </row>
    <row r="724" spans="1:8" x14ac:dyDescent="0.35">
      <c r="A724" t="s">
        <v>962</v>
      </c>
      <c r="B724" t="s">
        <v>963</v>
      </c>
      <c r="D724" t="str">
        <f t="shared" si="63"/>
        <v>06</v>
      </c>
      <c r="E724" t="str">
        <f t="shared" si="64"/>
        <v>16</v>
      </c>
      <c r="F724" t="str">
        <f t="shared" si="65"/>
        <v>20</v>
      </c>
      <c r="G724" t="str">
        <f t="shared" si="66"/>
        <v>22</v>
      </c>
      <c r="H724" t="str">
        <f t="shared" si="62"/>
        <v>29</v>
      </c>
    </row>
    <row r="725" spans="1:8" x14ac:dyDescent="0.35">
      <c r="A725" t="s">
        <v>964</v>
      </c>
      <c r="B725" t="s">
        <v>965</v>
      </c>
      <c r="D725" t="str">
        <f t="shared" si="63"/>
        <v>02</v>
      </c>
      <c r="E725" t="str">
        <f t="shared" si="64"/>
        <v>14</v>
      </c>
      <c r="F725" t="str">
        <f t="shared" si="65"/>
        <v>23</v>
      </c>
      <c r="G725" t="str">
        <f t="shared" si="66"/>
        <v>34</v>
      </c>
      <c r="H725" t="str">
        <f t="shared" si="62"/>
        <v>36</v>
      </c>
    </row>
    <row r="726" spans="1:8" x14ac:dyDescent="0.35">
      <c r="A726" t="s">
        <v>966</v>
      </c>
      <c r="B726" t="s">
        <v>967</v>
      </c>
      <c r="D726" t="str">
        <f t="shared" si="63"/>
        <v>03</v>
      </c>
      <c r="E726" t="str">
        <f t="shared" si="64"/>
        <v>10</v>
      </c>
      <c r="F726" t="str">
        <f t="shared" si="65"/>
        <v>15</v>
      </c>
      <c r="G726" t="str">
        <f t="shared" si="66"/>
        <v>20</v>
      </c>
      <c r="H726" t="str">
        <f t="shared" si="62"/>
        <v>32</v>
      </c>
    </row>
    <row r="727" spans="1:8" x14ac:dyDescent="0.35">
      <c r="A727" t="s">
        <v>968</v>
      </c>
      <c r="B727" t="s">
        <v>969</v>
      </c>
      <c r="D727" t="str">
        <f t="shared" si="63"/>
        <v>13</v>
      </c>
      <c r="E727" t="str">
        <f t="shared" si="64"/>
        <v>17</v>
      </c>
      <c r="F727" t="str">
        <f t="shared" si="65"/>
        <v>21</v>
      </c>
      <c r="G727" t="str">
        <f t="shared" si="66"/>
        <v>25</v>
      </c>
      <c r="H727" t="str">
        <f t="shared" si="62"/>
        <v>27</v>
      </c>
    </row>
    <row r="728" spans="1:8" x14ac:dyDescent="0.35">
      <c r="A728" t="s">
        <v>970</v>
      </c>
      <c r="B728" t="s">
        <v>971</v>
      </c>
      <c r="D728" t="str">
        <f t="shared" si="63"/>
        <v>02</v>
      </c>
      <c r="E728" t="str">
        <f t="shared" si="64"/>
        <v>07</v>
      </c>
      <c r="F728" t="str">
        <f t="shared" si="65"/>
        <v>08</v>
      </c>
      <c r="G728" t="str">
        <f t="shared" si="66"/>
        <v>15</v>
      </c>
      <c r="H728" t="str">
        <f t="shared" ref="H728:H791" si="67">RIGHT($B728, LEN($B728)-12)</f>
        <v>37</v>
      </c>
    </row>
    <row r="729" spans="1:8" x14ac:dyDescent="0.35">
      <c r="A729" t="s">
        <v>972</v>
      </c>
      <c r="B729" t="s">
        <v>973</v>
      </c>
      <c r="D729" t="str">
        <f t="shared" ref="D729:D792" si="68">LEFT(B729,LEN($B729)-12)</f>
        <v>06</v>
      </c>
      <c r="E729" t="str">
        <f t="shared" ref="E729:E792" si="69">RIGHT(LEFT(B729,LEN(B729)-SEARCH("-",B729,9)),2)</f>
        <v>21</v>
      </c>
      <c r="F729" t="str">
        <f t="shared" ref="F729:F792" si="70">LEFT(LEFT(RIGHT(B729,LEN(B729)-6),6),LEN(LEFT(RIGHT(B729,LEN(B729)-6),6))-4)</f>
        <v>24</v>
      </c>
      <c r="G729" t="str">
        <f t="shared" ref="G729:G792" si="71">LEFT(LEFT(RIGHT(B729,LEN(B729)-9),9),LEN(LEFT(RIGHT(B729,LEN(B729)-9),9))-3)</f>
        <v>28</v>
      </c>
      <c r="H729" t="str">
        <f t="shared" si="67"/>
        <v>30</v>
      </c>
    </row>
    <row r="730" spans="1:8" x14ac:dyDescent="0.35">
      <c r="A730" t="s">
        <v>974</v>
      </c>
      <c r="B730" t="s">
        <v>975</v>
      </c>
      <c r="D730" t="str">
        <f t="shared" si="68"/>
        <v>08</v>
      </c>
      <c r="E730" t="str">
        <f t="shared" si="69"/>
        <v>11</v>
      </c>
      <c r="F730" t="str">
        <f t="shared" si="70"/>
        <v>15</v>
      </c>
      <c r="G730" t="str">
        <f t="shared" si="71"/>
        <v>21</v>
      </c>
      <c r="H730" t="str">
        <f t="shared" si="67"/>
        <v>27</v>
      </c>
    </row>
    <row r="731" spans="1:8" x14ac:dyDescent="0.35">
      <c r="A731" t="s">
        <v>976</v>
      </c>
      <c r="B731" t="s">
        <v>977</v>
      </c>
      <c r="D731" t="str">
        <f t="shared" si="68"/>
        <v>01</v>
      </c>
      <c r="E731" t="str">
        <f t="shared" si="69"/>
        <v>08</v>
      </c>
      <c r="F731" t="str">
        <f t="shared" si="70"/>
        <v>18</v>
      </c>
      <c r="G731" t="str">
        <f t="shared" si="71"/>
        <v>20</v>
      </c>
      <c r="H731" t="str">
        <f t="shared" si="67"/>
        <v>34</v>
      </c>
    </row>
    <row r="732" spans="1:8" x14ac:dyDescent="0.35">
      <c r="A732" t="s">
        <v>978</v>
      </c>
      <c r="B732" t="s">
        <v>979</v>
      </c>
      <c r="D732" t="str">
        <f t="shared" si="68"/>
        <v>16</v>
      </c>
      <c r="E732" t="str">
        <f t="shared" si="69"/>
        <v>34</v>
      </c>
      <c r="F732" t="str">
        <f t="shared" si="70"/>
        <v>35</v>
      </c>
      <c r="G732" t="str">
        <f t="shared" si="71"/>
        <v>36</v>
      </c>
      <c r="H732" t="str">
        <f t="shared" si="67"/>
        <v>37</v>
      </c>
    </row>
    <row r="733" spans="1:8" x14ac:dyDescent="0.35">
      <c r="A733" t="s">
        <v>980</v>
      </c>
      <c r="B733" t="s">
        <v>981</v>
      </c>
      <c r="D733" t="str">
        <f t="shared" si="68"/>
        <v>02</v>
      </c>
      <c r="E733" t="str">
        <f t="shared" si="69"/>
        <v>05</v>
      </c>
      <c r="F733" t="str">
        <f t="shared" si="70"/>
        <v>17</v>
      </c>
      <c r="G733" t="str">
        <f t="shared" si="71"/>
        <v>20</v>
      </c>
      <c r="H733" t="str">
        <f t="shared" si="67"/>
        <v>35</v>
      </c>
    </row>
    <row r="734" spans="1:8" x14ac:dyDescent="0.35">
      <c r="A734" t="s">
        <v>982</v>
      </c>
      <c r="B734" t="s">
        <v>983</v>
      </c>
      <c r="D734" t="str">
        <f t="shared" si="68"/>
        <v>03</v>
      </c>
      <c r="E734" t="str">
        <f t="shared" si="69"/>
        <v>16</v>
      </c>
      <c r="F734" t="str">
        <f t="shared" si="70"/>
        <v>27</v>
      </c>
      <c r="G734" t="str">
        <f t="shared" si="71"/>
        <v>30</v>
      </c>
      <c r="H734" t="str">
        <f t="shared" si="67"/>
        <v>37</v>
      </c>
    </row>
    <row r="735" spans="1:8" x14ac:dyDescent="0.35">
      <c r="A735" t="s">
        <v>984</v>
      </c>
      <c r="B735" t="s">
        <v>985</v>
      </c>
      <c r="D735" t="str">
        <f t="shared" si="68"/>
        <v>03</v>
      </c>
      <c r="E735" t="str">
        <f t="shared" si="69"/>
        <v>06</v>
      </c>
      <c r="F735" t="str">
        <f t="shared" si="70"/>
        <v>09</v>
      </c>
      <c r="G735" t="str">
        <f t="shared" si="71"/>
        <v>10</v>
      </c>
      <c r="H735" t="str">
        <f t="shared" si="67"/>
        <v>39</v>
      </c>
    </row>
    <row r="736" spans="1:8" x14ac:dyDescent="0.35">
      <c r="A736" t="s">
        <v>986</v>
      </c>
      <c r="B736" t="s">
        <v>987</v>
      </c>
      <c r="D736" t="str">
        <f t="shared" si="68"/>
        <v>16</v>
      </c>
      <c r="E736" t="str">
        <f t="shared" si="69"/>
        <v>23</v>
      </c>
      <c r="F736" t="str">
        <f t="shared" si="70"/>
        <v>27</v>
      </c>
      <c r="G736" t="str">
        <f t="shared" si="71"/>
        <v>35</v>
      </c>
      <c r="H736" t="str">
        <f t="shared" si="67"/>
        <v>38</v>
      </c>
    </row>
    <row r="737" spans="1:8" x14ac:dyDescent="0.35">
      <c r="A737" t="s">
        <v>988</v>
      </c>
      <c r="B737" t="s">
        <v>989</v>
      </c>
      <c r="D737" t="str">
        <f t="shared" si="68"/>
        <v>05</v>
      </c>
      <c r="E737" t="str">
        <f t="shared" si="69"/>
        <v>23</v>
      </c>
      <c r="F737" t="str">
        <f t="shared" si="70"/>
        <v>24</v>
      </c>
      <c r="G737" t="str">
        <f t="shared" si="71"/>
        <v>31</v>
      </c>
      <c r="H737" t="str">
        <f t="shared" si="67"/>
        <v>35</v>
      </c>
    </row>
    <row r="738" spans="1:8" x14ac:dyDescent="0.35">
      <c r="A738" t="s">
        <v>990</v>
      </c>
      <c r="B738" t="s">
        <v>991</v>
      </c>
      <c r="D738" t="str">
        <f t="shared" si="68"/>
        <v>05</v>
      </c>
      <c r="E738" t="str">
        <f t="shared" si="69"/>
        <v>12</v>
      </c>
      <c r="F738" t="str">
        <f t="shared" si="70"/>
        <v>18</v>
      </c>
      <c r="G738" t="str">
        <f t="shared" si="71"/>
        <v>21</v>
      </c>
      <c r="H738" t="str">
        <f t="shared" si="67"/>
        <v>30</v>
      </c>
    </row>
    <row r="739" spans="1:8" x14ac:dyDescent="0.35">
      <c r="A739" t="s">
        <v>992</v>
      </c>
      <c r="B739" t="s">
        <v>993</v>
      </c>
      <c r="D739" t="str">
        <f t="shared" si="68"/>
        <v>01</v>
      </c>
      <c r="E739" t="str">
        <f t="shared" si="69"/>
        <v>02</v>
      </c>
      <c r="F739" t="str">
        <f t="shared" si="70"/>
        <v>06</v>
      </c>
      <c r="G739" t="str">
        <f t="shared" si="71"/>
        <v>17</v>
      </c>
      <c r="H739" t="str">
        <f t="shared" si="67"/>
        <v>33</v>
      </c>
    </row>
    <row r="740" spans="1:8" x14ac:dyDescent="0.35">
      <c r="A740" t="s">
        <v>994</v>
      </c>
      <c r="B740" t="s">
        <v>995</v>
      </c>
      <c r="D740" t="str">
        <f t="shared" si="68"/>
        <v>13</v>
      </c>
      <c r="E740" t="str">
        <f t="shared" si="69"/>
        <v>19</v>
      </c>
      <c r="F740" t="str">
        <f t="shared" si="70"/>
        <v>29</v>
      </c>
      <c r="G740" t="str">
        <f t="shared" si="71"/>
        <v>31</v>
      </c>
      <c r="H740" t="str">
        <f t="shared" si="67"/>
        <v>32</v>
      </c>
    </row>
    <row r="741" spans="1:8" x14ac:dyDescent="0.35">
      <c r="A741" t="s">
        <v>996</v>
      </c>
      <c r="B741" t="s">
        <v>997</v>
      </c>
      <c r="D741" t="str">
        <f t="shared" si="68"/>
        <v>08</v>
      </c>
      <c r="E741" t="str">
        <f t="shared" si="69"/>
        <v>15</v>
      </c>
      <c r="F741" t="str">
        <f t="shared" si="70"/>
        <v>16</v>
      </c>
      <c r="G741" t="str">
        <f t="shared" si="71"/>
        <v>30</v>
      </c>
      <c r="H741" t="str">
        <f t="shared" si="67"/>
        <v>32</v>
      </c>
    </row>
    <row r="742" spans="1:8" x14ac:dyDescent="0.35">
      <c r="A742" t="s">
        <v>998</v>
      </c>
      <c r="B742" t="s">
        <v>999</v>
      </c>
      <c r="D742" t="str">
        <f t="shared" si="68"/>
        <v>07</v>
      </c>
      <c r="E742" t="str">
        <f t="shared" si="69"/>
        <v>08</v>
      </c>
      <c r="F742" t="str">
        <f t="shared" si="70"/>
        <v>28</v>
      </c>
      <c r="G742" t="str">
        <f t="shared" si="71"/>
        <v>36</v>
      </c>
      <c r="H742" t="str">
        <f t="shared" si="67"/>
        <v>38</v>
      </c>
    </row>
    <row r="743" spans="1:8" x14ac:dyDescent="0.35">
      <c r="A743" t="s">
        <v>1000</v>
      </c>
      <c r="B743" t="s">
        <v>1001</v>
      </c>
      <c r="D743" t="str">
        <f t="shared" si="68"/>
        <v>13</v>
      </c>
      <c r="E743" t="str">
        <f t="shared" si="69"/>
        <v>16</v>
      </c>
      <c r="F743" t="str">
        <f t="shared" si="70"/>
        <v>27</v>
      </c>
      <c r="G743" t="str">
        <f t="shared" si="71"/>
        <v>28</v>
      </c>
      <c r="H743" t="str">
        <f t="shared" si="67"/>
        <v>32</v>
      </c>
    </row>
    <row r="744" spans="1:8" x14ac:dyDescent="0.35">
      <c r="A744" t="s">
        <v>1002</v>
      </c>
      <c r="B744" t="s">
        <v>1003</v>
      </c>
      <c r="D744" t="str">
        <f t="shared" si="68"/>
        <v>15</v>
      </c>
      <c r="E744" t="str">
        <f t="shared" si="69"/>
        <v>17</v>
      </c>
      <c r="F744" t="str">
        <f t="shared" si="70"/>
        <v>19</v>
      </c>
      <c r="G744" t="str">
        <f t="shared" si="71"/>
        <v>22</v>
      </c>
      <c r="H744" t="str">
        <f t="shared" si="67"/>
        <v>36</v>
      </c>
    </row>
    <row r="745" spans="1:8" x14ac:dyDescent="0.35">
      <c r="A745" t="s">
        <v>1004</v>
      </c>
      <c r="B745" t="s">
        <v>1005</v>
      </c>
      <c r="D745" t="str">
        <f t="shared" si="68"/>
        <v>05</v>
      </c>
      <c r="E745" t="str">
        <f t="shared" si="69"/>
        <v>19</v>
      </c>
      <c r="F745" t="str">
        <f t="shared" si="70"/>
        <v>20</v>
      </c>
      <c r="G745" t="str">
        <f t="shared" si="71"/>
        <v>29</v>
      </c>
      <c r="H745" t="str">
        <f t="shared" si="67"/>
        <v>36</v>
      </c>
    </row>
    <row r="746" spans="1:8" x14ac:dyDescent="0.35">
      <c r="A746" t="s">
        <v>1006</v>
      </c>
      <c r="B746" t="s">
        <v>1007</v>
      </c>
      <c r="D746" t="str">
        <f t="shared" si="68"/>
        <v>09</v>
      </c>
      <c r="E746" t="str">
        <f t="shared" si="69"/>
        <v>12</v>
      </c>
      <c r="F746" t="str">
        <f t="shared" si="70"/>
        <v>21</v>
      </c>
      <c r="G746" t="str">
        <f t="shared" si="71"/>
        <v>28</v>
      </c>
      <c r="H746" t="str">
        <f t="shared" si="67"/>
        <v>37</v>
      </c>
    </row>
    <row r="747" spans="1:8" x14ac:dyDescent="0.35">
      <c r="A747" t="s">
        <v>1008</v>
      </c>
      <c r="B747" t="s">
        <v>1009</v>
      </c>
      <c r="D747" t="str">
        <f t="shared" si="68"/>
        <v>04</v>
      </c>
      <c r="E747" t="str">
        <f t="shared" si="69"/>
        <v>07</v>
      </c>
      <c r="F747" t="str">
        <f t="shared" si="70"/>
        <v>19</v>
      </c>
      <c r="G747" t="str">
        <f t="shared" si="71"/>
        <v>34</v>
      </c>
      <c r="H747" t="str">
        <f t="shared" si="67"/>
        <v>36</v>
      </c>
    </row>
    <row r="748" spans="1:8" x14ac:dyDescent="0.35">
      <c r="A748" t="s">
        <v>1010</v>
      </c>
      <c r="B748" t="s">
        <v>1011</v>
      </c>
      <c r="D748" t="str">
        <f t="shared" si="68"/>
        <v>06</v>
      </c>
      <c r="E748" t="str">
        <f t="shared" si="69"/>
        <v>12</v>
      </c>
      <c r="F748" t="str">
        <f t="shared" si="70"/>
        <v>15</v>
      </c>
      <c r="G748" t="str">
        <f t="shared" si="71"/>
        <v>22</v>
      </c>
      <c r="H748" t="str">
        <f t="shared" si="67"/>
        <v>31</v>
      </c>
    </row>
    <row r="749" spans="1:8" x14ac:dyDescent="0.35">
      <c r="A749" t="s">
        <v>1012</v>
      </c>
      <c r="B749" t="s">
        <v>1013</v>
      </c>
      <c r="D749" t="str">
        <f t="shared" si="68"/>
        <v>15</v>
      </c>
      <c r="E749" t="str">
        <f t="shared" si="69"/>
        <v>17</v>
      </c>
      <c r="F749" t="str">
        <f t="shared" si="70"/>
        <v>25</v>
      </c>
      <c r="G749" t="str">
        <f t="shared" si="71"/>
        <v>31</v>
      </c>
      <c r="H749" t="str">
        <f t="shared" si="67"/>
        <v>38</v>
      </c>
    </row>
    <row r="750" spans="1:8" x14ac:dyDescent="0.35">
      <c r="A750" t="s">
        <v>1014</v>
      </c>
      <c r="B750" t="s">
        <v>1015</v>
      </c>
      <c r="D750" t="str">
        <f t="shared" si="68"/>
        <v>10</v>
      </c>
      <c r="E750" t="str">
        <f t="shared" si="69"/>
        <v>11</v>
      </c>
      <c r="F750" t="str">
        <f t="shared" si="70"/>
        <v>16</v>
      </c>
      <c r="G750" t="str">
        <f t="shared" si="71"/>
        <v>32</v>
      </c>
      <c r="H750" t="str">
        <f t="shared" si="67"/>
        <v>39</v>
      </c>
    </row>
    <row r="751" spans="1:8" x14ac:dyDescent="0.35">
      <c r="A751" t="s">
        <v>1016</v>
      </c>
      <c r="B751" t="s">
        <v>1017</v>
      </c>
      <c r="D751" t="str">
        <f t="shared" si="68"/>
        <v>13</v>
      </c>
      <c r="E751" t="str">
        <f t="shared" si="69"/>
        <v>15</v>
      </c>
      <c r="F751" t="str">
        <f t="shared" si="70"/>
        <v>26</v>
      </c>
      <c r="G751" t="str">
        <f t="shared" si="71"/>
        <v>27</v>
      </c>
      <c r="H751" t="str">
        <f t="shared" si="67"/>
        <v>38</v>
      </c>
    </row>
    <row r="752" spans="1:8" x14ac:dyDescent="0.35">
      <c r="A752" t="s">
        <v>1018</v>
      </c>
      <c r="B752" t="s">
        <v>1019</v>
      </c>
      <c r="D752" t="str">
        <f t="shared" si="68"/>
        <v>05</v>
      </c>
      <c r="E752" t="str">
        <f t="shared" si="69"/>
        <v>09</v>
      </c>
      <c r="F752" t="str">
        <f t="shared" si="70"/>
        <v>20</v>
      </c>
      <c r="G752" t="str">
        <f t="shared" si="71"/>
        <v>26</v>
      </c>
      <c r="H752" t="str">
        <f t="shared" si="67"/>
        <v>32</v>
      </c>
    </row>
    <row r="753" spans="1:8" x14ac:dyDescent="0.35">
      <c r="A753" t="s">
        <v>1020</v>
      </c>
      <c r="B753" t="s">
        <v>1021</v>
      </c>
      <c r="D753" t="str">
        <f t="shared" si="68"/>
        <v>13</v>
      </c>
      <c r="E753" t="str">
        <f t="shared" si="69"/>
        <v>25</v>
      </c>
      <c r="F753" t="str">
        <f t="shared" si="70"/>
        <v>32</v>
      </c>
      <c r="G753" t="str">
        <f t="shared" si="71"/>
        <v>36</v>
      </c>
      <c r="H753" t="str">
        <f t="shared" si="67"/>
        <v>38</v>
      </c>
    </row>
    <row r="754" spans="1:8" x14ac:dyDescent="0.35">
      <c r="A754" t="s">
        <v>1022</v>
      </c>
      <c r="B754" t="s">
        <v>1023</v>
      </c>
      <c r="D754" t="str">
        <f t="shared" si="68"/>
        <v>05</v>
      </c>
      <c r="E754" t="str">
        <f t="shared" si="69"/>
        <v>16</v>
      </c>
      <c r="F754" t="str">
        <f t="shared" si="70"/>
        <v>20</v>
      </c>
      <c r="G754" t="str">
        <f t="shared" si="71"/>
        <v>31</v>
      </c>
      <c r="H754" t="str">
        <f t="shared" si="67"/>
        <v>38</v>
      </c>
    </row>
    <row r="755" spans="1:8" x14ac:dyDescent="0.35">
      <c r="A755" t="s">
        <v>1024</v>
      </c>
      <c r="B755" t="s">
        <v>1025</v>
      </c>
      <c r="D755" t="str">
        <f t="shared" si="68"/>
        <v>05</v>
      </c>
      <c r="E755" t="str">
        <f t="shared" si="69"/>
        <v>06</v>
      </c>
      <c r="F755" t="str">
        <f t="shared" si="70"/>
        <v>15</v>
      </c>
      <c r="G755" t="str">
        <f t="shared" si="71"/>
        <v>27</v>
      </c>
      <c r="H755" t="str">
        <f t="shared" si="67"/>
        <v>34</v>
      </c>
    </row>
    <row r="756" spans="1:8" x14ac:dyDescent="0.35">
      <c r="A756" t="s">
        <v>1026</v>
      </c>
      <c r="B756" t="s">
        <v>1027</v>
      </c>
      <c r="D756" t="str">
        <f t="shared" si="68"/>
        <v>06</v>
      </c>
      <c r="E756" t="str">
        <f t="shared" si="69"/>
        <v>13</v>
      </c>
      <c r="F756" t="str">
        <f t="shared" si="70"/>
        <v>22</v>
      </c>
      <c r="G756" t="str">
        <f t="shared" si="71"/>
        <v>34</v>
      </c>
      <c r="H756" t="str">
        <f t="shared" si="67"/>
        <v>36</v>
      </c>
    </row>
    <row r="757" spans="1:8" x14ac:dyDescent="0.35">
      <c r="A757" t="s">
        <v>1028</v>
      </c>
      <c r="B757" t="s">
        <v>1029</v>
      </c>
      <c r="D757" t="str">
        <f t="shared" si="68"/>
        <v>08</v>
      </c>
      <c r="E757" t="str">
        <f t="shared" si="69"/>
        <v>10</v>
      </c>
      <c r="F757" t="str">
        <f t="shared" si="70"/>
        <v>14</v>
      </c>
      <c r="G757" t="str">
        <f t="shared" si="71"/>
        <v>26</v>
      </c>
      <c r="H757" t="str">
        <f t="shared" si="67"/>
        <v>33</v>
      </c>
    </row>
    <row r="758" spans="1:8" x14ac:dyDescent="0.35">
      <c r="A758" t="s">
        <v>1030</v>
      </c>
      <c r="B758" t="s">
        <v>1031</v>
      </c>
      <c r="D758" t="str">
        <f t="shared" si="68"/>
        <v>08</v>
      </c>
      <c r="E758" t="str">
        <f t="shared" si="69"/>
        <v>15</v>
      </c>
      <c r="F758" t="str">
        <f t="shared" si="70"/>
        <v>18</v>
      </c>
      <c r="G758" t="str">
        <f t="shared" si="71"/>
        <v>27</v>
      </c>
      <c r="H758" t="str">
        <f t="shared" si="67"/>
        <v>34</v>
      </c>
    </row>
    <row r="759" spans="1:8" x14ac:dyDescent="0.35">
      <c r="A759" t="s">
        <v>1032</v>
      </c>
      <c r="B759" t="s">
        <v>1033</v>
      </c>
      <c r="D759" t="str">
        <f t="shared" si="68"/>
        <v>11</v>
      </c>
      <c r="E759" t="str">
        <f t="shared" si="69"/>
        <v>12</v>
      </c>
      <c r="F759" t="str">
        <f t="shared" si="70"/>
        <v>15</v>
      </c>
      <c r="G759" t="str">
        <f t="shared" si="71"/>
        <v>20</v>
      </c>
      <c r="H759" t="str">
        <f t="shared" si="67"/>
        <v>26</v>
      </c>
    </row>
    <row r="760" spans="1:8" x14ac:dyDescent="0.35">
      <c r="A760" t="s">
        <v>1034</v>
      </c>
      <c r="B760" t="s">
        <v>1035</v>
      </c>
      <c r="D760" t="str">
        <f t="shared" si="68"/>
        <v>02</v>
      </c>
      <c r="E760" t="str">
        <f t="shared" si="69"/>
        <v>07</v>
      </c>
      <c r="F760" t="str">
        <f t="shared" si="70"/>
        <v>14</v>
      </c>
      <c r="G760" t="str">
        <f t="shared" si="71"/>
        <v>24</v>
      </c>
      <c r="H760" t="str">
        <f t="shared" si="67"/>
        <v>30</v>
      </c>
    </row>
    <row r="761" spans="1:8" x14ac:dyDescent="0.35">
      <c r="A761" t="s">
        <v>1036</v>
      </c>
      <c r="B761" t="s">
        <v>1037</v>
      </c>
      <c r="D761" t="str">
        <f t="shared" si="68"/>
        <v>22</v>
      </c>
      <c r="E761" t="str">
        <f t="shared" si="69"/>
        <v>28</v>
      </c>
      <c r="F761" t="str">
        <f t="shared" si="70"/>
        <v>32</v>
      </c>
      <c r="G761" t="str">
        <f t="shared" si="71"/>
        <v>33</v>
      </c>
      <c r="H761" t="str">
        <f t="shared" si="67"/>
        <v>39</v>
      </c>
    </row>
    <row r="762" spans="1:8" x14ac:dyDescent="0.35">
      <c r="A762" t="s">
        <v>1038</v>
      </c>
      <c r="B762" t="s">
        <v>1039</v>
      </c>
      <c r="D762" t="str">
        <f t="shared" si="68"/>
        <v>06</v>
      </c>
      <c r="E762" t="str">
        <f t="shared" si="69"/>
        <v>14</v>
      </c>
      <c r="F762" t="str">
        <f t="shared" si="70"/>
        <v>21</v>
      </c>
      <c r="G762" t="str">
        <f t="shared" si="71"/>
        <v>27</v>
      </c>
      <c r="H762" t="str">
        <f t="shared" si="67"/>
        <v>35</v>
      </c>
    </row>
    <row r="763" spans="1:8" x14ac:dyDescent="0.35">
      <c r="A763" t="s">
        <v>1040</v>
      </c>
      <c r="B763" t="s">
        <v>1041</v>
      </c>
      <c r="D763" t="str">
        <f t="shared" si="68"/>
        <v>04</v>
      </c>
      <c r="E763" t="str">
        <f t="shared" si="69"/>
        <v>12</v>
      </c>
      <c r="F763" t="str">
        <f t="shared" si="70"/>
        <v>22</v>
      </c>
      <c r="G763" t="str">
        <f t="shared" si="71"/>
        <v>26</v>
      </c>
      <c r="H763" t="str">
        <f t="shared" si="67"/>
        <v>27</v>
      </c>
    </row>
    <row r="764" spans="1:8" x14ac:dyDescent="0.35">
      <c r="A764" t="s">
        <v>1042</v>
      </c>
      <c r="B764" t="s">
        <v>1043</v>
      </c>
      <c r="D764" t="str">
        <f t="shared" si="68"/>
        <v>02</v>
      </c>
      <c r="E764" t="str">
        <f t="shared" si="69"/>
        <v>10</v>
      </c>
      <c r="F764" t="str">
        <f t="shared" si="70"/>
        <v>17</v>
      </c>
      <c r="G764" t="str">
        <f t="shared" si="71"/>
        <v>18</v>
      </c>
      <c r="H764" t="str">
        <f t="shared" si="67"/>
        <v>27</v>
      </c>
    </row>
    <row r="765" spans="1:8" x14ac:dyDescent="0.35">
      <c r="A765" t="s">
        <v>1044</v>
      </c>
      <c r="B765" t="s">
        <v>1045</v>
      </c>
      <c r="D765" t="str">
        <f t="shared" si="68"/>
        <v>01</v>
      </c>
      <c r="E765" t="str">
        <f t="shared" si="69"/>
        <v>09</v>
      </c>
      <c r="F765" t="str">
        <f t="shared" si="70"/>
        <v>22</v>
      </c>
      <c r="G765" t="str">
        <f t="shared" si="71"/>
        <v>36</v>
      </c>
      <c r="H765" t="str">
        <f t="shared" si="67"/>
        <v>38</v>
      </c>
    </row>
    <row r="766" spans="1:8" x14ac:dyDescent="0.35">
      <c r="A766" t="s">
        <v>1046</v>
      </c>
      <c r="B766" t="s">
        <v>1047</v>
      </c>
      <c r="D766" t="str">
        <f t="shared" si="68"/>
        <v>01</v>
      </c>
      <c r="E766" t="str">
        <f t="shared" si="69"/>
        <v>11</v>
      </c>
      <c r="F766" t="str">
        <f t="shared" si="70"/>
        <v>21</v>
      </c>
      <c r="G766" t="str">
        <f t="shared" si="71"/>
        <v>32</v>
      </c>
      <c r="H766" t="str">
        <f t="shared" si="67"/>
        <v>33</v>
      </c>
    </row>
    <row r="767" spans="1:8" x14ac:dyDescent="0.35">
      <c r="A767" t="s">
        <v>1048</v>
      </c>
      <c r="B767" t="s">
        <v>1049</v>
      </c>
      <c r="D767" t="str">
        <f t="shared" si="68"/>
        <v>08</v>
      </c>
      <c r="E767" t="str">
        <f t="shared" si="69"/>
        <v>11</v>
      </c>
      <c r="F767" t="str">
        <f t="shared" si="70"/>
        <v>14</v>
      </c>
      <c r="G767" t="str">
        <f t="shared" si="71"/>
        <v>16</v>
      </c>
      <c r="H767" t="str">
        <f t="shared" si="67"/>
        <v>29</v>
      </c>
    </row>
    <row r="768" spans="1:8" x14ac:dyDescent="0.35">
      <c r="A768" t="s">
        <v>1050</v>
      </c>
      <c r="B768" t="s">
        <v>1051</v>
      </c>
      <c r="D768" t="str">
        <f t="shared" si="68"/>
        <v>06</v>
      </c>
      <c r="E768" t="str">
        <f t="shared" si="69"/>
        <v>09</v>
      </c>
      <c r="F768" t="str">
        <f t="shared" si="70"/>
        <v>12</v>
      </c>
      <c r="G768" t="str">
        <f t="shared" si="71"/>
        <v>32</v>
      </c>
      <c r="H768" t="str">
        <f t="shared" si="67"/>
        <v>38</v>
      </c>
    </row>
    <row r="769" spans="1:8" x14ac:dyDescent="0.35">
      <c r="A769" t="s">
        <v>1052</v>
      </c>
      <c r="B769" t="s">
        <v>1053</v>
      </c>
      <c r="D769" t="str">
        <f t="shared" si="68"/>
        <v>05</v>
      </c>
      <c r="E769" t="str">
        <f t="shared" si="69"/>
        <v>17</v>
      </c>
      <c r="F769" t="str">
        <f t="shared" si="70"/>
        <v>29</v>
      </c>
      <c r="G769" t="str">
        <f t="shared" si="71"/>
        <v>35</v>
      </c>
      <c r="H769" t="str">
        <f t="shared" si="67"/>
        <v>37</v>
      </c>
    </row>
    <row r="770" spans="1:8" x14ac:dyDescent="0.35">
      <c r="A770" t="s">
        <v>1054</v>
      </c>
      <c r="B770" t="s">
        <v>1055</v>
      </c>
      <c r="D770" t="str">
        <f t="shared" si="68"/>
        <v>06</v>
      </c>
      <c r="E770" t="str">
        <f t="shared" si="69"/>
        <v>07</v>
      </c>
      <c r="F770" t="str">
        <f t="shared" si="70"/>
        <v>18</v>
      </c>
      <c r="G770" t="str">
        <f t="shared" si="71"/>
        <v>19</v>
      </c>
      <c r="H770" t="str">
        <f t="shared" si="67"/>
        <v>31</v>
      </c>
    </row>
    <row r="771" spans="1:8" x14ac:dyDescent="0.35">
      <c r="A771" t="s">
        <v>1056</v>
      </c>
      <c r="B771" t="s">
        <v>1057</v>
      </c>
      <c r="D771" t="str">
        <f t="shared" si="68"/>
        <v>04</v>
      </c>
      <c r="E771" t="str">
        <f t="shared" si="69"/>
        <v>08</v>
      </c>
      <c r="F771" t="str">
        <f t="shared" si="70"/>
        <v>22</v>
      </c>
      <c r="G771" t="str">
        <f t="shared" si="71"/>
        <v>23</v>
      </c>
      <c r="H771" t="str">
        <f t="shared" si="67"/>
        <v>37</v>
      </c>
    </row>
    <row r="772" spans="1:8" x14ac:dyDescent="0.35">
      <c r="A772" t="s">
        <v>1058</v>
      </c>
      <c r="B772" t="s">
        <v>1059</v>
      </c>
      <c r="D772" t="str">
        <f t="shared" si="68"/>
        <v>14</v>
      </c>
      <c r="E772" t="str">
        <f t="shared" si="69"/>
        <v>16</v>
      </c>
      <c r="F772" t="str">
        <f t="shared" si="70"/>
        <v>17</v>
      </c>
      <c r="G772" t="str">
        <f t="shared" si="71"/>
        <v>31</v>
      </c>
      <c r="H772" t="str">
        <f t="shared" si="67"/>
        <v>34</v>
      </c>
    </row>
    <row r="773" spans="1:8" x14ac:dyDescent="0.35">
      <c r="A773" t="s">
        <v>1060</v>
      </c>
      <c r="B773" t="s">
        <v>1061</v>
      </c>
      <c r="D773" t="str">
        <f t="shared" si="68"/>
        <v>10</v>
      </c>
      <c r="E773" t="str">
        <f t="shared" si="69"/>
        <v>12</v>
      </c>
      <c r="F773" t="str">
        <f t="shared" si="70"/>
        <v>24</v>
      </c>
      <c r="G773" t="str">
        <f t="shared" si="71"/>
        <v>36</v>
      </c>
      <c r="H773" t="str">
        <f t="shared" si="67"/>
        <v>38</v>
      </c>
    </row>
    <row r="774" spans="1:8" x14ac:dyDescent="0.35">
      <c r="A774" t="s">
        <v>1062</v>
      </c>
      <c r="B774" t="s">
        <v>1063</v>
      </c>
      <c r="D774" t="str">
        <f t="shared" si="68"/>
        <v>02</v>
      </c>
      <c r="E774" t="str">
        <f t="shared" si="69"/>
        <v>04</v>
      </c>
      <c r="F774" t="str">
        <f t="shared" si="70"/>
        <v>07</v>
      </c>
      <c r="G774" t="str">
        <f t="shared" si="71"/>
        <v>17</v>
      </c>
      <c r="H774" t="str">
        <f t="shared" si="67"/>
        <v>31</v>
      </c>
    </row>
    <row r="775" spans="1:8" x14ac:dyDescent="0.35">
      <c r="A775" t="s">
        <v>1064</v>
      </c>
      <c r="B775" t="s">
        <v>1065</v>
      </c>
      <c r="D775" t="str">
        <f t="shared" si="68"/>
        <v>02</v>
      </c>
      <c r="E775" t="str">
        <f t="shared" si="69"/>
        <v>05</v>
      </c>
      <c r="F775" t="str">
        <f t="shared" si="70"/>
        <v>10</v>
      </c>
      <c r="G775" t="str">
        <f t="shared" si="71"/>
        <v>16</v>
      </c>
      <c r="H775" t="str">
        <f t="shared" si="67"/>
        <v>22</v>
      </c>
    </row>
    <row r="776" spans="1:8" x14ac:dyDescent="0.35">
      <c r="A776" t="s">
        <v>1066</v>
      </c>
      <c r="B776" t="s">
        <v>1067</v>
      </c>
      <c r="D776" t="str">
        <f t="shared" si="68"/>
        <v>12</v>
      </c>
      <c r="E776" t="str">
        <f t="shared" si="69"/>
        <v>15</v>
      </c>
      <c r="F776" t="str">
        <f t="shared" si="70"/>
        <v>28</v>
      </c>
      <c r="G776" t="str">
        <f t="shared" si="71"/>
        <v>32</v>
      </c>
      <c r="H776" t="str">
        <f t="shared" si="67"/>
        <v>34</v>
      </c>
    </row>
    <row r="777" spans="1:8" x14ac:dyDescent="0.35">
      <c r="A777" t="s">
        <v>1068</v>
      </c>
      <c r="B777" t="s">
        <v>1069</v>
      </c>
      <c r="D777" t="str">
        <f t="shared" si="68"/>
        <v>03</v>
      </c>
      <c r="E777" t="str">
        <f t="shared" si="69"/>
        <v>04</v>
      </c>
      <c r="F777" t="str">
        <f t="shared" si="70"/>
        <v>09</v>
      </c>
      <c r="G777" t="str">
        <f t="shared" si="71"/>
        <v>27</v>
      </c>
      <c r="H777" t="str">
        <f t="shared" si="67"/>
        <v>30</v>
      </c>
    </row>
    <row r="778" spans="1:8" x14ac:dyDescent="0.35">
      <c r="A778" t="s">
        <v>1070</v>
      </c>
      <c r="B778" t="s">
        <v>1071</v>
      </c>
      <c r="D778" t="str">
        <f t="shared" si="68"/>
        <v>02</v>
      </c>
      <c r="E778" t="str">
        <f t="shared" si="69"/>
        <v>03</v>
      </c>
      <c r="F778" t="str">
        <f t="shared" si="70"/>
        <v>10</v>
      </c>
      <c r="G778" t="str">
        <f t="shared" si="71"/>
        <v>12</v>
      </c>
      <c r="H778" t="str">
        <f t="shared" si="67"/>
        <v>39</v>
      </c>
    </row>
    <row r="779" spans="1:8" x14ac:dyDescent="0.35">
      <c r="A779" t="s">
        <v>1072</v>
      </c>
      <c r="B779" t="s">
        <v>1073</v>
      </c>
      <c r="D779" t="str">
        <f t="shared" si="68"/>
        <v>04</v>
      </c>
      <c r="E779" t="str">
        <f t="shared" si="69"/>
        <v>18</v>
      </c>
      <c r="F779" t="str">
        <f t="shared" si="70"/>
        <v>24</v>
      </c>
      <c r="G779" t="str">
        <f t="shared" si="71"/>
        <v>25</v>
      </c>
      <c r="H779" t="str">
        <f t="shared" si="67"/>
        <v>38</v>
      </c>
    </row>
    <row r="780" spans="1:8" x14ac:dyDescent="0.35">
      <c r="A780" t="s">
        <v>1074</v>
      </c>
      <c r="B780" t="s">
        <v>1075</v>
      </c>
      <c r="D780" t="str">
        <f t="shared" si="68"/>
        <v>06</v>
      </c>
      <c r="E780" t="str">
        <f t="shared" si="69"/>
        <v>13</v>
      </c>
      <c r="F780" t="str">
        <f t="shared" si="70"/>
        <v>19</v>
      </c>
      <c r="G780" t="str">
        <f t="shared" si="71"/>
        <v>30</v>
      </c>
      <c r="H780" t="str">
        <f t="shared" si="67"/>
        <v>35</v>
      </c>
    </row>
    <row r="781" spans="1:8" x14ac:dyDescent="0.35">
      <c r="A781" t="s">
        <v>1076</v>
      </c>
      <c r="B781" t="s">
        <v>1077</v>
      </c>
      <c r="D781" t="str">
        <f t="shared" si="68"/>
        <v>01</v>
      </c>
      <c r="E781" t="str">
        <f t="shared" si="69"/>
        <v>18</v>
      </c>
      <c r="F781" t="str">
        <f t="shared" si="70"/>
        <v>23</v>
      </c>
      <c r="G781" t="str">
        <f t="shared" si="71"/>
        <v>31</v>
      </c>
      <c r="H781" t="str">
        <f t="shared" si="67"/>
        <v>32</v>
      </c>
    </row>
    <row r="782" spans="1:8" x14ac:dyDescent="0.35">
      <c r="A782" t="s">
        <v>1078</v>
      </c>
      <c r="B782" t="s">
        <v>1079</v>
      </c>
      <c r="D782" t="str">
        <f t="shared" si="68"/>
        <v>02</v>
      </c>
      <c r="E782" t="str">
        <f t="shared" si="69"/>
        <v>18</v>
      </c>
      <c r="F782" t="str">
        <f t="shared" si="70"/>
        <v>26</v>
      </c>
      <c r="G782" t="str">
        <f t="shared" si="71"/>
        <v>33</v>
      </c>
      <c r="H782" t="str">
        <f t="shared" si="67"/>
        <v>38</v>
      </c>
    </row>
    <row r="783" spans="1:8" x14ac:dyDescent="0.35">
      <c r="A783" t="s">
        <v>1080</v>
      </c>
      <c r="B783" t="s">
        <v>1081</v>
      </c>
      <c r="D783" t="str">
        <f t="shared" si="68"/>
        <v>11</v>
      </c>
      <c r="E783" t="str">
        <f t="shared" si="69"/>
        <v>12</v>
      </c>
      <c r="F783" t="str">
        <f t="shared" si="70"/>
        <v>17</v>
      </c>
      <c r="G783" t="str">
        <f t="shared" si="71"/>
        <v>20</v>
      </c>
      <c r="H783" t="str">
        <f t="shared" si="67"/>
        <v>22</v>
      </c>
    </row>
    <row r="784" spans="1:8" x14ac:dyDescent="0.35">
      <c r="A784" t="s">
        <v>1082</v>
      </c>
      <c r="B784" t="s">
        <v>1083</v>
      </c>
      <c r="D784" t="str">
        <f t="shared" si="68"/>
        <v>03</v>
      </c>
      <c r="E784" t="str">
        <f t="shared" si="69"/>
        <v>11</v>
      </c>
      <c r="F784" t="str">
        <f t="shared" si="70"/>
        <v>22</v>
      </c>
      <c r="G784" t="str">
        <f t="shared" si="71"/>
        <v>25</v>
      </c>
      <c r="H784" t="str">
        <f t="shared" si="67"/>
        <v>30</v>
      </c>
    </row>
    <row r="785" spans="1:8" x14ac:dyDescent="0.35">
      <c r="A785" t="s">
        <v>1084</v>
      </c>
      <c r="B785" t="s">
        <v>1085</v>
      </c>
      <c r="D785" t="str">
        <f t="shared" si="68"/>
        <v>13</v>
      </c>
      <c r="E785" t="str">
        <f t="shared" si="69"/>
        <v>20</v>
      </c>
      <c r="F785" t="str">
        <f t="shared" si="70"/>
        <v>21</v>
      </c>
      <c r="G785" t="str">
        <f t="shared" si="71"/>
        <v>27</v>
      </c>
      <c r="H785" t="str">
        <f t="shared" si="67"/>
        <v>34</v>
      </c>
    </row>
    <row r="786" spans="1:8" x14ac:dyDescent="0.35">
      <c r="A786" t="s">
        <v>1086</v>
      </c>
      <c r="B786" t="s">
        <v>1087</v>
      </c>
      <c r="D786" t="str">
        <f t="shared" si="68"/>
        <v>10</v>
      </c>
      <c r="E786" t="str">
        <f t="shared" si="69"/>
        <v>25</v>
      </c>
      <c r="F786" t="str">
        <f t="shared" si="70"/>
        <v>26</v>
      </c>
      <c r="G786" t="str">
        <f t="shared" si="71"/>
        <v>27</v>
      </c>
      <c r="H786" t="str">
        <f t="shared" si="67"/>
        <v>33</v>
      </c>
    </row>
    <row r="787" spans="1:8" x14ac:dyDescent="0.35">
      <c r="A787" t="s">
        <v>1088</v>
      </c>
      <c r="B787" t="s">
        <v>1089</v>
      </c>
      <c r="D787" t="str">
        <f t="shared" si="68"/>
        <v>05</v>
      </c>
      <c r="E787" t="str">
        <f t="shared" si="69"/>
        <v>06</v>
      </c>
      <c r="F787" t="str">
        <f t="shared" si="70"/>
        <v>09</v>
      </c>
      <c r="G787" t="str">
        <f t="shared" si="71"/>
        <v>23</v>
      </c>
      <c r="H787" t="str">
        <f t="shared" si="67"/>
        <v>25</v>
      </c>
    </row>
    <row r="788" spans="1:8" x14ac:dyDescent="0.35">
      <c r="A788" t="s">
        <v>1090</v>
      </c>
      <c r="B788" t="s">
        <v>1091</v>
      </c>
      <c r="D788" t="str">
        <f t="shared" si="68"/>
        <v>02</v>
      </c>
      <c r="E788" t="str">
        <f t="shared" si="69"/>
        <v>11</v>
      </c>
      <c r="F788" t="str">
        <f t="shared" si="70"/>
        <v>22</v>
      </c>
      <c r="G788" t="str">
        <f t="shared" si="71"/>
        <v>29</v>
      </c>
      <c r="H788" t="str">
        <f t="shared" si="67"/>
        <v>31</v>
      </c>
    </row>
    <row r="789" spans="1:8" x14ac:dyDescent="0.35">
      <c r="A789" t="s">
        <v>1092</v>
      </c>
      <c r="B789" t="s">
        <v>1093</v>
      </c>
      <c r="D789" t="str">
        <f t="shared" si="68"/>
        <v>08</v>
      </c>
      <c r="E789" t="str">
        <f t="shared" si="69"/>
        <v>13</v>
      </c>
      <c r="F789" t="str">
        <f t="shared" si="70"/>
        <v>16</v>
      </c>
      <c r="G789" t="str">
        <f t="shared" si="71"/>
        <v>19</v>
      </c>
      <c r="H789" t="str">
        <f t="shared" si="67"/>
        <v>27</v>
      </c>
    </row>
    <row r="790" spans="1:8" x14ac:dyDescent="0.35">
      <c r="A790" t="s">
        <v>1094</v>
      </c>
      <c r="B790" t="s">
        <v>1095</v>
      </c>
      <c r="D790" t="str">
        <f t="shared" si="68"/>
        <v>04</v>
      </c>
      <c r="E790" t="str">
        <f t="shared" si="69"/>
        <v>15</v>
      </c>
      <c r="F790" t="str">
        <f t="shared" si="70"/>
        <v>32</v>
      </c>
      <c r="G790" t="str">
        <f t="shared" si="71"/>
        <v>38</v>
      </c>
      <c r="H790" t="str">
        <f t="shared" si="67"/>
        <v>39</v>
      </c>
    </row>
    <row r="791" spans="1:8" x14ac:dyDescent="0.35">
      <c r="A791" t="s">
        <v>1096</v>
      </c>
      <c r="B791" t="s">
        <v>1097</v>
      </c>
      <c r="D791" t="str">
        <f t="shared" si="68"/>
        <v>07</v>
      </c>
      <c r="E791" t="str">
        <f t="shared" si="69"/>
        <v>08</v>
      </c>
      <c r="F791" t="str">
        <f t="shared" si="70"/>
        <v>11</v>
      </c>
      <c r="G791" t="str">
        <f t="shared" si="71"/>
        <v>24</v>
      </c>
      <c r="H791" t="str">
        <f t="shared" si="67"/>
        <v>35</v>
      </c>
    </row>
    <row r="792" spans="1:8" x14ac:dyDescent="0.35">
      <c r="A792" t="s">
        <v>1098</v>
      </c>
      <c r="B792" t="s">
        <v>1099</v>
      </c>
      <c r="D792" t="str">
        <f t="shared" si="68"/>
        <v>09</v>
      </c>
      <c r="E792" t="str">
        <f t="shared" si="69"/>
        <v>23</v>
      </c>
      <c r="F792" t="str">
        <f t="shared" si="70"/>
        <v>25</v>
      </c>
      <c r="G792" t="str">
        <f t="shared" si="71"/>
        <v>33</v>
      </c>
      <c r="H792" t="str">
        <f t="shared" ref="H792:H855" si="72">RIGHT($B792, LEN($B792)-12)</f>
        <v>35</v>
      </c>
    </row>
    <row r="793" spans="1:8" x14ac:dyDescent="0.35">
      <c r="A793" t="s">
        <v>1100</v>
      </c>
      <c r="B793" t="s">
        <v>1101</v>
      </c>
      <c r="D793" t="str">
        <f t="shared" ref="D793:D856" si="73">LEFT(B793,LEN($B793)-12)</f>
        <v>12</v>
      </c>
      <c r="E793" t="str">
        <f t="shared" ref="E793:E856" si="74">RIGHT(LEFT(B793,LEN(B793)-SEARCH("-",B793,9)),2)</f>
        <v>20</v>
      </c>
      <c r="F793" t="str">
        <f t="shared" ref="F793:F856" si="75">LEFT(LEFT(RIGHT(B793,LEN(B793)-6),6),LEN(LEFT(RIGHT(B793,LEN(B793)-6),6))-4)</f>
        <v>26</v>
      </c>
      <c r="G793" t="str">
        <f t="shared" ref="G793:G856" si="76">LEFT(LEFT(RIGHT(B793,LEN(B793)-9),9),LEN(LEFT(RIGHT(B793,LEN(B793)-9),9))-3)</f>
        <v>36</v>
      </c>
      <c r="H793" t="str">
        <f t="shared" si="72"/>
        <v>37</v>
      </c>
    </row>
    <row r="794" spans="1:8" x14ac:dyDescent="0.35">
      <c r="A794" t="s">
        <v>1102</v>
      </c>
      <c r="B794" t="s">
        <v>1103</v>
      </c>
      <c r="D794" t="str">
        <f t="shared" si="73"/>
        <v>01</v>
      </c>
      <c r="E794" t="str">
        <f t="shared" si="74"/>
        <v>05</v>
      </c>
      <c r="F794" t="str">
        <f t="shared" si="75"/>
        <v>15</v>
      </c>
      <c r="G794" t="str">
        <f t="shared" si="76"/>
        <v>27</v>
      </c>
      <c r="H794" t="str">
        <f t="shared" si="72"/>
        <v>30</v>
      </c>
    </row>
    <row r="795" spans="1:8" x14ac:dyDescent="0.35">
      <c r="A795" t="s">
        <v>1104</v>
      </c>
      <c r="B795" t="s">
        <v>1105</v>
      </c>
      <c r="D795" t="str">
        <f t="shared" si="73"/>
        <v>06</v>
      </c>
      <c r="E795" t="str">
        <f t="shared" si="74"/>
        <v>08</v>
      </c>
      <c r="F795" t="str">
        <f t="shared" si="75"/>
        <v>11</v>
      </c>
      <c r="G795" t="str">
        <f t="shared" si="76"/>
        <v>24</v>
      </c>
      <c r="H795" t="str">
        <f t="shared" si="72"/>
        <v>36</v>
      </c>
    </row>
    <row r="796" spans="1:8" x14ac:dyDescent="0.35">
      <c r="A796" t="s">
        <v>1106</v>
      </c>
      <c r="B796" t="s">
        <v>1107</v>
      </c>
      <c r="D796" t="str">
        <f t="shared" si="73"/>
        <v>03</v>
      </c>
      <c r="E796" t="str">
        <f t="shared" si="74"/>
        <v>09</v>
      </c>
      <c r="F796" t="str">
        <f t="shared" si="75"/>
        <v>22</v>
      </c>
      <c r="G796" t="str">
        <f t="shared" si="76"/>
        <v>29</v>
      </c>
      <c r="H796" t="str">
        <f t="shared" si="72"/>
        <v>37</v>
      </c>
    </row>
    <row r="797" spans="1:8" x14ac:dyDescent="0.35">
      <c r="A797" t="s">
        <v>1108</v>
      </c>
      <c r="B797" t="s">
        <v>1109</v>
      </c>
      <c r="D797" t="str">
        <f t="shared" si="73"/>
        <v>01</v>
      </c>
      <c r="E797" t="str">
        <f t="shared" si="74"/>
        <v>10</v>
      </c>
      <c r="F797" t="str">
        <f t="shared" si="75"/>
        <v>19</v>
      </c>
      <c r="G797" t="str">
        <f t="shared" si="76"/>
        <v>30</v>
      </c>
      <c r="H797" t="str">
        <f t="shared" si="72"/>
        <v>35</v>
      </c>
    </row>
    <row r="798" spans="1:8" x14ac:dyDescent="0.35">
      <c r="A798" t="s">
        <v>1110</v>
      </c>
      <c r="B798" t="s">
        <v>1111</v>
      </c>
      <c r="D798" t="str">
        <f t="shared" si="73"/>
        <v>11</v>
      </c>
      <c r="E798" t="str">
        <f t="shared" si="74"/>
        <v>12</v>
      </c>
      <c r="F798" t="str">
        <f t="shared" si="75"/>
        <v>13</v>
      </c>
      <c r="G798" t="str">
        <f t="shared" si="76"/>
        <v>22</v>
      </c>
      <c r="H798" t="str">
        <f t="shared" si="72"/>
        <v>30</v>
      </c>
    </row>
    <row r="799" spans="1:8" x14ac:dyDescent="0.35">
      <c r="A799" t="s">
        <v>1112</v>
      </c>
      <c r="B799" t="s">
        <v>1113</v>
      </c>
      <c r="D799" t="str">
        <f t="shared" si="73"/>
        <v>04</v>
      </c>
      <c r="E799" t="str">
        <f t="shared" si="74"/>
        <v>12</v>
      </c>
      <c r="F799" t="str">
        <f t="shared" si="75"/>
        <v>29</v>
      </c>
      <c r="G799" t="str">
        <f t="shared" si="76"/>
        <v>37</v>
      </c>
      <c r="H799" t="str">
        <f t="shared" si="72"/>
        <v>38</v>
      </c>
    </row>
    <row r="800" spans="1:8" x14ac:dyDescent="0.35">
      <c r="A800" t="s">
        <v>1114</v>
      </c>
      <c r="B800" t="s">
        <v>1115</v>
      </c>
      <c r="D800" t="str">
        <f t="shared" si="73"/>
        <v>03</v>
      </c>
      <c r="E800" t="str">
        <f t="shared" si="74"/>
        <v>15</v>
      </c>
      <c r="F800" t="str">
        <f t="shared" si="75"/>
        <v>20</v>
      </c>
      <c r="G800" t="str">
        <f t="shared" si="76"/>
        <v>21</v>
      </c>
      <c r="H800" t="str">
        <f t="shared" si="72"/>
        <v>37</v>
      </c>
    </row>
    <row r="801" spans="1:8" x14ac:dyDescent="0.35">
      <c r="A801" t="s">
        <v>1116</v>
      </c>
      <c r="B801" t="s">
        <v>1117</v>
      </c>
      <c r="D801" t="str">
        <f t="shared" si="73"/>
        <v>01</v>
      </c>
      <c r="E801" t="str">
        <f t="shared" si="74"/>
        <v>08</v>
      </c>
      <c r="F801" t="str">
        <f t="shared" si="75"/>
        <v>10</v>
      </c>
      <c r="G801" t="str">
        <f t="shared" si="76"/>
        <v>14</v>
      </c>
      <c r="H801" t="str">
        <f t="shared" si="72"/>
        <v>19</v>
      </c>
    </row>
    <row r="802" spans="1:8" x14ac:dyDescent="0.35">
      <c r="A802" t="s">
        <v>1118</v>
      </c>
      <c r="B802" t="s">
        <v>1119</v>
      </c>
      <c r="D802" t="str">
        <f t="shared" si="73"/>
        <v>17</v>
      </c>
      <c r="E802" t="str">
        <f t="shared" si="74"/>
        <v>19</v>
      </c>
      <c r="F802" t="str">
        <f t="shared" si="75"/>
        <v>30</v>
      </c>
      <c r="G802" t="str">
        <f t="shared" si="76"/>
        <v>36</v>
      </c>
      <c r="H802" t="str">
        <f t="shared" si="72"/>
        <v>38</v>
      </c>
    </row>
    <row r="803" spans="1:8" x14ac:dyDescent="0.35">
      <c r="A803" t="s">
        <v>1120</v>
      </c>
      <c r="B803" t="s">
        <v>1121</v>
      </c>
      <c r="D803" t="str">
        <f t="shared" si="73"/>
        <v>09</v>
      </c>
      <c r="E803" t="str">
        <f t="shared" si="74"/>
        <v>10</v>
      </c>
      <c r="F803" t="str">
        <f t="shared" si="75"/>
        <v>13</v>
      </c>
      <c r="G803" t="str">
        <f t="shared" si="76"/>
        <v>26</v>
      </c>
      <c r="H803" t="str">
        <f t="shared" si="72"/>
        <v>34</v>
      </c>
    </row>
    <row r="804" spans="1:8" x14ac:dyDescent="0.35">
      <c r="A804" t="s">
        <v>1122</v>
      </c>
      <c r="B804" t="s">
        <v>1123</v>
      </c>
      <c r="D804" t="str">
        <f t="shared" si="73"/>
        <v>18</v>
      </c>
      <c r="E804" t="str">
        <f t="shared" si="74"/>
        <v>28</v>
      </c>
      <c r="F804" t="str">
        <f t="shared" si="75"/>
        <v>35</v>
      </c>
      <c r="G804" t="str">
        <f t="shared" si="76"/>
        <v>36</v>
      </c>
      <c r="H804" t="str">
        <f t="shared" si="72"/>
        <v>37</v>
      </c>
    </row>
    <row r="805" spans="1:8" x14ac:dyDescent="0.35">
      <c r="A805" t="s">
        <v>1124</v>
      </c>
      <c r="B805" t="s">
        <v>1125</v>
      </c>
      <c r="D805" t="str">
        <f t="shared" si="73"/>
        <v>09</v>
      </c>
      <c r="E805" t="str">
        <f t="shared" si="74"/>
        <v>20</v>
      </c>
      <c r="F805" t="str">
        <f t="shared" si="75"/>
        <v>24</v>
      </c>
      <c r="G805" t="str">
        <f t="shared" si="76"/>
        <v>26</v>
      </c>
      <c r="H805" t="str">
        <f t="shared" si="72"/>
        <v>28</v>
      </c>
    </row>
    <row r="806" spans="1:8" x14ac:dyDescent="0.35">
      <c r="A806" t="s">
        <v>1126</v>
      </c>
      <c r="B806" t="s">
        <v>1127</v>
      </c>
      <c r="D806" t="str">
        <f t="shared" si="73"/>
        <v>01</v>
      </c>
      <c r="E806" t="str">
        <f t="shared" si="74"/>
        <v>04</v>
      </c>
      <c r="F806" t="str">
        <f t="shared" si="75"/>
        <v>05</v>
      </c>
      <c r="G806" t="str">
        <f t="shared" si="76"/>
        <v>08</v>
      </c>
      <c r="H806" t="str">
        <f t="shared" si="72"/>
        <v>30</v>
      </c>
    </row>
    <row r="807" spans="1:8" x14ac:dyDescent="0.35">
      <c r="A807" t="s">
        <v>1128</v>
      </c>
      <c r="B807" t="s">
        <v>1129</v>
      </c>
      <c r="D807" t="str">
        <f t="shared" si="73"/>
        <v>06</v>
      </c>
      <c r="E807" t="str">
        <f t="shared" si="74"/>
        <v>12</v>
      </c>
      <c r="F807" t="str">
        <f t="shared" si="75"/>
        <v>31</v>
      </c>
      <c r="G807" t="str">
        <f t="shared" si="76"/>
        <v>35</v>
      </c>
      <c r="H807" t="str">
        <f t="shared" si="72"/>
        <v>39</v>
      </c>
    </row>
    <row r="808" spans="1:8" x14ac:dyDescent="0.35">
      <c r="A808" t="s">
        <v>1130</v>
      </c>
      <c r="B808" t="s">
        <v>1131</v>
      </c>
      <c r="D808" t="str">
        <f t="shared" si="73"/>
        <v>02</v>
      </c>
      <c r="E808" t="str">
        <f t="shared" si="74"/>
        <v>04</v>
      </c>
      <c r="F808" t="str">
        <f t="shared" si="75"/>
        <v>07</v>
      </c>
      <c r="G808" t="str">
        <f t="shared" si="76"/>
        <v>11</v>
      </c>
      <c r="H808" t="str">
        <f t="shared" si="72"/>
        <v>34</v>
      </c>
    </row>
    <row r="809" spans="1:8" x14ac:dyDescent="0.35">
      <c r="A809" t="s">
        <v>1132</v>
      </c>
      <c r="B809" t="s">
        <v>1133</v>
      </c>
      <c r="D809" t="str">
        <f t="shared" si="73"/>
        <v>09</v>
      </c>
      <c r="E809" t="str">
        <f t="shared" si="74"/>
        <v>14</v>
      </c>
      <c r="F809" t="str">
        <f t="shared" si="75"/>
        <v>25</v>
      </c>
      <c r="G809" t="str">
        <f t="shared" si="76"/>
        <v>27</v>
      </c>
      <c r="H809" t="str">
        <f t="shared" si="72"/>
        <v>29</v>
      </c>
    </row>
    <row r="810" spans="1:8" x14ac:dyDescent="0.35">
      <c r="A810" t="s">
        <v>1134</v>
      </c>
      <c r="B810" t="s">
        <v>1135</v>
      </c>
      <c r="D810" t="str">
        <f t="shared" si="73"/>
        <v>14</v>
      </c>
      <c r="E810" t="str">
        <f t="shared" si="74"/>
        <v>17</v>
      </c>
      <c r="F810" t="str">
        <f t="shared" si="75"/>
        <v>24</v>
      </c>
      <c r="G810" t="str">
        <f t="shared" si="76"/>
        <v>27</v>
      </c>
      <c r="H810" t="str">
        <f t="shared" si="72"/>
        <v>38</v>
      </c>
    </row>
    <row r="811" spans="1:8" x14ac:dyDescent="0.35">
      <c r="A811" t="s">
        <v>1136</v>
      </c>
      <c r="B811" t="s">
        <v>1137</v>
      </c>
      <c r="D811" t="str">
        <f t="shared" si="73"/>
        <v>07</v>
      </c>
      <c r="E811" t="str">
        <f t="shared" si="74"/>
        <v>11</v>
      </c>
      <c r="F811" t="str">
        <f t="shared" si="75"/>
        <v>18</v>
      </c>
      <c r="G811" t="str">
        <f t="shared" si="76"/>
        <v>20</v>
      </c>
      <c r="H811" t="str">
        <f t="shared" si="72"/>
        <v>25</v>
      </c>
    </row>
    <row r="812" spans="1:8" x14ac:dyDescent="0.35">
      <c r="A812" t="s">
        <v>1138</v>
      </c>
      <c r="B812" t="s">
        <v>1139</v>
      </c>
      <c r="D812" t="str">
        <f t="shared" si="73"/>
        <v>03</v>
      </c>
      <c r="E812" t="str">
        <f t="shared" si="74"/>
        <v>05</v>
      </c>
      <c r="F812" t="str">
        <f t="shared" si="75"/>
        <v>07</v>
      </c>
      <c r="G812" t="str">
        <f t="shared" si="76"/>
        <v>26</v>
      </c>
      <c r="H812" t="str">
        <f t="shared" si="72"/>
        <v>39</v>
      </c>
    </row>
    <row r="813" spans="1:8" x14ac:dyDescent="0.35">
      <c r="A813" t="s">
        <v>1140</v>
      </c>
      <c r="B813" t="s">
        <v>1141</v>
      </c>
      <c r="D813" t="str">
        <f t="shared" si="73"/>
        <v>01</v>
      </c>
      <c r="E813" t="str">
        <f t="shared" si="74"/>
        <v>05</v>
      </c>
      <c r="F813" t="str">
        <f t="shared" si="75"/>
        <v>09</v>
      </c>
      <c r="G813" t="str">
        <f t="shared" si="76"/>
        <v>30</v>
      </c>
      <c r="H813" t="str">
        <f t="shared" si="72"/>
        <v>35</v>
      </c>
    </row>
    <row r="814" spans="1:8" x14ac:dyDescent="0.35">
      <c r="A814" t="s">
        <v>1142</v>
      </c>
      <c r="B814" t="s">
        <v>1143</v>
      </c>
      <c r="D814" t="str">
        <f t="shared" si="73"/>
        <v>02</v>
      </c>
      <c r="E814" t="str">
        <f t="shared" si="74"/>
        <v>08</v>
      </c>
      <c r="F814" t="str">
        <f t="shared" si="75"/>
        <v>11</v>
      </c>
      <c r="G814" t="str">
        <f t="shared" si="76"/>
        <v>14</v>
      </c>
      <c r="H814" t="str">
        <f t="shared" si="72"/>
        <v>23</v>
      </c>
    </row>
    <row r="815" spans="1:8" x14ac:dyDescent="0.35">
      <c r="A815" t="s">
        <v>1144</v>
      </c>
      <c r="B815" t="s">
        <v>1145</v>
      </c>
      <c r="D815" t="str">
        <f t="shared" si="73"/>
        <v>26</v>
      </c>
      <c r="E815" t="str">
        <f t="shared" si="74"/>
        <v>29</v>
      </c>
      <c r="F815" t="str">
        <f t="shared" si="75"/>
        <v>32</v>
      </c>
      <c r="G815" t="str">
        <f t="shared" si="76"/>
        <v>35</v>
      </c>
      <c r="H815" t="str">
        <f t="shared" si="72"/>
        <v>38</v>
      </c>
    </row>
    <row r="816" spans="1:8" x14ac:dyDescent="0.35">
      <c r="A816" t="s">
        <v>1146</v>
      </c>
      <c r="B816" t="s">
        <v>1147</v>
      </c>
      <c r="D816" t="str">
        <f t="shared" si="73"/>
        <v>07</v>
      </c>
      <c r="E816" t="str">
        <f t="shared" si="74"/>
        <v>08</v>
      </c>
      <c r="F816" t="str">
        <f t="shared" si="75"/>
        <v>14</v>
      </c>
      <c r="G816" t="str">
        <f t="shared" si="76"/>
        <v>21</v>
      </c>
      <c r="H816" t="str">
        <f t="shared" si="72"/>
        <v>28</v>
      </c>
    </row>
    <row r="817" spans="1:8" x14ac:dyDescent="0.35">
      <c r="A817" t="s">
        <v>1148</v>
      </c>
      <c r="B817" t="s">
        <v>1149</v>
      </c>
      <c r="D817" t="str">
        <f t="shared" si="73"/>
        <v>07</v>
      </c>
      <c r="E817" t="str">
        <f t="shared" si="74"/>
        <v>14</v>
      </c>
      <c r="F817" t="str">
        <f t="shared" si="75"/>
        <v>23</v>
      </c>
      <c r="G817" t="str">
        <f t="shared" si="76"/>
        <v>27</v>
      </c>
      <c r="H817" t="str">
        <f t="shared" si="72"/>
        <v>36</v>
      </c>
    </row>
    <row r="818" spans="1:8" x14ac:dyDescent="0.35">
      <c r="A818" t="s">
        <v>1150</v>
      </c>
      <c r="B818" t="s">
        <v>1151</v>
      </c>
      <c r="D818" t="str">
        <f t="shared" si="73"/>
        <v>04</v>
      </c>
      <c r="E818" t="str">
        <f t="shared" si="74"/>
        <v>10</v>
      </c>
      <c r="F818" t="str">
        <f t="shared" si="75"/>
        <v>18</v>
      </c>
      <c r="G818" t="str">
        <f t="shared" si="76"/>
        <v>28</v>
      </c>
      <c r="H818" t="str">
        <f t="shared" si="72"/>
        <v>38</v>
      </c>
    </row>
    <row r="819" spans="1:8" x14ac:dyDescent="0.35">
      <c r="A819" t="s">
        <v>1152</v>
      </c>
      <c r="B819" t="s">
        <v>1153</v>
      </c>
      <c r="D819" t="str">
        <f t="shared" si="73"/>
        <v>08</v>
      </c>
      <c r="E819" t="str">
        <f t="shared" si="74"/>
        <v>11</v>
      </c>
      <c r="F819" t="str">
        <f t="shared" si="75"/>
        <v>17</v>
      </c>
      <c r="G819" t="str">
        <f t="shared" si="76"/>
        <v>18</v>
      </c>
      <c r="H819" t="str">
        <f t="shared" si="72"/>
        <v>32</v>
      </c>
    </row>
    <row r="820" spans="1:8" x14ac:dyDescent="0.35">
      <c r="A820" t="s">
        <v>1154</v>
      </c>
      <c r="B820" t="s">
        <v>1155</v>
      </c>
      <c r="D820" t="str">
        <f t="shared" si="73"/>
        <v>18</v>
      </c>
      <c r="E820" t="str">
        <f t="shared" si="74"/>
        <v>19</v>
      </c>
      <c r="F820" t="str">
        <f t="shared" si="75"/>
        <v>23</v>
      </c>
      <c r="G820" t="str">
        <f t="shared" si="76"/>
        <v>29</v>
      </c>
      <c r="H820" t="str">
        <f t="shared" si="72"/>
        <v>30</v>
      </c>
    </row>
    <row r="821" spans="1:8" x14ac:dyDescent="0.35">
      <c r="A821" t="s">
        <v>1156</v>
      </c>
      <c r="B821" t="s">
        <v>1157</v>
      </c>
      <c r="D821" t="str">
        <f t="shared" si="73"/>
        <v>02</v>
      </c>
      <c r="E821" t="str">
        <f t="shared" si="74"/>
        <v>05</v>
      </c>
      <c r="F821" t="str">
        <f t="shared" si="75"/>
        <v>19</v>
      </c>
      <c r="G821" t="str">
        <f t="shared" si="76"/>
        <v>21</v>
      </c>
      <c r="H821" t="str">
        <f t="shared" si="72"/>
        <v>27</v>
      </c>
    </row>
    <row r="822" spans="1:8" x14ac:dyDescent="0.35">
      <c r="A822" t="s">
        <v>1158</v>
      </c>
      <c r="B822" t="s">
        <v>1159</v>
      </c>
      <c r="D822" t="str">
        <f t="shared" si="73"/>
        <v>06</v>
      </c>
      <c r="E822" t="str">
        <f t="shared" si="74"/>
        <v>08</v>
      </c>
      <c r="F822" t="str">
        <f t="shared" si="75"/>
        <v>25</v>
      </c>
      <c r="G822" t="str">
        <f t="shared" si="76"/>
        <v>27</v>
      </c>
      <c r="H822" t="str">
        <f t="shared" si="72"/>
        <v>29</v>
      </c>
    </row>
    <row r="823" spans="1:8" x14ac:dyDescent="0.35">
      <c r="A823" t="s">
        <v>1160</v>
      </c>
      <c r="B823" t="s">
        <v>1161</v>
      </c>
      <c r="D823" t="str">
        <f t="shared" si="73"/>
        <v>01</v>
      </c>
      <c r="E823" t="str">
        <f t="shared" si="74"/>
        <v>02</v>
      </c>
      <c r="F823" t="str">
        <f t="shared" si="75"/>
        <v>05</v>
      </c>
      <c r="G823" t="str">
        <f t="shared" si="76"/>
        <v>33</v>
      </c>
      <c r="H823" t="str">
        <f t="shared" si="72"/>
        <v>35</v>
      </c>
    </row>
    <row r="824" spans="1:8" x14ac:dyDescent="0.35">
      <c r="A824" t="s">
        <v>1162</v>
      </c>
      <c r="B824" t="s">
        <v>1163</v>
      </c>
      <c r="D824" t="str">
        <f t="shared" si="73"/>
        <v>02</v>
      </c>
      <c r="E824" t="str">
        <f t="shared" si="74"/>
        <v>07</v>
      </c>
      <c r="F824" t="str">
        <f t="shared" si="75"/>
        <v>11</v>
      </c>
      <c r="G824" t="str">
        <f t="shared" si="76"/>
        <v>19</v>
      </c>
      <c r="H824" t="str">
        <f t="shared" si="72"/>
        <v>33</v>
      </c>
    </row>
    <row r="825" spans="1:8" x14ac:dyDescent="0.35">
      <c r="A825" t="s">
        <v>1164</v>
      </c>
      <c r="B825" t="s">
        <v>1165</v>
      </c>
      <c r="D825" t="str">
        <f t="shared" si="73"/>
        <v>06</v>
      </c>
      <c r="E825" t="str">
        <f t="shared" si="74"/>
        <v>09</v>
      </c>
      <c r="F825" t="str">
        <f t="shared" si="75"/>
        <v>17</v>
      </c>
      <c r="G825" t="str">
        <f t="shared" si="76"/>
        <v>33</v>
      </c>
      <c r="H825" t="str">
        <f t="shared" si="72"/>
        <v>35</v>
      </c>
    </row>
    <row r="826" spans="1:8" x14ac:dyDescent="0.35">
      <c r="A826" t="s">
        <v>1166</v>
      </c>
      <c r="B826" t="s">
        <v>1167</v>
      </c>
      <c r="D826" t="str">
        <f t="shared" si="73"/>
        <v>03</v>
      </c>
      <c r="E826" t="str">
        <f t="shared" si="74"/>
        <v>08</v>
      </c>
      <c r="F826" t="str">
        <f t="shared" si="75"/>
        <v>15</v>
      </c>
      <c r="G826" t="str">
        <f t="shared" si="76"/>
        <v>25</v>
      </c>
      <c r="H826" t="str">
        <f t="shared" si="72"/>
        <v>29</v>
      </c>
    </row>
    <row r="827" spans="1:8" x14ac:dyDescent="0.35">
      <c r="A827" t="s">
        <v>1168</v>
      </c>
      <c r="B827" t="s">
        <v>1169</v>
      </c>
      <c r="D827" t="str">
        <f t="shared" si="73"/>
        <v>03</v>
      </c>
      <c r="E827" t="str">
        <f t="shared" si="74"/>
        <v>10</v>
      </c>
      <c r="F827" t="str">
        <f t="shared" si="75"/>
        <v>14</v>
      </c>
      <c r="G827" t="str">
        <f t="shared" si="76"/>
        <v>19</v>
      </c>
      <c r="H827" t="str">
        <f t="shared" si="72"/>
        <v>35</v>
      </c>
    </row>
    <row r="828" spans="1:8" x14ac:dyDescent="0.35">
      <c r="A828" t="s">
        <v>1170</v>
      </c>
      <c r="B828" t="s">
        <v>1171</v>
      </c>
      <c r="D828" t="str">
        <f t="shared" si="73"/>
        <v>04</v>
      </c>
      <c r="E828" t="str">
        <f t="shared" si="74"/>
        <v>07</v>
      </c>
      <c r="F828" t="str">
        <f t="shared" si="75"/>
        <v>16</v>
      </c>
      <c r="G828" t="str">
        <f t="shared" si="76"/>
        <v>30</v>
      </c>
      <c r="H828" t="str">
        <f t="shared" si="72"/>
        <v>36</v>
      </c>
    </row>
    <row r="829" spans="1:8" x14ac:dyDescent="0.35">
      <c r="A829" t="s">
        <v>1172</v>
      </c>
      <c r="B829" t="s">
        <v>1173</v>
      </c>
      <c r="D829" t="str">
        <f t="shared" si="73"/>
        <v>04</v>
      </c>
      <c r="E829" t="str">
        <f t="shared" si="74"/>
        <v>09</v>
      </c>
      <c r="F829" t="str">
        <f t="shared" si="75"/>
        <v>11</v>
      </c>
      <c r="G829" t="str">
        <f t="shared" si="76"/>
        <v>32</v>
      </c>
      <c r="H829" t="str">
        <f t="shared" si="72"/>
        <v>38</v>
      </c>
    </row>
    <row r="830" spans="1:8" x14ac:dyDescent="0.35">
      <c r="A830" t="s">
        <v>1174</v>
      </c>
      <c r="B830" t="s">
        <v>1175</v>
      </c>
      <c r="D830" t="str">
        <f t="shared" si="73"/>
        <v>01</v>
      </c>
      <c r="E830" t="str">
        <f t="shared" si="74"/>
        <v>04</v>
      </c>
      <c r="F830" t="str">
        <f t="shared" si="75"/>
        <v>32</v>
      </c>
      <c r="G830" t="str">
        <f t="shared" si="76"/>
        <v>33</v>
      </c>
      <c r="H830" t="str">
        <f t="shared" si="72"/>
        <v>35</v>
      </c>
    </row>
    <row r="831" spans="1:8" x14ac:dyDescent="0.35">
      <c r="A831" t="s">
        <v>1176</v>
      </c>
      <c r="B831" t="s">
        <v>1177</v>
      </c>
      <c r="D831" t="str">
        <f t="shared" si="73"/>
        <v>04</v>
      </c>
      <c r="E831" t="str">
        <f t="shared" si="74"/>
        <v>05</v>
      </c>
      <c r="F831" t="str">
        <f t="shared" si="75"/>
        <v>30</v>
      </c>
      <c r="G831" t="str">
        <f t="shared" si="76"/>
        <v>34</v>
      </c>
      <c r="H831" t="str">
        <f t="shared" si="72"/>
        <v>35</v>
      </c>
    </row>
    <row r="832" spans="1:8" x14ac:dyDescent="0.35">
      <c r="A832" t="s">
        <v>1178</v>
      </c>
      <c r="B832" t="s">
        <v>1179</v>
      </c>
      <c r="D832" t="str">
        <f t="shared" si="73"/>
        <v>13</v>
      </c>
      <c r="E832" t="str">
        <f t="shared" si="74"/>
        <v>14</v>
      </c>
      <c r="F832" t="str">
        <f t="shared" si="75"/>
        <v>18</v>
      </c>
      <c r="G832" t="str">
        <f t="shared" si="76"/>
        <v>22</v>
      </c>
      <c r="H832" t="str">
        <f t="shared" si="72"/>
        <v>27</v>
      </c>
    </row>
    <row r="833" spans="1:8" x14ac:dyDescent="0.35">
      <c r="A833" t="s">
        <v>1180</v>
      </c>
      <c r="B833" t="s">
        <v>1181</v>
      </c>
      <c r="D833" t="str">
        <f t="shared" si="73"/>
        <v>15</v>
      </c>
      <c r="E833" t="str">
        <f t="shared" si="74"/>
        <v>16</v>
      </c>
      <c r="F833" t="str">
        <f t="shared" si="75"/>
        <v>18</v>
      </c>
      <c r="G833" t="str">
        <f t="shared" si="76"/>
        <v>20</v>
      </c>
      <c r="H833" t="str">
        <f t="shared" si="72"/>
        <v>30</v>
      </c>
    </row>
    <row r="834" spans="1:8" x14ac:dyDescent="0.35">
      <c r="A834" t="s">
        <v>1182</v>
      </c>
      <c r="B834" t="s">
        <v>1183</v>
      </c>
      <c r="D834" t="str">
        <f t="shared" si="73"/>
        <v>03</v>
      </c>
      <c r="E834" t="str">
        <f t="shared" si="74"/>
        <v>09</v>
      </c>
      <c r="F834" t="str">
        <f t="shared" si="75"/>
        <v>10</v>
      </c>
      <c r="G834" t="str">
        <f t="shared" si="76"/>
        <v>23</v>
      </c>
      <c r="H834" t="str">
        <f t="shared" si="72"/>
        <v>39</v>
      </c>
    </row>
    <row r="835" spans="1:8" x14ac:dyDescent="0.35">
      <c r="A835" t="s">
        <v>1184</v>
      </c>
      <c r="B835" t="s">
        <v>1185</v>
      </c>
      <c r="D835" t="str">
        <f t="shared" si="73"/>
        <v>08</v>
      </c>
      <c r="E835" t="str">
        <f t="shared" si="74"/>
        <v>13</v>
      </c>
      <c r="F835" t="str">
        <f t="shared" si="75"/>
        <v>14</v>
      </c>
      <c r="G835" t="str">
        <f t="shared" si="76"/>
        <v>16</v>
      </c>
      <c r="H835" t="str">
        <f t="shared" si="72"/>
        <v>25</v>
      </c>
    </row>
    <row r="836" spans="1:8" x14ac:dyDescent="0.35">
      <c r="A836" t="s">
        <v>1186</v>
      </c>
      <c r="B836" t="s">
        <v>1187</v>
      </c>
      <c r="D836" t="str">
        <f t="shared" si="73"/>
        <v>10</v>
      </c>
      <c r="E836" t="str">
        <f t="shared" si="74"/>
        <v>16</v>
      </c>
      <c r="F836" t="str">
        <f t="shared" si="75"/>
        <v>25</v>
      </c>
      <c r="G836" t="str">
        <f t="shared" si="76"/>
        <v>28</v>
      </c>
      <c r="H836" t="str">
        <f t="shared" si="72"/>
        <v>34</v>
      </c>
    </row>
    <row r="837" spans="1:8" x14ac:dyDescent="0.35">
      <c r="A837" t="s">
        <v>1188</v>
      </c>
      <c r="B837" t="s">
        <v>1189</v>
      </c>
      <c r="D837" t="str">
        <f t="shared" si="73"/>
        <v>08</v>
      </c>
      <c r="E837" t="str">
        <f t="shared" si="74"/>
        <v>14</v>
      </c>
      <c r="F837" t="str">
        <f t="shared" si="75"/>
        <v>15</v>
      </c>
      <c r="G837" t="str">
        <f t="shared" si="76"/>
        <v>28</v>
      </c>
      <c r="H837" t="str">
        <f t="shared" si="72"/>
        <v>36</v>
      </c>
    </row>
    <row r="838" spans="1:8" x14ac:dyDescent="0.35">
      <c r="A838" t="s">
        <v>1190</v>
      </c>
      <c r="B838" t="s">
        <v>1191</v>
      </c>
      <c r="D838" t="str">
        <f t="shared" si="73"/>
        <v>09</v>
      </c>
      <c r="E838" t="str">
        <f t="shared" si="74"/>
        <v>15</v>
      </c>
      <c r="F838" t="str">
        <f t="shared" si="75"/>
        <v>20</v>
      </c>
      <c r="G838" t="str">
        <f t="shared" si="76"/>
        <v>32</v>
      </c>
      <c r="H838" t="str">
        <f t="shared" si="72"/>
        <v>38</v>
      </c>
    </row>
    <row r="839" spans="1:8" x14ac:dyDescent="0.35">
      <c r="A839" t="s">
        <v>1192</v>
      </c>
      <c r="B839" t="s">
        <v>1193</v>
      </c>
      <c r="D839" t="str">
        <f t="shared" si="73"/>
        <v>01</v>
      </c>
      <c r="E839" t="str">
        <f t="shared" si="74"/>
        <v>10</v>
      </c>
      <c r="F839" t="str">
        <f t="shared" si="75"/>
        <v>20</v>
      </c>
      <c r="G839" t="str">
        <f t="shared" si="76"/>
        <v>21</v>
      </c>
      <c r="H839" t="str">
        <f t="shared" si="72"/>
        <v>39</v>
      </c>
    </row>
    <row r="840" spans="1:8" x14ac:dyDescent="0.35">
      <c r="A840" t="s">
        <v>1194</v>
      </c>
      <c r="B840" t="s">
        <v>1195</v>
      </c>
      <c r="D840" t="str">
        <f t="shared" si="73"/>
        <v>10</v>
      </c>
      <c r="E840" t="str">
        <f t="shared" si="74"/>
        <v>14</v>
      </c>
      <c r="F840" t="str">
        <f t="shared" si="75"/>
        <v>16</v>
      </c>
      <c r="G840" t="str">
        <f t="shared" si="76"/>
        <v>26</v>
      </c>
      <c r="H840" t="str">
        <f t="shared" si="72"/>
        <v>29</v>
      </c>
    </row>
    <row r="841" spans="1:8" x14ac:dyDescent="0.35">
      <c r="A841" t="s">
        <v>1196</v>
      </c>
      <c r="B841" t="s">
        <v>1197</v>
      </c>
      <c r="D841" t="str">
        <f t="shared" si="73"/>
        <v>09</v>
      </c>
      <c r="E841" t="str">
        <f t="shared" si="74"/>
        <v>13</v>
      </c>
      <c r="F841" t="str">
        <f t="shared" si="75"/>
        <v>26</v>
      </c>
      <c r="G841" t="str">
        <f t="shared" si="76"/>
        <v>29</v>
      </c>
      <c r="H841" t="str">
        <f t="shared" si="72"/>
        <v>33</v>
      </c>
    </row>
    <row r="842" spans="1:8" x14ac:dyDescent="0.35">
      <c r="A842" t="s">
        <v>1198</v>
      </c>
      <c r="B842" t="s">
        <v>1199</v>
      </c>
      <c r="D842" t="str">
        <f t="shared" si="73"/>
        <v>05</v>
      </c>
      <c r="E842" t="str">
        <f t="shared" si="74"/>
        <v>09</v>
      </c>
      <c r="F842" t="str">
        <f t="shared" si="75"/>
        <v>23</v>
      </c>
      <c r="G842" t="str">
        <f t="shared" si="76"/>
        <v>31</v>
      </c>
      <c r="H842" t="str">
        <f t="shared" si="72"/>
        <v>39</v>
      </c>
    </row>
    <row r="843" spans="1:8" x14ac:dyDescent="0.35">
      <c r="A843" t="s">
        <v>1200</v>
      </c>
      <c r="B843" t="s">
        <v>1201</v>
      </c>
      <c r="D843" t="str">
        <f t="shared" si="73"/>
        <v>01</v>
      </c>
      <c r="E843" t="str">
        <f t="shared" si="74"/>
        <v>09</v>
      </c>
      <c r="F843" t="str">
        <f t="shared" si="75"/>
        <v>10</v>
      </c>
      <c r="G843" t="str">
        <f t="shared" si="76"/>
        <v>24</v>
      </c>
      <c r="H843" t="str">
        <f t="shared" si="72"/>
        <v>32</v>
      </c>
    </row>
    <row r="844" spans="1:8" x14ac:dyDescent="0.35">
      <c r="A844" t="s">
        <v>1202</v>
      </c>
      <c r="B844" t="s">
        <v>1203</v>
      </c>
      <c r="D844" t="str">
        <f t="shared" si="73"/>
        <v>12</v>
      </c>
      <c r="E844" t="str">
        <f t="shared" si="74"/>
        <v>15</v>
      </c>
      <c r="F844" t="str">
        <f t="shared" si="75"/>
        <v>22</v>
      </c>
      <c r="G844" t="str">
        <f t="shared" si="76"/>
        <v>33</v>
      </c>
      <c r="H844" t="str">
        <f t="shared" si="72"/>
        <v>39</v>
      </c>
    </row>
    <row r="845" spans="1:8" x14ac:dyDescent="0.35">
      <c r="A845" t="s">
        <v>1204</v>
      </c>
      <c r="B845" t="s">
        <v>1205</v>
      </c>
      <c r="D845" t="str">
        <f t="shared" si="73"/>
        <v>01</v>
      </c>
      <c r="E845" t="str">
        <f t="shared" si="74"/>
        <v>15</v>
      </c>
      <c r="F845" t="str">
        <f t="shared" si="75"/>
        <v>26</v>
      </c>
      <c r="G845" t="str">
        <f t="shared" si="76"/>
        <v>30</v>
      </c>
      <c r="H845" t="str">
        <f t="shared" si="72"/>
        <v>33</v>
      </c>
    </row>
    <row r="846" spans="1:8" x14ac:dyDescent="0.35">
      <c r="A846" t="s">
        <v>1206</v>
      </c>
      <c r="B846" t="s">
        <v>1207</v>
      </c>
      <c r="D846" t="str">
        <f t="shared" si="73"/>
        <v>01</v>
      </c>
      <c r="E846" t="str">
        <f t="shared" si="74"/>
        <v>07</v>
      </c>
      <c r="F846" t="str">
        <f t="shared" si="75"/>
        <v>11</v>
      </c>
      <c r="G846" t="str">
        <f t="shared" si="76"/>
        <v>12</v>
      </c>
      <c r="H846" t="str">
        <f t="shared" si="72"/>
        <v>36</v>
      </c>
    </row>
    <row r="847" spans="1:8" x14ac:dyDescent="0.35">
      <c r="A847" t="s">
        <v>1208</v>
      </c>
      <c r="B847" t="s">
        <v>1209</v>
      </c>
      <c r="D847" t="str">
        <f t="shared" si="73"/>
        <v>01</v>
      </c>
      <c r="E847" t="str">
        <f t="shared" si="74"/>
        <v>10</v>
      </c>
      <c r="F847" t="str">
        <f t="shared" si="75"/>
        <v>16</v>
      </c>
      <c r="G847" t="str">
        <f t="shared" si="76"/>
        <v>18</v>
      </c>
      <c r="H847" t="str">
        <f t="shared" si="72"/>
        <v>32</v>
      </c>
    </row>
    <row r="848" spans="1:8" x14ac:dyDescent="0.35">
      <c r="A848" t="s">
        <v>1210</v>
      </c>
      <c r="B848" t="s">
        <v>1211</v>
      </c>
      <c r="D848" t="str">
        <f t="shared" si="73"/>
        <v>01</v>
      </c>
      <c r="E848" t="str">
        <f t="shared" si="74"/>
        <v>15</v>
      </c>
      <c r="F848" t="str">
        <f t="shared" si="75"/>
        <v>22</v>
      </c>
      <c r="G848" t="str">
        <f t="shared" si="76"/>
        <v>26</v>
      </c>
      <c r="H848" t="str">
        <f t="shared" si="72"/>
        <v>34</v>
      </c>
    </row>
    <row r="849" spans="1:8" x14ac:dyDescent="0.35">
      <c r="A849" t="s">
        <v>1212</v>
      </c>
      <c r="B849" t="s">
        <v>1213</v>
      </c>
      <c r="D849" t="str">
        <f t="shared" si="73"/>
        <v>11</v>
      </c>
      <c r="E849" t="str">
        <f t="shared" si="74"/>
        <v>20</v>
      </c>
      <c r="F849" t="str">
        <f t="shared" si="75"/>
        <v>21</v>
      </c>
      <c r="G849" t="str">
        <f t="shared" si="76"/>
        <v>24</v>
      </c>
      <c r="H849" t="str">
        <f t="shared" si="72"/>
        <v>31</v>
      </c>
    </row>
    <row r="850" spans="1:8" x14ac:dyDescent="0.35">
      <c r="A850" t="s">
        <v>1214</v>
      </c>
      <c r="B850" t="s">
        <v>1215</v>
      </c>
      <c r="D850" t="str">
        <f t="shared" si="73"/>
        <v>05</v>
      </c>
      <c r="E850" t="str">
        <f t="shared" si="74"/>
        <v>13</v>
      </c>
      <c r="F850" t="str">
        <f t="shared" si="75"/>
        <v>18</v>
      </c>
      <c r="G850" t="str">
        <f t="shared" si="76"/>
        <v>25</v>
      </c>
      <c r="H850" t="str">
        <f t="shared" si="72"/>
        <v>38</v>
      </c>
    </row>
    <row r="851" spans="1:8" x14ac:dyDescent="0.35">
      <c r="A851" t="s">
        <v>1216</v>
      </c>
      <c r="B851" t="s">
        <v>1217</v>
      </c>
      <c r="D851" t="str">
        <f t="shared" si="73"/>
        <v>06</v>
      </c>
      <c r="E851" t="str">
        <f t="shared" si="74"/>
        <v>13</v>
      </c>
      <c r="F851" t="str">
        <f t="shared" si="75"/>
        <v>15</v>
      </c>
      <c r="G851" t="str">
        <f t="shared" si="76"/>
        <v>17</v>
      </c>
      <c r="H851" t="str">
        <f t="shared" si="72"/>
        <v>36</v>
      </c>
    </row>
    <row r="852" spans="1:8" x14ac:dyDescent="0.35">
      <c r="A852" t="s">
        <v>1218</v>
      </c>
      <c r="B852" t="s">
        <v>1219</v>
      </c>
      <c r="D852" t="str">
        <f t="shared" si="73"/>
        <v>01</v>
      </c>
      <c r="E852" t="str">
        <f t="shared" si="74"/>
        <v>09</v>
      </c>
      <c r="F852" t="str">
        <f t="shared" si="75"/>
        <v>14</v>
      </c>
      <c r="G852" t="str">
        <f t="shared" si="76"/>
        <v>20</v>
      </c>
      <c r="H852" t="str">
        <f t="shared" si="72"/>
        <v>23</v>
      </c>
    </row>
    <row r="853" spans="1:8" x14ac:dyDescent="0.35">
      <c r="A853" t="s">
        <v>1220</v>
      </c>
      <c r="B853" t="s">
        <v>1221</v>
      </c>
      <c r="D853" t="str">
        <f t="shared" si="73"/>
        <v>03</v>
      </c>
      <c r="E853" t="str">
        <f t="shared" si="74"/>
        <v>17</v>
      </c>
      <c r="F853" t="str">
        <f t="shared" si="75"/>
        <v>21</v>
      </c>
      <c r="G853" t="str">
        <f t="shared" si="76"/>
        <v>28</v>
      </c>
      <c r="H853" t="str">
        <f t="shared" si="72"/>
        <v>36</v>
      </c>
    </row>
    <row r="854" spans="1:8" x14ac:dyDescent="0.35">
      <c r="A854" t="s">
        <v>1222</v>
      </c>
      <c r="B854" t="s">
        <v>1223</v>
      </c>
      <c r="D854" t="str">
        <f t="shared" si="73"/>
        <v>05</v>
      </c>
      <c r="E854" t="str">
        <f t="shared" si="74"/>
        <v>34</v>
      </c>
      <c r="F854" t="str">
        <f t="shared" si="75"/>
        <v>35</v>
      </c>
      <c r="G854" t="str">
        <f t="shared" si="76"/>
        <v>37</v>
      </c>
      <c r="H854" t="str">
        <f t="shared" si="72"/>
        <v>39</v>
      </c>
    </row>
    <row r="855" spans="1:8" x14ac:dyDescent="0.35">
      <c r="A855" t="s">
        <v>1224</v>
      </c>
      <c r="B855" t="s">
        <v>1225</v>
      </c>
      <c r="D855" t="str">
        <f t="shared" si="73"/>
        <v>08</v>
      </c>
      <c r="E855" t="str">
        <f t="shared" si="74"/>
        <v>15</v>
      </c>
      <c r="F855" t="str">
        <f t="shared" si="75"/>
        <v>21</v>
      </c>
      <c r="G855" t="str">
        <f t="shared" si="76"/>
        <v>25</v>
      </c>
      <c r="H855" t="str">
        <f t="shared" si="72"/>
        <v>31</v>
      </c>
    </row>
    <row r="856" spans="1:8" x14ac:dyDescent="0.35">
      <c r="A856" t="s">
        <v>1226</v>
      </c>
      <c r="B856" t="s">
        <v>1227</v>
      </c>
      <c r="D856" t="str">
        <f t="shared" si="73"/>
        <v>06</v>
      </c>
      <c r="E856" t="str">
        <f t="shared" si="74"/>
        <v>12</v>
      </c>
      <c r="F856" t="str">
        <f t="shared" si="75"/>
        <v>28</v>
      </c>
      <c r="G856" t="str">
        <f t="shared" si="76"/>
        <v>31</v>
      </c>
      <c r="H856" t="str">
        <f t="shared" ref="H856:H875" si="77">RIGHT($B856, LEN($B856)-12)</f>
        <v>32</v>
      </c>
    </row>
    <row r="857" spans="1:8" x14ac:dyDescent="0.35">
      <c r="A857" t="s">
        <v>1228</v>
      </c>
      <c r="B857" t="s">
        <v>1229</v>
      </c>
      <c r="D857" t="str">
        <f t="shared" ref="D857:D875" si="78">LEFT(B857,LEN($B857)-12)</f>
        <v>11</v>
      </c>
      <c r="E857" t="str">
        <f t="shared" ref="E857:E875" si="79">RIGHT(LEFT(B857,LEN(B857)-SEARCH("-",B857,9)),2)</f>
        <v>14</v>
      </c>
      <c r="F857" t="str">
        <f t="shared" ref="F857:F875" si="80">LEFT(LEFT(RIGHT(B857,LEN(B857)-6),6),LEN(LEFT(RIGHT(B857,LEN(B857)-6),6))-4)</f>
        <v>25</v>
      </c>
      <c r="G857" t="str">
        <f t="shared" ref="G857:G875" si="81">LEFT(LEFT(RIGHT(B857,LEN(B857)-9),9),LEN(LEFT(RIGHT(B857,LEN(B857)-9),9))-3)</f>
        <v>26</v>
      </c>
      <c r="H857" t="str">
        <f t="shared" si="77"/>
        <v>33</v>
      </c>
    </row>
    <row r="858" spans="1:8" x14ac:dyDescent="0.35">
      <c r="A858" t="s">
        <v>1230</v>
      </c>
      <c r="B858" t="s">
        <v>1231</v>
      </c>
      <c r="D858" t="str">
        <f t="shared" si="78"/>
        <v>08</v>
      </c>
      <c r="E858" t="str">
        <f t="shared" si="79"/>
        <v>10</v>
      </c>
      <c r="F858" t="str">
        <f t="shared" si="80"/>
        <v>11</v>
      </c>
      <c r="G858" t="str">
        <f t="shared" si="81"/>
        <v>21</v>
      </c>
      <c r="H858" t="str">
        <f t="shared" si="77"/>
        <v>31</v>
      </c>
    </row>
    <row r="859" spans="1:8" x14ac:dyDescent="0.35">
      <c r="A859" t="s">
        <v>1232</v>
      </c>
      <c r="B859" t="s">
        <v>1233</v>
      </c>
      <c r="D859" t="str">
        <f t="shared" si="78"/>
        <v>02</v>
      </c>
      <c r="E859" t="str">
        <f t="shared" si="79"/>
        <v>07</v>
      </c>
      <c r="F859" t="str">
        <f t="shared" si="80"/>
        <v>24</v>
      </c>
      <c r="G859" t="str">
        <f t="shared" si="81"/>
        <v>37</v>
      </c>
      <c r="H859" t="str">
        <f t="shared" si="77"/>
        <v>39</v>
      </c>
    </row>
    <row r="860" spans="1:8" x14ac:dyDescent="0.35">
      <c r="A860" t="s">
        <v>1234</v>
      </c>
      <c r="B860" t="s">
        <v>1235</v>
      </c>
      <c r="D860" t="str">
        <f t="shared" si="78"/>
        <v>03</v>
      </c>
      <c r="E860" t="str">
        <f t="shared" si="79"/>
        <v>06</v>
      </c>
      <c r="F860" t="str">
        <f t="shared" si="80"/>
        <v>07</v>
      </c>
      <c r="G860" t="str">
        <f t="shared" si="81"/>
        <v>23</v>
      </c>
      <c r="H860" t="str">
        <f t="shared" si="77"/>
        <v>38</v>
      </c>
    </row>
    <row r="861" spans="1:8" x14ac:dyDescent="0.35">
      <c r="A861" t="s">
        <v>1236</v>
      </c>
      <c r="B861" t="s">
        <v>1237</v>
      </c>
      <c r="D861" t="str">
        <f t="shared" si="78"/>
        <v>06</v>
      </c>
      <c r="E861" t="str">
        <f t="shared" si="79"/>
        <v>13</v>
      </c>
      <c r="F861" t="str">
        <f t="shared" si="80"/>
        <v>20</v>
      </c>
      <c r="G861" t="str">
        <f t="shared" si="81"/>
        <v>21</v>
      </c>
      <c r="H861" t="str">
        <f t="shared" si="77"/>
        <v>25</v>
      </c>
    </row>
    <row r="862" spans="1:8" x14ac:dyDescent="0.35">
      <c r="A862" t="s">
        <v>1238</v>
      </c>
      <c r="B862" t="s">
        <v>1239</v>
      </c>
      <c r="D862" t="str">
        <f t="shared" si="78"/>
        <v>06</v>
      </c>
      <c r="E862" t="str">
        <f t="shared" si="79"/>
        <v>23</v>
      </c>
      <c r="F862" t="str">
        <f t="shared" si="80"/>
        <v>27</v>
      </c>
      <c r="G862" t="str">
        <f t="shared" si="81"/>
        <v>29</v>
      </c>
      <c r="H862" t="str">
        <f t="shared" si="77"/>
        <v>38</v>
      </c>
    </row>
    <row r="863" spans="1:8" x14ac:dyDescent="0.35">
      <c r="A863" t="s">
        <v>1240</v>
      </c>
      <c r="B863" t="s">
        <v>1241</v>
      </c>
      <c r="D863" t="str">
        <f t="shared" si="78"/>
        <v>04</v>
      </c>
      <c r="E863" t="str">
        <f t="shared" si="79"/>
        <v>08</v>
      </c>
      <c r="F863" t="str">
        <f t="shared" si="80"/>
        <v>14</v>
      </c>
      <c r="G863" t="str">
        <f t="shared" si="81"/>
        <v>26</v>
      </c>
      <c r="H863" t="str">
        <f t="shared" si="77"/>
        <v>30</v>
      </c>
    </row>
    <row r="864" spans="1:8" x14ac:dyDescent="0.35">
      <c r="A864" t="s">
        <v>1242</v>
      </c>
      <c r="B864" t="s">
        <v>1243</v>
      </c>
      <c r="D864" t="str">
        <f t="shared" si="78"/>
        <v>05</v>
      </c>
      <c r="E864" t="str">
        <f t="shared" si="79"/>
        <v>07</v>
      </c>
      <c r="F864" t="str">
        <f t="shared" si="80"/>
        <v>11</v>
      </c>
      <c r="G864" t="str">
        <f t="shared" si="81"/>
        <v>13</v>
      </c>
      <c r="H864" t="str">
        <f t="shared" si="77"/>
        <v>37</v>
      </c>
    </row>
    <row r="865" spans="1:8" x14ac:dyDescent="0.35">
      <c r="A865" t="s">
        <v>1244</v>
      </c>
      <c r="B865" t="s">
        <v>1245</v>
      </c>
      <c r="D865" t="str">
        <f t="shared" si="78"/>
        <v>02</v>
      </c>
      <c r="E865" t="str">
        <f t="shared" si="79"/>
        <v>09</v>
      </c>
      <c r="F865" t="str">
        <f t="shared" si="80"/>
        <v>11</v>
      </c>
      <c r="G865" t="str">
        <f t="shared" si="81"/>
        <v>19</v>
      </c>
      <c r="H865" t="str">
        <f t="shared" si="77"/>
        <v>25</v>
      </c>
    </row>
    <row r="866" spans="1:8" x14ac:dyDescent="0.35">
      <c r="A866" t="s">
        <v>1246</v>
      </c>
      <c r="B866" t="s">
        <v>1247</v>
      </c>
      <c r="D866" t="str">
        <f t="shared" si="78"/>
        <v>02</v>
      </c>
      <c r="E866" t="str">
        <f t="shared" si="79"/>
        <v>07</v>
      </c>
      <c r="F866" t="str">
        <f t="shared" si="80"/>
        <v>09</v>
      </c>
      <c r="G866" t="str">
        <f t="shared" si="81"/>
        <v>10</v>
      </c>
      <c r="H866" t="str">
        <f t="shared" si="77"/>
        <v>21</v>
      </c>
    </row>
    <row r="867" spans="1:8" x14ac:dyDescent="0.35">
      <c r="A867" t="s">
        <v>1248</v>
      </c>
      <c r="B867" t="s">
        <v>1249</v>
      </c>
      <c r="D867" t="str">
        <f t="shared" si="78"/>
        <v>03</v>
      </c>
      <c r="E867" t="str">
        <f t="shared" si="79"/>
        <v>08</v>
      </c>
      <c r="F867" t="str">
        <f t="shared" si="80"/>
        <v>18</v>
      </c>
      <c r="G867" t="str">
        <f t="shared" si="81"/>
        <v>35</v>
      </c>
      <c r="H867" t="str">
        <f t="shared" si="77"/>
        <v>39</v>
      </c>
    </row>
    <row r="868" spans="1:8" x14ac:dyDescent="0.35">
      <c r="A868" t="s">
        <v>1250</v>
      </c>
      <c r="B868" t="s">
        <v>1251</v>
      </c>
      <c r="D868" t="str">
        <f t="shared" si="78"/>
        <v>05</v>
      </c>
      <c r="E868" t="str">
        <f t="shared" si="79"/>
        <v>13</v>
      </c>
      <c r="F868" t="str">
        <f t="shared" si="80"/>
        <v>19</v>
      </c>
      <c r="G868" t="str">
        <f t="shared" si="81"/>
        <v>20</v>
      </c>
      <c r="H868" t="str">
        <f t="shared" si="77"/>
        <v>22</v>
      </c>
    </row>
    <row r="869" spans="1:8" x14ac:dyDescent="0.35">
      <c r="A869" t="s">
        <v>1252</v>
      </c>
      <c r="B869" t="s">
        <v>1253</v>
      </c>
      <c r="D869" t="str">
        <f t="shared" si="78"/>
        <v>04</v>
      </c>
      <c r="E869" t="str">
        <f t="shared" si="79"/>
        <v>22</v>
      </c>
      <c r="F869" t="str">
        <f t="shared" si="80"/>
        <v>30</v>
      </c>
      <c r="G869" t="str">
        <f t="shared" si="81"/>
        <v>32</v>
      </c>
      <c r="H869" t="str">
        <f t="shared" si="77"/>
        <v>37</v>
      </c>
    </row>
    <row r="870" spans="1:8" x14ac:dyDescent="0.35">
      <c r="A870" t="s">
        <v>1254</v>
      </c>
      <c r="B870" t="s">
        <v>1255</v>
      </c>
      <c r="D870" t="str">
        <f t="shared" si="78"/>
        <v>03</v>
      </c>
      <c r="E870" t="str">
        <f t="shared" si="79"/>
        <v>15</v>
      </c>
      <c r="F870" t="str">
        <f t="shared" si="80"/>
        <v>24</v>
      </c>
      <c r="G870" t="str">
        <f t="shared" si="81"/>
        <v>25</v>
      </c>
      <c r="H870" t="str">
        <f t="shared" si="77"/>
        <v>39</v>
      </c>
    </row>
    <row r="871" spans="1:8" x14ac:dyDescent="0.35">
      <c r="A871" t="s">
        <v>1256</v>
      </c>
      <c r="B871" t="s">
        <v>1257</v>
      </c>
      <c r="D871" t="str">
        <f t="shared" si="78"/>
        <v>10</v>
      </c>
      <c r="E871" t="str">
        <f t="shared" si="79"/>
        <v>13</v>
      </c>
      <c r="F871" t="str">
        <f t="shared" si="80"/>
        <v>16</v>
      </c>
      <c r="G871" t="str">
        <f t="shared" si="81"/>
        <v>33</v>
      </c>
      <c r="H871" t="str">
        <f t="shared" si="77"/>
        <v>36</v>
      </c>
    </row>
    <row r="872" spans="1:8" x14ac:dyDescent="0.35">
      <c r="A872" t="s">
        <v>1258</v>
      </c>
      <c r="B872" t="s">
        <v>1259</v>
      </c>
      <c r="D872" t="str">
        <f t="shared" si="78"/>
        <v>08</v>
      </c>
      <c r="E872" t="str">
        <f t="shared" si="79"/>
        <v>17</v>
      </c>
      <c r="F872" t="str">
        <f t="shared" si="80"/>
        <v>28</v>
      </c>
      <c r="G872" t="str">
        <f t="shared" si="81"/>
        <v>32</v>
      </c>
      <c r="H872" t="str">
        <f t="shared" si="77"/>
        <v>37</v>
      </c>
    </row>
    <row r="873" spans="1:8" x14ac:dyDescent="0.35">
      <c r="A873" t="s">
        <v>1260</v>
      </c>
      <c r="B873" t="s">
        <v>1261</v>
      </c>
      <c r="D873" t="str">
        <f t="shared" si="78"/>
        <v>06</v>
      </c>
      <c r="E873" t="str">
        <f t="shared" si="79"/>
        <v>12</v>
      </c>
      <c r="F873" t="str">
        <f t="shared" si="80"/>
        <v>25</v>
      </c>
      <c r="G873" t="str">
        <f t="shared" si="81"/>
        <v>31</v>
      </c>
      <c r="H873" t="str">
        <f t="shared" si="77"/>
        <v>37</v>
      </c>
    </row>
    <row r="874" spans="1:8" x14ac:dyDescent="0.35">
      <c r="A874" t="s">
        <v>1262</v>
      </c>
      <c r="B874" t="s">
        <v>1263</v>
      </c>
      <c r="D874" t="str">
        <f t="shared" si="78"/>
        <v>07</v>
      </c>
      <c r="E874" t="str">
        <f t="shared" si="79"/>
        <v>12</v>
      </c>
      <c r="F874" t="str">
        <f t="shared" si="80"/>
        <v>25</v>
      </c>
      <c r="G874" t="str">
        <f t="shared" si="81"/>
        <v>32</v>
      </c>
      <c r="H874" t="str">
        <f t="shared" si="77"/>
        <v>36</v>
      </c>
    </row>
    <row r="875" spans="1:8" x14ac:dyDescent="0.35">
      <c r="A875" t="s">
        <v>1264</v>
      </c>
      <c r="B875" t="s">
        <v>1265</v>
      </c>
      <c r="D875" t="str">
        <f t="shared" si="78"/>
        <v>01</v>
      </c>
      <c r="E875" t="str">
        <f t="shared" si="79"/>
        <v>26</v>
      </c>
      <c r="F875" t="str">
        <f t="shared" si="80"/>
        <v>30</v>
      </c>
      <c r="G875" t="str">
        <f t="shared" si="81"/>
        <v>33</v>
      </c>
      <c r="H875" t="str">
        <f t="shared" si="77"/>
        <v>35</v>
      </c>
    </row>
  </sheetData>
  <sortState xmlns:xlrd2="http://schemas.microsoft.com/office/spreadsheetml/2017/richdata2" ref="J3:N41">
    <sortCondition descending="1" ref="M3:M41"/>
    <sortCondition descending="1" ref="K3:K41"/>
    <sortCondition descending="1" ref="L3:L41"/>
  </sortState>
  <mergeCells count="1">
    <mergeCell ref="P1:Q1"/>
  </mergeCells>
  <conditionalFormatting sqref="M1:M1048576 K3:L41">
    <cfRule type="top10" dxfId="12" priority="10" rank="10"/>
    <cfRule type="top10" dxfId="11" priority="12" rank="5"/>
  </conditionalFormatting>
  <conditionalFormatting sqref="T3:T7">
    <cfRule type="duplicateValues" dxfId="10" priority="9"/>
  </conditionalFormatting>
  <conditionalFormatting sqref="T9:T13">
    <cfRule type="duplicateValues" dxfId="9" priority="8"/>
  </conditionalFormatting>
  <conditionalFormatting sqref="T15:T19">
    <cfRule type="duplicateValues" dxfId="8" priority="7"/>
  </conditionalFormatting>
  <conditionalFormatting sqref="T21:T25">
    <cfRule type="duplicateValues" dxfId="7" priority="6"/>
  </conditionalFormatting>
  <conditionalFormatting sqref="T27:T31">
    <cfRule type="duplicateValues" dxfId="6" priority="5"/>
  </conditionalFormatting>
  <conditionalFormatting sqref="K1:K1048576">
    <cfRule type="top10" dxfId="5" priority="2" rank="5"/>
    <cfRule type="top10" dxfId="4" priority="4" rank="10"/>
  </conditionalFormatting>
  <conditionalFormatting sqref="L1:L1048576">
    <cfRule type="top10" dxfId="3" priority="1" rank="5"/>
    <cfRule type="top10" dxfId="2" priority="3" rank="10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82"/>
  <sheetViews>
    <sheetView workbookViewId="0">
      <selection activeCell="A45" sqref="A45:C92"/>
    </sheetView>
  </sheetViews>
  <sheetFormatPr defaultRowHeight="14.5" x14ac:dyDescent="0.35"/>
  <cols>
    <col min="1" max="1" width="13.453125" bestFit="1" customWidth="1"/>
    <col min="2" max="2" width="15.1796875" customWidth="1"/>
    <col min="4" max="4" width="13.453125" bestFit="1" customWidth="1"/>
    <col min="11" max="11" width="13.453125" customWidth="1"/>
  </cols>
  <sheetData>
    <row r="1" spans="1:21" x14ac:dyDescent="0.35">
      <c r="O1">
        <f>_xlfn.MODE.MULT(O2:O682)</f>
        <v>94</v>
      </c>
      <c r="T1">
        <v>22</v>
      </c>
      <c r="U1">
        <f>_xlfn.MODE.MULT(T1:T575)</f>
        <v>74</v>
      </c>
    </row>
    <row r="2" spans="1:21" x14ac:dyDescent="0.35">
      <c r="A2">
        <v>11</v>
      </c>
      <c r="J2" s="5" t="s">
        <v>1388</v>
      </c>
      <c r="K2" s="5" t="s">
        <v>1372</v>
      </c>
      <c r="L2" s="5" t="s">
        <v>1394</v>
      </c>
      <c r="M2" s="5" t="s">
        <v>1390</v>
      </c>
      <c r="N2" s="5" t="s">
        <v>1366</v>
      </c>
      <c r="O2">
        <f>(N2+M2+L2+K2+J2)-P2</f>
        <v>55</v>
      </c>
      <c r="P2">
        <f t="shared" ref="P2:P65" si="0">IF(COUNTIF(J2:N2,$A$2),$A$2,IF(COUNTIF(J2:N2,$A$3),$A$3,IF(COUNTIF(J2:N2,$A$4),$A$4,IF(COUNTIF(J2:N2,$A$5),$A$5,IF(COUNTIF(J2:N2,$A$6),$A$6,IF(COUNTIF(J2:N2,$A$7),$A$7,IF(COUNTIF(J2:N2,$A$8),$A$8,IF(COUNTIF(J2:N2,$A$9),$A$9,IF(COUNTIF(J2:N2,$A$10),$A$10,IF(COUNTIF(J2:N2,$A$11),$A$11,""))))))))))</f>
        <v>11</v>
      </c>
      <c r="T2">
        <v>26</v>
      </c>
    </row>
    <row r="3" spans="1:21" x14ac:dyDescent="0.35">
      <c r="A3">
        <v>9</v>
      </c>
      <c r="B3">
        <v>9</v>
      </c>
      <c r="J3" s="5" t="s">
        <v>1389</v>
      </c>
      <c r="K3" s="5" t="s">
        <v>1394</v>
      </c>
      <c r="L3" s="5" t="s">
        <v>1373</v>
      </c>
      <c r="M3" s="5" t="s">
        <v>1392</v>
      </c>
      <c r="N3" s="5" t="s">
        <v>1395</v>
      </c>
      <c r="O3">
        <f t="shared" ref="O3:O66" si="1">(N3+M3+L3+K3+J3)-P3</f>
        <v>81</v>
      </c>
      <c r="P3">
        <f t="shared" si="0"/>
        <v>11</v>
      </c>
      <c r="Q3">
        <f t="shared" ref="Q3:Q66" si="2">IF(COUNTIF(K3:O3,$A$3),$A$3,IF(COUNTIF(K3:O3,$A$4),$A$4,IF(COUNTIF(K3:O3,$A$5),$A$5,IF(COUNTIF(K3:O3,$A$6),$A$6,IF(COUNTIF(K3:O3,$A$7),$A$7,IF(COUNTIF(K3:O3,$A$8),$A$8,IF(COUNTIF(K3:O3,$A$9),$A$9,IF(COUNTIF(K3:O3,$A$10),$A$10,IF(COUNTIF(K3:O3,$A$11),$A$11,"")))))))))</f>
        <v>36</v>
      </c>
      <c r="T3">
        <v>29</v>
      </c>
    </row>
    <row r="4" spans="1:21" x14ac:dyDescent="0.35">
      <c r="A4">
        <v>29</v>
      </c>
      <c r="B4">
        <v>29</v>
      </c>
      <c r="C4">
        <v>29</v>
      </c>
      <c r="J4" s="5" t="s">
        <v>1384</v>
      </c>
      <c r="K4" s="5" t="s">
        <v>1394</v>
      </c>
      <c r="L4" s="5" t="s">
        <v>1370</v>
      </c>
      <c r="M4" s="5" t="s">
        <v>1367</v>
      </c>
      <c r="N4" s="5" t="s">
        <v>1395</v>
      </c>
      <c r="O4">
        <f t="shared" si="1"/>
        <v>103</v>
      </c>
      <c r="P4">
        <f t="shared" si="0"/>
        <v>11</v>
      </c>
      <c r="Q4">
        <f t="shared" si="2"/>
        <v>32</v>
      </c>
      <c r="T4">
        <v>31</v>
      </c>
    </row>
    <row r="5" spans="1:21" x14ac:dyDescent="0.35">
      <c r="A5">
        <v>23</v>
      </c>
      <c r="B5">
        <v>23</v>
      </c>
      <c r="C5">
        <v>23</v>
      </c>
      <c r="J5" s="5" t="s">
        <v>1394</v>
      </c>
      <c r="K5" s="5" t="s">
        <v>1369</v>
      </c>
      <c r="L5" s="5" t="s">
        <v>1382</v>
      </c>
      <c r="M5" s="5" t="s">
        <v>1397</v>
      </c>
      <c r="N5" s="5" t="s">
        <v>1378</v>
      </c>
      <c r="O5">
        <f t="shared" si="1"/>
        <v>120</v>
      </c>
      <c r="P5">
        <f t="shared" si="0"/>
        <v>11</v>
      </c>
      <c r="Q5">
        <f t="shared" si="2"/>
        <v>23</v>
      </c>
      <c r="T5">
        <v>32</v>
      </c>
    </row>
    <row r="6" spans="1:21" x14ac:dyDescent="0.35">
      <c r="A6">
        <v>32</v>
      </c>
      <c r="B6">
        <v>32</v>
      </c>
      <c r="C6">
        <v>32</v>
      </c>
      <c r="D6">
        <v>32</v>
      </c>
      <c r="J6" s="5" t="s">
        <v>1394</v>
      </c>
      <c r="K6" s="5" t="s">
        <v>1382</v>
      </c>
      <c r="L6" s="5" t="s">
        <v>1396</v>
      </c>
      <c r="M6" s="5" t="s">
        <v>1398</v>
      </c>
      <c r="N6" s="5" t="s">
        <v>1367</v>
      </c>
      <c r="O6">
        <f t="shared" si="1"/>
        <v>114</v>
      </c>
      <c r="P6">
        <f t="shared" si="0"/>
        <v>11</v>
      </c>
      <c r="Q6">
        <f t="shared" si="2"/>
        <v>32</v>
      </c>
      <c r="T6">
        <v>33</v>
      </c>
    </row>
    <row r="7" spans="1:21" x14ac:dyDescent="0.35">
      <c r="A7">
        <v>36</v>
      </c>
      <c r="B7">
        <v>36</v>
      </c>
      <c r="C7">
        <v>36</v>
      </c>
      <c r="D7">
        <v>36</v>
      </c>
      <c r="E7">
        <v>36</v>
      </c>
      <c r="J7" s="5" t="s">
        <v>1394</v>
      </c>
      <c r="K7" s="5" t="s">
        <v>1381</v>
      </c>
      <c r="L7" s="5" t="s">
        <v>1385</v>
      </c>
      <c r="M7" s="5" t="s">
        <v>1398</v>
      </c>
      <c r="N7" s="5" t="s">
        <v>1378</v>
      </c>
      <c r="O7">
        <f t="shared" si="1"/>
        <v>99</v>
      </c>
      <c r="P7">
        <f t="shared" si="0"/>
        <v>11</v>
      </c>
      <c r="Q7">
        <f t="shared" si="2"/>
        <v>12</v>
      </c>
      <c r="T7">
        <v>33</v>
      </c>
    </row>
    <row r="8" spans="1:21" x14ac:dyDescent="0.35">
      <c r="A8">
        <v>8</v>
      </c>
      <c r="B8">
        <v>8</v>
      </c>
      <c r="C8">
        <v>8</v>
      </c>
      <c r="D8">
        <v>8</v>
      </c>
      <c r="E8">
        <v>8</v>
      </c>
      <c r="F8">
        <v>8</v>
      </c>
      <c r="J8" s="5" t="s">
        <v>1372</v>
      </c>
      <c r="K8" s="5" t="s">
        <v>1394</v>
      </c>
      <c r="L8" s="5" t="s">
        <v>1391</v>
      </c>
      <c r="M8" s="5" t="s">
        <v>1366</v>
      </c>
      <c r="N8" s="5" t="s">
        <v>1399</v>
      </c>
      <c r="O8">
        <f t="shared" si="1"/>
        <v>90</v>
      </c>
      <c r="P8">
        <f t="shared" si="0"/>
        <v>11</v>
      </c>
      <c r="Q8">
        <f t="shared" si="2"/>
        <v>27</v>
      </c>
      <c r="T8">
        <v>34</v>
      </c>
    </row>
    <row r="9" spans="1:21" x14ac:dyDescent="0.35">
      <c r="A9">
        <v>12</v>
      </c>
      <c r="B9">
        <v>12</v>
      </c>
      <c r="C9">
        <v>12</v>
      </c>
      <c r="D9">
        <v>12</v>
      </c>
      <c r="E9">
        <v>12</v>
      </c>
      <c r="F9">
        <v>12</v>
      </c>
      <c r="G9">
        <v>12</v>
      </c>
      <c r="J9" s="5" t="s">
        <v>1388</v>
      </c>
      <c r="K9" s="5" t="s">
        <v>1394</v>
      </c>
      <c r="L9" s="5" t="s">
        <v>1381</v>
      </c>
      <c r="M9" s="5" t="s">
        <v>1392</v>
      </c>
      <c r="N9" s="5" t="s">
        <v>1395</v>
      </c>
      <c r="O9">
        <f t="shared" si="1"/>
        <v>72</v>
      </c>
      <c r="P9">
        <f t="shared" si="0"/>
        <v>11</v>
      </c>
      <c r="Q9">
        <f t="shared" si="2"/>
        <v>36</v>
      </c>
      <c r="T9">
        <v>35</v>
      </c>
    </row>
    <row r="10" spans="1:21" x14ac:dyDescent="0.35">
      <c r="A10">
        <v>27</v>
      </c>
      <c r="B10">
        <v>27</v>
      </c>
      <c r="C10">
        <v>27</v>
      </c>
      <c r="D10">
        <v>27</v>
      </c>
      <c r="E10">
        <v>27</v>
      </c>
      <c r="F10">
        <v>27</v>
      </c>
      <c r="G10">
        <v>27</v>
      </c>
      <c r="J10" s="5" t="s">
        <v>1371</v>
      </c>
      <c r="K10" s="5" t="s">
        <v>1394</v>
      </c>
      <c r="L10" s="5" t="s">
        <v>1369</v>
      </c>
      <c r="M10" s="5" t="s">
        <v>1370</v>
      </c>
      <c r="N10" s="5" t="s">
        <v>1367</v>
      </c>
      <c r="O10">
        <f t="shared" si="1"/>
        <v>86</v>
      </c>
      <c r="P10">
        <f t="shared" si="0"/>
        <v>11</v>
      </c>
      <c r="Q10">
        <f t="shared" si="2"/>
        <v>23</v>
      </c>
      <c r="T10">
        <v>36</v>
      </c>
    </row>
    <row r="11" spans="1:21" x14ac:dyDescent="0.35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J11" s="5" t="s">
        <v>1394</v>
      </c>
      <c r="K11" s="5" t="s">
        <v>1374</v>
      </c>
      <c r="L11" s="5" t="s">
        <v>1366</v>
      </c>
      <c r="M11" s="5" t="s">
        <v>1395</v>
      </c>
      <c r="N11" s="5" t="s">
        <v>1378</v>
      </c>
      <c r="O11">
        <f t="shared" si="1"/>
        <v>117</v>
      </c>
      <c r="P11">
        <f t="shared" si="0"/>
        <v>11</v>
      </c>
      <c r="Q11">
        <f t="shared" si="2"/>
        <v>36</v>
      </c>
      <c r="T11">
        <v>36</v>
      </c>
    </row>
    <row r="12" spans="1:21" x14ac:dyDescent="0.35">
      <c r="J12" s="5" t="s">
        <v>1394</v>
      </c>
      <c r="K12" s="5" t="s">
        <v>1375</v>
      </c>
      <c r="L12" s="5" t="s">
        <v>1367</v>
      </c>
      <c r="M12" s="5" t="s">
        <v>1378</v>
      </c>
      <c r="N12" s="5" t="s">
        <v>1379</v>
      </c>
      <c r="O12">
        <f t="shared" si="1"/>
        <v>123</v>
      </c>
      <c r="P12">
        <f t="shared" si="0"/>
        <v>11</v>
      </c>
      <c r="Q12">
        <f t="shared" si="2"/>
        <v>32</v>
      </c>
      <c r="T12">
        <v>36</v>
      </c>
    </row>
    <row r="13" spans="1:21" x14ac:dyDescent="0.35">
      <c r="J13" s="5" t="s">
        <v>1394</v>
      </c>
      <c r="K13" s="5" t="s">
        <v>1369</v>
      </c>
      <c r="L13" s="5" t="s">
        <v>1377</v>
      </c>
      <c r="M13" s="5" t="s">
        <v>1370</v>
      </c>
      <c r="N13" s="5" t="s">
        <v>1398</v>
      </c>
      <c r="O13">
        <f t="shared" si="1"/>
        <v>108</v>
      </c>
      <c r="P13">
        <f t="shared" si="0"/>
        <v>11</v>
      </c>
      <c r="Q13">
        <f t="shared" si="2"/>
        <v>23</v>
      </c>
      <c r="T13">
        <v>36</v>
      </c>
    </row>
    <row r="14" spans="1:21" x14ac:dyDescent="0.35">
      <c r="J14" s="5" t="s">
        <v>1387</v>
      </c>
      <c r="K14" s="5" t="s">
        <v>1394</v>
      </c>
      <c r="L14" s="5" t="s">
        <v>1381</v>
      </c>
      <c r="M14" s="5" t="s">
        <v>1382</v>
      </c>
      <c r="N14" s="5" t="s">
        <v>1395</v>
      </c>
      <c r="O14">
        <f t="shared" si="1"/>
        <v>77</v>
      </c>
      <c r="P14">
        <f t="shared" si="0"/>
        <v>11</v>
      </c>
      <c r="Q14">
        <f t="shared" si="2"/>
        <v>36</v>
      </c>
      <c r="T14">
        <v>36</v>
      </c>
    </row>
    <row r="15" spans="1:21" x14ac:dyDescent="0.35">
      <c r="J15" s="5" t="s">
        <v>1389</v>
      </c>
      <c r="K15" s="5" t="s">
        <v>1394</v>
      </c>
      <c r="L15" s="5" t="s">
        <v>1373</v>
      </c>
      <c r="M15" s="5" t="s">
        <v>1396</v>
      </c>
      <c r="N15" s="5" t="s">
        <v>1400</v>
      </c>
      <c r="O15">
        <f t="shared" si="1"/>
        <v>78</v>
      </c>
      <c r="P15">
        <f t="shared" si="0"/>
        <v>11</v>
      </c>
      <c r="Q15">
        <f t="shared" si="2"/>
        <v>29</v>
      </c>
      <c r="T15">
        <v>36</v>
      </c>
    </row>
    <row r="16" spans="1:21" x14ac:dyDescent="0.35">
      <c r="A16" t="s">
        <v>1520</v>
      </c>
      <c r="B16" t="s">
        <v>1521</v>
      </c>
      <c r="C16">
        <v>400</v>
      </c>
      <c r="D16">
        <v>800</v>
      </c>
      <c r="E16" s="16" t="e">
        <f>D16/B16</f>
        <v>#VALUE!</v>
      </c>
      <c r="J16" s="5" t="s">
        <v>1363</v>
      </c>
      <c r="K16" s="5" t="s">
        <v>1364</v>
      </c>
      <c r="L16" s="5" t="s">
        <v>1394</v>
      </c>
      <c r="M16" s="5" t="s">
        <v>1374</v>
      </c>
      <c r="N16" s="5" t="s">
        <v>1369</v>
      </c>
      <c r="O16">
        <f t="shared" si="1"/>
        <v>50</v>
      </c>
      <c r="P16">
        <f t="shared" si="0"/>
        <v>11</v>
      </c>
      <c r="Q16">
        <f t="shared" si="2"/>
        <v>23</v>
      </c>
      <c r="T16">
        <v>37</v>
      </c>
    </row>
    <row r="17" spans="1:20" x14ac:dyDescent="0.35">
      <c r="A17" t="s">
        <v>1522</v>
      </c>
      <c r="B17" t="s">
        <v>1523</v>
      </c>
      <c r="D17">
        <f>D16/10</f>
        <v>80</v>
      </c>
      <c r="J17" s="5" t="s">
        <v>1371</v>
      </c>
      <c r="K17" s="5" t="s">
        <v>1394</v>
      </c>
      <c r="L17" s="5" t="s">
        <v>1365</v>
      </c>
      <c r="M17" s="5" t="s">
        <v>1370</v>
      </c>
      <c r="N17" s="5" t="s">
        <v>1397</v>
      </c>
      <c r="O17">
        <f t="shared" si="1"/>
        <v>79</v>
      </c>
      <c r="P17">
        <f t="shared" si="0"/>
        <v>11</v>
      </c>
      <c r="Q17" t="str">
        <f t="shared" si="2"/>
        <v/>
      </c>
      <c r="T17">
        <v>37</v>
      </c>
    </row>
    <row r="18" spans="1:20" x14ac:dyDescent="0.35">
      <c r="A18" t="s">
        <v>1524</v>
      </c>
      <c r="B18" t="s">
        <v>1525</v>
      </c>
      <c r="J18" s="5" t="s">
        <v>1387</v>
      </c>
      <c r="K18" s="5" t="s">
        <v>1384</v>
      </c>
      <c r="L18" s="5" t="s">
        <v>1389</v>
      </c>
      <c r="M18" s="5" t="s">
        <v>1394</v>
      </c>
      <c r="N18" s="5" t="s">
        <v>1398</v>
      </c>
      <c r="O18">
        <f t="shared" si="1"/>
        <v>49</v>
      </c>
      <c r="P18">
        <f t="shared" si="0"/>
        <v>11</v>
      </c>
      <c r="Q18">
        <f t="shared" si="2"/>
        <v>9</v>
      </c>
      <c r="T18">
        <v>38</v>
      </c>
    </row>
    <row r="19" spans="1:20" x14ac:dyDescent="0.35">
      <c r="A19" t="s">
        <v>1526</v>
      </c>
      <c r="B19" t="s">
        <v>1527</v>
      </c>
      <c r="J19" s="5" t="s">
        <v>1371</v>
      </c>
      <c r="K19" s="5" t="s">
        <v>1363</v>
      </c>
      <c r="L19" s="5" t="s">
        <v>1389</v>
      </c>
      <c r="M19" s="5" t="s">
        <v>1394</v>
      </c>
      <c r="N19" s="5" t="s">
        <v>1399</v>
      </c>
      <c r="O19">
        <f t="shared" si="1"/>
        <v>46</v>
      </c>
      <c r="P19">
        <f t="shared" si="0"/>
        <v>11</v>
      </c>
      <c r="Q19">
        <f t="shared" si="2"/>
        <v>9</v>
      </c>
      <c r="T19">
        <v>39</v>
      </c>
    </row>
    <row r="20" spans="1:20" x14ac:dyDescent="0.35">
      <c r="A20" t="s">
        <v>1528</v>
      </c>
      <c r="B20" t="s">
        <v>1529</v>
      </c>
      <c r="J20" s="5" t="s">
        <v>1394</v>
      </c>
      <c r="K20" s="5" t="s">
        <v>1369</v>
      </c>
      <c r="L20" s="5" t="s">
        <v>1400</v>
      </c>
      <c r="M20" s="5" t="s">
        <v>1370</v>
      </c>
      <c r="N20" s="5" t="s">
        <v>1379</v>
      </c>
      <c r="O20">
        <f t="shared" si="1"/>
        <v>121</v>
      </c>
      <c r="P20">
        <f t="shared" si="0"/>
        <v>11</v>
      </c>
      <c r="Q20">
        <f t="shared" si="2"/>
        <v>29</v>
      </c>
      <c r="T20">
        <v>40</v>
      </c>
    </row>
    <row r="21" spans="1:20" x14ac:dyDescent="0.35">
      <c r="A21" t="s">
        <v>1530</v>
      </c>
      <c r="B21" t="s">
        <v>1531</v>
      </c>
      <c r="J21" s="5" t="s">
        <v>1368</v>
      </c>
      <c r="K21" s="5" t="s">
        <v>1394</v>
      </c>
      <c r="L21" s="5" t="s">
        <v>1385</v>
      </c>
      <c r="M21" s="5" t="s">
        <v>1396</v>
      </c>
      <c r="N21" s="5" t="s">
        <v>1399</v>
      </c>
      <c r="O21">
        <f t="shared" si="1"/>
        <v>86</v>
      </c>
      <c r="P21">
        <f t="shared" si="0"/>
        <v>11</v>
      </c>
      <c r="Q21" t="str">
        <f t="shared" si="2"/>
        <v/>
      </c>
      <c r="T21">
        <v>40</v>
      </c>
    </row>
    <row r="22" spans="1:20" x14ac:dyDescent="0.35">
      <c r="A22" t="s">
        <v>1532</v>
      </c>
      <c r="B22" t="s">
        <v>1533</v>
      </c>
      <c r="J22" s="5" t="s">
        <v>1363</v>
      </c>
      <c r="K22" s="5" t="s">
        <v>1394</v>
      </c>
      <c r="L22" s="5" t="s">
        <v>1381</v>
      </c>
      <c r="M22" s="5" t="s">
        <v>1392</v>
      </c>
      <c r="N22" s="5" t="s">
        <v>1395</v>
      </c>
      <c r="O22">
        <f t="shared" si="1"/>
        <v>73</v>
      </c>
      <c r="P22">
        <f t="shared" si="0"/>
        <v>11</v>
      </c>
      <c r="Q22">
        <f t="shared" si="2"/>
        <v>36</v>
      </c>
      <c r="T22">
        <v>40</v>
      </c>
    </row>
    <row r="23" spans="1:20" x14ac:dyDescent="0.35">
      <c r="A23" t="s">
        <v>1534</v>
      </c>
      <c r="B23" t="s">
        <v>1535</v>
      </c>
      <c r="J23" s="5" t="s">
        <v>1363</v>
      </c>
      <c r="K23" s="5" t="s">
        <v>1394</v>
      </c>
      <c r="L23" s="5" t="s">
        <v>1381</v>
      </c>
      <c r="M23" s="5" t="s">
        <v>1369</v>
      </c>
      <c r="N23" s="5" t="s">
        <v>1398</v>
      </c>
      <c r="O23">
        <f t="shared" si="1"/>
        <v>69</v>
      </c>
      <c r="P23">
        <f t="shared" si="0"/>
        <v>11</v>
      </c>
      <c r="Q23">
        <f t="shared" si="2"/>
        <v>23</v>
      </c>
      <c r="T23">
        <v>40</v>
      </c>
    </row>
    <row r="24" spans="1:20" x14ac:dyDescent="0.35">
      <c r="A24" t="s">
        <v>1536</v>
      </c>
      <c r="B24" t="s">
        <v>1537</v>
      </c>
      <c r="J24" s="5" t="s">
        <v>1394</v>
      </c>
      <c r="K24" s="5" t="s">
        <v>1385</v>
      </c>
      <c r="L24" s="5" t="s">
        <v>1386</v>
      </c>
      <c r="M24" s="5" t="s">
        <v>1369</v>
      </c>
      <c r="N24" s="5" t="s">
        <v>1401</v>
      </c>
      <c r="O24">
        <f t="shared" si="1"/>
        <v>97</v>
      </c>
      <c r="P24">
        <f t="shared" si="0"/>
        <v>11</v>
      </c>
      <c r="Q24">
        <f t="shared" si="2"/>
        <v>23</v>
      </c>
      <c r="T24">
        <v>41</v>
      </c>
    </row>
    <row r="25" spans="1:20" x14ac:dyDescent="0.35">
      <c r="A25" t="s">
        <v>1538</v>
      </c>
      <c r="B25" t="s">
        <v>1539</v>
      </c>
      <c r="J25" s="5" t="s">
        <v>1371</v>
      </c>
      <c r="K25" s="5" t="s">
        <v>1387</v>
      </c>
      <c r="L25" s="5" t="s">
        <v>1364</v>
      </c>
      <c r="M25" s="5" t="s">
        <v>1394</v>
      </c>
      <c r="N25" s="5" t="s">
        <v>1400</v>
      </c>
      <c r="O25">
        <f t="shared" si="1"/>
        <v>41</v>
      </c>
      <c r="P25">
        <f t="shared" si="0"/>
        <v>11</v>
      </c>
      <c r="Q25">
        <f t="shared" si="2"/>
        <v>29</v>
      </c>
      <c r="T25">
        <v>41</v>
      </c>
    </row>
    <row r="26" spans="1:20" x14ac:dyDescent="0.35">
      <c r="A26" t="s">
        <v>1540</v>
      </c>
      <c r="B26" t="s">
        <v>1541</v>
      </c>
      <c r="J26" s="5" t="s">
        <v>1371</v>
      </c>
      <c r="K26" s="5" t="s">
        <v>1380</v>
      </c>
      <c r="L26" s="5" t="s">
        <v>1394</v>
      </c>
      <c r="M26" s="5" t="s">
        <v>1385</v>
      </c>
      <c r="N26" s="5" t="s">
        <v>1367</v>
      </c>
      <c r="O26">
        <f t="shared" si="1"/>
        <v>58</v>
      </c>
      <c r="P26">
        <f t="shared" si="0"/>
        <v>11</v>
      </c>
      <c r="Q26">
        <f t="shared" si="2"/>
        <v>32</v>
      </c>
      <c r="T26">
        <v>41</v>
      </c>
    </row>
    <row r="27" spans="1:20" x14ac:dyDescent="0.35">
      <c r="A27" t="s">
        <v>1542</v>
      </c>
      <c r="B27" t="s">
        <v>1543</v>
      </c>
      <c r="J27" s="5" t="s">
        <v>1388</v>
      </c>
      <c r="K27" s="5" t="s">
        <v>1394</v>
      </c>
      <c r="L27" s="5" t="s">
        <v>1373</v>
      </c>
      <c r="M27" s="5" t="s">
        <v>1400</v>
      </c>
      <c r="N27" s="5" t="s">
        <v>1383</v>
      </c>
      <c r="O27">
        <f t="shared" si="1"/>
        <v>83</v>
      </c>
      <c r="P27">
        <f t="shared" si="0"/>
        <v>11</v>
      </c>
      <c r="Q27">
        <f t="shared" si="2"/>
        <v>29</v>
      </c>
      <c r="T27">
        <v>41</v>
      </c>
    </row>
    <row r="28" spans="1:20" x14ac:dyDescent="0.35">
      <c r="A28" t="s">
        <v>1544</v>
      </c>
      <c r="B28" t="s">
        <v>1545</v>
      </c>
      <c r="J28" s="5" t="s">
        <v>1364</v>
      </c>
      <c r="K28" s="5" t="s">
        <v>1394</v>
      </c>
      <c r="L28" s="5" t="s">
        <v>1373</v>
      </c>
      <c r="M28" s="5" t="s">
        <v>1376</v>
      </c>
      <c r="N28" s="5" t="s">
        <v>1391</v>
      </c>
      <c r="O28">
        <f t="shared" si="1"/>
        <v>59</v>
      </c>
      <c r="P28">
        <f t="shared" si="0"/>
        <v>11</v>
      </c>
      <c r="Q28" t="str">
        <f t="shared" si="2"/>
        <v/>
      </c>
      <c r="T28">
        <v>42</v>
      </c>
    </row>
    <row r="29" spans="1:20" x14ac:dyDescent="0.35">
      <c r="A29" t="s">
        <v>1546</v>
      </c>
      <c r="B29" t="s">
        <v>1547</v>
      </c>
      <c r="J29" s="5" t="s">
        <v>1387</v>
      </c>
      <c r="K29" s="5" t="s">
        <v>1394</v>
      </c>
      <c r="L29" s="5" t="s">
        <v>1365</v>
      </c>
      <c r="M29" s="5" t="s">
        <v>1398</v>
      </c>
      <c r="N29" s="5" t="s">
        <v>1367</v>
      </c>
      <c r="O29">
        <f t="shared" si="1"/>
        <v>80</v>
      </c>
      <c r="P29">
        <f t="shared" si="0"/>
        <v>11</v>
      </c>
      <c r="Q29">
        <f t="shared" si="2"/>
        <v>32</v>
      </c>
      <c r="T29">
        <v>42</v>
      </c>
    </row>
    <row r="30" spans="1:20" x14ac:dyDescent="0.35">
      <c r="A30" t="s">
        <v>1548</v>
      </c>
      <c r="B30" t="s">
        <v>1549</v>
      </c>
      <c r="J30" s="5" t="s">
        <v>1394</v>
      </c>
      <c r="K30" s="5" t="s">
        <v>1376</v>
      </c>
      <c r="L30" s="5" t="s">
        <v>1386</v>
      </c>
      <c r="M30" s="5" t="s">
        <v>1396</v>
      </c>
      <c r="N30" s="5" t="s">
        <v>1366</v>
      </c>
      <c r="O30">
        <f t="shared" si="1"/>
        <v>92</v>
      </c>
      <c r="P30">
        <f t="shared" si="0"/>
        <v>11</v>
      </c>
      <c r="Q30">
        <f t="shared" si="2"/>
        <v>27</v>
      </c>
      <c r="T30">
        <v>42</v>
      </c>
    </row>
    <row r="31" spans="1:20" x14ac:dyDescent="0.35">
      <c r="A31" t="s">
        <v>1550</v>
      </c>
      <c r="B31" t="s">
        <v>1551</v>
      </c>
      <c r="J31" s="5" t="s">
        <v>1387</v>
      </c>
      <c r="K31" s="5" t="s">
        <v>1394</v>
      </c>
      <c r="L31" s="5" t="s">
        <v>1374</v>
      </c>
      <c r="M31" s="5" t="s">
        <v>1385</v>
      </c>
      <c r="N31" s="5" t="s">
        <v>1395</v>
      </c>
      <c r="O31">
        <f t="shared" si="1"/>
        <v>76</v>
      </c>
      <c r="P31">
        <f t="shared" si="0"/>
        <v>11</v>
      </c>
      <c r="Q31">
        <f t="shared" si="2"/>
        <v>36</v>
      </c>
      <c r="T31">
        <v>42</v>
      </c>
    </row>
    <row r="32" spans="1:20" x14ac:dyDescent="0.35">
      <c r="A32" t="s">
        <v>1552</v>
      </c>
      <c r="B32" t="s">
        <v>1553</v>
      </c>
      <c r="J32" s="5" t="s">
        <v>1389</v>
      </c>
      <c r="K32" s="5" t="s">
        <v>1394</v>
      </c>
      <c r="L32" s="5" t="s">
        <v>1376</v>
      </c>
      <c r="M32" s="5" t="s">
        <v>1377</v>
      </c>
      <c r="N32" s="5" t="s">
        <v>1396</v>
      </c>
      <c r="O32">
        <f t="shared" si="1"/>
        <v>77</v>
      </c>
      <c r="P32">
        <f t="shared" si="0"/>
        <v>11</v>
      </c>
      <c r="Q32" t="str">
        <f t="shared" si="2"/>
        <v/>
      </c>
      <c r="T32">
        <v>42</v>
      </c>
    </row>
    <row r="33" spans="1:20" x14ac:dyDescent="0.35">
      <c r="A33" t="s">
        <v>1554</v>
      </c>
      <c r="B33" t="s">
        <v>1555</v>
      </c>
      <c r="J33" s="5" t="s">
        <v>1394</v>
      </c>
      <c r="K33" s="5" t="s">
        <v>1381</v>
      </c>
      <c r="L33" s="5" t="s">
        <v>1390</v>
      </c>
      <c r="M33" s="5" t="s">
        <v>1398</v>
      </c>
      <c r="N33" s="5" t="s">
        <v>1399</v>
      </c>
      <c r="O33">
        <f t="shared" si="1"/>
        <v>92</v>
      </c>
      <c r="P33">
        <f t="shared" si="0"/>
        <v>11</v>
      </c>
      <c r="Q33">
        <f t="shared" si="2"/>
        <v>12</v>
      </c>
      <c r="T33">
        <v>42</v>
      </c>
    </row>
    <row r="34" spans="1:20" x14ac:dyDescent="0.35">
      <c r="A34" t="s">
        <v>1556</v>
      </c>
      <c r="B34" t="s">
        <v>1557</v>
      </c>
      <c r="J34" s="5" t="s">
        <v>1363</v>
      </c>
      <c r="K34" s="5" t="s">
        <v>1394</v>
      </c>
      <c r="L34" s="5" t="s">
        <v>1396</v>
      </c>
      <c r="M34" s="5" t="s">
        <v>1367</v>
      </c>
      <c r="N34" s="5" t="s">
        <v>1399</v>
      </c>
      <c r="O34">
        <f t="shared" si="1"/>
        <v>94</v>
      </c>
      <c r="P34">
        <f t="shared" si="0"/>
        <v>11</v>
      </c>
      <c r="Q34">
        <f t="shared" si="2"/>
        <v>32</v>
      </c>
      <c r="T34">
        <v>43</v>
      </c>
    </row>
    <row r="35" spans="1:20" x14ac:dyDescent="0.35">
      <c r="A35" t="s">
        <v>1558</v>
      </c>
      <c r="B35" t="s">
        <v>1559</v>
      </c>
      <c r="J35" s="5" t="s">
        <v>1389</v>
      </c>
      <c r="K35" s="5" t="s">
        <v>1394</v>
      </c>
      <c r="L35" s="5" t="s">
        <v>1398</v>
      </c>
      <c r="M35" s="5" t="s">
        <v>1367</v>
      </c>
      <c r="N35" s="5" t="s">
        <v>1397</v>
      </c>
      <c r="O35">
        <f t="shared" si="1"/>
        <v>107</v>
      </c>
      <c r="P35">
        <f t="shared" si="0"/>
        <v>11</v>
      </c>
      <c r="Q35">
        <f t="shared" si="2"/>
        <v>32</v>
      </c>
      <c r="T35">
        <v>44</v>
      </c>
    </row>
    <row r="36" spans="1:20" x14ac:dyDescent="0.35">
      <c r="A36" t="s">
        <v>1560</v>
      </c>
      <c r="B36" t="s">
        <v>1561</v>
      </c>
      <c r="J36" s="5" t="s">
        <v>1380</v>
      </c>
      <c r="K36" s="5" t="s">
        <v>1394</v>
      </c>
      <c r="L36" s="5" t="s">
        <v>1373</v>
      </c>
      <c r="M36" s="5" t="s">
        <v>1375</v>
      </c>
      <c r="N36" s="5" t="s">
        <v>1396</v>
      </c>
      <c r="O36">
        <f t="shared" si="1"/>
        <v>61</v>
      </c>
      <c r="P36">
        <f t="shared" si="0"/>
        <v>11</v>
      </c>
      <c r="Q36" t="str">
        <f t="shared" si="2"/>
        <v/>
      </c>
      <c r="T36">
        <v>44</v>
      </c>
    </row>
    <row r="37" spans="1:20" x14ac:dyDescent="0.35">
      <c r="A37" t="s">
        <v>1562</v>
      </c>
      <c r="B37" t="s">
        <v>1563</v>
      </c>
      <c r="J37" s="5" t="s">
        <v>1368</v>
      </c>
      <c r="K37" s="5" t="s">
        <v>1372</v>
      </c>
      <c r="L37" s="5" t="s">
        <v>1394</v>
      </c>
      <c r="M37" s="5" t="s">
        <v>1374</v>
      </c>
      <c r="N37" s="5" t="s">
        <v>1393</v>
      </c>
      <c r="O37">
        <f t="shared" si="1"/>
        <v>63</v>
      </c>
      <c r="P37">
        <f t="shared" si="0"/>
        <v>11</v>
      </c>
      <c r="Q37" t="str">
        <f t="shared" si="2"/>
        <v/>
      </c>
      <c r="T37">
        <v>44</v>
      </c>
    </row>
    <row r="38" spans="1:20" x14ac:dyDescent="0.35">
      <c r="A38" t="s">
        <v>1564</v>
      </c>
      <c r="B38" t="s">
        <v>1565</v>
      </c>
      <c r="J38" s="5" t="s">
        <v>1371</v>
      </c>
      <c r="K38" s="5" t="s">
        <v>1394</v>
      </c>
      <c r="L38" s="5" t="s">
        <v>1386</v>
      </c>
      <c r="M38" s="5" t="s">
        <v>1395</v>
      </c>
      <c r="N38" s="5" t="s">
        <v>1378</v>
      </c>
      <c r="O38">
        <f t="shared" si="1"/>
        <v>95</v>
      </c>
      <c r="P38">
        <f t="shared" si="0"/>
        <v>11</v>
      </c>
      <c r="Q38">
        <f t="shared" si="2"/>
        <v>36</v>
      </c>
      <c r="T38">
        <v>44</v>
      </c>
    </row>
    <row r="39" spans="1:20" x14ac:dyDescent="0.35">
      <c r="A39" t="s">
        <v>1566</v>
      </c>
      <c r="B39" t="s">
        <v>1567</v>
      </c>
      <c r="J39" s="5" t="s">
        <v>1394</v>
      </c>
      <c r="K39" s="5" t="s">
        <v>1375</v>
      </c>
      <c r="L39" s="5" t="s">
        <v>1393</v>
      </c>
      <c r="M39" s="5" t="s">
        <v>1367</v>
      </c>
      <c r="N39" s="5" t="s">
        <v>1399</v>
      </c>
      <c r="O39">
        <f t="shared" si="1"/>
        <v>108</v>
      </c>
      <c r="P39">
        <f t="shared" si="0"/>
        <v>11</v>
      </c>
      <c r="Q39">
        <f t="shared" si="2"/>
        <v>32</v>
      </c>
      <c r="T39">
        <v>44</v>
      </c>
    </row>
    <row r="40" spans="1:20" x14ac:dyDescent="0.35">
      <c r="A40" t="s">
        <v>1568</v>
      </c>
      <c r="B40" t="s">
        <v>1569</v>
      </c>
      <c r="J40" s="5" t="s">
        <v>1388</v>
      </c>
      <c r="K40" s="5" t="s">
        <v>1363</v>
      </c>
      <c r="L40" s="5" t="s">
        <v>1394</v>
      </c>
      <c r="M40" s="5" t="s">
        <v>1381</v>
      </c>
      <c r="N40" s="5" t="s">
        <v>1390</v>
      </c>
      <c r="O40">
        <f t="shared" si="1"/>
        <v>33</v>
      </c>
      <c r="P40">
        <f t="shared" si="0"/>
        <v>11</v>
      </c>
      <c r="Q40">
        <f t="shared" si="2"/>
        <v>12</v>
      </c>
      <c r="T40">
        <v>44</v>
      </c>
    </row>
    <row r="41" spans="1:20" x14ac:dyDescent="0.35">
      <c r="A41" t="s">
        <v>1570</v>
      </c>
      <c r="B41" t="s">
        <v>1571</v>
      </c>
      <c r="J41" s="5" t="s">
        <v>1394</v>
      </c>
      <c r="K41" s="5" t="s">
        <v>1386</v>
      </c>
      <c r="L41" s="5" t="s">
        <v>1396</v>
      </c>
      <c r="M41" s="5" t="s">
        <v>1401</v>
      </c>
      <c r="N41" s="5" t="s">
        <v>1395</v>
      </c>
      <c r="O41">
        <f t="shared" si="1"/>
        <v>117</v>
      </c>
      <c r="P41">
        <f t="shared" si="0"/>
        <v>11</v>
      </c>
      <c r="Q41">
        <f t="shared" si="2"/>
        <v>36</v>
      </c>
      <c r="T41">
        <v>45</v>
      </c>
    </row>
    <row r="42" spans="1:20" x14ac:dyDescent="0.35">
      <c r="A42" t="s">
        <v>1572</v>
      </c>
      <c r="B42" t="s">
        <v>1573</v>
      </c>
      <c r="J42" s="5" t="s">
        <v>1371</v>
      </c>
      <c r="K42" s="5" t="s">
        <v>1387</v>
      </c>
      <c r="L42" s="5" t="s">
        <v>1368</v>
      </c>
      <c r="M42" s="5" t="s">
        <v>1389</v>
      </c>
      <c r="N42" s="5" t="s">
        <v>1394</v>
      </c>
      <c r="O42">
        <f t="shared" si="1"/>
        <v>22</v>
      </c>
      <c r="P42">
        <f t="shared" si="0"/>
        <v>11</v>
      </c>
      <c r="Q42">
        <f t="shared" si="2"/>
        <v>9</v>
      </c>
      <c r="T42">
        <v>45</v>
      </c>
    </row>
    <row r="43" spans="1:20" x14ac:dyDescent="0.35">
      <c r="A43" t="s">
        <v>1574</v>
      </c>
      <c r="B43" t="s">
        <v>1575</v>
      </c>
      <c r="J43" s="5" t="s">
        <v>1389</v>
      </c>
      <c r="K43" s="5" t="s">
        <v>1394</v>
      </c>
      <c r="L43" s="5" t="s">
        <v>1396</v>
      </c>
      <c r="M43" s="5" t="s">
        <v>1398</v>
      </c>
      <c r="N43" s="5" t="s">
        <v>1367</v>
      </c>
      <c r="O43">
        <f t="shared" si="1"/>
        <v>98</v>
      </c>
      <c r="P43">
        <f t="shared" si="0"/>
        <v>11</v>
      </c>
      <c r="Q43">
        <f t="shared" si="2"/>
        <v>32</v>
      </c>
      <c r="T43">
        <v>45</v>
      </c>
    </row>
    <row r="44" spans="1:20" x14ac:dyDescent="0.35">
      <c r="A44" t="s">
        <v>1576</v>
      </c>
      <c r="B44" t="s">
        <v>1577</v>
      </c>
      <c r="J44" s="5" t="s">
        <v>1371</v>
      </c>
      <c r="K44" s="5" t="s">
        <v>1364</v>
      </c>
      <c r="L44" s="5" t="s">
        <v>1389</v>
      </c>
      <c r="M44" s="5" t="s">
        <v>1394</v>
      </c>
      <c r="N44" s="5" t="s">
        <v>1385</v>
      </c>
      <c r="O44">
        <f t="shared" si="1"/>
        <v>36</v>
      </c>
      <c r="P44">
        <f t="shared" si="0"/>
        <v>11</v>
      </c>
      <c r="Q44">
        <f t="shared" si="2"/>
        <v>9</v>
      </c>
      <c r="T44">
        <v>46</v>
      </c>
    </row>
    <row r="45" spans="1:20" x14ac:dyDescent="0.35">
      <c r="A45" t="s">
        <v>1578</v>
      </c>
      <c r="B45" t="s">
        <v>1579</v>
      </c>
      <c r="J45" s="5" t="s">
        <v>1394</v>
      </c>
      <c r="K45" s="5" t="s">
        <v>1386</v>
      </c>
      <c r="L45" s="5" t="s">
        <v>1392</v>
      </c>
      <c r="M45" s="5" t="s">
        <v>1369</v>
      </c>
      <c r="N45" s="5" t="s">
        <v>1377</v>
      </c>
      <c r="O45">
        <f t="shared" si="1"/>
        <v>90</v>
      </c>
      <c r="P45">
        <f t="shared" si="0"/>
        <v>11</v>
      </c>
      <c r="Q45">
        <f t="shared" si="2"/>
        <v>23</v>
      </c>
      <c r="T45">
        <v>46</v>
      </c>
    </row>
    <row r="46" spans="1:20" x14ac:dyDescent="0.35">
      <c r="A46" t="s">
        <v>1642</v>
      </c>
      <c r="B46" t="s">
        <v>1643</v>
      </c>
      <c r="J46" s="5" t="s">
        <v>1394</v>
      </c>
      <c r="K46" s="5" t="s">
        <v>1366</v>
      </c>
      <c r="L46" s="5" t="s">
        <v>1370</v>
      </c>
      <c r="M46" s="5" t="s">
        <v>1398</v>
      </c>
      <c r="N46" s="5" t="s">
        <v>1395</v>
      </c>
      <c r="O46">
        <f t="shared" si="1"/>
        <v>124</v>
      </c>
      <c r="P46">
        <f t="shared" si="0"/>
        <v>11</v>
      </c>
      <c r="Q46">
        <f t="shared" si="2"/>
        <v>36</v>
      </c>
      <c r="T46">
        <v>46</v>
      </c>
    </row>
    <row r="47" spans="1:20" x14ac:dyDescent="0.35">
      <c r="A47" t="s">
        <v>1644</v>
      </c>
      <c r="B47" t="s">
        <v>1645</v>
      </c>
      <c r="J47" s="5" t="s">
        <v>1364</v>
      </c>
      <c r="K47" s="5" t="s">
        <v>1394</v>
      </c>
      <c r="L47" s="5" t="s">
        <v>1385</v>
      </c>
      <c r="M47" s="5" t="s">
        <v>1386</v>
      </c>
      <c r="N47" s="5" t="s">
        <v>1366</v>
      </c>
      <c r="O47">
        <f t="shared" si="1"/>
        <v>74</v>
      </c>
      <c r="P47">
        <f t="shared" si="0"/>
        <v>11</v>
      </c>
      <c r="Q47">
        <f t="shared" si="2"/>
        <v>27</v>
      </c>
      <c r="T47">
        <v>47</v>
      </c>
    </row>
    <row r="48" spans="1:20" x14ac:dyDescent="0.35">
      <c r="A48" t="s">
        <v>1646</v>
      </c>
      <c r="B48" t="s">
        <v>1647</v>
      </c>
      <c r="J48" s="5" t="s">
        <v>1394</v>
      </c>
      <c r="K48" s="5" t="s">
        <v>1369</v>
      </c>
      <c r="L48" s="5" t="s">
        <v>1382</v>
      </c>
      <c r="M48" s="5" t="s">
        <v>1366</v>
      </c>
      <c r="N48" s="5" t="s">
        <v>1395</v>
      </c>
      <c r="O48">
        <f t="shared" si="1"/>
        <v>111</v>
      </c>
      <c r="P48">
        <f t="shared" si="0"/>
        <v>11</v>
      </c>
      <c r="Q48">
        <f t="shared" si="2"/>
        <v>23</v>
      </c>
      <c r="T48">
        <v>47</v>
      </c>
    </row>
    <row r="49" spans="1:20" x14ac:dyDescent="0.35">
      <c r="A49" t="s">
        <v>1648</v>
      </c>
      <c r="B49" t="s">
        <v>1649</v>
      </c>
      <c r="J49" s="5" t="s">
        <v>1363</v>
      </c>
      <c r="K49" s="5" t="s">
        <v>1389</v>
      </c>
      <c r="L49" s="5" t="s">
        <v>1394</v>
      </c>
      <c r="M49" s="5" t="s">
        <v>1396</v>
      </c>
      <c r="N49" s="5" t="s">
        <v>1399</v>
      </c>
      <c r="O49">
        <f t="shared" si="1"/>
        <v>71</v>
      </c>
      <c r="P49">
        <f t="shared" si="0"/>
        <v>11</v>
      </c>
      <c r="Q49">
        <f t="shared" si="2"/>
        <v>9</v>
      </c>
      <c r="T49">
        <v>47</v>
      </c>
    </row>
    <row r="50" spans="1:20" x14ac:dyDescent="0.35">
      <c r="A50" t="s">
        <v>1650</v>
      </c>
      <c r="B50" t="s">
        <v>1651</v>
      </c>
      <c r="J50" s="5" t="s">
        <v>1368</v>
      </c>
      <c r="K50" s="5" t="s">
        <v>1394</v>
      </c>
      <c r="L50" s="5" t="s">
        <v>1376</v>
      </c>
      <c r="M50" s="5" t="s">
        <v>1377</v>
      </c>
      <c r="N50" s="5" t="s">
        <v>1398</v>
      </c>
      <c r="O50">
        <f t="shared" si="1"/>
        <v>81</v>
      </c>
      <c r="P50">
        <f t="shared" si="0"/>
        <v>11</v>
      </c>
      <c r="Q50" t="str">
        <f t="shared" si="2"/>
        <v/>
      </c>
      <c r="T50">
        <v>47</v>
      </c>
    </row>
    <row r="51" spans="1:20" x14ac:dyDescent="0.35">
      <c r="A51" t="s">
        <v>1652</v>
      </c>
      <c r="B51" t="s">
        <v>1653</v>
      </c>
      <c r="J51" s="5" t="s">
        <v>1371</v>
      </c>
      <c r="K51" s="5" t="s">
        <v>1394</v>
      </c>
      <c r="L51" s="5" t="s">
        <v>1376</v>
      </c>
      <c r="M51" s="5" t="s">
        <v>1386</v>
      </c>
      <c r="N51" s="5" t="s">
        <v>1398</v>
      </c>
      <c r="O51">
        <f t="shared" si="1"/>
        <v>71</v>
      </c>
      <c r="P51">
        <f t="shared" si="0"/>
        <v>11</v>
      </c>
      <c r="Q51" t="str">
        <f t="shared" si="2"/>
        <v/>
      </c>
      <c r="T51">
        <v>47</v>
      </c>
    </row>
    <row r="52" spans="1:20" x14ac:dyDescent="0.35">
      <c r="A52" t="s">
        <v>1654</v>
      </c>
      <c r="B52" t="s">
        <v>1655</v>
      </c>
      <c r="J52" s="5" t="s">
        <v>1394</v>
      </c>
      <c r="K52" s="5" t="s">
        <v>1374</v>
      </c>
      <c r="L52" s="5" t="s">
        <v>1366</v>
      </c>
      <c r="M52" s="5" t="s">
        <v>1367</v>
      </c>
      <c r="N52" s="5" t="s">
        <v>1383</v>
      </c>
      <c r="O52">
        <f t="shared" si="1"/>
        <v>114</v>
      </c>
      <c r="P52">
        <f t="shared" si="0"/>
        <v>11</v>
      </c>
      <c r="Q52">
        <f t="shared" si="2"/>
        <v>32</v>
      </c>
      <c r="T52">
        <v>47</v>
      </c>
    </row>
    <row r="53" spans="1:20" x14ac:dyDescent="0.35">
      <c r="A53" t="s">
        <v>1656</v>
      </c>
      <c r="B53" t="s">
        <v>1657</v>
      </c>
      <c r="J53" s="5" t="s">
        <v>1371</v>
      </c>
      <c r="K53" s="5" t="s">
        <v>1394</v>
      </c>
      <c r="L53" s="5" t="s">
        <v>1393</v>
      </c>
      <c r="M53" s="5" t="s">
        <v>1378</v>
      </c>
      <c r="N53" s="5" t="s">
        <v>1383</v>
      </c>
      <c r="O53">
        <f t="shared" si="1"/>
        <v>104</v>
      </c>
      <c r="P53">
        <f t="shared" si="0"/>
        <v>11</v>
      </c>
      <c r="Q53" t="str">
        <f t="shared" si="2"/>
        <v/>
      </c>
      <c r="T53">
        <v>47</v>
      </c>
    </row>
    <row r="54" spans="1:20" x14ac:dyDescent="0.35">
      <c r="A54" t="s">
        <v>1658</v>
      </c>
      <c r="B54" t="s">
        <v>1659</v>
      </c>
      <c r="J54" s="5" t="s">
        <v>1384</v>
      </c>
      <c r="K54" s="5" t="s">
        <v>1389</v>
      </c>
      <c r="L54" s="5" t="s">
        <v>1394</v>
      </c>
      <c r="M54" s="5" t="s">
        <v>1381</v>
      </c>
      <c r="N54" s="5" t="s">
        <v>1391</v>
      </c>
      <c r="O54">
        <f t="shared" si="1"/>
        <v>46</v>
      </c>
      <c r="P54">
        <f t="shared" si="0"/>
        <v>11</v>
      </c>
      <c r="Q54">
        <f t="shared" si="2"/>
        <v>9</v>
      </c>
      <c r="T54">
        <v>48</v>
      </c>
    </row>
    <row r="55" spans="1:20" x14ac:dyDescent="0.35">
      <c r="A55" t="s">
        <v>1660</v>
      </c>
      <c r="B55" t="s">
        <v>1661</v>
      </c>
      <c r="J55" s="5" t="s">
        <v>1394</v>
      </c>
      <c r="K55" s="5" t="s">
        <v>1386</v>
      </c>
      <c r="L55" s="5" t="s">
        <v>1366</v>
      </c>
      <c r="M55" s="5" t="s">
        <v>1399</v>
      </c>
      <c r="N55" s="5" t="s">
        <v>1383</v>
      </c>
      <c r="O55">
        <f t="shared" si="1"/>
        <v>119</v>
      </c>
      <c r="P55">
        <f t="shared" si="0"/>
        <v>11</v>
      </c>
      <c r="Q55">
        <f t="shared" si="2"/>
        <v>27</v>
      </c>
      <c r="T55">
        <v>48</v>
      </c>
    </row>
    <row r="56" spans="1:20" x14ac:dyDescent="0.35">
      <c r="A56" t="s">
        <v>1662</v>
      </c>
      <c r="B56" t="s">
        <v>1663</v>
      </c>
      <c r="J56" s="5" t="s">
        <v>1380</v>
      </c>
      <c r="K56" s="5" t="s">
        <v>1394</v>
      </c>
      <c r="L56" s="5" t="s">
        <v>1381</v>
      </c>
      <c r="M56" s="5" t="s">
        <v>1369</v>
      </c>
      <c r="N56" s="5" t="s">
        <v>1393</v>
      </c>
      <c r="O56">
        <f t="shared" si="1"/>
        <v>69</v>
      </c>
      <c r="P56">
        <f t="shared" si="0"/>
        <v>11</v>
      </c>
      <c r="Q56">
        <f t="shared" si="2"/>
        <v>23</v>
      </c>
      <c r="T56">
        <v>49</v>
      </c>
    </row>
    <row r="57" spans="1:20" x14ac:dyDescent="0.35">
      <c r="A57" t="s">
        <v>1664</v>
      </c>
      <c r="B57" t="s">
        <v>1665</v>
      </c>
      <c r="J57" s="5" t="s">
        <v>1380</v>
      </c>
      <c r="K57" s="5" t="s">
        <v>1394</v>
      </c>
      <c r="L57" s="5" t="s">
        <v>1391</v>
      </c>
      <c r="M57" s="5" t="s">
        <v>1378</v>
      </c>
      <c r="N57" s="5" t="s">
        <v>1383</v>
      </c>
      <c r="O57">
        <f t="shared" si="1"/>
        <v>101</v>
      </c>
      <c r="P57">
        <f t="shared" si="0"/>
        <v>11</v>
      </c>
      <c r="Q57" t="str">
        <f t="shared" si="2"/>
        <v/>
      </c>
      <c r="T57">
        <v>49</v>
      </c>
    </row>
    <row r="58" spans="1:20" x14ac:dyDescent="0.35">
      <c r="A58" t="s">
        <v>1666</v>
      </c>
      <c r="B58" t="s">
        <v>1667</v>
      </c>
      <c r="J58" s="5" t="s">
        <v>1394</v>
      </c>
      <c r="K58" s="5" t="s">
        <v>1375</v>
      </c>
      <c r="L58" s="5" t="s">
        <v>1374</v>
      </c>
      <c r="M58" s="5" t="s">
        <v>1386</v>
      </c>
      <c r="N58" s="5" t="s">
        <v>1370</v>
      </c>
      <c r="O58">
        <f t="shared" si="1"/>
        <v>83</v>
      </c>
      <c r="P58">
        <f t="shared" si="0"/>
        <v>11</v>
      </c>
      <c r="Q58" t="str">
        <f t="shared" si="2"/>
        <v/>
      </c>
      <c r="T58">
        <v>49</v>
      </c>
    </row>
    <row r="59" spans="1:20" x14ac:dyDescent="0.35">
      <c r="A59" t="s">
        <v>1668</v>
      </c>
      <c r="B59" t="s">
        <v>1669</v>
      </c>
      <c r="J59" s="5" t="s">
        <v>1384</v>
      </c>
      <c r="K59" s="5" t="s">
        <v>1380</v>
      </c>
      <c r="L59" s="5" t="s">
        <v>1368</v>
      </c>
      <c r="M59" s="5" t="s">
        <v>1394</v>
      </c>
      <c r="N59" s="5" t="s">
        <v>1382</v>
      </c>
      <c r="O59">
        <f t="shared" si="1"/>
        <v>44</v>
      </c>
      <c r="P59">
        <f t="shared" si="0"/>
        <v>11</v>
      </c>
      <c r="Q59">
        <f t="shared" si="2"/>
        <v>8</v>
      </c>
      <c r="T59">
        <v>49</v>
      </c>
    </row>
    <row r="60" spans="1:20" x14ac:dyDescent="0.35">
      <c r="A60" t="s">
        <v>1670</v>
      </c>
      <c r="B60" t="s">
        <v>1671</v>
      </c>
      <c r="J60" s="5" t="s">
        <v>1387</v>
      </c>
      <c r="K60" s="5" t="s">
        <v>1394</v>
      </c>
      <c r="L60" s="5" t="s">
        <v>1391</v>
      </c>
      <c r="M60" s="5" t="s">
        <v>1396</v>
      </c>
      <c r="N60" s="5" t="s">
        <v>1378</v>
      </c>
      <c r="O60">
        <f t="shared" si="1"/>
        <v>87</v>
      </c>
      <c r="P60">
        <f t="shared" si="0"/>
        <v>11</v>
      </c>
      <c r="Q60" t="str">
        <f t="shared" si="2"/>
        <v/>
      </c>
      <c r="T60">
        <v>50</v>
      </c>
    </row>
    <row r="61" spans="1:20" x14ac:dyDescent="0.35">
      <c r="A61" t="s">
        <v>1580</v>
      </c>
      <c r="B61" t="s">
        <v>1581</v>
      </c>
      <c r="J61" s="5" t="s">
        <v>1371</v>
      </c>
      <c r="K61" s="5" t="s">
        <v>1368</v>
      </c>
      <c r="L61" s="5" t="s">
        <v>1394</v>
      </c>
      <c r="M61" s="5" t="s">
        <v>1373</v>
      </c>
      <c r="N61" s="5" t="s">
        <v>1395</v>
      </c>
      <c r="O61">
        <f t="shared" si="1"/>
        <v>59</v>
      </c>
      <c r="P61">
        <f t="shared" si="0"/>
        <v>11</v>
      </c>
      <c r="Q61">
        <f t="shared" si="2"/>
        <v>36</v>
      </c>
      <c r="T61">
        <v>50</v>
      </c>
    </row>
    <row r="62" spans="1:20" x14ac:dyDescent="0.35">
      <c r="A62" t="s">
        <v>1582</v>
      </c>
      <c r="B62" t="s">
        <v>1583</v>
      </c>
      <c r="J62" s="5" t="s">
        <v>1364</v>
      </c>
      <c r="K62" s="5" t="s">
        <v>1394</v>
      </c>
      <c r="L62" s="5" t="s">
        <v>1381</v>
      </c>
      <c r="M62" s="5" t="s">
        <v>1365</v>
      </c>
      <c r="N62" s="5" t="s">
        <v>1366</v>
      </c>
      <c r="O62">
        <f t="shared" si="1"/>
        <v>59</v>
      </c>
      <c r="P62">
        <f t="shared" si="0"/>
        <v>11</v>
      </c>
      <c r="Q62">
        <f t="shared" si="2"/>
        <v>12</v>
      </c>
      <c r="T62">
        <v>50</v>
      </c>
    </row>
    <row r="63" spans="1:20" x14ac:dyDescent="0.35">
      <c r="A63" t="s">
        <v>1584</v>
      </c>
      <c r="B63" t="s">
        <v>1585</v>
      </c>
      <c r="J63" s="5" t="s">
        <v>1394</v>
      </c>
      <c r="K63" s="5" t="s">
        <v>1400</v>
      </c>
      <c r="L63" s="5" t="s">
        <v>1367</v>
      </c>
      <c r="M63" s="5" t="s">
        <v>1401</v>
      </c>
      <c r="N63" s="5" t="s">
        <v>1397</v>
      </c>
      <c r="O63">
        <f t="shared" si="1"/>
        <v>130</v>
      </c>
      <c r="P63">
        <f t="shared" si="0"/>
        <v>11</v>
      </c>
      <c r="Q63">
        <f t="shared" si="2"/>
        <v>29</v>
      </c>
      <c r="T63">
        <v>50</v>
      </c>
    </row>
    <row r="64" spans="1:20" x14ac:dyDescent="0.35">
      <c r="A64" t="s">
        <v>1586</v>
      </c>
      <c r="B64" t="s">
        <v>1587</v>
      </c>
      <c r="J64" s="5" t="s">
        <v>1372</v>
      </c>
      <c r="K64" s="5" t="s">
        <v>1394</v>
      </c>
      <c r="L64" s="5" t="s">
        <v>1382</v>
      </c>
      <c r="M64" s="5" t="s">
        <v>1370</v>
      </c>
      <c r="N64" s="5" t="s">
        <v>1401</v>
      </c>
      <c r="O64">
        <f t="shared" si="1"/>
        <v>99</v>
      </c>
      <c r="P64">
        <f t="shared" si="0"/>
        <v>11</v>
      </c>
      <c r="Q64" t="str">
        <f t="shared" si="2"/>
        <v/>
      </c>
      <c r="T64">
        <v>51</v>
      </c>
    </row>
    <row r="65" spans="1:20" x14ac:dyDescent="0.35">
      <c r="A65" t="s">
        <v>1588</v>
      </c>
      <c r="B65" t="s">
        <v>1589</v>
      </c>
      <c r="J65" s="5" t="s">
        <v>1371</v>
      </c>
      <c r="K65" s="5" t="s">
        <v>1363</v>
      </c>
      <c r="L65" s="5" t="s">
        <v>1394</v>
      </c>
      <c r="M65" s="5" t="s">
        <v>1365</v>
      </c>
      <c r="N65" s="5" t="s">
        <v>1366</v>
      </c>
      <c r="O65">
        <f t="shared" si="1"/>
        <v>44</v>
      </c>
      <c r="P65">
        <f t="shared" si="0"/>
        <v>11</v>
      </c>
      <c r="Q65">
        <f t="shared" si="2"/>
        <v>27</v>
      </c>
      <c r="T65">
        <v>51</v>
      </c>
    </row>
    <row r="66" spans="1:20" x14ac:dyDescent="0.35">
      <c r="A66" t="s">
        <v>1590</v>
      </c>
      <c r="B66" t="s">
        <v>1591</v>
      </c>
      <c r="J66" s="5" t="s">
        <v>1372</v>
      </c>
      <c r="K66" s="5" t="s">
        <v>1394</v>
      </c>
      <c r="L66" s="5" t="s">
        <v>1385</v>
      </c>
      <c r="M66" s="5" t="s">
        <v>1369</v>
      </c>
      <c r="N66" s="5" t="s">
        <v>1399</v>
      </c>
      <c r="O66">
        <f t="shared" si="1"/>
        <v>85</v>
      </c>
      <c r="P66">
        <f t="shared" ref="P66:P129" si="3">IF(COUNTIF(J66:N66,$A$2),$A$2,IF(COUNTIF(J66:N66,$A$3),$A$3,IF(COUNTIF(J66:N66,$A$4),$A$4,IF(COUNTIF(J66:N66,$A$5),$A$5,IF(COUNTIF(J66:N66,$A$6),$A$6,IF(COUNTIF(J66:N66,$A$7),$A$7,IF(COUNTIF(J66:N66,$A$8),$A$8,IF(COUNTIF(J66:N66,$A$9),$A$9,IF(COUNTIF(J66:N66,$A$10),$A$10,IF(COUNTIF(J66:N66,$A$11),$A$11,""))))))))))</f>
        <v>11</v>
      </c>
      <c r="Q66">
        <f t="shared" si="2"/>
        <v>23</v>
      </c>
      <c r="T66">
        <v>51</v>
      </c>
    </row>
    <row r="67" spans="1:20" x14ac:dyDescent="0.35">
      <c r="A67" t="s">
        <v>1592</v>
      </c>
      <c r="B67" t="s">
        <v>1593</v>
      </c>
      <c r="J67" s="5" t="s">
        <v>1388</v>
      </c>
      <c r="K67" s="5" t="s">
        <v>1363</v>
      </c>
      <c r="L67" s="5" t="s">
        <v>1394</v>
      </c>
      <c r="M67" s="5" t="s">
        <v>1376</v>
      </c>
      <c r="N67" s="5" t="s">
        <v>1379</v>
      </c>
      <c r="O67">
        <f t="shared" ref="O67:O130" si="4">(N67+M67+L67+K67+J67)-P67</f>
        <v>62</v>
      </c>
      <c r="P67">
        <f t="shared" si="3"/>
        <v>11</v>
      </c>
      <c r="Q67">
        <f t="shared" ref="Q67:Q116" si="5">IF(COUNTIF(K67:O67,$A$3),$A$3,IF(COUNTIF(K67:O67,$A$4),$A$4,IF(COUNTIF(K67:O67,$A$5),$A$5,IF(COUNTIF(K67:O67,$A$6),$A$6,IF(COUNTIF(K67:O67,$A$7),$A$7,IF(COUNTIF(K67:O67,$A$8),$A$8,IF(COUNTIF(K67:O67,$A$9),$A$9,IF(COUNTIF(K67:O67,$A$10),$A$10,IF(COUNTIF(K67:O67,$A$11),$A$11,"")))))))))</f>
        <v>3</v>
      </c>
      <c r="T67">
        <v>51</v>
      </c>
    </row>
    <row r="68" spans="1:20" x14ac:dyDescent="0.35">
      <c r="A68" t="s">
        <v>1594</v>
      </c>
      <c r="B68" t="s">
        <v>1595</v>
      </c>
      <c r="J68" s="5" t="s">
        <v>1380</v>
      </c>
      <c r="K68" s="5" t="s">
        <v>1364</v>
      </c>
      <c r="L68" s="5" t="s">
        <v>1394</v>
      </c>
      <c r="M68" s="5" t="s">
        <v>1373</v>
      </c>
      <c r="N68" s="5" t="s">
        <v>1379</v>
      </c>
      <c r="O68">
        <f t="shared" si="4"/>
        <v>66</v>
      </c>
      <c r="P68">
        <f t="shared" si="3"/>
        <v>11</v>
      </c>
      <c r="Q68" t="str">
        <f t="shared" si="5"/>
        <v/>
      </c>
      <c r="T68">
        <v>51</v>
      </c>
    </row>
    <row r="69" spans="1:20" x14ac:dyDescent="0.35">
      <c r="A69" t="s">
        <v>1596</v>
      </c>
      <c r="B69" t="s">
        <v>1597</v>
      </c>
      <c r="J69" s="5" t="s">
        <v>1380</v>
      </c>
      <c r="K69" s="5" t="s">
        <v>1389</v>
      </c>
      <c r="L69" s="5" t="s">
        <v>1394</v>
      </c>
      <c r="M69" s="5" t="s">
        <v>1375</v>
      </c>
      <c r="N69" s="5" t="s">
        <v>1393</v>
      </c>
      <c r="O69">
        <f t="shared" si="4"/>
        <v>58</v>
      </c>
      <c r="P69">
        <f t="shared" si="3"/>
        <v>11</v>
      </c>
      <c r="Q69">
        <f t="shared" si="5"/>
        <v>9</v>
      </c>
      <c r="T69">
        <v>51</v>
      </c>
    </row>
    <row r="70" spans="1:20" x14ac:dyDescent="0.35">
      <c r="A70" t="s">
        <v>1598</v>
      </c>
      <c r="B70" t="s">
        <v>1599</v>
      </c>
      <c r="J70" s="5" t="s">
        <v>1368</v>
      </c>
      <c r="K70" s="5" t="s">
        <v>1394</v>
      </c>
      <c r="L70" s="5" t="s">
        <v>1366</v>
      </c>
      <c r="M70" s="5" t="s">
        <v>1383</v>
      </c>
      <c r="N70" s="5" t="s">
        <v>1379</v>
      </c>
      <c r="O70">
        <f t="shared" si="4"/>
        <v>112</v>
      </c>
      <c r="P70">
        <f t="shared" si="3"/>
        <v>11</v>
      </c>
      <c r="Q70">
        <f t="shared" si="5"/>
        <v>27</v>
      </c>
      <c r="T70">
        <v>51</v>
      </c>
    </row>
    <row r="71" spans="1:20" x14ac:dyDescent="0.35">
      <c r="A71" t="s">
        <v>1600</v>
      </c>
      <c r="B71" t="s">
        <v>1601</v>
      </c>
      <c r="J71" s="5" t="s">
        <v>1388</v>
      </c>
      <c r="K71" s="5" t="s">
        <v>1384</v>
      </c>
      <c r="L71" s="5" t="s">
        <v>1394</v>
      </c>
      <c r="M71" s="5" t="s">
        <v>1385</v>
      </c>
      <c r="N71" s="5" t="s">
        <v>1396</v>
      </c>
      <c r="O71">
        <f t="shared" si="4"/>
        <v>52</v>
      </c>
      <c r="P71">
        <f t="shared" si="3"/>
        <v>11</v>
      </c>
      <c r="Q71" t="str">
        <f t="shared" si="5"/>
        <v/>
      </c>
      <c r="T71">
        <v>52</v>
      </c>
    </row>
    <row r="72" spans="1:20" x14ac:dyDescent="0.35">
      <c r="A72" t="s">
        <v>1602</v>
      </c>
      <c r="B72" t="s">
        <v>1603</v>
      </c>
      <c r="J72" s="5" t="s">
        <v>1384</v>
      </c>
      <c r="K72" s="5" t="s">
        <v>1394</v>
      </c>
      <c r="L72" s="5" t="s">
        <v>1393</v>
      </c>
      <c r="M72" s="5" t="s">
        <v>1400</v>
      </c>
      <c r="N72" s="5" t="s">
        <v>1398</v>
      </c>
      <c r="O72">
        <f t="shared" si="4"/>
        <v>93</v>
      </c>
      <c r="P72">
        <f t="shared" si="3"/>
        <v>11</v>
      </c>
      <c r="Q72">
        <f t="shared" si="5"/>
        <v>29</v>
      </c>
      <c r="T72">
        <v>52</v>
      </c>
    </row>
    <row r="73" spans="1:20" x14ac:dyDescent="0.35">
      <c r="A73" t="s">
        <v>1604</v>
      </c>
      <c r="B73" t="s">
        <v>1605</v>
      </c>
      <c r="J73" s="5" t="s">
        <v>1394</v>
      </c>
      <c r="K73" s="5" t="s">
        <v>1381</v>
      </c>
      <c r="L73" s="5" t="s">
        <v>1392</v>
      </c>
      <c r="M73" s="5" t="s">
        <v>1369</v>
      </c>
      <c r="N73" s="5" t="s">
        <v>1370</v>
      </c>
      <c r="O73">
        <f t="shared" si="4"/>
        <v>87</v>
      </c>
      <c r="P73">
        <f t="shared" si="3"/>
        <v>11</v>
      </c>
      <c r="Q73">
        <f t="shared" si="5"/>
        <v>23</v>
      </c>
      <c r="T73">
        <v>53</v>
      </c>
    </row>
    <row r="74" spans="1:20" x14ac:dyDescent="0.35">
      <c r="A74" t="s">
        <v>1606</v>
      </c>
      <c r="B74" t="s">
        <v>1607</v>
      </c>
      <c r="J74" s="5" t="s">
        <v>1364</v>
      </c>
      <c r="K74" s="5" t="s">
        <v>1368</v>
      </c>
      <c r="L74" s="5" t="s">
        <v>1394</v>
      </c>
      <c r="M74" s="5" t="s">
        <v>1396</v>
      </c>
      <c r="N74" s="5" t="s">
        <v>1395</v>
      </c>
      <c r="O74">
        <f t="shared" si="4"/>
        <v>77</v>
      </c>
      <c r="P74">
        <f t="shared" si="3"/>
        <v>11</v>
      </c>
      <c r="Q74">
        <f t="shared" si="5"/>
        <v>36</v>
      </c>
      <c r="T74">
        <v>54</v>
      </c>
    </row>
    <row r="75" spans="1:20" x14ac:dyDescent="0.35">
      <c r="A75" t="s">
        <v>1608</v>
      </c>
      <c r="B75" t="s">
        <v>1609</v>
      </c>
      <c r="J75" s="5" t="s">
        <v>1394</v>
      </c>
      <c r="K75" s="5" t="s">
        <v>1392</v>
      </c>
      <c r="L75" s="5" t="s">
        <v>1382</v>
      </c>
      <c r="M75" s="5" t="s">
        <v>1397</v>
      </c>
      <c r="N75" s="5" t="s">
        <v>1383</v>
      </c>
      <c r="O75">
        <f t="shared" si="4"/>
        <v>120</v>
      </c>
      <c r="P75">
        <f t="shared" si="3"/>
        <v>11</v>
      </c>
      <c r="Q75" t="str">
        <f t="shared" si="5"/>
        <v/>
      </c>
      <c r="T75">
        <v>54</v>
      </c>
    </row>
    <row r="76" spans="1:20" x14ac:dyDescent="0.35">
      <c r="A76" t="s">
        <v>1610</v>
      </c>
      <c r="B76" t="s">
        <v>1611</v>
      </c>
      <c r="J76" s="5" t="s">
        <v>1368</v>
      </c>
      <c r="K76" s="5" t="s">
        <v>1394</v>
      </c>
      <c r="L76" s="5" t="s">
        <v>1386</v>
      </c>
      <c r="M76" s="5" t="s">
        <v>1398</v>
      </c>
      <c r="N76" s="5" t="s">
        <v>1395</v>
      </c>
      <c r="O76">
        <f t="shared" si="4"/>
        <v>96</v>
      </c>
      <c r="P76">
        <f t="shared" si="3"/>
        <v>11</v>
      </c>
      <c r="Q76">
        <f t="shared" si="5"/>
        <v>36</v>
      </c>
      <c r="T76">
        <v>54</v>
      </c>
    </row>
    <row r="77" spans="1:20" x14ac:dyDescent="0.35">
      <c r="A77" t="s">
        <v>1612</v>
      </c>
      <c r="B77" t="s">
        <v>1613</v>
      </c>
      <c r="J77" s="5" t="s">
        <v>1388</v>
      </c>
      <c r="K77" s="5" t="s">
        <v>1380</v>
      </c>
      <c r="L77" s="5" t="s">
        <v>1394</v>
      </c>
      <c r="M77" s="5" t="s">
        <v>1369</v>
      </c>
      <c r="N77" s="5" t="s">
        <v>1398</v>
      </c>
      <c r="O77">
        <f t="shared" si="4"/>
        <v>62</v>
      </c>
      <c r="P77">
        <f t="shared" si="3"/>
        <v>11</v>
      </c>
      <c r="Q77">
        <f t="shared" si="5"/>
        <v>23</v>
      </c>
      <c r="T77">
        <v>54</v>
      </c>
    </row>
    <row r="78" spans="1:20" x14ac:dyDescent="0.35">
      <c r="A78" t="s">
        <v>1614</v>
      </c>
      <c r="B78" t="s">
        <v>1615</v>
      </c>
      <c r="J78" s="5" t="s">
        <v>1389</v>
      </c>
      <c r="K78" s="5" t="s">
        <v>1394</v>
      </c>
      <c r="L78" s="5" t="s">
        <v>1399</v>
      </c>
      <c r="M78" s="5" t="s">
        <v>1378</v>
      </c>
      <c r="N78" s="5" t="s">
        <v>1383</v>
      </c>
      <c r="O78">
        <f t="shared" si="4"/>
        <v>117</v>
      </c>
      <c r="P78">
        <f t="shared" si="3"/>
        <v>11</v>
      </c>
      <c r="Q78" t="str">
        <f t="shared" si="5"/>
        <v/>
      </c>
      <c r="T78">
        <v>54</v>
      </c>
    </row>
    <row r="79" spans="1:20" x14ac:dyDescent="0.35">
      <c r="A79" t="s">
        <v>1616</v>
      </c>
      <c r="B79" t="s">
        <v>1617</v>
      </c>
      <c r="J79" s="5" t="s">
        <v>1388</v>
      </c>
      <c r="K79" s="5" t="s">
        <v>1364</v>
      </c>
      <c r="L79" s="5" t="s">
        <v>1394</v>
      </c>
      <c r="M79" s="5" t="s">
        <v>1369</v>
      </c>
      <c r="N79" s="5" t="s">
        <v>1382</v>
      </c>
      <c r="O79">
        <f t="shared" si="4"/>
        <v>57</v>
      </c>
      <c r="P79">
        <f t="shared" si="3"/>
        <v>11</v>
      </c>
      <c r="Q79">
        <f t="shared" si="5"/>
        <v>23</v>
      </c>
      <c r="T79">
        <v>55</v>
      </c>
    </row>
    <row r="80" spans="1:20" x14ac:dyDescent="0.35">
      <c r="A80" t="s">
        <v>1618</v>
      </c>
      <c r="B80" t="s">
        <v>1619</v>
      </c>
      <c r="J80" s="5" t="s">
        <v>1368</v>
      </c>
      <c r="K80" s="5" t="s">
        <v>1394</v>
      </c>
      <c r="L80" s="5" t="s">
        <v>1392</v>
      </c>
      <c r="M80" s="5" t="s">
        <v>1377</v>
      </c>
      <c r="N80" s="5" t="s">
        <v>1379</v>
      </c>
      <c r="O80">
        <f t="shared" si="4"/>
        <v>93</v>
      </c>
      <c r="P80">
        <f t="shared" si="3"/>
        <v>11</v>
      </c>
      <c r="Q80" t="str">
        <f t="shared" si="5"/>
        <v/>
      </c>
      <c r="T80">
        <v>55</v>
      </c>
    </row>
    <row r="81" spans="1:20" x14ac:dyDescent="0.35">
      <c r="A81" t="s">
        <v>1620</v>
      </c>
      <c r="B81" t="s">
        <v>1621</v>
      </c>
      <c r="J81" s="5" t="s">
        <v>1363</v>
      </c>
      <c r="K81" s="5" t="s">
        <v>1387</v>
      </c>
      <c r="L81" s="5" t="s">
        <v>1394</v>
      </c>
      <c r="M81" s="5" t="s">
        <v>1400</v>
      </c>
      <c r="N81" s="5" t="s">
        <v>1367</v>
      </c>
      <c r="O81">
        <f t="shared" si="4"/>
        <v>68</v>
      </c>
      <c r="P81">
        <f t="shared" si="3"/>
        <v>11</v>
      </c>
      <c r="Q81">
        <f t="shared" si="5"/>
        <v>29</v>
      </c>
      <c r="T81">
        <v>55</v>
      </c>
    </row>
    <row r="82" spans="1:20" x14ac:dyDescent="0.35">
      <c r="A82" t="s">
        <v>1622</v>
      </c>
      <c r="B82" t="s">
        <v>1623</v>
      </c>
      <c r="J82" s="5" t="s">
        <v>1394</v>
      </c>
      <c r="K82" s="5" t="s">
        <v>1382</v>
      </c>
      <c r="L82" s="5" t="s">
        <v>1398</v>
      </c>
      <c r="M82" s="5" t="s">
        <v>1397</v>
      </c>
      <c r="N82" s="5" t="s">
        <v>1383</v>
      </c>
      <c r="O82">
        <f t="shared" si="4"/>
        <v>129</v>
      </c>
      <c r="P82">
        <f t="shared" si="3"/>
        <v>11</v>
      </c>
      <c r="Q82" t="str">
        <f t="shared" si="5"/>
        <v/>
      </c>
      <c r="T82">
        <v>56</v>
      </c>
    </row>
    <row r="83" spans="1:20" x14ac:dyDescent="0.35">
      <c r="A83" t="s">
        <v>1624</v>
      </c>
      <c r="B83" t="s">
        <v>1625</v>
      </c>
      <c r="J83" s="5" t="s">
        <v>1387</v>
      </c>
      <c r="K83" s="5" t="s">
        <v>1389</v>
      </c>
      <c r="L83" s="5" t="s">
        <v>1394</v>
      </c>
      <c r="M83" s="5" t="s">
        <v>1377</v>
      </c>
      <c r="N83" s="5" t="s">
        <v>1370</v>
      </c>
      <c r="O83">
        <f t="shared" si="4"/>
        <v>67</v>
      </c>
      <c r="P83">
        <f t="shared" si="3"/>
        <v>11</v>
      </c>
      <c r="Q83">
        <f t="shared" si="5"/>
        <v>9</v>
      </c>
      <c r="T83">
        <v>56</v>
      </c>
    </row>
    <row r="84" spans="1:20" x14ac:dyDescent="0.35">
      <c r="A84" t="s">
        <v>1626</v>
      </c>
      <c r="B84" t="s">
        <v>1627</v>
      </c>
      <c r="J84" s="5" t="s">
        <v>1394</v>
      </c>
      <c r="K84" s="5" t="s">
        <v>1373</v>
      </c>
      <c r="L84" s="5" t="s">
        <v>1369</v>
      </c>
      <c r="M84" s="5" t="s">
        <v>1377</v>
      </c>
      <c r="N84" s="5" t="s">
        <v>1379</v>
      </c>
      <c r="O84">
        <f t="shared" si="4"/>
        <v>100</v>
      </c>
      <c r="P84">
        <f t="shared" si="3"/>
        <v>11</v>
      </c>
      <c r="Q84">
        <f t="shared" si="5"/>
        <v>23</v>
      </c>
      <c r="T84">
        <v>56</v>
      </c>
    </row>
    <row r="85" spans="1:20" x14ac:dyDescent="0.35">
      <c r="A85" t="s">
        <v>1628</v>
      </c>
      <c r="B85" t="s">
        <v>1629</v>
      </c>
      <c r="J85" s="5" t="s">
        <v>1371</v>
      </c>
      <c r="K85" s="5" t="s">
        <v>1388</v>
      </c>
      <c r="L85" s="5" t="s">
        <v>1372</v>
      </c>
      <c r="M85" s="5" t="s">
        <v>1394</v>
      </c>
      <c r="N85" s="5" t="s">
        <v>1385</v>
      </c>
      <c r="O85">
        <f t="shared" si="4"/>
        <v>32</v>
      </c>
      <c r="P85">
        <f t="shared" si="3"/>
        <v>11</v>
      </c>
      <c r="Q85">
        <f t="shared" si="5"/>
        <v>32</v>
      </c>
      <c r="T85">
        <v>57</v>
      </c>
    </row>
    <row r="86" spans="1:20" x14ac:dyDescent="0.35">
      <c r="A86" t="s">
        <v>1630</v>
      </c>
      <c r="B86" t="s">
        <v>1631</v>
      </c>
      <c r="J86" s="5" t="s">
        <v>1394</v>
      </c>
      <c r="K86" s="5" t="s">
        <v>1386</v>
      </c>
      <c r="L86" s="5" t="s">
        <v>1393</v>
      </c>
      <c r="M86" s="5" t="s">
        <v>1378</v>
      </c>
      <c r="N86" s="5" t="s">
        <v>1379</v>
      </c>
      <c r="O86">
        <f t="shared" si="4"/>
        <v>125</v>
      </c>
      <c r="P86">
        <f t="shared" si="3"/>
        <v>11</v>
      </c>
      <c r="Q86" t="str">
        <f t="shared" si="5"/>
        <v/>
      </c>
      <c r="T86">
        <v>57</v>
      </c>
    </row>
    <row r="87" spans="1:20" x14ac:dyDescent="0.35">
      <c r="A87" t="s">
        <v>1632</v>
      </c>
      <c r="B87" t="s">
        <v>1633</v>
      </c>
      <c r="J87" s="5" t="s">
        <v>1363</v>
      </c>
      <c r="K87" s="5" t="s">
        <v>1389</v>
      </c>
      <c r="L87" s="5" t="s">
        <v>1394</v>
      </c>
      <c r="M87" s="5" t="s">
        <v>1393</v>
      </c>
      <c r="N87" s="5" t="s">
        <v>1401</v>
      </c>
      <c r="O87">
        <f t="shared" si="4"/>
        <v>74</v>
      </c>
      <c r="P87">
        <f t="shared" si="3"/>
        <v>11</v>
      </c>
      <c r="Q87">
        <f t="shared" si="5"/>
        <v>9</v>
      </c>
      <c r="T87">
        <v>57</v>
      </c>
    </row>
    <row r="88" spans="1:20" x14ac:dyDescent="0.35">
      <c r="A88" t="s">
        <v>1634</v>
      </c>
      <c r="B88" t="s">
        <v>1635</v>
      </c>
      <c r="J88" s="5" t="s">
        <v>1389</v>
      </c>
      <c r="K88" s="5" t="s">
        <v>1372</v>
      </c>
      <c r="L88" s="5" t="s">
        <v>1394</v>
      </c>
      <c r="M88" s="5" t="s">
        <v>1386</v>
      </c>
      <c r="N88" s="5" t="s">
        <v>1401</v>
      </c>
      <c r="O88">
        <f t="shared" si="4"/>
        <v>74</v>
      </c>
      <c r="P88">
        <f t="shared" si="3"/>
        <v>11</v>
      </c>
      <c r="Q88" t="str">
        <f t="shared" si="5"/>
        <v/>
      </c>
      <c r="T88">
        <v>57</v>
      </c>
    </row>
    <row r="89" spans="1:20" x14ac:dyDescent="0.35">
      <c r="A89" t="s">
        <v>1636</v>
      </c>
      <c r="B89" t="s">
        <v>1637</v>
      </c>
      <c r="J89" s="5" t="s">
        <v>1388</v>
      </c>
      <c r="K89" s="5" t="s">
        <v>1394</v>
      </c>
      <c r="L89" s="5" t="s">
        <v>1375</v>
      </c>
      <c r="M89" s="5" t="s">
        <v>1401</v>
      </c>
      <c r="N89" s="5" t="s">
        <v>1378</v>
      </c>
      <c r="O89">
        <f t="shared" si="4"/>
        <v>88</v>
      </c>
      <c r="P89">
        <f t="shared" si="3"/>
        <v>11</v>
      </c>
      <c r="Q89" t="str">
        <f t="shared" si="5"/>
        <v/>
      </c>
      <c r="T89">
        <v>57</v>
      </c>
    </row>
    <row r="90" spans="1:20" x14ac:dyDescent="0.35">
      <c r="A90" t="s">
        <v>1638</v>
      </c>
      <c r="B90" t="s">
        <v>1639</v>
      </c>
      <c r="J90" s="5" t="s">
        <v>1364</v>
      </c>
      <c r="K90" s="5" t="s">
        <v>1394</v>
      </c>
      <c r="L90" s="5" t="s">
        <v>1366</v>
      </c>
      <c r="M90" s="5" t="s">
        <v>1398</v>
      </c>
      <c r="N90" s="5" t="s">
        <v>1379</v>
      </c>
      <c r="O90">
        <f t="shared" si="4"/>
        <v>104</v>
      </c>
      <c r="P90">
        <f t="shared" si="3"/>
        <v>11</v>
      </c>
      <c r="Q90">
        <f t="shared" si="5"/>
        <v>27</v>
      </c>
      <c r="T90">
        <v>57</v>
      </c>
    </row>
    <row r="91" spans="1:20" x14ac:dyDescent="0.35">
      <c r="A91" t="s">
        <v>1640</v>
      </c>
      <c r="B91" t="s">
        <v>1641</v>
      </c>
      <c r="J91" s="5" t="s">
        <v>1363</v>
      </c>
      <c r="K91" s="5" t="s">
        <v>1384</v>
      </c>
      <c r="L91" s="5" t="s">
        <v>1389</v>
      </c>
      <c r="M91" s="5" t="s">
        <v>1394</v>
      </c>
      <c r="N91" s="5" t="s">
        <v>1369</v>
      </c>
      <c r="O91">
        <f t="shared" si="4"/>
        <v>40</v>
      </c>
      <c r="P91">
        <f t="shared" si="3"/>
        <v>11</v>
      </c>
      <c r="Q91">
        <f t="shared" si="5"/>
        <v>9</v>
      </c>
      <c r="T91">
        <v>57</v>
      </c>
    </row>
    <row r="92" spans="1:20" x14ac:dyDescent="0.35">
      <c r="A92" t="s">
        <v>1476</v>
      </c>
      <c r="B92" t="s">
        <v>1477</v>
      </c>
      <c r="J92" s="5" t="s">
        <v>1389</v>
      </c>
      <c r="K92" s="5" t="s">
        <v>1394</v>
      </c>
      <c r="L92" s="5" t="s">
        <v>1375</v>
      </c>
      <c r="M92" s="5" t="s">
        <v>1385</v>
      </c>
      <c r="N92" s="5" t="s">
        <v>1393</v>
      </c>
      <c r="O92">
        <f t="shared" si="4"/>
        <v>71</v>
      </c>
      <c r="P92">
        <f t="shared" si="3"/>
        <v>11</v>
      </c>
      <c r="Q92" t="str">
        <f t="shared" si="5"/>
        <v/>
      </c>
      <c r="T92">
        <v>57</v>
      </c>
    </row>
    <row r="93" spans="1:20" x14ac:dyDescent="0.35">
      <c r="J93" s="5" t="s">
        <v>1371</v>
      </c>
      <c r="K93" s="5" t="s">
        <v>1363</v>
      </c>
      <c r="L93" s="5" t="s">
        <v>1394</v>
      </c>
      <c r="M93" s="5" t="s">
        <v>1373</v>
      </c>
      <c r="N93" s="5" t="s">
        <v>1377</v>
      </c>
      <c r="O93">
        <f t="shared" si="4"/>
        <v>42</v>
      </c>
      <c r="P93">
        <f t="shared" si="3"/>
        <v>11</v>
      </c>
      <c r="Q93">
        <f t="shared" si="5"/>
        <v>3</v>
      </c>
      <c r="T93">
        <v>57</v>
      </c>
    </row>
    <row r="94" spans="1:20" x14ac:dyDescent="0.35">
      <c r="J94" s="5" t="s">
        <v>1368</v>
      </c>
      <c r="K94" s="5" t="s">
        <v>1394</v>
      </c>
      <c r="L94" s="5" t="s">
        <v>1375</v>
      </c>
      <c r="M94" s="5" t="s">
        <v>1386</v>
      </c>
      <c r="N94" s="5" t="s">
        <v>1366</v>
      </c>
      <c r="O94">
        <f t="shared" si="4"/>
        <v>71</v>
      </c>
      <c r="P94">
        <f t="shared" si="3"/>
        <v>11</v>
      </c>
      <c r="Q94">
        <f t="shared" si="5"/>
        <v>27</v>
      </c>
      <c r="T94">
        <v>57</v>
      </c>
    </row>
    <row r="95" spans="1:20" x14ac:dyDescent="0.35">
      <c r="J95" s="5" t="s">
        <v>1372</v>
      </c>
      <c r="K95" s="5" t="s">
        <v>1394</v>
      </c>
      <c r="L95" s="5" t="s">
        <v>1390</v>
      </c>
      <c r="M95" s="5" t="s">
        <v>1367</v>
      </c>
      <c r="N95" s="5" t="s">
        <v>1379</v>
      </c>
      <c r="O95">
        <f t="shared" si="4"/>
        <v>97</v>
      </c>
      <c r="P95">
        <f t="shared" si="3"/>
        <v>11</v>
      </c>
      <c r="Q95">
        <f t="shared" si="5"/>
        <v>32</v>
      </c>
      <c r="T95">
        <v>57</v>
      </c>
    </row>
    <row r="96" spans="1:20" x14ac:dyDescent="0.35">
      <c r="J96" s="5" t="s">
        <v>1394</v>
      </c>
      <c r="K96" s="5" t="s">
        <v>1381</v>
      </c>
      <c r="L96" s="5" t="s">
        <v>1375</v>
      </c>
      <c r="M96" s="5" t="s">
        <v>1391</v>
      </c>
      <c r="N96" s="5" t="s">
        <v>1396</v>
      </c>
      <c r="O96">
        <f t="shared" si="4"/>
        <v>73</v>
      </c>
      <c r="P96">
        <f t="shared" si="3"/>
        <v>11</v>
      </c>
      <c r="Q96">
        <f t="shared" si="5"/>
        <v>12</v>
      </c>
      <c r="T96">
        <v>57</v>
      </c>
    </row>
    <row r="97" spans="10:20" x14ac:dyDescent="0.35">
      <c r="J97" s="5" t="s">
        <v>1371</v>
      </c>
      <c r="K97" s="5" t="s">
        <v>1394</v>
      </c>
      <c r="L97" s="5" t="s">
        <v>1386</v>
      </c>
      <c r="M97" s="5" t="s">
        <v>1367</v>
      </c>
      <c r="N97" s="5" t="s">
        <v>1399</v>
      </c>
      <c r="O97">
        <f t="shared" si="4"/>
        <v>87</v>
      </c>
      <c r="P97">
        <f t="shared" si="3"/>
        <v>11</v>
      </c>
      <c r="Q97">
        <f t="shared" si="5"/>
        <v>32</v>
      </c>
      <c r="T97">
        <v>58</v>
      </c>
    </row>
    <row r="98" spans="10:20" x14ac:dyDescent="0.35">
      <c r="J98" s="5" t="s">
        <v>1368</v>
      </c>
      <c r="K98" s="5" t="s">
        <v>1394</v>
      </c>
      <c r="L98" s="5" t="s">
        <v>1373</v>
      </c>
      <c r="M98" s="5" t="s">
        <v>1390</v>
      </c>
      <c r="N98" s="5" t="s">
        <v>1400</v>
      </c>
      <c r="O98">
        <f t="shared" si="4"/>
        <v>67</v>
      </c>
      <c r="P98">
        <f t="shared" si="3"/>
        <v>11</v>
      </c>
      <c r="Q98">
        <f t="shared" si="5"/>
        <v>29</v>
      </c>
      <c r="T98">
        <v>58</v>
      </c>
    </row>
    <row r="99" spans="10:20" x14ac:dyDescent="0.35">
      <c r="J99" s="5" t="s">
        <v>1394</v>
      </c>
      <c r="K99" s="5" t="s">
        <v>1381</v>
      </c>
      <c r="L99" s="5" t="s">
        <v>1374</v>
      </c>
      <c r="M99" s="5" t="s">
        <v>1391</v>
      </c>
      <c r="N99" s="5" t="s">
        <v>1392</v>
      </c>
      <c r="O99">
        <f t="shared" si="4"/>
        <v>71</v>
      </c>
      <c r="P99">
        <f t="shared" si="3"/>
        <v>11</v>
      </c>
      <c r="Q99">
        <f t="shared" si="5"/>
        <v>12</v>
      </c>
      <c r="T99">
        <v>58</v>
      </c>
    </row>
    <row r="100" spans="10:20" x14ac:dyDescent="0.35">
      <c r="J100" s="5" t="s">
        <v>1363</v>
      </c>
      <c r="K100" s="5" t="s">
        <v>1394</v>
      </c>
      <c r="L100" s="5" t="s">
        <v>1392</v>
      </c>
      <c r="M100" s="5" t="s">
        <v>1382</v>
      </c>
      <c r="N100" s="5" t="s">
        <v>1370</v>
      </c>
      <c r="O100">
        <f t="shared" si="4"/>
        <v>80</v>
      </c>
      <c r="P100">
        <f t="shared" si="3"/>
        <v>11</v>
      </c>
      <c r="Q100" t="str">
        <f t="shared" si="5"/>
        <v/>
      </c>
      <c r="T100">
        <v>58</v>
      </c>
    </row>
    <row r="101" spans="10:20" x14ac:dyDescent="0.35">
      <c r="J101" s="5" t="s">
        <v>1388</v>
      </c>
      <c r="K101" s="5" t="s">
        <v>1394</v>
      </c>
      <c r="L101" s="5" t="s">
        <v>1392</v>
      </c>
      <c r="M101" s="5" t="s">
        <v>1400</v>
      </c>
      <c r="N101" s="5" t="s">
        <v>1398</v>
      </c>
      <c r="O101">
        <f t="shared" si="4"/>
        <v>84</v>
      </c>
      <c r="P101">
        <f t="shared" si="3"/>
        <v>11</v>
      </c>
      <c r="Q101">
        <f t="shared" si="5"/>
        <v>29</v>
      </c>
      <c r="T101">
        <v>58</v>
      </c>
    </row>
    <row r="102" spans="10:20" x14ac:dyDescent="0.35">
      <c r="J102" s="5" t="s">
        <v>1364</v>
      </c>
      <c r="K102" s="5" t="s">
        <v>1368</v>
      </c>
      <c r="L102" s="5" t="s">
        <v>1394</v>
      </c>
      <c r="M102" s="5" t="s">
        <v>1377</v>
      </c>
      <c r="N102" s="5" t="s">
        <v>1397</v>
      </c>
      <c r="O102">
        <f t="shared" si="4"/>
        <v>74</v>
      </c>
      <c r="P102">
        <f t="shared" si="3"/>
        <v>11</v>
      </c>
      <c r="Q102">
        <f t="shared" si="5"/>
        <v>8</v>
      </c>
      <c r="T102">
        <v>58</v>
      </c>
    </row>
    <row r="103" spans="10:20" x14ac:dyDescent="0.35">
      <c r="J103" s="5" t="s">
        <v>1380</v>
      </c>
      <c r="K103" s="5" t="s">
        <v>1368</v>
      </c>
      <c r="L103" s="5" t="s">
        <v>1394</v>
      </c>
      <c r="M103" s="5" t="s">
        <v>1377</v>
      </c>
      <c r="N103" s="5" t="s">
        <v>1395</v>
      </c>
      <c r="O103">
        <f t="shared" si="4"/>
        <v>74</v>
      </c>
      <c r="P103">
        <f t="shared" si="3"/>
        <v>11</v>
      </c>
      <c r="Q103">
        <f t="shared" si="5"/>
        <v>36</v>
      </c>
      <c r="T103">
        <v>59</v>
      </c>
    </row>
    <row r="104" spans="10:20" x14ac:dyDescent="0.35">
      <c r="J104" s="5" t="s">
        <v>1394</v>
      </c>
      <c r="K104" s="5" t="s">
        <v>1381</v>
      </c>
      <c r="L104" s="5" t="s">
        <v>1365</v>
      </c>
      <c r="M104" s="5" t="s">
        <v>1392</v>
      </c>
      <c r="N104" s="5" t="s">
        <v>1370</v>
      </c>
      <c r="O104">
        <f t="shared" si="4"/>
        <v>77</v>
      </c>
      <c r="P104">
        <f t="shared" si="3"/>
        <v>11</v>
      </c>
      <c r="Q104">
        <f t="shared" si="5"/>
        <v>12</v>
      </c>
      <c r="T104">
        <v>59</v>
      </c>
    </row>
    <row r="105" spans="10:20" x14ac:dyDescent="0.35">
      <c r="J105" s="5" t="s">
        <v>1388</v>
      </c>
      <c r="K105" s="5" t="s">
        <v>1387</v>
      </c>
      <c r="L105" s="5" t="s">
        <v>1364</v>
      </c>
      <c r="M105" s="5" t="s">
        <v>1394</v>
      </c>
      <c r="N105" s="5" t="s">
        <v>1401</v>
      </c>
      <c r="O105">
        <f t="shared" si="4"/>
        <v>47</v>
      </c>
      <c r="P105">
        <f t="shared" si="3"/>
        <v>11</v>
      </c>
      <c r="Q105" t="str">
        <f t="shared" si="5"/>
        <v/>
      </c>
      <c r="T105">
        <v>59</v>
      </c>
    </row>
    <row r="106" spans="10:20" x14ac:dyDescent="0.35">
      <c r="J106" s="5" t="s">
        <v>1364</v>
      </c>
      <c r="K106" s="5" t="s">
        <v>1394</v>
      </c>
      <c r="L106" s="5" t="s">
        <v>1376</v>
      </c>
      <c r="M106" s="5" t="s">
        <v>1391</v>
      </c>
      <c r="N106" s="5" t="s">
        <v>1382</v>
      </c>
      <c r="O106">
        <f t="shared" si="4"/>
        <v>70</v>
      </c>
      <c r="P106">
        <f t="shared" si="3"/>
        <v>11</v>
      </c>
      <c r="Q106" t="str">
        <f t="shared" si="5"/>
        <v/>
      </c>
      <c r="T106">
        <v>59</v>
      </c>
    </row>
    <row r="107" spans="10:20" x14ac:dyDescent="0.35">
      <c r="J107" s="5" t="s">
        <v>1388</v>
      </c>
      <c r="K107" s="5" t="s">
        <v>1368</v>
      </c>
      <c r="L107" s="5" t="s">
        <v>1394</v>
      </c>
      <c r="M107" s="5" t="s">
        <v>1373</v>
      </c>
      <c r="N107" s="5" t="s">
        <v>1369</v>
      </c>
      <c r="O107">
        <f t="shared" si="4"/>
        <v>47</v>
      </c>
      <c r="P107">
        <f t="shared" si="3"/>
        <v>11</v>
      </c>
      <c r="Q107">
        <f t="shared" si="5"/>
        <v>23</v>
      </c>
      <c r="T107">
        <v>59</v>
      </c>
    </row>
    <row r="108" spans="10:20" x14ac:dyDescent="0.35">
      <c r="J108" s="5" t="s">
        <v>1368</v>
      </c>
      <c r="K108" s="5" t="s">
        <v>1394</v>
      </c>
      <c r="L108" s="5" t="s">
        <v>1374</v>
      </c>
      <c r="M108" s="5" t="s">
        <v>1376</v>
      </c>
      <c r="N108" s="5" t="s">
        <v>1367</v>
      </c>
      <c r="O108">
        <f t="shared" si="4"/>
        <v>75</v>
      </c>
      <c r="P108">
        <f t="shared" si="3"/>
        <v>11</v>
      </c>
      <c r="Q108">
        <f t="shared" si="5"/>
        <v>32</v>
      </c>
      <c r="T108">
        <v>59</v>
      </c>
    </row>
    <row r="109" spans="10:20" x14ac:dyDescent="0.35">
      <c r="J109" s="5" t="s">
        <v>1388</v>
      </c>
      <c r="K109" s="5" t="s">
        <v>1364</v>
      </c>
      <c r="L109" s="5" t="s">
        <v>1394</v>
      </c>
      <c r="M109" s="5" t="s">
        <v>1385</v>
      </c>
      <c r="N109" s="5" t="s">
        <v>1399</v>
      </c>
      <c r="O109">
        <f t="shared" si="4"/>
        <v>61</v>
      </c>
      <c r="P109">
        <f t="shared" si="3"/>
        <v>11</v>
      </c>
      <c r="Q109" t="str">
        <f t="shared" si="5"/>
        <v/>
      </c>
      <c r="T109">
        <v>59</v>
      </c>
    </row>
    <row r="110" spans="10:20" x14ac:dyDescent="0.35">
      <c r="J110" s="5" t="s">
        <v>1387</v>
      </c>
      <c r="K110" s="5" t="s">
        <v>1389</v>
      </c>
      <c r="L110" s="5" t="s">
        <v>1394</v>
      </c>
      <c r="M110" s="5" t="s">
        <v>1367</v>
      </c>
      <c r="N110" s="5" t="s">
        <v>1383</v>
      </c>
      <c r="O110">
        <f t="shared" si="4"/>
        <v>83</v>
      </c>
      <c r="P110">
        <f t="shared" si="3"/>
        <v>11</v>
      </c>
      <c r="Q110">
        <f t="shared" si="5"/>
        <v>9</v>
      </c>
      <c r="T110">
        <v>60</v>
      </c>
    </row>
    <row r="111" spans="10:20" x14ac:dyDescent="0.35">
      <c r="J111" s="5" t="s">
        <v>1371</v>
      </c>
      <c r="K111" s="5" t="s">
        <v>1364</v>
      </c>
      <c r="L111" s="5" t="s">
        <v>1394</v>
      </c>
      <c r="M111" s="5" t="s">
        <v>1381</v>
      </c>
      <c r="N111" s="5" t="s">
        <v>1395</v>
      </c>
      <c r="O111">
        <f t="shared" si="4"/>
        <v>56</v>
      </c>
      <c r="P111">
        <f t="shared" si="3"/>
        <v>11</v>
      </c>
      <c r="Q111">
        <f t="shared" si="5"/>
        <v>36</v>
      </c>
      <c r="T111">
        <v>60</v>
      </c>
    </row>
    <row r="112" spans="10:20" x14ac:dyDescent="0.35">
      <c r="J112" s="5" t="s">
        <v>1394</v>
      </c>
      <c r="K112" s="5" t="s">
        <v>1391</v>
      </c>
      <c r="L112" s="5" t="s">
        <v>1386</v>
      </c>
      <c r="M112" s="5" t="s">
        <v>1377</v>
      </c>
      <c r="N112" s="5" t="s">
        <v>1398</v>
      </c>
      <c r="O112">
        <f t="shared" si="4"/>
        <v>96</v>
      </c>
      <c r="P112">
        <f t="shared" si="3"/>
        <v>11</v>
      </c>
      <c r="Q112" t="str">
        <f t="shared" si="5"/>
        <v/>
      </c>
      <c r="T112">
        <v>60</v>
      </c>
    </row>
    <row r="113" spans="10:25" x14ac:dyDescent="0.35">
      <c r="J113" s="5" t="s">
        <v>1394</v>
      </c>
      <c r="K113" s="5" t="s">
        <v>1373</v>
      </c>
      <c r="L113" s="5" t="s">
        <v>1382</v>
      </c>
      <c r="M113" s="5" t="s">
        <v>1396</v>
      </c>
      <c r="N113" s="5" t="s">
        <v>1399</v>
      </c>
      <c r="O113">
        <f t="shared" si="4"/>
        <v>98</v>
      </c>
      <c r="P113">
        <f t="shared" si="3"/>
        <v>11</v>
      </c>
      <c r="Q113" t="str">
        <f t="shared" si="5"/>
        <v/>
      </c>
      <c r="T113">
        <v>61</v>
      </c>
    </row>
    <row r="114" spans="10:25" x14ac:dyDescent="0.35">
      <c r="J114" s="5" t="s">
        <v>1368</v>
      </c>
      <c r="K114" s="5" t="s">
        <v>1372</v>
      </c>
      <c r="L114" s="5" t="s">
        <v>1394</v>
      </c>
      <c r="M114" s="5" t="s">
        <v>1386</v>
      </c>
      <c r="N114" s="5" t="s">
        <v>1398</v>
      </c>
      <c r="O114">
        <f t="shared" si="4"/>
        <v>70</v>
      </c>
      <c r="P114">
        <f t="shared" si="3"/>
        <v>11</v>
      </c>
      <c r="Q114" t="str">
        <f t="shared" si="5"/>
        <v/>
      </c>
      <c r="T114">
        <v>61</v>
      </c>
    </row>
    <row r="115" spans="10:25" x14ac:dyDescent="0.35">
      <c r="J115" s="5" t="s">
        <v>1384</v>
      </c>
      <c r="K115" s="5" t="s">
        <v>1364</v>
      </c>
      <c r="L115" s="5" t="s">
        <v>1394</v>
      </c>
      <c r="M115" s="5" t="s">
        <v>1365</v>
      </c>
      <c r="N115" s="5" t="s">
        <v>1378</v>
      </c>
      <c r="O115">
        <f t="shared" si="4"/>
        <v>62</v>
      </c>
      <c r="P115">
        <f t="shared" si="3"/>
        <v>11</v>
      </c>
      <c r="Q115" t="str">
        <f t="shared" si="5"/>
        <v/>
      </c>
      <c r="T115">
        <v>61</v>
      </c>
    </row>
    <row r="116" spans="10:25" x14ac:dyDescent="0.35">
      <c r="J116" s="5" t="s">
        <v>1388</v>
      </c>
      <c r="K116" s="5" t="s">
        <v>1389</v>
      </c>
      <c r="L116" s="5" t="s">
        <v>1394</v>
      </c>
      <c r="M116" s="5" t="s">
        <v>1385</v>
      </c>
      <c r="N116" s="5" t="s">
        <v>1382</v>
      </c>
      <c r="O116">
        <f t="shared" si="4"/>
        <v>55</v>
      </c>
      <c r="P116">
        <f t="shared" si="3"/>
        <v>11</v>
      </c>
      <c r="Q116">
        <f t="shared" si="5"/>
        <v>9</v>
      </c>
      <c r="T116">
        <v>61</v>
      </c>
    </row>
    <row r="117" spans="10:25" x14ac:dyDescent="0.35">
      <c r="J117" s="5" t="s">
        <v>1388</v>
      </c>
      <c r="K117" s="5" t="s">
        <v>1363</v>
      </c>
      <c r="L117" s="5" t="s">
        <v>1389</v>
      </c>
      <c r="M117" s="5" t="s">
        <v>1390</v>
      </c>
      <c r="N117" s="5" t="s">
        <v>1369</v>
      </c>
      <c r="O117">
        <f t="shared" si="4"/>
        <v>44</v>
      </c>
      <c r="P117">
        <f t="shared" si="3"/>
        <v>9</v>
      </c>
      <c r="Q117">
        <f>IF(COUNTIF(K117:O117,$A$3),$A$3,IF(COUNTIF(K117:O117,$A$4),$A$4,IF(COUNTIF(K117:O117,$A$5),$A$5,IF(COUNTIF(K117:O117,$A$6),$A$6,IF(COUNTIF(K117:O117,$A$7),$A$7,IF(COUNTIF(K117:O117,$A$8),$A$8,IF(COUNTIF(K117:O117,$A$9),$A$9,IF(COUNTIF(K117:O117,$A$10),$A$10,IF(COUNTIF(K117:O117,$A$11),$A$11,"")))))))))</f>
        <v>9</v>
      </c>
      <c r="R117">
        <f>IF(COUNTIF(L117:P117,$A$2),$A$2,IF(COUNTIF(L117:P117,$A$3),$A$3,IF(COUNTIF(L117:P117,$A$4),$A$4,IF(COUNTIF(L117:P117,$A$5),$A$5,IF(COUNTIF(L117:P117,$A$6),$A$6,IF(COUNTIF(L117:P117,$A$7),$A$7,IF(COUNTIF(L117:P117,$A$8),$A$8,IF(COUNTIF(L117:P117,$A$9),$A$9,IF(COUNTIF(L117:P117,$A$10),$A$10,IF(COUNTIF(L117:P117,$A$11),$A$11,""))))))))))</f>
        <v>9</v>
      </c>
      <c r="S117">
        <f>IF(COUNTIF(M117:Q117,$A$2),$A$2,IF(COUNTIF(M117:Q117,$A$3),$A$3,IF(COUNTIF(M117:Q117,$A$4),$A$4,IF(COUNTIF(M117:Q117,$A$5),$A$5,IF(COUNTIF(M117:Q117,$A$6),$A$6,IF(COUNTIF(M117:Q117,$A$7),$A$7,IF(COUNTIF(M117:Q117,$A$8),$A$8,IF(COUNTIF(M117:Q117,$A$9),$A$9,IF(COUNTIF(M117:Q117,$A$10),$A$10,IF(COUNTIF(M117:Q117,$A$11),$A$11,""))))))))))</f>
        <v>9</v>
      </c>
      <c r="T117">
        <v>61</v>
      </c>
      <c r="U117">
        <f>IF(COUNTIF(O117:S117,$A$2),$A$2,IF(COUNTIF(O117:S117,$A$3),$A$3,IF(COUNTIF(O117:S117,$A$4),$A$4,IF(COUNTIF(O117:S117,$A$5),$A$5,IF(COUNTIF(O117:S117,$A$6),$A$6,IF(COUNTIF(O117:S117,$A$7),$A$7,IF(COUNTIF(O117:S117,$A$8),$A$8,IF(COUNTIF(O117:S117,$A$9),$A$9,IF(COUNTIF(O117:S117,$A$10),$A$10,IF(COUNTIF(O117:S117,$A$11),$A$11,""))))))))))</f>
        <v>9</v>
      </c>
      <c r="V117">
        <f>IF(COUNTIF(P117:T117,$A$2),$A$2,IF(COUNTIF(P117:T117,$A$3),$A$3,IF(COUNTIF(P117:T117,$A$4),$A$4,IF(COUNTIF(P117:T117,$A$5),$A$5,IF(COUNTIF(P117:T117,$A$6),$A$6,IF(COUNTIF(P117:T117,$A$7),$A$7,IF(COUNTIF(P117:T117,$A$8),$A$8,IF(COUNTIF(P117:T117,$A$9),$A$9,IF(COUNTIF(P117:T117,$A$10),$A$10,IF(COUNTIF(P117:T117,$A$11),$A$11,""))))))))))</f>
        <v>9</v>
      </c>
      <c r="W117">
        <f>IF(COUNTIF(Q117:U117,$A$2),$A$2,IF(COUNTIF(Q117:U117,$A$3),$A$3,IF(COUNTIF(Q117:U117,$A$4),$A$4,IF(COUNTIF(Q117:U117,$A$5),$A$5,IF(COUNTIF(Q117:U117,$A$6),$A$6,IF(COUNTIF(Q117:U117,$A$7),$A$7,IF(COUNTIF(Q117:U117,$A$8),$A$8,IF(COUNTIF(Q117:U117,$A$9),$A$9,IF(COUNTIF(Q117:U117,$A$10),$A$10,IF(COUNTIF(Q117:U117,$A$11),$A$11,""))))))))))</f>
        <v>9</v>
      </c>
      <c r="X117">
        <f>IF(COUNTIF(R117:V117,$A$2),$A$2,IF(COUNTIF(R117:V117,$A$3),$A$3,IF(COUNTIF(R117:V117,$A$4),$A$4,IF(COUNTIF(R117:V117,$A$5),$A$5,IF(COUNTIF(R117:V117,$A$6),$A$6,IF(COUNTIF(R117:V117,$A$7),$A$7,IF(COUNTIF(R117:V117,$A$8),$A$8,IF(COUNTIF(R117:V117,$A$9),$A$9,IF(COUNTIF(R117:V117,$A$10),$A$10,IF(COUNTIF(R117:V117,$A$11),$A$11,""))))))))))</f>
        <v>9</v>
      </c>
      <c r="Y117">
        <f>IF(COUNTIF(S117:W117,$A$2),$A$2,IF(COUNTIF(S117:W117,$A$3),$A$3,IF(COUNTIF(S117:W117,$A$4),$A$4,IF(COUNTIF(S117:W117,$A$5),$A$5,IF(COUNTIF(S117:W117,$A$6),$A$6,IF(COUNTIF(S117:W117,$A$7),$A$7,IF(COUNTIF(S117:W117,$A$8),$A$8,IF(COUNTIF(S117:W117,$A$9),$A$9,IF(COUNTIF(S117:W117,$A$10),$A$10,IF(COUNTIF(S117:W117,$A$11),$A$11,""))))))))))</f>
        <v>9</v>
      </c>
    </row>
    <row r="118" spans="10:25" x14ac:dyDescent="0.35">
      <c r="J118" s="5" t="s">
        <v>1368</v>
      </c>
      <c r="K118" s="5" t="s">
        <v>1389</v>
      </c>
      <c r="L118" s="5" t="s">
        <v>1373</v>
      </c>
      <c r="M118" s="5" t="s">
        <v>1375</v>
      </c>
      <c r="N118" s="5" t="s">
        <v>1393</v>
      </c>
      <c r="O118">
        <f t="shared" si="4"/>
        <v>65</v>
      </c>
      <c r="P118">
        <f t="shared" si="3"/>
        <v>9</v>
      </c>
      <c r="T118">
        <v>61</v>
      </c>
    </row>
    <row r="119" spans="10:25" x14ac:dyDescent="0.35">
      <c r="J119" s="5" t="s">
        <v>1368</v>
      </c>
      <c r="K119" s="5" t="s">
        <v>1389</v>
      </c>
      <c r="L119" s="5" t="s">
        <v>1365</v>
      </c>
      <c r="M119" s="5" t="s">
        <v>1370</v>
      </c>
      <c r="N119" s="5" t="s">
        <v>1367</v>
      </c>
      <c r="O119">
        <f t="shared" si="4"/>
        <v>83</v>
      </c>
      <c r="P119">
        <f t="shared" si="3"/>
        <v>9</v>
      </c>
      <c r="T119">
        <v>61</v>
      </c>
    </row>
    <row r="120" spans="10:25" x14ac:dyDescent="0.35">
      <c r="J120" s="5" t="s">
        <v>1389</v>
      </c>
      <c r="K120" s="5" t="s">
        <v>1365</v>
      </c>
      <c r="L120" s="5" t="s">
        <v>1385</v>
      </c>
      <c r="M120" s="5" t="s">
        <v>1386</v>
      </c>
      <c r="N120" s="5" t="s">
        <v>1377</v>
      </c>
      <c r="O120">
        <f t="shared" si="4"/>
        <v>77</v>
      </c>
      <c r="P120">
        <f t="shared" si="3"/>
        <v>9</v>
      </c>
      <c r="T120">
        <v>61</v>
      </c>
    </row>
    <row r="121" spans="10:25" x14ac:dyDescent="0.35">
      <c r="J121" s="5" t="s">
        <v>1389</v>
      </c>
      <c r="K121" s="5" t="s">
        <v>1372</v>
      </c>
      <c r="L121" s="5" t="s">
        <v>1391</v>
      </c>
      <c r="M121" s="5" t="s">
        <v>1386</v>
      </c>
      <c r="N121" s="5" t="s">
        <v>1396</v>
      </c>
      <c r="O121">
        <f t="shared" si="4"/>
        <v>77</v>
      </c>
      <c r="P121">
        <f t="shared" si="3"/>
        <v>9</v>
      </c>
      <c r="T121">
        <v>61</v>
      </c>
    </row>
    <row r="122" spans="10:25" x14ac:dyDescent="0.35">
      <c r="J122" s="5" t="s">
        <v>1389</v>
      </c>
      <c r="K122" s="5" t="s">
        <v>1373</v>
      </c>
      <c r="L122" s="5" t="s">
        <v>1366</v>
      </c>
      <c r="M122" s="5" t="s">
        <v>1393</v>
      </c>
      <c r="N122" s="5" t="s">
        <v>1399</v>
      </c>
      <c r="O122">
        <f t="shared" si="4"/>
        <v>102</v>
      </c>
      <c r="P122">
        <f t="shared" si="3"/>
        <v>9</v>
      </c>
      <c r="T122">
        <v>61</v>
      </c>
    </row>
    <row r="123" spans="10:25" x14ac:dyDescent="0.35">
      <c r="J123" s="5" t="s">
        <v>1368</v>
      </c>
      <c r="K123" s="5" t="s">
        <v>1389</v>
      </c>
      <c r="L123" s="5" t="s">
        <v>1373</v>
      </c>
      <c r="M123" s="5" t="s">
        <v>1390</v>
      </c>
      <c r="N123" s="5" t="s">
        <v>1379</v>
      </c>
      <c r="O123">
        <f t="shared" si="4"/>
        <v>77</v>
      </c>
      <c r="P123">
        <f t="shared" si="3"/>
        <v>9</v>
      </c>
      <c r="T123">
        <v>62</v>
      </c>
    </row>
    <row r="124" spans="10:25" x14ac:dyDescent="0.35">
      <c r="J124" s="5" t="s">
        <v>1363</v>
      </c>
      <c r="K124" s="5" t="s">
        <v>1389</v>
      </c>
      <c r="L124" s="5" t="s">
        <v>1392</v>
      </c>
      <c r="M124" s="5" t="s">
        <v>1382</v>
      </c>
      <c r="N124" s="5" t="s">
        <v>1393</v>
      </c>
      <c r="O124">
        <f t="shared" si="4"/>
        <v>78</v>
      </c>
      <c r="P124">
        <f t="shared" si="3"/>
        <v>9</v>
      </c>
      <c r="T124">
        <v>62</v>
      </c>
    </row>
    <row r="125" spans="10:25" x14ac:dyDescent="0.35">
      <c r="J125" s="5" t="s">
        <v>1364</v>
      </c>
      <c r="K125" s="5" t="s">
        <v>1389</v>
      </c>
      <c r="L125" s="5" t="s">
        <v>1375</v>
      </c>
      <c r="M125" s="5" t="s">
        <v>1400</v>
      </c>
      <c r="N125" s="5" t="s">
        <v>1398</v>
      </c>
      <c r="O125">
        <f t="shared" si="4"/>
        <v>82</v>
      </c>
      <c r="P125">
        <f t="shared" si="3"/>
        <v>9</v>
      </c>
      <c r="T125">
        <v>62</v>
      </c>
    </row>
    <row r="126" spans="10:25" x14ac:dyDescent="0.35">
      <c r="J126" s="5" t="s">
        <v>1380</v>
      </c>
      <c r="K126" s="5" t="s">
        <v>1364</v>
      </c>
      <c r="L126" s="5" t="s">
        <v>1389</v>
      </c>
      <c r="M126" s="5" t="s">
        <v>1398</v>
      </c>
      <c r="N126" s="5" t="s">
        <v>1397</v>
      </c>
      <c r="O126">
        <f t="shared" si="4"/>
        <v>79</v>
      </c>
      <c r="P126">
        <f t="shared" si="3"/>
        <v>9</v>
      </c>
      <c r="T126">
        <v>62</v>
      </c>
    </row>
    <row r="127" spans="10:25" x14ac:dyDescent="0.35">
      <c r="J127" s="5" t="s">
        <v>1368</v>
      </c>
      <c r="K127" s="5" t="s">
        <v>1389</v>
      </c>
      <c r="L127" s="5" t="s">
        <v>1381</v>
      </c>
      <c r="M127" s="5" t="s">
        <v>1376</v>
      </c>
      <c r="N127" s="5" t="s">
        <v>1369</v>
      </c>
      <c r="O127">
        <f t="shared" si="4"/>
        <v>61</v>
      </c>
      <c r="P127">
        <f t="shared" si="3"/>
        <v>9</v>
      </c>
      <c r="T127">
        <v>62</v>
      </c>
    </row>
    <row r="128" spans="10:25" x14ac:dyDescent="0.35">
      <c r="J128" s="5" t="s">
        <v>1364</v>
      </c>
      <c r="K128" s="5" t="s">
        <v>1389</v>
      </c>
      <c r="L128" s="5" t="s">
        <v>1385</v>
      </c>
      <c r="M128" s="5" t="s">
        <v>1391</v>
      </c>
      <c r="N128" s="5" t="s">
        <v>1392</v>
      </c>
      <c r="O128">
        <f t="shared" si="4"/>
        <v>68</v>
      </c>
      <c r="P128">
        <f t="shared" si="3"/>
        <v>9</v>
      </c>
      <c r="T128">
        <v>62</v>
      </c>
    </row>
    <row r="129" spans="10:20" x14ac:dyDescent="0.35">
      <c r="J129" s="5" t="s">
        <v>1389</v>
      </c>
      <c r="K129" s="5" t="s">
        <v>1374</v>
      </c>
      <c r="L129" s="5" t="s">
        <v>1369</v>
      </c>
      <c r="M129" s="5" t="s">
        <v>1377</v>
      </c>
      <c r="N129" s="5" t="s">
        <v>1397</v>
      </c>
      <c r="O129">
        <f t="shared" si="4"/>
        <v>99</v>
      </c>
      <c r="P129">
        <f t="shared" si="3"/>
        <v>9</v>
      </c>
      <c r="T129">
        <v>62</v>
      </c>
    </row>
    <row r="130" spans="10:20" x14ac:dyDescent="0.35">
      <c r="J130" s="5" t="s">
        <v>1364</v>
      </c>
      <c r="K130" s="5" t="s">
        <v>1389</v>
      </c>
      <c r="L130" s="5" t="s">
        <v>1386</v>
      </c>
      <c r="M130" s="5" t="s">
        <v>1382</v>
      </c>
      <c r="N130" s="5" t="s">
        <v>1383</v>
      </c>
      <c r="O130">
        <f t="shared" si="4"/>
        <v>91</v>
      </c>
      <c r="P130">
        <f t="shared" ref="P130:P193" si="6">IF(COUNTIF(J130:N130,$A$2),$A$2,IF(COUNTIF(J130:N130,$A$3),$A$3,IF(COUNTIF(J130:N130,$A$4),$A$4,IF(COUNTIF(J130:N130,$A$5),$A$5,IF(COUNTIF(J130:N130,$A$6),$A$6,IF(COUNTIF(J130:N130,$A$7),$A$7,IF(COUNTIF(J130:N130,$A$8),$A$8,IF(COUNTIF(J130:N130,$A$9),$A$9,IF(COUNTIF(J130:N130,$A$10),$A$10,IF(COUNTIF(J130:N130,$A$11),$A$11,""))))))))))</f>
        <v>9</v>
      </c>
      <c r="T130">
        <v>63</v>
      </c>
    </row>
    <row r="131" spans="10:20" x14ac:dyDescent="0.35">
      <c r="J131" s="5" t="s">
        <v>1389</v>
      </c>
      <c r="K131" s="5" t="s">
        <v>1372</v>
      </c>
      <c r="L131" s="5" t="s">
        <v>1390</v>
      </c>
      <c r="M131" s="5" t="s">
        <v>1400</v>
      </c>
      <c r="N131" s="5" t="s">
        <v>1398</v>
      </c>
      <c r="O131">
        <f t="shared" ref="O131:O194" si="7">(N131+M131+L131+K131+J131)-P131</f>
        <v>86</v>
      </c>
      <c r="P131">
        <f t="shared" si="6"/>
        <v>9</v>
      </c>
      <c r="T131">
        <v>63</v>
      </c>
    </row>
    <row r="132" spans="10:20" x14ac:dyDescent="0.35">
      <c r="J132" s="5" t="s">
        <v>1387</v>
      </c>
      <c r="K132" s="5" t="s">
        <v>1368</v>
      </c>
      <c r="L132" s="5" t="s">
        <v>1389</v>
      </c>
      <c r="M132" s="5" t="s">
        <v>1390</v>
      </c>
      <c r="N132" s="5" t="s">
        <v>1367</v>
      </c>
      <c r="O132">
        <f t="shared" si="7"/>
        <v>60</v>
      </c>
      <c r="P132">
        <f t="shared" si="6"/>
        <v>9</v>
      </c>
      <c r="T132">
        <v>63</v>
      </c>
    </row>
    <row r="133" spans="10:20" x14ac:dyDescent="0.35">
      <c r="J133" s="5" t="s">
        <v>1389</v>
      </c>
      <c r="K133" s="5" t="s">
        <v>1373</v>
      </c>
      <c r="L133" s="5" t="s">
        <v>1375</v>
      </c>
      <c r="M133" s="5" t="s">
        <v>1382</v>
      </c>
      <c r="N133" s="5" t="s">
        <v>1397</v>
      </c>
      <c r="O133">
        <f t="shared" si="7"/>
        <v>89</v>
      </c>
      <c r="P133">
        <f t="shared" si="6"/>
        <v>9</v>
      </c>
      <c r="T133">
        <v>63</v>
      </c>
    </row>
    <row r="134" spans="10:20" x14ac:dyDescent="0.35">
      <c r="J134" s="5" t="s">
        <v>1387</v>
      </c>
      <c r="K134" s="5" t="s">
        <v>1368</v>
      </c>
      <c r="L134" s="5" t="s">
        <v>1389</v>
      </c>
      <c r="M134" s="5" t="s">
        <v>1390</v>
      </c>
      <c r="N134" s="5" t="s">
        <v>1398</v>
      </c>
      <c r="O134">
        <f t="shared" si="7"/>
        <v>59</v>
      </c>
      <c r="P134">
        <f t="shared" si="6"/>
        <v>9</v>
      </c>
      <c r="T134">
        <v>63</v>
      </c>
    </row>
    <row r="135" spans="10:20" x14ac:dyDescent="0.35">
      <c r="J135" s="5" t="s">
        <v>1380</v>
      </c>
      <c r="K135" s="5" t="s">
        <v>1368</v>
      </c>
      <c r="L135" s="5" t="s">
        <v>1389</v>
      </c>
      <c r="M135" s="5" t="s">
        <v>1399</v>
      </c>
      <c r="N135" s="5" t="s">
        <v>1395</v>
      </c>
      <c r="O135">
        <f t="shared" si="7"/>
        <v>83</v>
      </c>
      <c r="P135">
        <f t="shared" si="6"/>
        <v>9</v>
      </c>
      <c r="T135">
        <v>64</v>
      </c>
    </row>
    <row r="136" spans="10:20" x14ac:dyDescent="0.35">
      <c r="J136" s="5" t="s">
        <v>1388</v>
      </c>
      <c r="K136" s="5" t="s">
        <v>1363</v>
      </c>
      <c r="L136" s="5" t="s">
        <v>1389</v>
      </c>
      <c r="M136" s="5" t="s">
        <v>1373</v>
      </c>
      <c r="N136" s="5" t="s">
        <v>1383</v>
      </c>
      <c r="O136">
        <f t="shared" si="7"/>
        <v>57</v>
      </c>
      <c r="P136">
        <f t="shared" si="6"/>
        <v>9</v>
      </c>
      <c r="T136">
        <v>64</v>
      </c>
    </row>
    <row r="137" spans="10:20" x14ac:dyDescent="0.35">
      <c r="J137" s="5" t="s">
        <v>1389</v>
      </c>
      <c r="K137" s="5" t="s">
        <v>1365</v>
      </c>
      <c r="L137" s="5" t="s">
        <v>1386</v>
      </c>
      <c r="M137" s="5" t="s">
        <v>1377</v>
      </c>
      <c r="N137" s="5" t="s">
        <v>1370</v>
      </c>
      <c r="O137">
        <f t="shared" si="7"/>
        <v>88</v>
      </c>
      <c r="P137">
        <f t="shared" si="6"/>
        <v>9</v>
      </c>
      <c r="T137">
        <v>64</v>
      </c>
    </row>
    <row r="138" spans="10:20" x14ac:dyDescent="0.35">
      <c r="J138" s="5" t="s">
        <v>1371</v>
      </c>
      <c r="K138" s="5" t="s">
        <v>1389</v>
      </c>
      <c r="L138" s="5" t="s">
        <v>1365</v>
      </c>
      <c r="M138" s="5" t="s">
        <v>1373</v>
      </c>
      <c r="N138" s="5" t="s">
        <v>1385</v>
      </c>
      <c r="O138">
        <f t="shared" si="7"/>
        <v>47</v>
      </c>
      <c r="P138">
        <f t="shared" si="6"/>
        <v>9</v>
      </c>
      <c r="T138">
        <v>64</v>
      </c>
    </row>
    <row r="139" spans="10:20" x14ac:dyDescent="0.35">
      <c r="J139" s="5" t="s">
        <v>1389</v>
      </c>
      <c r="K139" s="5" t="s">
        <v>1372</v>
      </c>
      <c r="L139" s="5" t="s">
        <v>1365</v>
      </c>
      <c r="M139" s="5" t="s">
        <v>1382</v>
      </c>
      <c r="N139" s="5" t="s">
        <v>1395</v>
      </c>
      <c r="O139">
        <f t="shared" si="7"/>
        <v>84</v>
      </c>
      <c r="P139">
        <f t="shared" si="6"/>
        <v>9</v>
      </c>
      <c r="T139">
        <v>64</v>
      </c>
    </row>
    <row r="140" spans="10:20" x14ac:dyDescent="0.35">
      <c r="J140" s="5" t="s">
        <v>1364</v>
      </c>
      <c r="K140" s="5" t="s">
        <v>1389</v>
      </c>
      <c r="L140" s="5" t="s">
        <v>1377</v>
      </c>
      <c r="M140" s="5" t="s">
        <v>1396</v>
      </c>
      <c r="N140" s="5" t="s">
        <v>1383</v>
      </c>
      <c r="O140">
        <f t="shared" si="7"/>
        <v>95</v>
      </c>
      <c r="P140">
        <f t="shared" si="6"/>
        <v>9</v>
      </c>
      <c r="T140">
        <v>64</v>
      </c>
    </row>
    <row r="141" spans="10:20" x14ac:dyDescent="0.35">
      <c r="J141" s="5" t="s">
        <v>1389</v>
      </c>
      <c r="K141" s="5" t="s">
        <v>1376</v>
      </c>
      <c r="L141" s="5" t="s">
        <v>1369</v>
      </c>
      <c r="M141" s="5" t="s">
        <v>1366</v>
      </c>
      <c r="N141" s="5" t="s">
        <v>1370</v>
      </c>
      <c r="O141">
        <f t="shared" si="7"/>
        <v>98</v>
      </c>
      <c r="P141">
        <f t="shared" si="6"/>
        <v>9</v>
      </c>
      <c r="T141">
        <v>64</v>
      </c>
    </row>
    <row r="142" spans="10:20" x14ac:dyDescent="0.35">
      <c r="J142" s="5" t="s">
        <v>1371</v>
      </c>
      <c r="K142" s="5" t="s">
        <v>1388</v>
      </c>
      <c r="L142" s="5" t="s">
        <v>1387</v>
      </c>
      <c r="M142" s="5" t="s">
        <v>1389</v>
      </c>
      <c r="N142" s="5" t="s">
        <v>1400</v>
      </c>
      <c r="O142">
        <f t="shared" si="7"/>
        <v>36</v>
      </c>
      <c r="P142">
        <f t="shared" si="6"/>
        <v>9</v>
      </c>
      <c r="T142">
        <v>64</v>
      </c>
    </row>
    <row r="143" spans="10:20" x14ac:dyDescent="0.35">
      <c r="J143" s="5" t="s">
        <v>1364</v>
      </c>
      <c r="K143" s="5" t="s">
        <v>1389</v>
      </c>
      <c r="L143" s="5" t="s">
        <v>1373</v>
      </c>
      <c r="M143" s="5" t="s">
        <v>1374</v>
      </c>
      <c r="N143" s="5" t="s">
        <v>1401</v>
      </c>
      <c r="O143">
        <f t="shared" si="7"/>
        <v>72</v>
      </c>
      <c r="P143">
        <f t="shared" si="6"/>
        <v>9</v>
      </c>
      <c r="T143">
        <v>65</v>
      </c>
    </row>
    <row r="144" spans="10:20" x14ac:dyDescent="0.35">
      <c r="J144" s="5" t="s">
        <v>1389</v>
      </c>
      <c r="K144" s="5" t="s">
        <v>1386</v>
      </c>
      <c r="L144" s="5" t="s">
        <v>1377</v>
      </c>
      <c r="M144" s="5" t="s">
        <v>1370</v>
      </c>
      <c r="N144" s="5" t="s">
        <v>1379</v>
      </c>
      <c r="O144">
        <f t="shared" si="7"/>
        <v>114</v>
      </c>
      <c r="P144">
        <f t="shared" si="6"/>
        <v>9</v>
      </c>
      <c r="T144">
        <v>65</v>
      </c>
    </row>
    <row r="145" spans="10:20" x14ac:dyDescent="0.35">
      <c r="J145" s="5" t="s">
        <v>1371</v>
      </c>
      <c r="K145" s="5" t="s">
        <v>1387</v>
      </c>
      <c r="L145" s="5" t="s">
        <v>1380</v>
      </c>
      <c r="M145" s="5" t="s">
        <v>1389</v>
      </c>
      <c r="N145" s="5" t="s">
        <v>1392</v>
      </c>
      <c r="O145">
        <f t="shared" si="7"/>
        <v>33</v>
      </c>
      <c r="P145">
        <f t="shared" si="6"/>
        <v>9</v>
      </c>
      <c r="T145">
        <v>65</v>
      </c>
    </row>
    <row r="146" spans="10:20" x14ac:dyDescent="0.35">
      <c r="J146" s="5" t="s">
        <v>1371</v>
      </c>
      <c r="K146" s="5" t="s">
        <v>1389</v>
      </c>
      <c r="L146" s="5" t="s">
        <v>1377</v>
      </c>
      <c r="M146" s="5" t="s">
        <v>1370</v>
      </c>
      <c r="N146" s="5" t="s">
        <v>1367</v>
      </c>
      <c r="O146">
        <f t="shared" si="7"/>
        <v>87</v>
      </c>
      <c r="P146">
        <f t="shared" si="6"/>
        <v>9</v>
      </c>
      <c r="T146">
        <v>65</v>
      </c>
    </row>
    <row r="147" spans="10:20" x14ac:dyDescent="0.35">
      <c r="J147" s="5" t="s">
        <v>1389</v>
      </c>
      <c r="K147" s="5" t="s">
        <v>1381</v>
      </c>
      <c r="L147" s="5" t="s">
        <v>1365</v>
      </c>
      <c r="M147" s="5" t="s">
        <v>1376</v>
      </c>
      <c r="N147" s="5" t="s">
        <v>1399</v>
      </c>
      <c r="O147">
        <f t="shared" si="7"/>
        <v>76</v>
      </c>
      <c r="P147">
        <f t="shared" si="6"/>
        <v>9</v>
      </c>
      <c r="T147">
        <v>65</v>
      </c>
    </row>
    <row r="148" spans="10:20" x14ac:dyDescent="0.35">
      <c r="J148" s="5" t="s">
        <v>1389</v>
      </c>
      <c r="K148" s="5" t="s">
        <v>1372</v>
      </c>
      <c r="L148" s="5" t="s">
        <v>1381</v>
      </c>
      <c r="M148" s="5" t="s">
        <v>1385</v>
      </c>
      <c r="N148" s="5" t="s">
        <v>1392</v>
      </c>
      <c r="O148">
        <f t="shared" si="7"/>
        <v>63</v>
      </c>
      <c r="P148">
        <f t="shared" si="6"/>
        <v>9</v>
      </c>
      <c r="T148">
        <v>65</v>
      </c>
    </row>
    <row r="149" spans="10:20" x14ac:dyDescent="0.35">
      <c r="J149" s="5" t="s">
        <v>1380</v>
      </c>
      <c r="K149" s="5" t="s">
        <v>1389</v>
      </c>
      <c r="L149" s="5" t="s">
        <v>1386</v>
      </c>
      <c r="M149" s="5" t="s">
        <v>1369</v>
      </c>
      <c r="N149" s="5" t="s">
        <v>1370</v>
      </c>
      <c r="O149">
        <f t="shared" si="7"/>
        <v>80</v>
      </c>
      <c r="P149">
        <f t="shared" si="6"/>
        <v>9</v>
      </c>
      <c r="T149">
        <v>66</v>
      </c>
    </row>
    <row r="150" spans="10:20" x14ac:dyDescent="0.35">
      <c r="J150" s="5" t="s">
        <v>1389</v>
      </c>
      <c r="K150" s="5" t="s">
        <v>1381</v>
      </c>
      <c r="L150" s="5" t="s">
        <v>1375</v>
      </c>
      <c r="M150" s="5" t="s">
        <v>1396</v>
      </c>
      <c r="N150" s="5" t="s">
        <v>1378</v>
      </c>
      <c r="O150">
        <f t="shared" si="7"/>
        <v>90</v>
      </c>
      <c r="P150">
        <f t="shared" si="6"/>
        <v>9</v>
      </c>
      <c r="T150">
        <v>66</v>
      </c>
    </row>
    <row r="151" spans="10:20" x14ac:dyDescent="0.35">
      <c r="J151" s="5" t="s">
        <v>1389</v>
      </c>
      <c r="K151" s="5" t="s">
        <v>1365</v>
      </c>
      <c r="L151" s="5" t="s">
        <v>1391</v>
      </c>
      <c r="M151" s="5" t="s">
        <v>1396</v>
      </c>
      <c r="N151" s="5" t="s">
        <v>1395</v>
      </c>
      <c r="O151">
        <f t="shared" si="7"/>
        <v>95</v>
      </c>
      <c r="P151">
        <f t="shared" si="6"/>
        <v>9</v>
      </c>
      <c r="T151">
        <v>66</v>
      </c>
    </row>
    <row r="152" spans="10:20" x14ac:dyDescent="0.35">
      <c r="J152" s="5" t="s">
        <v>1371</v>
      </c>
      <c r="K152" s="5" t="s">
        <v>1368</v>
      </c>
      <c r="L152" s="5" t="s">
        <v>1389</v>
      </c>
      <c r="M152" s="5" t="s">
        <v>1372</v>
      </c>
      <c r="N152" s="5" t="s">
        <v>1396</v>
      </c>
      <c r="O152">
        <f t="shared" si="7"/>
        <v>45</v>
      </c>
      <c r="P152">
        <f t="shared" si="6"/>
        <v>9</v>
      </c>
      <c r="T152">
        <v>66</v>
      </c>
    </row>
    <row r="153" spans="10:20" x14ac:dyDescent="0.35">
      <c r="J153" s="5" t="s">
        <v>1371</v>
      </c>
      <c r="K153" s="5" t="s">
        <v>1368</v>
      </c>
      <c r="L153" s="5" t="s">
        <v>1389</v>
      </c>
      <c r="M153" s="5" t="s">
        <v>1399</v>
      </c>
      <c r="N153" s="5" t="s">
        <v>1379</v>
      </c>
      <c r="O153">
        <f t="shared" si="7"/>
        <v>81</v>
      </c>
      <c r="P153">
        <f t="shared" si="6"/>
        <v>9</v>
      </c>
      <c r="T153">
        <v>66</v>
      </c>
    </row>
    <row r="154" spans="10:20" x14ac:dyDescent="0.35">
      <c r="J154" s="5" t="s">
        <v>1389</v>
      </c>
      <c r="K154" s="5" t="s">
        <v>1365</v>
      </c>
      <c r="L154" s="5" t="s">
        <v>1374</v>
      </c>
      <c r="M154" s="5" t="s">
        <v>1393</v>
      </c>
      <c r="N154" s="5" t="s">
        <v>1378</v>
      </c>
      <c r="O154">
        <f t="shared" si="7"/>
        <v>95</v>
      </c>
      <c r="P154">
        <f t="shared" si="6"/>
        <v>9</v>
      </c>
      <c r="T154">
        <v>66</v>
      </c>
    </row>
    <row r="155" spans="10:20" x14ac:dyDescent="0.35">
      <c r="J155" s="5" t="s">
        <v>1363</v>
      </c>
      <c r="K155" s="5" t="s">
        <v>1389</v>
      </c>
      <c r="L155" s="5" t="s">
        <v>1372</v>
      </c>
      <c r="M155" s="5" t="s">
        <v>1393</v>
      </c>
      <c r="N155" s="5" t="s">
        <v>1383</v>
      </c>
      <c r="O155">
        <f t="shared" si="7"/>
        <v>79</v>
      </c>
      <c r="P155">
        <f t="shared" si="6"/>
        <v>9</v>
      </c>
      <c r="T155">
        <v>66</v>
      </c>
    </row>
    <row r="156" spans="10:20" x14ac:dyDescent="0.35">
      <c r="J156" s="5" t="s">
        <v>1363</v>
      </c>
      <c r="K156" s="5" t="s">
        <v>1380</v>
      </c>
      <c r="L156" s="5" t="s">
        <v>1364</v>
      </c>
      <c r="M156" s="5" t="s">
        <v>1389</v>
      </c>
      <c r="N156" s="5" t="s">
        <v>1386</v>
      </c>
      <c r="O156">
        <f t="shared" si="7"/>
        <v>37</v>
      </c>
      <c r="P156">
        <f t="shared" si="6"/>
        <v>9</v>
      </c>
      <c r="T156">
        <v>67</v>
      </c>
    </row>
    <row r="157" spans="10:20" x14ac:dyDescent="0.35">
      <c r="J157" s="5" t="s">
        <v>1371</v>
      </c>
      <c r="K157" s="5" t="s">
        <v>1384</v>
      </c>
      <c r="L157" s="5" t="s">
        <v>1389</v>
      </c>
      <c r="M157" s="5" t="s">
        <v>1385</v>
      </c>
      <c r="N157" s="5" t="s">
        <v>1382</v>
      </c>
      <c r="O157">
        <f t="shared" si="7"/>
        <v>50</v>
      </c>
      <c r="P157">
        <f t="shared" si="6"/>
        <v>9</v>
      </c>
      <c r="T157">
        <v>67</v>
      </c>
    </row>
    <row r="158" spans="10:20" x14ac:dyDescent="0.35">
      <c r="J158" s="5" t="s">
        <v>1389</v>
      </c>
      <c r="K158" s="5" t="s">
        <v>1390</v>
      </c>
      <c r="L158" s="5" t="s">
        <v>1376</v>
      </c>
      <c r="M158" s="5" t="s">
        <v>1392</v>
      </c>
      <c r="N158" s="5" t="s">
        <v>1383</v>
      </c>
      <c r="O158">
        <f t="shared" si="7"/>
        <v>94</v>
      </c>
      <c r="P158">
        <f t="shared" si="6"/>
        <v>9</v>
      </c>
      <c r="T158">
        <v>67</v>
      </c>
    </row>
    <row r="159" spans="10:20" x14ac:dyDescent="0.35">
      <c r="J159" s="5" t="s">
        <v>1389</v>
      </c>
      <c r="K159" s="5" t="s">
        <v>1386</v>
      </c>
      <c r="L159" s="5" t="s">
        <v>1377</v>
      </c>
      <c r="M159" s="5" t="s">
        <v>1401</v>
      </c>
      <c r="N159" s="5" t="s">
        <v>1383</v>
      </c>
      <c r="O159">
        <f t="shared" si="7"/>
        <v>117</v>
      </c>
      <c r="P159">
        <f t="shared" si="6"/>
        <v>9</v>
      </c>
      <c r="T159">
        <v>67</v>
      </c>
    </row>
    <row r="160" spans="10:20" x14ac:dyDescent="0.35">
      <c r="J160" s="5" t="s">
        <v>1364</v>
      </c>
      <c r="K160" s="5" t="s">
        <v>1389</v>
      </c>
      <c r="L160" s="5" t="s">
        <v>1390</v>
      </c>
      <c r="M160" s="5" t="s">
        <v>1367</v>
      </c>
      <c r="N160" s="5" t="s">
        <v>1401</v>
      </c>
      <c r="O160">
        <f t="shared" si="7"/>
        <v>89</v>
      </c>
      <c r="P160">
        <f t="shared" si="6"/>
        <v>9</v>
      </c>
      <c r="T160">
        <v>67</v>
      </c>
    </row>
    <row r="161" spans="10:20" x14ac:dyDescent="0.35">
      <c r="J161" s="5" t="s">
        <v>1380</v>
      </c>
      <c r="K161" s="5" t="s">
        <v>1389</v>
      </c>
      <c r="L161" s="5" t="s">
        <v>1390</v>
      </c>
      <c r="M161" s="5" t="s">
        <v>1370</v>
      </c>
      <c r="N161" s="5" t="s">
        <v>1367</v>
      </c>
      <c r="O161">
        <f t="shared" si="7"/>
        <v>84</v>
      </c>
      <c r="P161">
        <f t="shared" si="6"/>
        <v>9</v>
      </c>
      <c r="T161">
        <v>67</v>
      </c>
    </row>
    <row r="162" spans="10:20" x14ac:dyDescent="0.35">
      <c r="J162" s="5" t="s">
        <v>1380</v>
      </c>
      <c r="K162" s="5" t="s">
        <v>1389</v>
      </c>
      <c r="L162" s="5" t="s">
        <v>1374</v>
      </c>
      <c r="M162" s="5" t="s">
        <v>1377</v>
      </c>
      <c r="N162" s="5" t="s">
        <v>1400</v>
      </c>
      <c r="O162">
        <f t="shared" si="7"/>
        <v>76</v>
      </c>
      <c r="P162">
        <f t="shared" si="6"/>
        <v>9</v>
      </c>
      <c r="T162">
        <v>67</v>
      </c>
    </row>
    <row r="163" spans="10:20" x14ac:dyDescent="0.35">
      <c r="J163" s="5" t="s">
        <v>1363</v>
      </c>
      <c r="K163" s="5" t="s">
        <v>1389</v>
      </c>
      <c r="L163" s="5" t="s">
        <v>1365</v>
      </c>
      <c r="M163" s="5" t="s">
        <v>1391</v>
      </c>
      <c r="N163" s="5" t="s">
        <v>1393</v>
      </c>
      <c r="O163">
        <f t="shared" si="7"/>
        <v>64</v>
      </c>
      <c r="P163">
        <f t="shared" si="6"/>
        <v>9</v>
      </c>
      <c r="T163">
        <v>67</v>
      </c>
    </row>
    <row r="164" spans="10:20" x14ac:dyDescent="0.35">
      <c r="J164" s="5" t="s">
        <v>1363</v>
      </c>
      <c r="K164" s="5" t="s">
        <v>1389</v>
      </c>
      <c r="L164" s="5" t="s">
        <v>1377</v>
      </c>
      <c r="M164" s="5" t="s">
        <v>1400</v>
      </c>
      <c r="N164" s="5" t="s">
        <v>1395</v>
      </c>
      <c r="O164">
        <f t="shared" si="7"/>
        <v>92</v>
      </c>
      <c r="P164">
        <f t="shared" si="6"/>
        <v>9</v>
      </c>
      <c r="T164">
        <v>67</v>
      </c>
    </row>
    <row r="165" spans="10:20" x14ac:dyDescent="0.35">
      <c r="J165" s="5" t="s">
        <v>1389</v>
      </c>
      <c r="K165" s="5" t="s">
        <v>1381</v>
      </c>
      <c r="L165" s="5" t="s">
        <v>1376</v>
      </c>
      <c r="M165" s="5" t="s">
        <v>1370</v>
      </c>
      <c r="N165" s="5" t="s">
        <v>1379</v>
      </c>
      <c r="O165">
        <f t="shared" si="7"/>
        <v>99</v>
      </c>
      <c r="P165">
        <f t="shared" si="6"/>
        <v>9</v>
      </c>
      <c r="T165">
        <v>68</v>
      </c>
    </row>
    <row r="166" spans="10:20" x14ac:dyDescent="0.35">
      <c r="J166" s="5" t="s">
        <v>1371</v>
      </c>
      <c r="K166" s="5" t="s">
        <v>1368</v>
      </c>
      <c r="L166" s="5" t="s">
        <v>1389</v>
      </c>
      <c r="M166" s="5" t="s">
        <v>1369</v>
      </c>
      <c r="N166" s="5" t="s">
        <v>1367</v>
      </c>
      <c r="O166">
        <f t="shared" si="7"/>
        <v>64</v>
      </c>
      <c r="P166">
        <f t="shared" si="6"/>
        <v>9</v>
      </c>
      <c r="T166">
        <v>68</v>
      </c>
    </row>
    <row r="167" spans="10:20" x14ac:dyDescent="0.35">
      <c r="J167" s="5" t="s">
        <v>1389</v>
      </c>
      <c r="K167" s="5" t="s">
        <v>1376</v>
      </c>
      <c r="L167" s="5" t="s">
        <v>1377</v>
      </c>
      <c r="M167" s="5" t="s">
        <v>1396</v>
      </c>
      <c r="N167" s="5" t="s">
        <v>1397</v>
      </c>
      <c r="O167">
        <f t="shared" si="7"/>
        <v>103</v>
      </c>
      <c r="P167">
        <f t="shared" si="6"/>
        <v>9</v>
      </c>
      <c r="T167">
        <v>68</v>
      </c>
    </row>
    <row r="168" spans="10:20" x14ac:dyDescent="0.35">
      <c r="J168" s="5" t="s">
        <v>1389</v>
      </c>
      <c r="K168" s="5" t="s">
        <v>1365</v>
      </c>
      <c r="L168" s="5" t="s">
        <v>1376</v>
      </c>
      <c r="M168" s="5" t="s">
        <v>1386</v>
      </c>
      <c r="N168" s="5" t="s">
        <v>1378</v>
      </c>
      <c r="O168">
        <f t="shared" si="7"/>
        <v>89</v>
      </c>
      <c r="P168">
        <f t="shared" si="6"/>
        <v>9</v>
      </c>
      <c r="T168">
        <v>68</v>
      </c>
    </row>
    <row r="169" spans="10:20" x14ac:dyDescent="0.35">
      <c r="J169" s="5" t="s">
        <v>1380</v>
      </c>
      <c r="K169" s="5" t="s">
        <v>1389</v>
      </c>
      <c r="L169" s="5" t="s">
        <v>1381</v>
      </c>
      <c r="M169" s="5" t="s">
        <v>1390</v>
      </c>
      <c r="N169" s="5" t="s">
        <v>1395</v>
      </c>
      <c r="O169">
        <f t="shared" si="7"/>
        <v>70</v>
      </c>
      <c r="P169">
        <f t="shared" si="6"/>
        <v>9</v>
      </c>
      <c r="T169">
        <v>68</v>
      </c>
    </row>
    <row r="170" spans="10:20" x14ac:dyDescent="0.35">
      <c r="J170" s="5" t="s">
        <v>1387</v>
      </c>
      <c r="K170" s="5" t="s">
        <v>1389</v>
      </c>
      <c r="L170" s="5" t="s">
        <v>1385</v>
      </c>
      <c r="M170" s="5" t="s">
        <v>1377</v>
      </c>
      <c r="N170" s="5" t="s">
        <v>1399</v>
      </c>
      <c r="O170">
        <f t="shared" si="7"/>
        <v>80</v>
      </c>
      <c r="P170">
        <f t="shared" si="6"/>
        <v>9</v>
      </c>
      <c r="T170">
        <v>68</v>
      </c>
    </row>
    <row r="171" spans="10:20" x14ac:dyDescent="0.35">
      <c r="J171" s="5" t="s">
        <v>1388</v>
      </c>
      <c r="K171" s="5" t="s">
        <v>1389</v>
      </c>
      <c r="L171" s="5" t="s">
        <v>1372</v>
      </c>
      <c r="M171" s="5" t="s">
        <v>1377</v>
      </c>
      <c r="N171" s="5" t="s">
        <v>1383</v>
      </c>
      <c r="O171">
        <f t="shared" si="7"/>
        <v>74</v>
      </c>
      <c r="P171">
        <f t="shared" si="6"/>
        <v>9</v>
      </c>
      <c r="T171">
        <v>68</v>
      </c>
    </row>
    <row r="172" spans="10:20" x14ac:dyDescent="0.35">
      <c r="J172" s="5" t="s">
        <v>1389</v>
      </c>
      <c r="K172" s="5" t="s">
        <v>1382</v>
      </c>
      <c r="L172" s="5" t="s">
        <v>1366</v>
      </c>
      <c r="M172" s="5" t="s">
        <v>1400</v>
      </c>
      <c r="N172" s="5" t="s">
        <v>1398</v>
      </c>
      <c r="O172">
        <f t="shared" si="7"/>
        <v>112</v>
      </c>
      <c r="P172">
        <f t="shared" si="6"/>
        <v>9</v>
      </c>
      <c r="T172">
        <v>68</v>
      </c>
    </row>
    <row r="173" spans="10:20" x14ac:dyDescent="0.35">
      <c r="J173" s="5" t="s">
        <v>1389</v>
      </c>
      <c r="K173" s="5" t="s">
        <v>1390</v>
      </c>
      <c r="L173" s="5" t="s">
        <v>1391</v>
      </c>
      <c r="M173" s="5" t="s">
        <v>1400</v>
      </c>
      <c r="N173" s="5" t="s">
        <v>1367</v>
      </c>
      <c r="O173">
        <f t="shared" si="7"/>
        <v>97</v>
      </c>
      <c r="P173">
        <f t="shared" si="6"/>
        <v>9</v>
      </c>
      <c r="T173">
        <v>69</v>
      </c>
    </row>
    <row r="174" spans="10:20" x14ac:dyDescent="0.35">
      <c r="J174" s="5" t="s">
        <v>1364</v>
      </c>
      <c r="K174" s="5" t="s">
        <v>1389</v>
      </c>
      <c r="L174" s="5" t="s">
        <v>1374</v>
      </c>
      <c r="M174" s="5" t="s">
        <v>1376</v>
      </c>
      <c r="N174" s="5" t="s">
        <v>1378</v>
      </c>
      <c r="O174">
        <f t="shared" si="7"/>
        <v>79</v>
      </c>
      <c r="P174">
        <f t="shared" si="6"/>
        <v>9</v>
      </c>
      <c r="T174">
        <v>69</v>
      </c>
    </row>
    <row r="175" spans="10:20" x14ac:dyDescent="0.35">
      <c r="J175" s="5" t="s">
        <v>1384</v>
      </c>
      <c r="K175" s="5" t="s">
        <v>1389</v>
      </c>
      <c r="L175" s="5" t="s">
        <v>1372</v>
      </c>
      <c r="M175" s="5" t="s">
        <v>1399</v>
      </c>
      <c r="N175" s="5" t="s">
        <v>1383</v>
      </c>
      <c r="O175">
        <f t="shared" si="7"/>
        <v>86</v>
      </c>
      <c r="P175">
        <f t="shared" si="6"/>
        <v>9</v>
      </c>
      <c r="T175">
        <v>69</v>
      </c>
    </row>
    <row r="176" spans="10:20" x14ac:dyDescent="0.35">
      <c r="J176" s="5" t="s">
        <v>1388</v>
      </c>
      <c r="K176" s="5" t="s">
        <v>1387</v>
      </c>
      <c r="L176" s="5" t="s">
        <v>1368</v>
      </c>
      <c r="M176" s="5" t="s">
        <v>1389</v>
      </c>
      <c r="N176" s="5" t="s">
        <v>1383</v>
      </c>
      <c r="O176">
        <f t="shared" si="7"/>
        <v>52</v>
      </c>
      <c r="P176">
        <f t="shared" si="6"/>
        <v>9</v>
      </c>
      <c r="T176">
        <v>69</v>
      </c>
    </row>
    <row r="177" spans="10:20" x14ac:dyDescent="0.35">
      <c r="J177" s="5" t="s">
        <v>1389</v>
      </c>
      <c r="K177" s="5" t="s">
        <v>1391</v>
      </c>
      <c r="L177" s="5" t="s">
        <v>1400</v>
      </c>
      <c r="M177" s="5" t="s">
        <v>1370</v>
      </c>
      <c r="N177" s="5" t="s">
        <v>1398</v>
      </c>
      <c r="O177">
        <f t="shared" si="7"/>
        <v>110</v>
      </c>
      <c r="P177">
        <f t="shared" si="6"/>
        <v>9</v>
      </c>
      <c r="T177">
        <v>69</v>
      </c>
    </row>
    <row r="178" spans="10:20" x14ac:dyDescent="0.35">
      <c r="J178" s="5" t="s">
        <v>1389</v>
      </c>
      <c r="K178" s="5" t="s">
        <v>1374</v>
      </c>
      <c r="L178" s="5" t="s">
        <v>1391</v>
      </c>
      <c r="M178" s="5" t="s">
        <v>1377</v>
      </c>
      <c r="N178" s="5" t="s">
        <v>1366</v>
      </c>
      <c r="O178">
        <f t="shared" si="7"/>
        <v>88</v>
      </c>
      <c r="P178">
        <f t="shared" si="6"/>
        <v>9</v>
      </c>
      <c r="T178">
        <v>69</v>
      </c>
    </row>
    <row r="179" spans="10:20" x14ac:dyDescent="0.35">
      <c r="J179" s="5" t="s">
        <v>1389</v>
      </c>
      <c r="K179" s="5" t="s">
        <v>1372</v>
      </c>
      <c r="L179" s="5" t="s">
        <v>1369</v>
      </c>
      <c r="M179" s="5" t="s">
        <v>1393</v>
      </c>
      <c r="N179" s="5" t="s">
        <v>1399</v>
      </c>
      <c r="O179">
        <f t="shared" si="7"/>
        <v>94</v>
      </c>
      <c r="P179">
        <f t="shared" si="6"/>
        <v>9</v>
      </c>
      <c r="T179">
        <v>69</v>
      </c>
    </row>
    <row r="180" spans="10:20" x14ac:dyDescent="0.35">
      <c r="J180" s="5" t="s">
        <v>1384</v>
      </c>
      <c r="K180" s="5" t="s">
        <v>1389</v>
      </c>
      <c r="L180" s="5" t="s">
        <v>1381</v>
      </c>
      <c r="M180" s="5" t="s">
        <v>1382</v>
      </c>
      <c r="N180" s="5" t="s">
        <v>1378</v>
      </c>
      <c r="O180">
        <f t="shared" si="7"/>
        <v>79</v>
      </c>
      <c r="P180">
        <f t="shared" si="6"/>
        <v>9</v>
      </c>
      <c r="T180">
        <v>69</v>
      </c>
    </row>
    <row r="181" spans="10:20" x14ac:dyDescent="0.35">
      <c r="J181" s="5" t="s">
        <v>1387</v>
      </c>
      <c r="K181" s="5" t="s">
        <v>1380</v>
      </c>
      <c r="L181" s="5" t="s">
        <v>1389</v>
      </c>
      <c r="M181" s="5" t="s">
        <v>1382</v>
      </c>
      <c r="N181" s="5" t="s">
        <v>1395</v>
      </c>
      <c r="O181">
        <f t="shared" si="7"/>
        <v>71</v>
      </c>
      <c r="P181">
        <f t="shared" si="6"/>
        <v>9</v>
      </c>
      <c r="T181">
        <v>70</v>
      </c>
    </row>
    <row r="182" spans="10:20" x14ac:dyDescent="0.35">
      <c r="J182" s="5" t="s">
        <v>1380</v>
      </c>
      <c r="K182" s="5" t="s">
        <v>1389</v>
      </c>
      <c r="L182" s="5" t="s">
        <v>1391</v>
      </c>
      <c r="M182" s="5" t="s">
        <v>1370</v>
      </c>
      <c r="N182" s="5" t="s">
        <v>1367</v>
      </c>
      <c r="O182">
        <f t="shared" si="7"/>
        <v>88</v>
      </c>
      <c r="P182">
        <f t="shared" si="6"/>
        <v>9</v>
      </c>
      <c r="T182">
        <v>70</v>
      </c>
    </row>
    <row r="183" spans="10:20" x14ac:dyDescent="0.35">
      <c r="J183" s="5" t="s">
        <v>1363</v>
      </c>
      <c r="K183" s="5" t="s">
        <v>1389</v>
      </c>
      <c r="L183" s="5" t="s">
        <v>1374</v>
      </c>
      <c r="M183" s="5" t="s">
        <v>1366</v>
      </c>
      <c r="N183" s="5" t="s">
        <v>1393</v>
      </c>
      <c r="O183">
        <f t="shared" si="7"/>
        <v>75</v>
      </c>
      <c r="P183">
        <f t="shared" si="6"/>
        <v>9</v>
      </c>
      <c r="T183">
        <v>70</v>
      </c>
    </row>
    <row r="184" spans="10:20" x14ac:dyDescent="0.35">
      <c r="J184" s="5" t="s">
        <v>1363</v>
      </c>
      <c r="K184" s="5" t="s">
        <v>1384</v>
      </c>
      <c r="L184" s="5" t="s">
        <v>1389</v>
      </c>
      <c r="M184" s="5" t="s">
        <v>1390</v>
      </c>
      <c r="N184" s="5" t="s">
        <v>1401</v>
      </c>
      <c r="O184">
        <f t="shared" si="7"/>
        <v>58</v>
      </c>
      <c r="P184">
        <f t="shared" si="6"/>
        <v>9</v>
      </c>
      <c r="T184">
        <v>70</v>
      </c>
    </row>
    <row r="185" spans="10:20" x14ac:dyDescent="0.35">
      <c r="J185" s="5" t="s">
        <v>1363</v>
      </c>
      <c r="K185" s="5" t="s">
        <v>1380</v>
      </c>
      <c r="L185" s="5" t="s">
        <v>1389</v>
      </c>
      <c r="M185" s="5" t="s">
        <v>1372</v>
      </c>
      <c r="N185" s="5" t="s">
        <v>1379</v>
      </c>
      <c r="O185">
        <f t="shared" si="7"/>
        <v>58</v>
      </c>
      <c r="P185">
        <f t="shared" si="6"/>
        <v>9</v>
      </c>
      <c r="T185">
        <v>70</v>
      </c>
    </row>
    <row r="186" spans="10:20" x14ac:dyDescent="0.35">
      <c r="J186" s="5" t="s">
        <v>1389</v>
      </c>
      <c r="K186" s="5" t="s">
        <v>1381</v>
      </c>
      <c r="L186" s="5" t="s">
        <v>1386</v>
      </c>
      <c r="M186" s="5" t="s">
        <v>1393</v>
      </c>
      <c r="N186" s="5" t="s">
        <v>1378</v>
      </c>
      <c r="O186">
        <f t="shared" si="7"/>
        <v>98</v>
      </c>
      <c r="P186">
        <f t="shared" si="6"/>
        <v>9</v>
      </c>
      <c r="T186">
        <v>70</v>
      </c>
    </row>
    <row r="187" spans="10:20" x14ac:dyDescent="0.35">
      <c r="J187" s="5" t="s">
        <v>1384</v>
      </c>
      <c r="K187" s="5" t="s">
        <v>1389</v>
      </c>
      <c r="L187" s="5" t="s">
        <v>1391</v>
      </c>
      <c r="M187" s="5" t="s">
        <v>1396</v>
      </c>
      <c r="N187" s="5" t="s">
        <v>1367</v>
      </c>
      <c r="O187">
        <f t="shared" si="7"/>
        <v>83</v>
      </c>
      <c r="P187">
        <f t="shared" si="6"/>
        <v>9</v>
      </c>
      <c r="T187">
        <v>70</v>
      </c>
    </row>
    <row r="188" spans="10:20" x14ac:dyDescent="0.35">
      <c r="J188" s="5" t="s">
        <v>1371</v>
      </c>
      <c r="K188" s="5" t="s">
        <v>1389</v>
      </c>
      <c r="L188" s="5" t="s">
        <v>1392</v>
      </c>
      <c r="M188" s="5" t="s">
        <v>1395</v>
      </c>
      <c r="N188" s="5" t="s">
        <v>1383</v>
      </c>
      <c r="O188">
        <f t="shared" si="7"/>
        <v>97</v>
      </c>
      <c r="P188">
        <f t="shared" si="6"/>
        <v>9</v>
      </c>
      <c r="T188">
        <v>71</v>
      </c>
    </row>
    <row r="189" spans="10:20" x14ac:dyDescent="0.35">
      <c r="J189" s="5" t="s">
        <v>1380</v>
      </c>
      <c r="K189" s="5" t="s">
        <v>1389</v>
      </c>
      <c r="L189" s="5" t="s">
        <v>1381</v>
      </c>
      <c r="M189" s="5" t="s">
        <v>1367</v>
      </c>
      <c r="N189" s="5" t="s">
        <v>1383</v>
      </c>
      <c r="O189">
        <f t="shared" si="7"/>
        <v>88</v>
      </c>
      <c r="P189">
        <f t="shared" si="6"/>
        <v>9</v>
      </c>
      <c r="T189">
        <v>71</v>
      </c>
    </row>
    <row r="190" spans="10:20" x14ac:dyDescent="0.35">
      <c r="J190" s="5" t="s">
        <v>1363</v>
      </c>
      <c r="K190" s="5" t="s">
        <v>1387</v>
      </c>
      <c r="L190" s="5" t="s">
        <v>1389</v>
      </c>
      <c r="M190" s="5" t="s">
        <v>1366</v>
      </c>
      <c r="N190" s="5" t="s">
        <v>1370</v>
      </c>
      <c r="O190">
        <f t="shared" si="7"/>
        <v>64</v>
      </c>
      <c r="P190">
        <f t="shared" si="6"/>
        <v>9</v>
      </c>
      <c r="T190">
        <v>71</v>
      </c>
    </row>
    <row r="191" spans="10:20" x14ac:dyDescent="0.35">
      <c r="J191" s="5" t="s">
        <v>1384</v>
      </c>
      <c r="K191" s="5" t="s">
        <v>1380</v>
      </c>
      <c r="L191" s="5" t="s">
        <v>1389</v>
      </c>
      <c r="M191" s="5" t="s">
        <v>1369</v>
      </c>
      <c r="N191" s="5" t="s">
        <v>1382</v>
      </c>
      <c r="O191">
        <f t="shared" si="7"/>
        <v>59</v>
      </c>
      <c r="P191">
        <f t="shared" si="6"/>
        <v>9</v>
      </c>
      <c r="T191">
        <v>71</v>
      </c>
    </row>
    <row r="192" spans="10:20" x14ac:dyDescent="0.35">
      <c r="J192" s="5" t="s">
        <v>1389</v>
      </c>
      <c r="K192" s="5" t="s">
        <v>1369</v>
      </c>
      <c r="L192" s="5" t="s">
        <v>1382</v>
      </c>
      <c r="M192" s="5" t="s">
        <v>1399</v>
      </c>
      <c r="N192" s="5" t="s">
        <v>1397</v>
      </c>
      <c r="O192">
        <f t="shared" si="7"/>
        <v>116</v>
      </c>
      <c r="P192">
        <f t="shared" si="6"/>
        <v>9</v>
      </c>
      <c r="T192">
        <v>71</v>
      </c>
    </row>
    <row r="193" spans="10:20" x14ac:dyDescent="0.35">
      <c r="J193" s="5" t="s">
        <v>1363</v>
      </c>
      <c r="K193" s="5" t="s">
        <v>1389</v>
      </c>
      <c r="L193" s="5" t="s">
        <v>1392</v>
      </c>
      <c r="M193" s="5" t="s">
        <v>1400</v>
      </c>
      <c r="N193" s="5" t="s">
        <v>1378</v>
      </c>
      <c r="O193">
        <f t="shared" si="7"/>
        <v>91</v>
      </c>
      <c r="P193">
        <f t="shared" si="6"/>
        <v>9</v>
      </c>
      <c r="T193">
        <v>71</v>
      </c>
    </row>
    <row r="194" spans="10:20" x14ac:dyDescent="0.35">
      <c r="J194" s="5" t="s">
        <v>1389</v>
      </c>
      <c r="K194" s="5" t="s">
        <v>1372</v>
      </c>
      <c r="L194" s="5" t="s">
        <v>1365</v>
      </c>
      <c r="M194" s="5" t="s">
        <v>1396</v>
      </c>
      <c r="N194" s="5" t="s">
        <v>1401</v>
      </c>
      <c r="O194">
        <f t="shared" si="7"/>
        <v>83</v>
      </c>
      <c r="P194">
        <f t="shared" ref="P194:P257" si="8">IF(COUNTIF(J194:N194,$A$2),$A$2,IF(COUNTIF(J194:N194,$A$3),$A$3,IF(COUNTIF(J194:N194,$A$4),$A$4,IF(COUNTIF(J194:N194,$A$5),$A$5,IF(COUNTIF(J194:N194,$A$6),$A$6,IF(COUNTIF(J194:N194,$A$7),$A$7,IF(COUNTIF(J194:N194,$A$8),$A$8,IF(COUNTIF(J194:N194,$A$9),$A$9,IF(COUNTIF(J194:N194,$A$10),$A$10,IF(COUNTIF(J194:N194,$A$11),$A$11,""))))))))))</f>
        <v>9</v>
      </c>
      <c r="T194">
        <v>71</v>
      </c>
    </row>
    <row r="195" spans="10:20" x14ac:dyDescent="0.35">
      <c r="J195" s="5" t="s">
        <v>1389</v>
      </c>
      <c r="K195" s="5" t="s">
        <v>1391</v>
      </c>
      <c r="L195" s="5" t="s">
        <v>1377</v>
      </c>
      <c r="M195" s="5" t="s">
        <v>1396</v>
      </c>
      <c r="N195" s="5" t="s">
        <v>1393</v>
      </c>
      <c r="O195">
        <f t="shared" ref="O195:O258" si="9">(N195+M195+L195+K195+J195)-P195</f>
        <v>98</v>
      </c>
      <c r="P195">
        <f t="shared" si="8"/>
        <v>9</v>
      </c>
      <c r="T195">
        <v>71</v>
      </c>
    </row>
    <row r="196" spans="10:20" x14ac:dyDescent="0.35">
      <c r="J196" s="5" t="s">
        <v>1389</v>
      </c>
      <c r="K196" s="5" t="s">
        <v>1373</v>
      </c>
      <c r="L196" s="5" t="s">
        <v>1382</v>
      </c>
      <c r="M196" s="5" t="s">
        <v>1366</v>
      </c>
      <c r="N196" s="5" t="s">
        <v>1400</v>
      </c>
      <c r="O196">
        <f t="shared" si="9"/>
        <v>95</v>
      </c>
      <c r="P196">
        <f t="shared" si="8"/>
        <v>9</v>
      </c>
      <c r="T196">
        <v>71</v>
      </c>
    </row>
    <row r="197" spans="10:20" x14ac:dyDescent="0.35">
      <c r="J197" s="5" t="s">
        <v>1371</v>
      </c>
      <c r="K197" s="5" t="s">
        <v>1384</v>
      </c>
      <c r="L197" s="5" t="s">
        <v>1389</v>
      </c>
      <c r="M197" s="5" t="s">
        <v>1370</v>
      </c>
      <c r="N197" s="5" t="s">
        <v>1397</v>
      </c>
      <c r="O197">
        <f t="shared" si="9"/>
        <v>71</v>
      </c>
      <c r="P197">
        <f t="shared" si="8"/>
        <v>9</v>
      </c>
      <c r="T197">
        <v>71</v>
      </c>
    </row>
    <row r="198" spans="10:20" x14ac:dyDescent="0.35">
      <c r="J198" s="5" t="s">
        <v>1380</v>
      </c>
      <c r="K198" s="5" t="s">
        <v>1389</v>
      </c>
      <c r="L198" s="5" t="s">
        <v>1374</v>
      </c>
      <c r="M198" s="5" t="s">
        <v>1399</v>
      </c>
      <c r="N198" s="5" t="s">
        <v>1397</v>
      </c>
      <c r="O198">
        <f t="shared" si="9"/>
        <v>91</v>
      </c>
      <c r="P198">
        <f t="shared" si="8"/>
        <v>9</v>
      </c>
      <c r="T198">
        <v>71</v>
      </c>
    </row>
    <row r="199" spans="10:20" x14ac:dyDescent="0.35">
      <c r="J199" s="5" t="s">
        <v>1363</v>
      </c>
      <c r="K199" s="5" t="s">
        <v>1389</v>
      </c>
      <c r="L199" s="5" t="s">
        <v>1372</v>
      </c>
      <c r="M199" s="5" t="s">
        <v>1369</v>
      </c>
      <c r="N199" s="5" t="s">
        <v>1379</v>
      </c>
      <c r="O199">
        <f t="shared" si="9"/>
        <v>75</v>
      </c>
      <c r="P199">
        <f t="shared" si="8"/>
        <v>9</v>
      </c>
      <c r="T199">
        <v>72</v>
      </c>
    </row>
    <row r="200" spans="10:20" x14ac:dyDescent="0.35">
      <c r="J200" s="5" t="s">
        <v>1389</v>
      </c>
      <c r="K200" s="5" t="s">
        <v>1375</v>
      </c>
      <c r="L200" s="5" t="s">
        <v>1391</v>
      </c>
      <c r="M200" s="5" t="s">
        <v>1367</v>
      </c>
      <c r="N200" s="5" t="s">
        <v>1383</v>
      </c>
      <c r="O200">
        <f t="shared" si="9"/>
        <v>105</v>
      </c>
      <c r="P200">
        <f t="shared" si="8"/>
        <v>9</v>
      </c>
      <c r="T200">
        <v>72</v>
      </c>
    </row>
    <row r="201" spans="10:20" x14ac:dyDescent="0.35">
      <c r="J201" s="5" t="s">
        <v>1389</v>
      </c>
      <c r="K201" s="5" t="s">
        <v>1365</v>
      </c>
      <c r="L201" s="5" t="s">
        <v>1396</v>
      </c>
      <c r="M201" s="5" t="s">
        <v>1400</v>
      </c>
      <c r="N201" s="5" t="s">
        <v>1399</v>
      </c>
      <c r="O201">
        <f t="shared" si="9"/>
        <v>101</v>
      </c>
      <c r="P201">
        <f t="shared" si="8"/>
        <v>9</v>
      </c>
      <c r="T201">
        <v>72</v>
      </c>
    </row>
    <row r="202" spans="10:20" x14ac:dyDescent="0.35">
      <c r="J202" s="5" t="s">
        <v>1384</v>
      </c>
      <c r="K202" s="5" t="s">
        <v>1389</v>
      </c>
      <c r="L202" s="5" t="s">
        <v>1369</v>
      </c>
      <c r="M202" s="5" t="s">
        <v>1398</v>
      </c>
      <c r="N202" s="5" t="s">
        <v>1379</v>
      </c>
      <c r="O202">
        <f t="shared" si="9"/>
        <v>98</v>
      </c>
      <c r="P202">
        <f t="shared" si="8"/>
        <v>9</v>
      </c>
      <c r="T202">
        <v>72</v>
      </c>
    </row>
    <row r="203" spans="10:20" x14ac:dyDescent="0.35">
      <c r="J203" s="5" t="s">
        <v>1371</v>
      </c>
      <c r="K203" s="5" t="s">
        <v>1389</v>
      </c>
      <c r="L203" s="5" t="s">
        <v>1372</v>
      </c>
      <c r="M203" s="5" t="s">
        <v>1377</v>
      </c>
      <c r="N203" s="5" t="s">
        <v>1367</v>
      </c>
      <c r="O203">
        <f t="shared" si="9"/>
        <v>67</v>
      </c>
      <c r="P203">
        <f t="shared" si="8"/>
        <v>9</v>
      </c>
      <c r="T203">
        <v>72</v>
      </c>
    </row>
    <row r="204" spans="10:20" x14ac:dyDescent="0.35">
      <c r="J204" s="5" t="s">
        <v>1371</v>
      </c>
      <c r="K204" s="5" t="s">
        <v>1389</v>
      </c>
      <c r="L204" s="5" t="s">
        <v>1373</v>
      </c>
      <c r="M204" s="5" t="s">
        <v>1391</v>
      </c>
      <c r="N204" s="5" t="s">
        <v>1369</v>
      </c>
      <c r="O204">
        <f t="shared" si="9"/>
        <v>58</v>
      </c>
      <c r="P204">
        <f t="shared" si="8"/>
        <v>9</v>
      </c>
      <c r="T204">
        <v>72</v>
      </c>
    </row>
    <row r="205" spans="10:20" x14ac:dyDescent="0.35">
      <c r="J205" s="5" t="s">
        <v>1388</v>
      </c>
      <c r="K205" s="5" t="s">
        <v>1364</v>
      </c>
      <c r="L205" s="5" t="s">
        <v>1389</v>
      </c>
      <c r="M205" s="5" t="s">
        <v>1372</v>
      </c>
      <c r="N205" s="5" t="s">
        <v>1386</v>
      </c>
      <c r="O205">
        <f t="shared" si="9"/>
        <v>40</v>
      </c>
      <c r="P205">
        <f t="shared" si="8"/>
        <v>9</v>
      </c>
      <c r="T205">
        <v>72</v>
      </c>
    </row>
    <row r="206" spans="10:20" x14ac:dyDescent="0.35">
      <c r="J206" s="5" t="s">
        <v>1364</v>
      </c>
      <c r="K206" s="5" t="s">
        <v>1385</v>
      </c>
      <c r="L206" s="5" t="s">
        <v>1392</v>
      </c>
      <c r="M206" s="5" t="s">
        <v>1400</v>
      </c>
      <c r="N206" s="5" t="s">
        <v>1401</v>
      </c>
      <c r="O206">
        <f t="shared" si="9"/>
        <v>82</v>
      </c>
      <c r="P206">
        <f t="shared" si="8"/>
        <v>29</v>
      </c>
      <c r="T206">
        <v>72</v>
      </c>
    </row>
    <row r="207" spans="10:20" x14ac:dyDescent="0.35">
      <c r="J207" s="5" t="s">
        <v>1371</v>
      </c>
      <c r="K207" s="5" t="s">
        <v>1380</v>
      </c>
      <c r="L207" s="5" t="s">
        <v>1392</v>
      </c>
      <c r="M207" s="5" t="s">
        <v>1382</v>
      </c>
      <c r="N207" s="5" t="s">
        <v>1400</v>
      </c>
      <c r="O207">
        <f t="shared" si="9"/>
        <v>54</v>
      </c>
      <c r="P207">
        <f t="shared" si="8"/>
        <v>29</v>
      </c>
      <c r="T207">
        <v>73</v>
      </c>
    </row>
    <row r="208" spans="10:20" x14ac:dyDescent="0.35">
      <c r="J208" s="5" t="s">
        <v>1365</v>
      </c>
      <c r="K208" s="5" t="s">
        <v>1391</v>
      </c>
      <c r="L208" s="5" t="s">
        <v>1377</v>
      </c>
      <c r="M208" s="5" t="s">
        <v>1400</v>
      </c>
      <c r="N208" s="5" t="s">
        <v>1378</v>
      </c>
      <c r="O208">
        <f t="shared" si="9"/>
        <v>94</v>
      </c>
      <c r="P208">
        <f t="shared" si="8"/>
        <v>29</v>
      </c>
      <c r="T208">
        <v>73</v>
      </c>
    </row>
    <row r="209" spans="10:20" x14ac:dyDescent="0.35">
      <c r="J209" s="5" t="s">
        <v>1388</v>
      </c>
      <c r="K209" s="5" t="s">
        <v>1368</v>
      </c>
      <c r="L209" s="5" t="s">
        <v>1381</v>
      </c>
      <c r="M209" s="5" t="s">
        <v>1374</v>
      </c>
      <c r="N209" s="5" t="s">
        <v>1400</v>
      </c>
      <c r="O209">
        <f t="shared" si="9"/>
        <v>39</v>
      </c>
      <c r="P209">
        <f t="shared" si="8"/>
        <v>29</v>
      </c>
      <c r="T209">
        <v>73</v>
      </c>
    </row>
    <row r="210" spans="10:20" x14ac:dyDescent="0.35">
      <c r="J210" s="5" t="s">
        <v>1380</v>
      </c>
      <c r="K210" s="5" t="s">
        <v>1386</v>
      </c>
      <c r="L210" s="5" t="s">
        <v>1369</v>
      </c>
      <c r="M210" s="5" t="s">
        <v>1400</v>
      </c>
      <c r="N210" s="5" t="s">
        <v>1370</v>
      </c>
      <c r="O210">
        <f t="shared" si="9"/>
        <v>80</v>
      </c>
      <c r="P210">
        <f t="shared" si="8"/>
        <v>29</v>
      </c>
      <c r="T210">
        <v>73</v>
      </c>
    </row>
    <row r="211" spans="10:20" x14ac:dyDescent="0.35">
      <c r="J211" s="5" t="s">
        <v>1380</v>
      </c>
      <c r="K211" s="5" t="s">
        <v>1391</v>
      </c>
      <c r="L211" s="5" t="s">
        <v>1369</v>
      </c>
      <c r="M211" s="5" t="s">
        <v>1396</v>
      </c>
      <c r="N211" s="5" t="s">
        <v>1400</v>
      </c>
      <c r="O211">
        <f t="shared" si="9"/>
        <v>75</v>
      </c>
      <c r="P211">
        <f t="shared" si="8"/>
        <v>29</v>
      </c>
      <c r="T211">
        <v>73</v>
      </c>
    </row>
    <row r="212" spans="10:20" x14ac:dyDescent="0.35">
      <c r="J212" s="5" t="s">
        <v>1388</v>
      </c>
      <c r="K212" s="5" t="s">
        <v>1373</v>
      </c>
      <c r="L212" s="5" t="s">
        <v>1400</v>
      </c>
      <c r="M212" s="5" t="s">
        <v>1367</v>
      </c>
      <c r="N212" s="5" t="s">
        <v>1379</v>
      </c>
      <c r="O212">
        <f t="shared" si="9"/>
        <v>87</v>
      </c>
      <c r="P212">
        <f t="shared" si="8"/>
        <v>29</v>
      </c>
      <c r="T212">
        <v>73</v>
      </c>
    </row>
    <row r="213" spans="10:20" x14ac:dyDescent="0.35">
      <c r="J213" s="5" t="s">
        <v>1364</v>
      </c>
      <c r="K213" s="5" t="s">
        <v>1392</v>
      </c>
      <c r="L213" s="5" t="s">
        <v>1366</v>
      </c>
      <c r="M213" s="5" t="s">
        <v>1400</v>
      </c>
      <c r="N213" s="5" t="s">
        <v>1370</v>
      </c>
      <c r="O213">
        <f t="shared" si="9"/>
        <v>86</v>
      </c>
      <c r="P213">
        <f t="shared" si="8"/>
        <v>29</v>
      </c>
      <c r="T213">
        <v>73</v>
      </c>
    </row>
    <row r="214" spans="10:20" x14ac:dyDescent="0.35">
      <c r="J214" s="5" t="s">
        <v>1371</v>
      </c>
      <c r="K214" s="5" t="s">
        <v>1372</v>
      </c>
      <c r="L214" s="5" t="s">
        <v>1396</v>
      </c>
      <c r="M214" s="5" t="s">
        <v>1400</v>
      </c>
      <c r="N214" s="5" t="s">
        <v>1395</v>
      </c>
      <c r="O214">
        <f t="shared" si="9"/>
        <v>73</v>
      </c>
      <c r="P214">
        <f t="shared" si="8"/>
        <v>29</v>
      </c>
      <c r="T214">
        <v>73</v>
      </c>
    </row>
    <row r="215" spans="10:20" x14ac:dyDescent="0.35">
      <c r="J215" s="5" t="s">
        <v>1371</v>
      </c>
      <c r="K215" s="5" t="s">
        <v>1385</v>
      </c>
      <c r="L215" s="5" t="s">
        <v>1396</v>
      </c>
      <c r="M215" s="5" t="s">
        <v>1400</v>
      </c>
      <c r="N215" s="5" t="s">
        <v>1395</v>
      </c>
      <c r="O215">
        <f t="shared" si="9"/>
        <v>82</v>
      </c>
      <c r="P215">
        <f t="shared" si="8"/>
        <v>29</v>
      </c>
      <c r="T215">
        <v>73</v>
      </c>
    </row>
    <row r="216" spans="10:20" x14ac:dyDescent="0.35">
      <c r="J216" s="5" t="s">
        <v>1388</v>
      </c>
      <c r="K216" s="5" t="s">
        <v>1380</v>
      </c>
      <c r="L216" s="5" t="s">
        <v>1390</v>
      </c>
      <c r="M216" s="5" t="s">
        <v>1382</v>
      </c>
      <c r="N216" s="5" t="s">
        <v>1400</v>
      </c>
      <c r="O216">
        <f t="shared" si="9"/>
        <v>49</v>
      </c>
      <c r="P216">
        <f t="shared" si="8"/>
        <v>29</v>
      </c>
      <c r="T216">
        <v>73</v>
      </c>
    </row>
    <row r="217" spans="10:20" x14ac:dyDescent="0.35">
      <c r="J217" s="5" t="s">
        <v>1387</v>
      </c>
      <c r="K217" s="5" t="s">
        <v>1385</v>
      </c>
      <c r="L217" s="5" t="s">
        <v>1400</v>
      </c>
      <c r="M217" s="5" t="s">
        <v>1397</v>
      </c>
      <c r="N217" s="5" t="s">
        <v>1379</v>
      </c>
      <c r="O217">
        <f t="shared" si="9"/>
        <v>97</v>
      </c>
      <c r="P217">
        <f t="shared" si="8"/>
        <v>29</v>
      </c>
      <c r="T217">
        <v>73</v>
      </c>
    </row>
    <row r="218" spans="10:20" x14ac:dyDescent="0.35">
      <c r="J218" s="5" t="s">
        <v>1387</v>
      </c>
      <c r="K218" s="5" t="s">
        <v>1368</v>
      </c>
      <c r="L218" s="5" t="s">
        <v>1375</v>
      </c>
      <c r="M218" s="5" t="s">
        <v>1369</v>
      </c>
      <c r="N218" s="5" t="s">
        <v>1400</v>
      </c>
      <c r="O218">
        <f t="shared" si="9"/>
        <v>50</v>
      </c>
      <c r="P218">
        <f t="shared" si="8"/>
        <v>29</v>
      </c>
      <c r="T218">
        <v>73</v>
      </c>
    </row>
    <row r="219" spans="10:20" x14ac:dyDescent="0.35">
      <c r="J219" s="5" t="s">
        <v>1384</v>
      </c>
      <c r="K219" s="5" t="s">
        <v>1368</v>
      </c>
      <c r="L219" s="5" t="s">
        <v>1386</v>
      </c>
      <c r="M219" s="5" t="s">
        <v>1400</v>
      </c>
      <c r="N219" s="5" t="s">
        <v>1399</v>
      </c>
      <c r="O219">
        <f t="shared" si="9"/>
        <v>67</v>
      </c>
      <c r="P219">
        <f t="shared" si="8"/>
        <v>29</v>
      </c>
      <c r="T219">
        <v>74</v>
      </c>
    </row>
    <row r="220" spans="10:20" x14ac:dyDescent="0.35">
      <c r="J220" s="5" t="s">
        <v>1380</v>
      </c>
      <c r="K220" s="5" t="s">
        <v>1396</v>
      </c>
      <c r="L220" s="5" t="s">
        <v>1366</v>
      </c>
      <c r="M220" s="5" t="s">
        <v>1400</v>
      </c>
      <c r="N220" s="5" t="s">
        <v>1397</v>
      </c>
      <c r="O220">
        <f t="shared" si="9"/>
        <v>94</v>
      </c>
      <c r="P220">
        <f t="shared" si="8"/>
        <v>29</v>
      </c>
      <c r="T220">
        <v>74</v>
      </c>
    </row>
    <row r="221" spans="10:20" x14ac:dyDescent="0.35">
      <c r="J221" s="5" t="s">
        <v>1371</v>
      </c>
      <c r="K221" s="5" t="s">
        <v>1372</v>
      </c>
      <c r="L221" s="5" t="s">
        <v>1365</v>
      </c>
      <c r="M221" s="5" t="s">
        <v>1373</v>
      </c>
      <c r="N221" s="5" t="s">
        <v>1400</v>
      </c>
      <c r="O221">
        <f t="shared" si="9"/>
        <v>38</v>
      </c>
      <c r="P221">
        <f t="shared" si="8"/>
        <v>29</v>
      </c>
      <c r="T221">
        <v>74</v>
      </c>
    </row>
    <row r="222" spans="10:20" x14ac:dyDescent="0.35">
      <c r="J222" s="5" t="s">
        <v>1374</v>
      </c>
      <c r="K222" s="5" t="s">
        <v>1385</v>
      </c>
      <c r="L222" s="5" t="s">
        <v>1400</v>
      </c>
      <c r="M222" s="5" t="s">
        <v>1378</v>
      </c>
      <c r="N222" s="5" t="s">
        <v>1383</v>
      </c>
      <c r="O222">
        <f t="shared" si="9"/>
        <v>111</v>
      </c>
      <c r="P222">
        <f t="shared" si="8"/>
        <v>29</v>
      </c>
      <c r="T222">
        <v>74</v>
      </c>
    </row>
    <row r="223" spans="10:20" x14ac:dyDescent="0.35">
      <c r="J223" s="5" t="s">
        <v>1387</v>
      </c>
      <c r="K223" s="5" t="s">
        <v>1372</v>
      </c>
      <c r="L223" s="5" t="s">
        <v>1382</v>
      </c>
      <c r="M223" s="5" t="s">
        <v>1400</v>
      </c>
      <c r="N223" s="5" t="s">
        <v>1378</v>
      </c>
      <c r="O223">
        <f t="shared" si="9"/>
        <v>76</v>
      </c>
      <c r="P223">
        <f t="shared" si="8"/>
        <v>29</v>
      </c>
      <c r="T223">
        <v>74</v>
      </c>
    </row>
    <row r="224" spans="10:20" x14ac:dyDescent="0.35">
      <c r="J224" s="5" t="s">
        <v>1375</v>
      </c>
      <c r="K224" s="5" t="s">
        <v>1390</v>
      </c>
      <c r="L224" s="5" t="s">
        <v>1400</v>
      </c>
      <c r="M224" s="5" t="s">
        <v>1399</v>
      </c>
      <c r="N224" s="5" t="s">
        <v>1401</v>
      </c>
      <c r="O224">
        <f t="shared" si="9"/>
        <v>98</v>
      </c>
      <c r="P224">
        <f t="shared" si="8"/>
        <v>29</v>
      </c>
      <c r="T224">
        <v>74</v>
      </c>
    </row>
    <row r="225" spans="10:20" x14ac:dyDescent="0.35">
      <c r="J225" s="5" t="s">
        <v>1376</v>
      </c>
      <c r="K225" s="5" t="s">
        <v>1386</v>
      </c>
      <c r="L225" s="5" t="s">
        <v>1369</v>
      </c>
      <c r="M225" s="5" t="s">
        <v>1400</v>
      </c>
      <c r="N225" s="5" t="s">
        <v>1383</v>
      </c>
      <c r="O225">
        <f t="shared" si="9"/>
        <v>100</v>
      </c>
      <c r="P225">
        <f t="shared" si="8"/>
        <v>29</v>
      </c>
      <c r="T225">
        <v>74</v>
      </c>
    </row>
    <row r="226" spans="10:20" x14ac:dyDescent="0.35">
      <c r="J226" s="5" t="s">
        <v>1380</v>
      </c>
      <c r="K226" s="5" t="s">
        <v>1375</v>
      </c>
      <c r="L226" s="5" t="s">
        <v>1386</v>
      </c>
      <c r="M226" s="5" t="s">
        <v>1393</v>
      </c>
      <c r="N226" s="5" t="s">
        <v>1400</v>
      </c>
      <c r="O226">
        <f t="shared" si="9"/>
        <v>70</v>
      </c>
      <c r="P226">
        <f t="shared" si="8"/>
        <v>29</v>
      </c>
      <c r="T226">
        <v>74</v>
      </c>
    </row>
    <row r="227" spans="10:20" x14ac:dyDescent="0.35">
      <c r="J227" s="5" t="s">
        <v>1387</v>
      </c>
      <c r="K227" s="5" t="s">
        <v>1368</v>
      </c>
      <c r="L227" s="5" t="s">
        <v>1381</v>
      </c>
      <c r="M227" s="5" t="s">
        <v>1391</v>
      </c>
      <c r="N227" s="5" t="s">
        <v>1400</v>
      </c>
      <c r="O227">
        <f t="shared" si="9"/>
        <v>44</v>
      </c>
      <c r="P227">
        <f t="shared" si="8"/>
        <v>29</v>
      </c>
      <c r="T227">
        <v>74</v>
      </c>
    </row>
    <row r="228" spans="10:20" x14ac:dyDescent="0.35">
      <c r="J228" s="5" t="s">
        <v>1384</v>
      </c>
      <c r="K228" s="5" t="s">
        <v>1373</v>
      </c>
      <c r="L228" s="5" t="s">
        <v>1376</v>
      </c>
      <c r="M228" s="5" t="s">
        <v>1400</v>
      </c>
      <c r="N228" s="5" t="s">
        <v>1399</v>
      </c>
      <c r="O228">
        <f t="shared" si="9"/>
        <v>70</v>
      </c>
      <c r="P228">
        <f t="shared" si="8"/>
        <v>29</v>
      </c>
      <c r="T228">
        <v>74</v>
      </c>
    </row>
    <row r="229" spans="10:20" x14ac:dyDescent="0.35">
      <c r="J229" s="5" t="s">
        <v>1387</v>
      </c>
      <c r="K229" s="5" t="s">
        <v>1386</v>
      </c>
      <c r="L229" s="5" t="s">
        <v>1393</v>
      </c>
      <c r="M229" s="5" t="s">
        <v>1400</v>
      </c>
      <c r="N229" s="5" t="s">
        <v>1383</v>
      </c>
      <c r="O229">
        <f t="shared" si="9"/>
        <v>91</v>
      </c>
      <c r="P229">
        <f t="shared" si="8"/>
        <v>29</v>
      </c>
      <c r="T229">
        <v>74</v>
      </c>
    </row>
    <row r="230" spans="10:20" x14ac:dyDescent="0.35">
      <c r="J230" s="5" t="s">
        <v>1387</v>
      </c>
      <c r="K230" s="5" t="s">
        <v>1364</v>
      </c>
      <c r="L230" s="5" t="s">
        <v>1365</v>
      </c>
      <c r="M230" s="5" t="s">
        <v>1400</v>
      </c>
      <c r="N230" s="5" t="s">
        <v>1395</v>
      </c>
      <c r="O230">
        <f t="shared" si="9"/>
        <v>60</v>
      </c>
      <c r="P230">
        <f t="shared" si="8"/>
        <v>29</v>
      </c>
      <c r="T230">
        <v>74</v>
      </c>
    </row>
    <row r="231" spans="10:20" x14ac:dyDescent="0.35">
      <c r="J231" s="5" t="s">
        <v>1384</v>
      </c>
      <c r="K231" s="5" t="s">
        <v>1390</v>
      </c>
      <c r="L231" s="5" t="s">
        <v>1386</v>
      </c>
      <c r="M231" s="5" t="s">
        <v>1393</v>
      </c>
      <c r="N231" s="5" t="s">
        <v>1400</v>
      </c>
      <c r="O231">
        <f t="shared" si="9"/>
        <v>70</v>
      </c>
      <c r="P231">
        <f t="shared" si="8"/>
        <v>29</v>
      </c>
      <c r="T231">
        <v>74</v>
      </c>
    </row>
    <row r="232" spans="10:20" x14ac:dyDescent="0.35">
      <c r="J232" s="5" t="s">
        <v>1391</v>
      </c>
      <c r="K232" s="5" t="s">
        <v>1396</v>
      </c>
      <c r="L232" s="5" t="s">
        <v>1400</v>
      </c>
      <c r="M232" s="5" t="s">
        <v>1397</v>
      </c>
      <c r="N232" s="5" t="s">
        <v>1383</v>
      </c>
      <c r="O232">
        <f t="shared" si="9"/>
        <v>119</v>
      </c>
      <c r="P232">
        <f t="shared" si="8"/>
        <v>29</v>
      </c>
      <c r="T232">
        <v>74</v>
      </c>
    </row>
    <row r="233" spans="10:20" x14ac:dyDescent="0.35">
      <c r="J233" s="5" t="s">
        <v>1365</v>
      </c>
      <c r="K233" s="5" t="s">
        <v>1375</v>
      </c>
      <c r="L233" s="5" t="s">
        <v>1400</v>
      </c>
      <c r="M233" s="5" t="s">
        <v>1370</v>
      </c>
      <c r="N233" s="5" t="s">
        <v>1398</v>
      </c>
      <c r="O233">
        <f t="shared" si="9"/>
        <v>89</v>
      </c>
      <c r="P233">
        <f t="shared" si="8"/>
        <v>29</v>
      </c>
      <c r="T233">
        <v>74</v>
      </c>
    </row>
    <row r="234" spans="10:20" x14ac:dyDescent="0.35">
      <c r="J234" s="5" t="s">
        <v>1373</v>
      </c>
      <c r="K234" s="5" t="s">
        <v>1377</v>
      </c>
      <c r="L234" s="5" t="s">
        <v>1366</v>
      </c>
      <c r="M234" s="5" t="s">
        <v>1400</v>
      </c>
      <c r="N234" s="5" t="s">
        <v>1379</v>
      </c>
      <c r="O234">
        <f t="shared" si="9"/>
        <v>104</v>
      </c>
      <c r="P234">
        <f t="shared" si="8"/>
        <v>29</v>
      </c>
      <c r="T234">
        <v>75</v>
      </c>
    </row>
    <row r="235" spans="10:20" x14ac:dyDescent="0.35">
      <c r="J235" s="5" t="s">
        <v>1364</v>
      </c>
      <c r="K235" s="5" t="s">
        <v>1372</v>
      </c>
      <c r="L235" s="5" t="s">
        <v>1390</v>
      </c>
      <c r="M235" s="5" t="s">
        <v>1393</v>
      </c>
      <c r="N235" s="5" t="s">
        <v>1400</v>
      </c>
      <c r="O235">
        <f t="shared" si="9"/>
        <v>61</v>
      </c>
      <c r="P235">
        <f t="shared" si="8"/>
        <v>29</v>
      </c>
      <c r="T235">
        <v>75</v>
      </c>
    </row>
    <row r="236" spans="10:20" x14ac:dyDescent="0.35">
      <c r="J236" s="5" t="s">
        <v>1392</v>
      </c>
      <c r="K236" s="5" t="s">
        <v>1400</v>
      </c>
      <c r="L236" s="5" t="s">
        <v>1370</v>
      </c>
      <c r="M236" s="5" t="s">
        <v>1398</v>
      </c>
      <c r="N236" s="5" t="s">
        <v>1395</v>
      </c>
      <c r="O236">
        <f t="shared" si="9"/>
        <v>119</v>
      </c>
      <c r="P236">
        <f t="shared" si="8"/>
        <v>29</v>
      </c>
      <c r="T236">
        <v>75</v>
      </c>
    </row>
    <row r="237" spans="10:20" x14ac:dyDescent="0.35">
      <c r="J237" s="5" t="s">
        <v>1387</v>
      </c>
      <c r="K237" s="5" t="s">
        <v>1368</v>
      </c>
      <c r="L237" s="5" t="s">
        <v>1400</v>
      </c>
      <c r="M237" s="5" t="s">
        <v>1370</v>
      </c>
      <c r="N237" s="5" t="s">
        <v>1378</v>
      </c>
      <c r="O237">
        <f t="shared" si="9"/>
        <v>79</v>
      </c>
      <c r="P237">
        <f t="shared" si="8"/>
        <v>29</v>
      </c>
      <c r="T237">
        <v>75</v>
      </c>
    </row>
    <row r="238" spans="10:20" x14ac:dyDescent="0.35">
      <c r="J238" s="5" t="s">
        <v>1363</v>
      </c>
      <c r="K238" s="5" t="s">
        <v>1374</v>
      </c>
      <c r="L238" s="5" t="s">
        <v>1400</v>
      </c>
      <c r="M238" s="5" t="s">
        <v>1401</v>
      </c>
      <c r="N238" s="5" t="s">
        <v>1395</v>
      </c>
      <c r="O238">
        <f t="shared" si="9"/>
        <v>90</v>
      </c>
      <c r="P238">
        <f t="shared" si="8"/>
        <v>29</v>
      </c>
      <c r="T238">
        <v>75</v>
      </c>
    </row>
    <row r="239" spans="10:20" x14ac:dyDescent="0.35">
      <c r="J239" s="5" t="s">
        <v>1374</v>
      </c>
      <c r="K239" s="5" t="s">
        <v>1376</v>
      </c>
      <c r="L239" s="5" t="s">
        <v>1382</v>
      </c>
      <c r="M239" s="5" t="s">
        <v>1400</v>
      </c>
      <c r="N239" s="5" t="s">
        <v>1378</v>
      </c>
      <c r="O239">
        <f t="shared" si="9"/>
        <v>97</v>
      </c>
      <c r="P239">
        <f t="shared" si="8"/>
        <v>29</v>
      </c>
      <c r="T239">
        <v>75</v>
      </c>
    </row>
    <row r="240" spans="10:20" x14ac:dyDescent="0.35">
      <c r="J240" s="5" t="s">
        <v>1364</v>
      </c>
      <c r="K240" s="5" t="s">
        <v>1374</v>
      </c>
      <c r="L240" s="5" t="s">
        <v>1400</v>
      </c>
      <c r="M240" s="5" t="s">
        <v>1367</v>
      </c>
      <c r="N240" s="5" t="s">
        <v>1383</v>
      </c>
      <c r="O240">
        <f t="shared" si="9"/>
        <v>94</v>
      </c>
      <c r="P240">
        <f t="shared" si="8"/>
        <v>29</v>
      </c>
      <c r="T240">
        <v>75</v>
      </c>
    </row>
    <row r="241" spans="10:20" x14ac:dyDescent="0.35">
      <c r="J241" s="5" t="s">
        <v>1387</v>
      </c>
      <c r="K241" s="5" t="s">
        <v>1372</v>
      </c>
      <c r="L241" s="5" t="s">
        <v>1392</v>
      </c>
      <c r="M241" s="5" t="s">
        <v>1396</v>
      </c>
      <c r="N241" s="5" t="s">
        <v>1400</v>
      </c>
      <c r="O241">
        <f t="shared" si="9"/>
        <v>62</v>
      </c>
      <c r="P241">
        <f t="shared" si="8"/>
        <v>29</v>
      </c>
      <c r="T241">
        <v>76</v>
      </c>
    </row>
    <row r="242" spans="10:20" x14ac:dyDescent="0.35">
      <c r="J242" s="5" t="s">
        <v>1363</v>
      </c>
      <c r="K242" s="5" t="s">
        <v>1372</v>
      </c>
      <c r="L242" s="5" t="s">
        <v>1381</v>
      </c>
      <c r="M242" s="5" t="s">
        <v>1374</v>
      </c>
      <c r="N242" s="5" t="s">
        <v>1400</v>
      </c>
      <c r="O242">
        <f t="shared" si="9"/>
        <v>42</v>
      </c>
      <c r="P242">
        <f t="shared" si="8"/>
        <v>29</v>
      </c>
      <c r="T242">
        <v>76</v>
      </c>
    </row>
    <row r="243" spans="10:20" x14ac:dyDescent="0.35">
      <c r="J243" s="5" t="s">
        <v>1371</v>
      </c>
      <c r="K243" s="5" t="s">
        <v>1377</v>
      </c>
      <c r="L243" s="5" t="s">
        <v>1366</v>
      </c>
      <c r="M243" s="5" t="s">
        <v>1400</v>
      </c>
      <c r="N243" s="5" t="s">
        <v>1383</v>
      </c>
      <c r="O243">
        <f t="shared" si="9"/>
        <v>90</v>
      </c>
      <c r="P243">
        <f t="shared" si="8"/>
        <v>29</v>
      </c>
      <c r="T243">
        <v>76</v>
      </c>
    </row>
    <row r="244" spans="10:20" x14ac:dyDescent="0.35">
      <c r="J244" s="5" t="s">
        <v>1390</v>
      </c>
      <c r="K244" s="5" t="s">
        <v>1392</v>
      </c>
      <c r="L244" s="5" t="s">
        <v>1400</v>
      </c>
      <c r="M244" s="5" t="s">
        <v>1398</v>
      </c>
      <c r="N244" s="5" t="s">
        <v>1399</v>
      </c>
      <c r="O244">
        <f t="shared" si="9"/>
        <v>102</v>
      </c>
      <c r="P244">
        <f t="shared" si="8"/>
        <v>29</v>
      </c>
      <c r="T244">
        <v>76</v>
      </c>
    </row>
    <row r="245" spans="10:20" x14ac:dyDescent="0.35">
      <c r="J245" s="5" t="s">
        <v>1368</v>
      </c>
      <c r="K245" s="5" t="s">
        <v>1385</v>
      </c>
      <c r="L245" s="5" t="s">
        <v>1400</v>
      </c>
      <c r="M245" s="5" t="s">
        <v>1367</v>
      </c>
      <c r="N245" s="5" t="s">
        <v>1378</v>
      </c>
      <c r="O245">
        <f t="shared" si="9"/>
        <v>96</v>
      </c>
      <c r="P245">
        <f t="shared" si="8"/>
        <v>29</v>
      </c>
      <c r="T245">
        <v>76</v>
      </c>
    </row>
    <row r="246" spans="10:20" x14ac:dyDescent="0.35">
      <c r="J246" s="5" t="s">
        <v>1368</v>
      </c>
      <c r="K246" s="5" t="s">
        <v>1390</v>
      </c>
      <c r="L246" s="5" t="s">
        <v>1385</v>
      </c>
      <c r="M246" s="5" t="s">
        <v>1400</v>
      </c>
      <c r="N246" s="5" t="s">
        <v>1379</v>
      </c>
      <c r="O246">
        <f t="shared" si="9"/>
        <v>82</v>
      </c>
      <c r="P246">
        <f t="shared" si="8"/>
        <v>29</v>
      </c>
      <c r="T246">
        <v>76</v>
      </c>
    </row>
    <row r="247" spans="10:20" x14ac:dyDescent="0.35">
      <c r="J247" s="5" t="s">
        <v>1376</v>
      </c>
      <c r="K247" s="5" t="s">
        <v>1400</v>
      </c>
      <c r="L247" s="5" t="s">
        <v>1370</v>
      </c>
      <c r="M247" s="5" t="s">
        <v>1367</v>
      </c>
      <c r="N247" s="5" t="s">
        <v>1379</v>
      </c>
      <c r="O247">
        <f t="shared" si="9"/>
        <v>119</v>
      </c>
      <c r="P247">
        <f t="shared" si="8"/>
        <v>29</v>
      </c>
      <c r="T247">
        <v>76</v>
      </c>
    </row>
    <row r="248" spans="10:20" x14ac:dyDescent="0.35">
      <c r="J248" s="5" t="s">
        <v>1381</v>
      </c>
      <c r="K248" s="5" t="s">
        <v>1374</v>
      </c>
      <c r="L248" s="5" t="s">
        <v>1366</v>
      </c>
      <c r="M248" s="5" t="s">
        <v>1400</v>
      </c>
      <c r="N248" s="5" t="s">
        <v>1378</v>
      </c>
      <c r="O248">
        <f t="shared" si="9"/>
        <v>93</v>
      </c>
      <c r="P248">
        <f t="shared" si="8"/>
        <v>29</v>
      </c>
      <c r="T248">
        <v>76</v>
      </c>
    </row>
    <row r="249" spans="10:20" x14ac:dyDescent="0.35">
      <c r="J249" s="5" t="s">
        <v>1396</v>
      </c>
      <c r="K249" s="5" t="s">
        <v>1393</v>
      </c>
      <c r="L249" s="5" t="s">
        <v>1400</v>
      </c>
      <c r="M249" s="5" t="s">
        <v>1398</v>
      </c>
      <c r="N249" s="5" t="s">
        <v>1395</v>
      </c>
      <c r="O249">
        <f t="shared" si="9"/>
        <v>121</v>
      </c>
      <c r="P249">
        <f t="shared" si="8"/>
        <v>29</v>
      </c>
      <c r="T249">
        <v>76</v>
      </c>
    </row>
    <row r="250" spans="10:20" x14ac:dyDescent="0.35">
      <c r="J250" s="5" t="s">
        <v>1371</v>
      </c>
      <c r="K250" s="5" t="s">
        <v>1388</v>
      </c>
      <c r="L250" s="5" t="s">
        <v>1385</v>
      </c>
      <c r="M250" s="5" t="s">
        <v>1400</v>
      </c>
      <c r="N250" s="5" t="s">
        <v>1401</v>
      </c>
      <c r="O250">
        <f t="shared" si="9"/>
        <v>56</v>
      </c>
      <c r="P250">
        <f t="shared" si="8"/>
        <v>29</v>
      </c>
      <c r="T250">
        <v>76</v>
      </c>
    </row>
    <row r="251" spans="10:20" x14ac:dyDescent="0.35">
      <c r="J251" s="5" t="s">
        <v>1381</v>
      </c>
      <c r="K251" s="5" t="s">
        <v>1375</v>
      </c>
      <c r="L251" s="5" t="s">
        <v>1400</v>
      </c>
      <c r="M251" s="5" t="s">
        <v>1367</v>
      </c>
      <c r="N251" s="5" t="s">
        <v>1378</v>
      </c>
      <c r="O251">
        <f t="shared" si="9"/>
        <v>96</v>
      </c>
      <c r="P251">
        <f t="shared" si="8"/>
        <v>29</v>
      </c>
      <c r="T251">
        <v>76</v>
      </c>
    </row>
    <row r="252" spans="10:20" x14ac:dyDescent="0.35">
      <c r="J252" s="5" t="s">
        <v>1388</v>
      </c>
      <c r="K252" s="5" t="s">
        <v>1381</v>
      </c>
      <c r="L252" s="5" t="s">
        <v>1390</v>
      </c>
      <c r="M252" s="5" t="s">
        <v>1374</v>
      </c>
      <c r="N252" s="5" t="s">
        <v>1400</v>
      </c>
      <c r="O252">
        <f t="shared" si="9"/>
        <v>47</v>
      </c>
      <c r="P252">
        <f t="shared" si="8"/>
        <v>29</v>
      </c>
      <c r="T252">
        <v>77</v>
      </c>
    </row>
    <row r="253" spans="10:20" x14ac:dyDescent="0.35">
      <c r="J253" s="5" t="s">
        <v>1380</v>
      </c>
      <c r="K253" s="5" t="s">
        <v>1373</v>
      </c>
      <c r="L253" s="5" t="s">
        <v>1400</v>
      </c>
      <c r="M253" s="5" t="s">
        <v>1370</v>
      </c>
      <c r="N253" s="5" t="s">
        <v>1367</v>
      </c>
      <c r="O253">
        <f t="shared" si="9"/>
        <v>82</v>
      </c>
      <c r="P253">
        <f t="shared" si="8"/>
        <v>29</v>
      </c>
      <c r="T253">
        <v>77</v>
      </c>
    </row>
    <row r="254" spans="10:20" x14ac:dyDescent="0.35">
      <c r="J254" s="5" t="s">
        <v>1371</v>
      </c>
      <c r="K254" s="5" t="s">
        <v>1380</v>
      </c>
      <c r="L254" s="5" t="s">
        <v>1373</v>
      </c>
      <c r="M254" s="5" t="s">
        <v>1391</v>
      </c>
      <c r="N254" s="5" t="s">
        <v>1400</v>
      </c>
      <c r="O254">
        <f t="shared" si="9"/>
        <v>41</v>
      </c>
      <c r="P254">
        <f t="shared" si="8"/>
        <v>29</v>
      </c>
      <c r="T254">
        <v>77</v>
      </c>
    </row>
    <row r="255" spans="10:20" x14ac:dyDescent="0.35">
      <c r="J255" s="5" t="s">
        <v>1384</v>
      </c>
      <c r="K255" s="5" t="s">
        <v>1392</v>
      </c>
      <c r="L255" s="5" t="s">
        <v>1400</v>
      </c>
      <c r="M255" s="5" t="s">
        <v>1398</v>
      </c>
      <c r="N255" s="5" t="s">
        <v>1379</v>
      </c>
      <c r="O255">
        <f t="shared" si="9"/>
        <v>97</v>
      </c>
      <c r="P255">
        <f t="shared" si="8"/>
        <v>29</v>
      </c>
      <c r="T255">
        <v>77</v>
      </c>
    </row>
    <row r="256" spans="10:20" x14ac:dyDescent="0.35">
      <c r="J256" s="5" t="s">
        <v>1388</v>
      </c>
      <c r="K256" s="5" t="s">
        <v>1384</v>
      </c>
      <c r="L256" s="5" t="s">
        <v>1369</v>
      </c>
      <c r="M256" s="5" t="s">
        <v>1400</v>
      </c>
      <c r="N256" s="5" t="s">
        <v>1397</v>
      </c>
      <c r="O256">
        <f t="shared" si="9"/>
        <v>65</v>
      </c>
      <c r="P256">
        <f t="shared" si="8"/>
        <v>29</v>
      </c>
      <c r="T256">
        <v>77</v>
      </c>
    </row>
    <row r="257" spans="10:20" x14ac:dyDescent="0.35">
      <c r="J257" s="5" t="s">
        <v>1387</v>
      </c>
      <c r="K257" s="5" t="s">
        <v>1366</v>
      </c>
      <c r="L257" s="5" t="s">
        <v>1400</v>
      </c>
      <c r="M257" s="5" t="s">
        <v>1397</v>
      </c>
      <c r="N257" s="5" t="s">
        <v>1379</v>
      </c>
      <c r="O257">
        <f t="shared" si="9"/>
        <v>105</v>
      </c>
      <c r="P257">
        <f t="shared" si="8"/>
        <v>29</v>
      </c>
      <c r="T257">
        <v>77</v>
      </c>
    </row>
    <row r="258" spans="10:20" x14ac:dyDescent="0.35">
      <c r="J258" s="5" t="s">
        <v>1386</v>
      </c>
      <c r="K258" s="5" t="s">
        <v>1369</v>
      </c>
      <c r="L258" s="5" t="s">
        <v>1393</v>
      </c>
      <c r="M258" s="5" t="s">
        <v>1400</v>
      </c>
      <c r="N258" s="5" t="s">
        <v>1367</v>
      </c>
      <c r="O258">
        <f t="shared" si="9"/>
        <v>104</v>
      </c>
      <c r="P258">
        <f t="shared" ref="P258:P321" si="10">IF(COUNTIF(J258:N258,$A$2),$A$2,IF(COUNTIF(J258:N258,$A$3),$A$3,IF(COUNTIF(J258:N258,$A$4),$A$4,IF(COUNTIF(J258:N258,$A$5),$A$5,IF(COUNTIF(J258:N258,$A$6),$A$6,IF(COUNTIF(J258:N258,$A$7),$A$7,IF(COUNTIF(J258:N258,$A$8),$A$8,IF(COUNTIF(J258:N258,$A$9),$A$9,IF(COUNTIF(J258:N258,$A$10),$A$10,IF(COUNTIF(J258:N258,$A$11),$A$11,""))))))))))</f>
        <v>29</v>
      </c>
      <c r="T258">
        <v>77</v>
      </c>
    </row>
    <row r="259" spans="10:20" x14ac:dyDescent="0.35">
      <c r="J259" s="5" t="s">
        <v>1384</v>
      </c>
      <c r="K259" s="5" t="s">
        <v>1364</v>
      </c>
      <c r="L259" s="5" t="s">
        <v>1381</v>
      </c>
      <c r="M259" s="5" t="s">
        <v>1374</v>
      </c>
      <c r="N259" s="5" t="s">
        <v>1400</v>
      </c>
      <c r="O259">
        <f t="shared" ref="O259:O322" si="11">(N259+M259+L259+K259+J259)-P259</f>
        <v>41</v>
      </c>
      <c r="P259">
        <f t="shared" si="10"/>
        <v>29</v>
      </c>
      <c r="T259">
        <v>77</v>
      </c>
    </row>
    <row r="260" spans="10:20" x14ac:dyDescent="0.35">
      <c r="J260" s="5" t="s">
        <v>1371</v>
      </c>
      <c r="K260" s="5" t="s">
        <v>1387</v>
      </c>
      <c r="L260" s="5" t="s">
        <v>1373</v>
      </c>
      <c r="M260" s="5" t="s">
        <v>1400</v>
      </c>
      <c r="N260" s="5" t="s">
        <v>1401</v>
      </c>
      <c r="O260">
        <f t="shared" si="11"/>
        <v>53</v>
      </c>
      <c r="P260">
        <f t="shared" si="10"/>
        <v>29</v>
      </c>
      <c r="T260">
        <v>77</v>
      </c>
    </row>
    <row r="261" spans="10:20" x14ac:dyDescent="0.35">
      <c r="J261" s="5" t="s">
        <v>1372</v>
      </c>
      <c r="K261" s="5" t="s">
        <v>1400</v>
      </c>
      <c r="L261" s="5" t="s">
        <v>1399</v>
      </c>
      <c r="M261" s="5" t="s">
        <v>1401</v>
      </c>
      <c r="N261" s="5" t="s">
        <v>1383</v>
      </c>
      <c r="O261">
        <f t="shared" si="11"/>
        <v>115</v>
      </c>
      <c r="P261">
        <f t="shared" si="10"/>
        <v>29</v>
      </c>
      <c r="T261">
        <v>77</v>
      </c>
    </row>
    <row r="262" spans="10:20" x14ac:dyDescent="0.35">
      <c r="J262" s="5" t="s">
        <v>1368</v>
      </c>
      <c r="K262" s="5" t="s">
        <v>1375</v>
      </c>
      <c r="L262" s="5" t="s">
        <v>1391</v>
      </c>
      <c r="M262" s="5" t="s">
        <v>1396</v>
      </c>
      <c r="N262" s="5" t="s">
        <v>1400</v>
      </c>
      <c r="O262">
        <f t="shared" si="11"/>
        <v>69</v>
      </c>
      <c r="P262">
        <f t="shared" si="10"/>
        <v>29</v>
      </c>
      <c r="T262">
        <v>77</v>
      </c>
    </row>
    <row r="263" spans="10:20" x14ac:dyDescent="0.35">
      <c r="J263" s="5" t="s">
        <v>1374</v>
      </c>
      <c r="K263" s="5" t="s">
        <v>1376</v>
      </c>
      <c r="L263" s="5" t="s">
        <v>1393</v>
      </c>
      <c r="M263" s="5" t="s">
        <v>1400</v>
      </c>
      <c r="N263" s="5" t="s">
        <v>1395</v>
      </c>
      <c r="O263">
        <f t="shared" si="11"/>
        <v>99</v>
      </c>
      <c r="P263">
        <f t="shared" si="10"/>
        <v>29</v>
      </c>
      <c r="T263">
        <v>77</v>
      </c>
    </row>
    <row r="264" spans="10:20" x14ac:dyDescent="0.35">
      <c r="J264" s="5" t="s">
        <v>1400</v>
      </c>
      <c r="K264" s="5" t="s">
        <v>1370</v>
      </c>
      <c r="L264" s="5" t="s">
        <v>1367</v>
      </c>
      <c r="M264" s="5" t="s">
        <v>1401</v>
      </c>
      <c r="N264" s="5" t="s">
        <v>1383</v>
      </c>
      <c r="O264">
        <f t="shared" si="11"/>
        <v>134</v>
      </c>
      <c r="P264">
        <f t="shared" si="10"/>
        <v>29</v>
      </c>
      <c r="T264">
        <v>77</v>
      </c>
    </row>
    <row r="265" spans="10:20" x14ac:dyDescent="0.35">
      <c r="J265" s="5" t="s">
        <v>1387</v>
      </c>
      <c r="K265" s="5" t="s">
        <v>1374</v>
      </c>
      <c r="L265" s="5" t="s">
        <v>1385</v>
      </c>
      <c r="M265" s="5" t="s">
        <v>1396</v>
      </c>
      <c r="N265" s="5" t="s">
        <v>1400</v>
      </c>
      <c r="O265">
        <f t="shared" si="11"/>
        <v>66</v>
      </c>
      <c r="P265">
        <f t="shared" si="10"/>
        <v>29</v>
      </c>
      <c r="T265">
        <v>77</v>
      </c>
    </row>
    <row r="266" spans="10:20" x14ac:dyDescent="0.35">
      <c r="J266" s="5" t="s">
        <v>1390</v>
      </c>
      <c r="K266" s="5" t="s">
        <v>1374</v>
      </c>
      <c r="L266" s="5" t="s">
        <v>1386</v>
      </c>
      <c r="M266" s="5" t="s">
        <v>1400</v>
      </c>
      <c r="N266" s="5" t="s">
        <v>1367</v>
      </c>
      <c r="O266">
        <f t="shared" si="11"/>
        <v>86</v>
      </c>
      <c r="P266">
        <f t="shared" si="10"/>
        <v>29</v>
      </c>
      <c r="T266">
        <v>78</v>
      </c>
    </row>
    <row r="267" spans="10:20" x14ac:dyDescent="0.35">
      <c r="J267" s="5" t="s">
        <v>1387</v>
      </c>
      <c r="K267" s="5" t="s">
        <v>1391</v>
      </c>
      <c r="L267" s="5" t="s">
        <v>1366</v>
      </c>
      <c r="M267" s="5" t="s">
        <v>1400</v>
      </c>
      <c r="N267" s="5" t="s">
        <v>1399</v>
      </c>
      <c r="O267">
        <f t="shared" si="11"/>
        <v>84</v>
      </c>
      <c r="P267">
        <f t="shared" si="10"/>
        <v>29</v>
      </c>
      <c r="T267">
        <v>78</v>
      </c>
    </row>
    <row r="268" spans="10:20" x14ac:dyDescent="0.35">
      <c r="J268" s="5" t="s">
        <v>1388</v>
      </c>
      <c r="K268" s="5" t="s">
        <v>1372</v>
      </c>
      <c r="L268" s="5" t="s">
        <v>1391</v>
      </c>
      <c r="M268" s="5" t="s">
        <v>1377</v>
      </c>
      <c r="N268" s="5" t="s">
        <v>1400</v>
      </c>
      <c r="O268">
        <f t="shared" si="11"/>
        <v>56</v>
      </c>
      <c r="P268">
        <f t="shared" si="10"/>
        <v>29</v>
      </c>
      <c r="T268">
        <v>78</v>
      </c>
    </row>
    <row r="269" spans="10:20" x14ac:dyDescent="0.35">
      <c r="J269" s="5" t="s">
        <v>1387</v>
      </c>
      <c r="K269" s="5" t="s">
        <v>1364</v>
      </c>
      <c r="L269" s="5" t="s">
        <v>1368</v>
      </c>
      <c r="M269" s="5" t="s">
        <v>1369</v>
      </c>
      <c r="N269" s="5" t="s">
        <v>1400</v>
      </c>
      <c r="O269">
        <f t="shared" si="11"/>
        <v>42</v>
      </c>
      <c r="P269">
        <f t="shared" si="10"/>
        <v>29</v>
      </c>
      <c r="T269">
        <v>78</v>
      </c>
    </row>
    <row r="270" spans="10:20" x14ac:dyDescent="0.35">
      <c r="J270" s="5" t="s">
        <v>1391</v>
      </c>
      <c r="K270" s="5" t="s">
        <v>1386</v>
      </c>
      <c r="L270" s="5" t="s">
        <v>1400</v>
      </c>
      <c r="M270" s="5" t="s">
        <v>1401</v>
      </c>
      <c r="N270" s="5" t="s">
        <v>1395</v>
      </c>
      <c r="O270">
        <f t="shared" si="11"/>
        <v>111</v>
      </c>
      <c r="P270">
        <f t="shared" si="10"/>
        <v>29</v>
      </c>
      <c r="T270">
        <v>78</v>
      </c>
    </row>
    <row r="271" spans="10:20" x14ac:dyDescent="0.35">
      <c r="J271" s="5" t="s">
        <v>1365</v>
      </c>
      <c r="K271" s="5" t="s">
        <v>1390</v>
      </c>
      <c r="L271" s="5" t="s">
        <v>1386</v>
      </c>
      <c r="M271" s="5" t="s">
        <v>1400</v>
      </c>
      <c r="N271" s="5" t="s">
        <v>1367</v>
      </c>
      <c r="O271">
        <f t="shared" si="11"/>
        <v>82</v>
      </c>
      <c r="P271">
        <f t="shared" si="10"/>
        <v>29</v>
      </c>
      <c r="T271">
        <v>78</v>
      </c>
    </row>
    <row r="272" spans="10:20" x14ac:dyDescent="0.35">
      <c r="J272" s="5" t="s">
        <v>1388</v>
      </c>
      <c r="K272" s="5" t="s">
        <v>1387</v>
      </c>
      <c r="L272" s="5" t="s">
        <v>1376</v>
      </c>
      <c r="M272" s="5" t="s">
        <v>1400</v>
      </c>
      <c r="N272" s="5" t="s">
        <v>1399</v>
      </c>
      <c r="O272">
        <f t="shared" si="11"/>
        <v>57</v>
      </c>
      <c r="P272">
        <f t="shared" si="10"/>
        <v>29</v>
      </c>
      <c r="T272">
        <v>78</v>
      </c>
    </row>
    <row r="273" spans="10:20" x14ac:dyDescent="0.35">
      <c r="J273" s="5" t="s">
        <v>1380</v>
      </c>
      <c r="K273" s="5" t="s">
        <v>1381</v>
      </c>
      <c r="L273" s="5" t="s">
        <v>1375</v>
      </c>
      <c r="M273" s="5" t="s">
        <v>1400</v>
      </c>
      <c r="N273" s="5" t="s">
        <v>1398</v>
      </c>
      <c r="O273">
        <f t="shared" si="11"/>
        <v>64</v>
      </c>
      <c r="P273">
        <f t="shared" si="10"/>
        <v>29</v>
      </c>
      <c r="T273">
        <v>78</v>
      </c>
    </row>
    <row r="274" spans="10:20" x14ac:dyDescent="0.35">
      <c r="J274" s="5" t="s">
        <v>1384</v>
      </c>
      <c r="K274" s="5" t="s">
        <v>1393</v>
      </c>
      <c r="L274" s="5" t="s">
        <v>1400</v>
      </c>
      <c r="M274" s="5" t="s">
        <v>1370</v>
      </c>
      <c r="N274" s="5" t="s">
        <v>1398</v>
      </c>
      <c r="O274">
        <f t="shared" si="11"/>
        <v>94</v>
      </c>
      <c r="P274">
        <f t="shared" si="10"/>
        <v>29</v>
      </c>
      <c r="T274">
        <v>78</v>
      </c>
    </row>
    <row r="275" spans="10:20" x14ac:dyDescent="0.35">
      <c r="J275" s="5" t="s">
        <v>1380</v>
      </c>
      <c r="K275" s="5" t="s">
        <v>1390</v>
      </c>
      <c r="L275" s="5" t="s">
        <v>1391</v>
      </c>
      <c r="M275" s="5" t="s">
        <v>1392</v>
      </c>
      <c r="N275" s="5" t="s">
        <v>1400</v>
      </c>
      <c r="O275">
        <f t="shared" si="11"/>
        <v>64</v>
      </c>
      <c r="P275">
        <f t="shared" si="10"/>
        <v>29</v>
      </c>
      <c r="T275">
        <v>79</v>
      </c>
    </row>
    <row r="276" spans="10:20" x14ac:dyDescent="0.35">
      <c r="J276" s="5" t="s">
        <v>1365</v>
      </c>
      <c r="K276" s="5" t="s">
        <v>1385</v>
      </c>
      <c r="L276" s="5" t="s">
        <v>1400</v>
      </c>
      <c r="M276" s="5" t="s">
        <v>1398</v>
      </c>
      <c r="N276" s="5" t="s">
        <v>1367</v>
      </c>
      <c r="O276">
        <f t="shared" si="11"/>
        <v>95</v>
      </c>
      <c r="P276">
        <f t="shared" si="10"/>
        <v>29</v>
      </c>
      <c r="T276">
        <v>79</v>
      </c>
    </row>
    <row r="277" spans="10:20" x14ac:dyDescent="0.35">
      <c r="J277" s="5" t="s">
        <v>1384</v>
      </c>
      <c r="K277" s="5" t="s">
        <v>1385</v>
      </c>
      <c r="L277" s="5" t="s">
        <v>1391</v>
      </c>
      <c r="M277" s="5" t="s">
        <v>1400</v>
      </c>
      <c r="N277" s="5" t="s">
        <v>1395</v>
      </c>
      <c r="O277">
        <f t="shared" si="11"/>
        <v>80</v>
      </c>
      <c r="P277">
        <f t="shared" si="10"/>
        <v>29</v>
      </c>
      <c r="T277">
        <v>79</v>
      </c>
    </row>
    <row r="278" spans="10:20" x14ac:dyDescent="0.35">
      <c r="J278" s="5" t="s">
        <v>1384</v>
      </c>
      <c r="K278" s="5" t="s">
        <v>1374</v>
      </c>
      <c r="L278" s="5" t="s">
        <v>1400</v>
      </c>
      <c r="M278" s="5" t="s">
        <v>1397</v>
      </c>
      <c r="N278" s="5" t="s">
        <v>1378</v>
      </c>
      <c r="O278">
        <f t="shared" si="11"/>
        <v>94</v>
      </c>
      <c r="P278">
        <f t="shared" si="10"/>
        <v>29</v>
      </c>
      <c r="T278">
        <v>79</v>
      </c>
    </row>
    <row r="279" spans="10:20" x14ac:dyDescent="0.35">
      <c r="J279" s="5" t="s">
        <v>1387</v>
      </c>
      <c r="K279" s="5" t="s">
        <v>1381</v>
      </c>
      <c r="L279" s="5" t="s">
        <v>1400</v>
      </c>
      <c r="M279" s="5" t="s">
        <v>1378</v>
      </c>
      <c r="N279" s="5" t="s">
        <v>1383</v>
      </c>
      <c r="O279">
        <f t="shared" si="11"/>
        <v>91</v>
      </c>
      <c r="P279">
        <f t="shared" si="10"/>
        <v>29</v>
      </c>
      <c r="T279">
        <v>79</v>
      </c>
    </row>
    <row r="280" spans="10:20" x14ac:dyDescent="0.35">
      <c r="J280" s="5" t="s">
        <v>1396</v>
      </c>
      <c r="K280" s="5" t="s">
        <v>1400</v>
      </c>
      <c r="L280" s="5" t="s">
        <v>1367</v>
      </c>
      <c r="M280" s="5" t="s">
        <v>1397</v>
      </c>
      <c r="N280" s="5" t="s">
        <v>1383</v>
      </c>
      <c r="O280">
        <f t="shared" si="11"/>
        <v>131</v>
      </c>
      <c r="P280">
        <f t="shared" si="10"/>
        <v>29</v>
      </c>
      <c r="T280">
        <v>79</v>
      </c>
    </row>
    <row r="281" spans="10:20" x14ac:dyDescent="0.35">
      <c r="J281" s="5" t="s">
        <v>1376</v>
      </c>
      <c r="K281" s="5" t="s">
        <v>1385</v>
      </c>
      <c r="L281" s="5" t="s">
        <v>1369</v>
      </c>
      <c r="M281" s="5" t="s">
        <v>1400</v>
      </c>
      <c r="N281" s="5" t="s">
        <v>1370</v>
      </c>
      <c r="O281">
        <f t="shared" si="11"/>
        <v>90</v>
      </c>
      <c r="P281">
        <f t="shared" si="10"/>
        <v>29</v>
      </c>
      <c r="T281">
        <v>79</v>
      </c>
    </row>
    <row r="282" spans="10:20" x14ac:dyDescent="0.35">
      <c r="J282" s="5" t="s">
        <v>1380</v>
      </c>
      <c r="K282" s="5" t="s">
        <v>1368</v>
      </c>
      <c r="L282" s="5" t="s">
        <v>1382</v>
      </c>
      <c r="M282" s="5" t="s">
        <v>1366</v>
      </c>
      <c r="N282" s="5" t="s">
        <v>1400</v>
      </c>
      <c r="O282">
        <f t="shared" si="11"/>
        <v>66</v>
      </c>
      <c r="P282">
        <f t="shared" si="10"/>
        <v>29</v>
      </c>
      <c r="T282">
        <v>79</v>
      </c>
    </row>
    <row r="283" spans="10:20" x14ac:dyDescent="0.35">
      <c r="J283" s="5" t="s">
        <v>1363</v>
      </c>
      <c r="K283" s="5" t="s">
        <v>1368</v>
      </c>
      <c r="L283" s="5" t="s">
        <v>1375</v>
      </c>
      <c r="M283" s="5" t="s">
        <v>1382</v>
      </c>
      <c r="N283" s="5" t="s">
        <v>1400</v>
      </c>
      <c r="O283">
        <f t="shared" si="11"/>
        <v>51</v>
      </c>
      <c r="P283">
        <f t="shared" si="10"/>
        <v>29</v>
      </c>
      <c r="T283">
        <v>79</v>
      </c>
    </row>
    <row r="284" spans="10:20" x14ac:dyDescent="0.35">
      <c r="J284" s="5" t="s">
        <v>1372</v>
      </c>
      <c r="K284" s="5" t="s">
        <v>1373</v>
      </c>
      <c r="L284" s="5" t="s">
        <v>1390</v>
      </c>
      <c r="M284" s="5" t="s">
        <v>1396</v>
      </c>
      <c r="N284" s="5" t="s">
        <v>1400</v>
      </c>
      <c r="O284">
        <f t="shared" si="11"/>
        <v>66</v>
      </c>
      <c r="P284">
        <f t="shared" si="10"/>
        <v>29</v>
      </c>
      <c r="T284">
        <v>80</v>
      </c>
    </row>
    <row r="285" spans="10:20" x14ac:dyDescent="0.35">
      <c r="J285" s="5" t="s">
        <v>1380</v>
      </c>
      <c r="K285" s="5" t="s">
        <v>1369</v>
      </c>
      <c r="L285" s="5" t="s">
        <v>1366</v>
      </c>
      <c r="M285" s="5" t="s">
        <v>1400</v>
      </c>
      <c r="N285" s="5" t="s">
        <v>1383</v>
      </c>
      <c r="O285">
        <f t="shared" si="11"/>
        <v>94</v>
      </c>
      <c r="P285">
        <f t="shared" si="10"/>
        <v>29</v>
      </c>
      <c r="T285">
        <v>80</v>
      </c>
    </row>
    <row r="286" spans="10:20" x14ac:dyDescent="0.35">
      <c r="J286" s="5" t="s">
        <v>1368</v>
      </c>
      <c r="K286" s="5" t="s">
        <v>1365</v>
      </c>
      <c r="L286" s="5" t="s">
        <v>1369</v>
      </c>
      <c r="M286" s="5" t="s">
        <v>1370</v>
      </c>
      <c r="N286" s="5" t="s">
        <v>1367</v>
      </c>
      <c r="O286">
        <f t="shared" si="11"/>
        <v>83</v>
      </c>
      <c r="P286">
        <f t="shared" si="10"/>
        <v>23</v>
      </c>
      <c r="T286">
        <v>80</v>
      </c>
    </row>
    <row r="287" spans="10:20" x14ac:dyDescent="0.35">
      <c r="J287" s="5" t="s">
        <v>1387</v>
      </c>
      <c r="K287" s="5" t="s">
        <v>1381</v>
      </c>
      <c r="L287" s="5" t="s">
        <v>1385</v>
      </c>
      <c r="M287" s="5" t="s">
        <v>1369</v>
      </c>
      <c r="N287" s="5" t="s">
        <v>1377</v>
      </c>
      <c r="O287">
        <f t="shared" si="11"/>
        <v>59</v>
      </c>
      <c r="P287">
        <f t="shared" si="10"/>
        <v>23</v>
      </c>
      <c r="T287">
        <v>80</v>
      </c>
    </row>
    <row r="288" spans="10:20" x14ac:dyDescent="0.35">
      <c r="J288" s="5" t="s">
        <v>1376</v>
      </c>
      <c r="K288" s="5" t="s">
        <v>1391</v>
      </c>
      <c r="L288" s="5" t="s">
        <v>1392</v>
      </c>
      <c r="M288" s="5" t="s">
        <v>1369</v>
      </c>
      <c r="N288" s="5" t="s">
        <v>1393</v>
      </c>
      <c r="O288">
        <f t="shared" si="11"/>
        <v>88</v>
      </c>
      <c r="P288">
        <f t="shared" si="10"/>
        <v>23</v>
      </c>
      <c r="T288">
        <v>80</v>
      </c>
    </row>
    <row r="289" spans="10:20" x14ac:dyDescent="0.35">
      <c r="J289" s="5" t="s">
        <v>1364</v>
      </c>
      <c r="K289" s="5" t="s">
        <v>1374</v>
      </c>
      <c r="L289" s="5" t="s">
        <v>1369</v>
      </c>
      <c r="M289" s="5" t="s">
        <v>1367</v>
      </c>
      <c r="N289" s="5" t="s">
        <v>1379</v>
      </c>
      <c r="O289">
        <f t="shared" si="11"/>
        <v>95</v>
      </c>
      <c r="P289">
        <f t="shared" si="10"/>
        <v>23</v>
      </c>
      <c r="T289">
        <v>80</v>
      </c>
    </row>
    <row r="290" spans="10:20" x14ac:dyDescent="0.35">
      <c r="J290" s="5" t="s">
        <v>1371</v>
      </c>
      <c r="K290" s="5" t="s">
        <v>1368</v>
      </c>
      <c r="L290" s="5" t="s">
        <v>1372</v>
      </c>
      <c r="M290" s="5" t="s">
        <v>1375</v>
      </c>
      <c r="N290" s="5" t="s">
        <v>1369</v>
      </c>
      <c r="O290">
        <f t="shared" si="11"/>
        <v>34</v>
      </c>
      <c r="P290">
        <f t="shared" si="10"/>
        <v>23</v>
      </c>
      <c r="T290">
        <v>80</v>
      </c>
    </row>
    <row r="291" spans="10:20" x14ac:dyDescent="0.35">
      <c r="J291" s="5" t="s">
        <v>1381</v>
      </c>
      <c r="K291" s="5" t="s">
        <v>1374</v>
      </c>
      <c r="L291" s="5" t="s">
        <v>1369</v>
      </c>
      <c r="M291" s="5" t="s">
        <v>1377</v>
      </c>
      <c r="N291" s="5" t="s">
        <v>1395</v>
      </c>
      <c r="O291">
        <f t="shared" si="11"/>
        <v>89</v>
      </c>
      <c r="P291">
        <f t="shared" si="10"/>
        <v>23</v>
      </c>
      <c r="T291">
        <v>80</v>
      </c>
    </row>
    <row r="292" spans="10:20" x14ac:dyDescent="0.35">
      <c r="J292" s="5" t="s">
        <v>1384</v>
      </c>
      <c r="K292" s="5" t="s">
        <v>1380</v>
      </c>
      <c r="L292" s="5" t="s">
        <v>1369</v>
      </c>
      <c r="M292" s="5" t="s">
        <v>1367</v>
      </c>
      <c r="N292" s="5" t="s">
        <v>1378</v>
      </c>
      <c r="O292">
        <f t="shared" si="11"/>
        <v>80</v>
      </c>
      <c r="P292">
        <f t="shared" si="10"/>
        <v>23</v>
      </c>
      <c r="T292">
        <v>80</v>
      </c>
    </row>
    <row r="293" spans="10:20" x14ac:dyDescent="0.35">
      <c r="J293" s="5" t="s">
        <v>1363</v>
      </c>
      <c r="K293" s="5" t="s">
        <v>1387</v>
      </c>
      <c r="L293" s="5" t="s">
        <v>1369</v>
      </c>
      <c r="M293" s="5" t="s">
        <v>1377</v>
      </c>
      <c r="N293" s="5" t="s">
        <v>1367</v>
      </c>
      <c r="O293">
        <f t="shared" si="11"/>
        <v>63</v>
      </c>
      <c r="P293">
        <f t="shared" si="10"/>
        <v>23</v>
      </c>
      <c r="T293">
        <v>80</v>
      </c>
    </row>
    <row r="294" spans="10:20" x14ac:dyDescent="0.35">
      <c r="J294" s="5" t="s">
        <v>1364</v>
      </c>
      <c r="K294" s="5" t="s">
        <v>1373</v>
      </c>
      <c r="L294" s="5" t="s">
        <v>1375</v>
      </c>
      <c r="M294" s="5" t="s">
        <v>1386</v>
      </c>
      <c r="N294" s="5" t="s">
        <v>1369</v>
      </c>
      <c r="O294">
        <f t="shared" si="11"/>
        <v>57</v>
      </c>
      <c r="P294">
        <f t="shared" si="10"/>
        <v>23</v>
      </c>
      <c r="T294">
        <v>80</v>
      </c>
    </row>
    <row r="295" spans="10:20" x14ac:dyDescent="0.35">
      <c r="J295" s="5" t="s">
        <v>1371</v>
      </c>
      <c r="K295" s="5" t="s">
        <v>1388</v>
      </c>
      <c r="L295" s="5" t="s">
        <v>1365</v>
      </c>
      <c r="M295" s="5" t="s">
        <v>1369</v>
      </c>
      <c r="N295" s="5" t="s">
        <v>1397</v>
      </c>
      <c r="O295">
        <f t="shared" si="11"/>
        <v>51</v>
      </c>
      <c r="P295">
        <f t="shared" si="10"/>
        <v>23</v>
      </c>
      <c r="T295">
        <v>80</v>
      </c>
    </row>
    <row r="296" spans="10:20" x14ac:dyDescent="0.35">
      <c r="J296" s="5" t="s">
        <v>1386</v>
      </c>
      <c r="K296" s="5" t="s">
        <v>1369</v>
      </c>
      <c r="L296" s="5" t="s">
        <v>1393</v>
      </c>
      <c r="M296" s="5" t="s">
        <v>1397</v>
      </c>
      <c r="N296" s="5" t="s">
        <v>1395</v>
      </c>
      <c r="O296">
        <f t="shared" si="11"/>
        <v>120</v>
      </c>
      <c r="P296">
        <f t="shared" si="10"/>
        <v>23</v>
      </c>
      <c r="T296">
        <v>81</v>
      </c>
    </row>
    <row r="297" spans="10:20" x14ac:dyDescent="0.35">
      <c r="J297" s="5" t="s">
        <v>1376</v>
      </c>
      <c r="K297" s="5" t="s">
        <v>1391</v>
      </c>
      <c r="L297" s="5" t="s">
        <v>1369</v>
      </c>
      <c r="M297" s="5" t="s">
        <v>1377</v>
      </c>
      <c r="N297" s="5" t="s">
        <v>1399</v>
      </c>
      <c r="O297">
        <f t="shared" si="11"/>
        <v>95</v>
      </c>
      <c r="P297">
        <f t="shared" si="10"/>
        <v>23</v>
      </c>
      <c r="T297">
        <v>81</v>
      </c>
    </row>
    <row r="298" spans="10:20" x14ac:dyDescent="0.35">
      <c r="J298" s="5" t="s">
        <v>1384</v>
      </c>
      <c r="K298" s="5" t="s">
        <v>1380</v>
      </c>
      <c r="L298" s="5" t="s">
        <v>1381</v>
      </c>
      <c r="M298" s="5" t="s">
        <v>1369</v>
      </c>
      <c r="N298" s="5" t="s">
        <v>1393</v>
      </c>
      <c r="O298">
        <f t="shared" si="11"/>
        <v>51</v>
      </c>
      <c r="P298">
        <f t="shared" si="10"/>
        <v>23</v>
      </c>
      <c r="T298">
        <v>81</v>
      </c>
    </row>
    <row r="299" spans="10:20" x14ac:dyDescent="0.35">
      <c r="J299" s="5" t="s">
        <v>1376</v>
      </c>
      <c r="K299" s="5" t="s">
        <v>1369</v>
      </c>
      <c r="L299" s="5" t="s">
        <v>1398</v>
      </c>
      <c r="M299" s="5" t="s">
        <v>1367</v>
      </c>
      <c r="N299" s="5" t="s">
        <v>1397</v>
      </c>
      <c r="O299">
        <f t="shared" si="11"/>
        <v>116</v>
      </c>
      <c r="P299">
        <f t="shared" si="10"/>
        <v>23</v>
      </c>
      <c r="T299">
        <v>81</v>
      </c>
    </row>
    <row r="300" spans="10:20" x14ac:dyDescent="0.35">
      <c r="J300" s="5" t="s">
        <v>1388</v>
      </c>
      <c r="K300" s="5" t="s">
        <v>1374</v>
      </c>
      <c r="L300" s="5" t="s">
        <v>1369</v>
      </c>
      <c r="M300" s="5" t="s">
        <v>1399</v>
      </c>
      <c r="N300" s="5" t="s">
        <v>1401</v>
      </c>
      <c r="O300">
        <f t="shared" si="11"/>
        <v>86</v>
      </c>
      <c r="P300">
        <f t="shared" si="10"/>
        <v>23</v>
      </c>
      <c r="T300">
        <v>81</v>
      </c>
    </row>
    <row r="301" spans="10:20" x14ac:dyDescent="0.35">
      <c r="J301" s="5" t="s">
        <v>1363</v>
      </c>
      <c r="K301" s="5" t="s">
        <v>1376</v>
      </c>
      <c r="L301" s="5" t="s">
        <v>1385</v>
      </c>
      <c r="M301" s="5" t="s">
        <v>1386</v>
      </c>
      <c r="N301" s="5" t="s">
        <v>1369</v>
      </c>
      <c r="O301">
        <f t="shared" si="11"/>
        <v>61</v>
      </c>
      <c r="P301">
        <f t="shared" si="10"/>
        <v>23</v>
      </c>
      <c r="T301">
        <v>81</v>
      </c>
    </row>
    <row r="302" spans="10:20" x14ac:dyDescent="0.35">
      <c r="J302" s="5" t="s">
        <v>1387</v>
      </c>
      <c r="K302" s="5" t="s">
        <v>1375</v>
      </c>
      <c r="L302" s="5" t="s">
        <v>1369</v>
      </c>
      <c r="M302" s="5" t="s">
        <v>1366</v>
      </c>
      <c r="N302" s="5" t="s">
        <v>1367</v>
      </c>
      <c r="O302">
        <f t="shared" si="11"/>
        <v>78</v>
      </c>
      <c r="P302">
        <f t="shared" si="10"/>
        <v>23</v>
      </c>
      <c r="T302">
        <v>81</v>
      </c>
    </row>
    <row r="303" spans="10:20" x14ac:dyDescent="0.35">
      <c r="J303" s="5" t="s">
        <v>1384</v>
      </c>
      <c r="K303" s="5" t="s">
        <v>1372</v>
      </c>
      <c r="L303" s="5" t="s">
        <v>1376</v>
      </c>
      <c r="M303" s="5" t="s">
        <v>1369</v>
      </c>
      <c r="N303" s="5" t="s">
        <v>1401</v>
      </c>
      <c r="O303">
        <f t="shared" si="11"/>
        <v>67</v>
      </c>
      <c r="P303">
        <f t="shared" si="10"/>
        <v>23</v>
      </c>
      <c r="T303">
        <v>81</v>
      </c>
    </row>
    <row r="304" spans="10:20" x14ac:dyDescent="0.35">
      <c r="J304" s="5" t="s">
        <v>1373</v>
      </c>
      <c r="K304" s="5" t="s">
        <v>1375</v>
      </c>
      <c r="L304" s="5" t="s">
        <v>1386</v>
      </c>
      <c r="M304" s="5" t="s">
        <v>1369</v>
      </c>
      <c r="N304" s="5" t="s">
        <v>1398</v>
      </c>
      <c r="O304">
        <f t="shared" si="11"/>
        <v>81</v>
      </c>
      <c r="P304">
        <f t="shared" si="10"/>
        <v>23</v>
      </c>
      <c r="T304">
        <v>81</v>
      </c>
    </row>
    <row r="305" spans="10:20" x14ac:dyDescent="0.35">
      <c r="J305" s="5" t="s">
        <v>1363</v>
      </c>
      <c r="K305" s="5" t="s">
        <v>1385</v>
      </c>
      <c r="L305" s="5" t="s">
        <v>1392</v>
      </c>
      <c r="M305" s="5" t="s">
        <v>1369</v>
      </c>
      <c r="N305" s="5" t="s">
        <v>1367</v>
      </c>
      <c r="O305">
        <f t="shared" si="11"/>
        <v>76</v>
      </c>
      <c r="P305">
        <f t="shared" si="10"/>
        <v>23</v>
      </c>
      <c r="T305">
        <v>81</v>
      </c>
    </row>
    <row r="306" spans="10:20" x14ac:dyDescent="0.35">
      <c r="J306" s="5" t="s">
        <v>1380</v>
      </c>
      <c r="K306" s="5" t="s">
        <v>1372</v>
      </c>
      <c r="L306" s="5" t="s">
        <v>1369</v>
      </c>
      <c r="M306" s="5" t="s">
        <v>1378</v>
      </c>
      <c r="N306" s="5" t="s">
        <v>1383</v>
      </c>
      <c r="O306">
        <f t="shared" si="11"/>
        <v>91</v>
      </c>
      <c r="P306">
        <f t="shared" si="10"/>
        <v>23</v>
      </c>
      <c r="T306">
        <v>81</v>
      </c>
    </row>
    <row r="307" spans="10:20" x14ac:dyDescent="0.35">
      <c r="J307" s="5" t="s">
        <v>1385</v>
      </c>
      <c r="K307" s="5" t="s">
        <v>1369</v>
      </c>
      <c r="L307" s="5" t="s">
        <v>1367</v>
      </c>
      <c r="M307" s="5" t="s">
        <v>1397</v>
      </c>
      <c r="N307" s="5" t="s">
        <v>1395</v>
      </c>
      <c r="O307">
        <f t="shared" si="11"/>
        <v>122</v>
      </c>
      <c r="P307">
        <f t="shared" si="10"/>
        <v>23</v>
      </c>
      <c r="T307">
        <v>81</v>
      </c>
    </row>
    <row r="308" spans="10:20" x14ac:dyDescent="0.35">
      <c r="J308" s="5" t="s">
        <v>1388</v>
      </c>
      <c r="K308" s="5" t="s">
        <v>1391</v>
      </c>
      <c r="L308" s="5" t="s">
        <v>1392</v>
      </c>
      <c r="M308" s="5" t="s">
        <v>1369</v>
      </c>
      <c r="N308" s="5" t="s">
        <v>1377</v>
      </c>
      <c r="O308">
        <f t="shared" si="11"/>
        <v>68</v>
      </c>
      <c r="P308">
        <f t="shared" si="10"/>
        <v>23</v>
      </c>
      <c r="T308">
        <v>82</v>
      </c>
    </row>
    <row r="309" spans="10:20" x14ac:dyDescent="0.35">
      <c r="J309" s="5" t="s">
        <v>1388</v>
      </c>
      <c r="K309" s="5" t="s">
        <v>1369</v>
      </c>
      <c r="L309" s="5" t="s">
        <v>1396</v>
      </c>
      <c r="M309" s="5" t="s">
        <v>1395</v>
      </c>
      <c r="N309" s="5" t="s">
        <v>1379</v>
      </c>
      <c r="O309">
        <f t="shared" si="11"/>
        <v>103</v>
      </c>
      <c r="P309">
        <f t="shared" si="10"/>
        <v>23</v>
      </c>
      <c r="T309">
        <v>82</v>
      </c>
    </row>
    <row r="310" spans="10:20" x14ac:dyDescent="0.35">
      <c r="J310" s="5" t="s">
        <v>1371</v>
      </c>
      <c r="K310" s="5" t="s">
        <v>1385</v>
      </c>
      <c r="L310" s="5" t="s">
        <v>1369</v>
      </c>
      <c r="M310" s="5" t="s">
        <v>1393</v>
      </c>
      <c r="N310" s="5" t="s">
        <v>1378</v>
      </c>
      <c r="O310">
        <f t="shared" si="11"/>
        <v>85</v>
      </c>
      <c r="P310">
        <f t="shared" si="10"/>
        <v>23</v>
      </c>
      <c r="T310">
        <v>82</v>
      </c>
    </row>
    <row r="311" spans="10:20" x14ac:dyDescent="0.35">
      <c r="J311" s="5" t="s">
        <v>1371</v>
      </c>
      <c r="K311" s="5" t="s">
        <v>1375</v>
      </c>
      <c r="L311" s="5" t="s">
        <v>1369</v>
      </c>
      <c r="M311" s="5" t="s">
        <v>1398</v>
      </c>
      <c r="N311" s="5" t="s">
        <v>1395</v>
      </c>
      <c r="O311">
        <f t="shared" si="11"/>
        <v>83</v>
      </c>
      <c r="P311">
        <f t="shared" si="10"/>
        <v>23</v>
      </c>
      <c r="T311">
        <v>82</v>
      </c>
    </row>
    <row r="312" spans="10:20" x14ac:dyDescent="0.35">
      <c r="J312" s="5" t="s">
        <v>1364</v>
      </c>
      <c r="K312" s="5" t="s">
        <v>1390</v>
      </c>
      <c r="L312" s="5" t="s">
        <v>1376</v>
      </c>
      <c r="M312" s="5" t="s">
        <v>1369</v>
      </c>
      <c r="N312" s="5" t="s">
        <v>1398</v>
      </c>
      <c r="O312">
        <f t="shared" si="11"/>
        <v>72</v>
      </c>
      <c r="P312">
        <f t="shared" si="10"/>
        <v>23</v>
      </c>
      <c r="T312">
        <v>82</v>
      </c>
    </row>
    <row r="313" spans="10:20" x14ac:dyDescent="0.35">
      <c r="J313" s="5" t="s">
        <v>1380</v>
      </c>
      <c r="K313" s="5" t="s">
        <v>1381</v>
      </c>
      <c r="L313" s="5" t="s">
        <v>1369</v>
      </c>
      <c r="M313" s="5" t="s">
        <v>1393</v>
      </c>
      <c r="N313" s="5" t="s">
        <v>1379</v>
      </c>
      <c r="O313">
        <f t="shared" si="11"/>
        <v>85</v>
      </c>
      <c r="P313">
        <f t="shared" si="10"/>
        <v>23</v>
      </c>
      <c r="T313">
        <v>82</v>
      </c>
    </row>
    <row r="314" spans="10:20" x14ac:dyDescent="0.35">
      <c r="J314" s="5" t="s">
        <v>1374</v>
      </c>
      <c r="K314" s="5" t="s">
        <v>1369</v>
      </c>
      <c r="L314" s="5" t="s">
        <v>1399</v>
      </c>
      <c r="M314" s="5" t="s">
        <v>1378</v>
      </c>
      <c r="N314" s="5" t="s">
        <v>1383</v>
      </c>
      <c r="O314">
        <f t="shared" si="11"/>
        <v>125</v>
      </c>
      <c r="P314">
        <f t="shared" si="10"/>
        <v>23</v>
      </c>
      <c r="T314">
        <v>82</v>
      </c>
    </row>
    <row r="315" spans="10:20" x14ac:dyDescent="0.35">
      <c r="J315" s="5" t="s">
        <v>1372</v>
      </c>
      <c r="K315" s="5" t="s">
        <v>1391</v>
      </c>
      <c r="L315" s="5" t="s">
        <v>1386</v>
      </c>
      <c r="M315" s="5" t="s">
        <v>1369</v>
      </c>
      <c r="N315" s="5" t="s">
        <v>1366</v>
      </c>
      <c r="O315">
        <f t="shared" si="11"/>
        <v>78</v>
      </c>
      <c r="P315">
        <f t="shared" si="10"/>
        <v>23</v>
      </c>
      <c r="T315">
        <v>82</v>
      </c>
    </row>
    <row r="316" spans="10:20" x14ac:dyDescent="0.35">
      <c r="J316" s="5" t="s">
        <v>1375</v>
      </c>
      <c r="K316" s="5" t="s">
        <v>1369</v>
      </c>
      <c r="L316" s="5" t="s">
        <v>1396</v>
      </c>
      <c r="M316" s="5" t="s">
        <v>1401</v>
      </c>
      <c r="N316" s="5" t="s">
        <v>1378</v>
      </c>
      <c r="O316">
        <f t="shared" si="11"/>
        <v>112</v>
      </c>
      <c r="P316">
        <f t="shared" si="10"/>
        <v>23</v>
      </c>
      <c r="T316">
        <v>82</v>
      </c>
    </row>
    <row r="317" spans="10:20" x14ac:dyDescent="0.35">
      <c r="J317" s="5" t="s">
        <v>1385</v>
      </c>
      <c r="K317" s="5" t="s">
        <v>1369</v>
      </c>
      <c r="L317" s="5" t="s">
        <v>1398</v>
      </c>
      <c r="M317" s="5" t="s">
        <v>1399</v>
      </c>
      <c r="N317" s="5" t="s">
        <v>1383</v>
      </c>
      <c r="O317">
        <f t="shared" si="11"/>
        <v>121</v>
      </c>
      <c r="P317">
        <f t="shared" si="10"/>
        <v>23</v>
      </c>
      <c r="T317">
        <v>83</v>
      </c>
    </row>
    <row r="318" spans="10:20" x14ac:dyDescent="0.35">
      <c r="J318" s="5" t="s">
        <v>1364</v>
      </c>
      <c r="K318" s="5" t="s">
        <v>1368</v>
      </c>
      <c r="L318" s="5" t="s">
        <v>1386</v>
      </c>
      <c r="M318" s="5" t="s">
        <v>1369</v>
      </c>
      <c r="N318" s="5" t="s">
        <v>1397</v>
      </c>
      <c r="O318">
        <f t="shared" si="11"/>
        <v>71</v>
      </c>
      <c r="P318">
        <f t="shared" si="10"/>
        <v>23</v>
      </c>
      <c r="T318">
        <v>83</v>
      </c>
    </row>
    <row r="319" spans="10:20" x14ac:dyDescent="0.35">
      <c r="J319" s="5" t="s">
        <v>1384</v>
      </c>
      <c r="K319" s="5" t="s">
        <v>1368</v>
      </c>
      <c r="L319" s="5" t="s">
        <v>1372</v>
      </c>
      <c r="M319" s="5" t="s">
        <v>1369</v>
      </c>
      <c r="N319" s="5" t="s">
        <v>1396</v>
      </c>
      <c r="O319">
        <f t="shared" si="11"/>
        <v>49</v>
      </c>
      <c r="P319">
        <f t="shared" si="10"/>
        <v>23</v>
      </c>
      <c r="T319">
        <v>83</v>
      </c>
    </row>
    <row r="320" spans="10:20" x14ac:dyDescent="0.35">
      <c r="J320" s="5" t="s">
        <v>1371</v>
      </c>
      <c r="K320" s="5" t="s">
        <v>1363</v>
      </c>
      <c r="L320" s="5" t="s">
        <v>1372</v>
      </c>
      <c r="M320" s="5" t="s">
        <v>1392</v>
      </c>
      <c r="N320" s="5" t="s">
        <v>1369</v>
      </c>
      <c r="O320">
        <f t="shared" si="11"/>
        <v>36</v>
      </c>
      <c r="P320">
        <f t="shared" si="10"/>
        <v>23</v>
      </c>
      <c r="T320">
        <v>83</v>
      </c>
    </row>
    <row r="321" spans="10:20" x14ac:dyDescent="0.35">
      <c r="J321" s="5" t="s">
        <v>1371</v>
      </c>
      <c r="K321" s="5" t="s">
        <v>1363</v>
      </c>
      <c r="L321" s="5" t="s">
        <v>1380</v>
      </c>
      <c r="M321" s="5" t="s">
        <v>1369</v>
      </c>
      <c r="N321" s="5" t="s">
        <v>1396</v>
      </c>
      <c r="O321">
        <f t="shared" si="11"/>
        <v>36</v>
      </c>
      <c r="P321">
        <f t="shared" si="10"/>
        <v>23</v>
      </c>
      <c r="T321">
        <v>83</v>
      </c>
    </row>
    <row r="322" spans="10:20" x14ac:dyDescent="0.35">
      <c r="J322" s="5" t="s">
        <v>1368</v>
      </c>
      <c r="K322" s="5" t="s">
        <v>1386</v>
      </c>
      <c r="L322" s="5" t="s">
        <v>1369</v>
      </c>
      <c r="M322" s="5" t="s">
        <v>1370</v>
      </c>
      <c r="N322" s="5" t="s">
        <v>1401</v>
      </c>
      <c r="O322">
        <f t="shared" si="11"/>
        <v>93</v>
      </c>
      <c r="P322">
        <f t="shared" ref="P322:P385" si="12">IF(COUNTIF(J322:N322,$A$2),$A$2,IF(COUNTIF(J322:N322,$A$3),$A$3,IF(COUNTIF(J322:N322,$A$4),$A$4,IF(COUNTIF(J322:N322,$A$5),$A$5,IF(COUNTIF(J322:N322,$A$6),$A$6,IF(COUNTIF(J322:N322,$A$7),$A$7,IF(COUNTIF(J322:N322,$A$8),$A$8,IF(COUNTIF(J322:N322,$A$9),$A$9,IF(COUNTIF(J322:N322,$A$10),$A$10,IF(COUNTIF(J322:N322,$A$11),$A$11,""))))))))))</f>
        <v>23</v>
      </c>
      <c r="T322">
        <v>83</v>
      </c>
    </row>
    <row r="323" spans="10:20" x14ac:dyDescent="0.35">
      <c r="J323" s="5" t="s">
        <v>1364</v>
      </c>
      <c r="K323" s="5" t="s">
        <v>1381</v>
      </c>
      <c r="L323" s="5" t="s">
        <v>1369</v>
      </c>
      <c r="M323" s="5" t="s">
        <v>1395</v>
      </c>
      <c r="N323" s="5" t="s">
        <v>1383</v>
      </c>
      <c r="O323">
        <f t="shared" ref="O323:O386" si="13">(N323+M323+L323+K323+J323)-P323</f>
        <v>93</v>
      </c>
      <c r="P323">
        <f t="shared" si="12"/>
        <v>23</v>
      </c>
      <c r="T323">
        <v>83</v>
      </c>
    </row>
    <row r="324" spans="10:20" x14ac:dyDescent="0.35">
      <c r="J324" s="5" t="s">
        <v>1388</v>
      </c>
      <c r="K324" s="5" t="s">
        <v>1380</v>
      </c>
      <c r="L324" s="5" t="s">
        <v>1390</v>
      </c>
      <c r="M324" s="5" t="s">
        <v>1385</v>
      </c>
      <c r="N324" s="5" t="s">
        <v>1369</v>
      </c>
      <c r="O324">
        <f t="shared" si="13"/>
        <v>43</v>
      </c>
      <c r="P324">
        <f t="shared" si="12"/>
        <v>23</v>
      </c>
      <c r="T324">
        <v>83</v>
      </c>
    </row>
    <row r="325" spans="10:20" x14ac:dyDescent="0.35">
      <c r="J325" s="5" t="s">
        <v>1385</v>
      </c>
      <c r="K325" s="5" t="s">
        <v>1369</v>
      </c>
      <c r="L325" s="5" t="s">
        <v>1401</v>
      </c>
      <c r="M325" s="5" t="s">
        <v>1397</v>
      </c>
      <c r="N325" s="5" t="s">
        <v>1379</v>
      </c>
      <c r="O325">
        <f t="shared" si="13"/>
        <v>127</v>
      </c>
      <c r="P325">
        <f t="shared" si="12"/>
        <v>23</v>
      </c>
      <c r="T325">
        <v>83</v>
      </c>
    </row>
    <row r="326" spans="10:20" x14ac:dyDescent="0.35">
      <c r="J326" s="5" t="s">
        <v>1363</v>
      </c>
      <c r="K326" s="5" t="s">
        <v>1390</v>
      </c>
      <c r="L326" s="5" t="s">
        <v>1392</v>
      </c>
      <c r="M326" s="5" t="s">
        <v>1369</v>
      </c>
      <c r="N326" s="5" t="s">
        <v>1399</v>
      </c>
      <c r="O326">
        <f t="shared" si="13"/>
        <v>74</v>
      </c>
      <c r="P326">
        <f t="shared" si="12"/>
        <v>23</v>
      </c>
      <c r="T326">
        <v>83</v>
      </c>
    </row>
    <row r="327" spans="10:20" x14ac:dyDescent="0.35">
      <c r="J327" s="5" t="s">
        <v>1384</v>
      </c>
      <c r="K327" s="5" t="s">
        <v>1385</v>
      </c>
      <c r="L327" s="5" t="s">
        <v>1369</v>
      </c>
      <c r="M327" s="5" t="s">
        <v>1399</v>
      </c>
      <c r="N327" s="5" t="s">
        <v>1401</v>
      </c>
      <c r="O327">
        <f t="shared" si="13"/>
        <v>91</v>
      </c>
      <c r="P327">
        <f t="shared" si="12"/>
        <v>23</v>
      </c>
      <c r="T327">
        <v>83</v>
      </c>
    </row>
    <row r="328" spans="10:20" x14ac:dyDescent="0.35">
      <c r="J328" s="5" t="s">
        <v>1365</v>
      </c>
      <c r="K328" s="5" t="s">
        <v>1375</v>
      </c>
      <c r="L328" s="5" t="s">
        <v>1392</v>
      </c>
      <c r="M328" s="5" t="s">
        <v>1369</v>
      </c>
      <c r="N328" s="5" t="s">
        <v>1366</v>
      </c>
      <c r="O328">
        <f t="shared" si="13"/>
        <v>77</v>
      </c>
      <c r="P328">
        <f t="shared" si="12"/>
        <v>23</v>
      </c>
      <c r="T328">
        <v>83</v>
      </c>
    </row>
    <row r="329" spans="10:20" x14ac:dyDescent="0.35">
      <c r="J329" s="5" t="s">
        <v>1368</v>
      </c>
      <c r="K329" s="5" t="s">
        <v>1392</v>
      </c>
      <c r="L329" s="5" t="s">
        <v>1369</v>
      </c>
      <c r="M329" s="5" t="s">
        <v>1401</v>
      </c>
      <c r="N329" s="5" t="s">
        <v>1397</v>
      </c>
      <c r="O329">
        <f t="shared" si="13"/>
        <v>99</v>
      </c>
      <c r="P329">
        <f t="shared" si="12"/>
        <v>23</v>
      </c>
      <c r="T329">
        <v>83</v>
      </c>
    </row>
    <row r="330" spans="10:20" x14ac:dyDescent="0.35">
      <c r="J330" s="5" t="s">
        <v>1374</v>
      </c>
      <c r="K330" s="5" t="s">
        <v>1369</v>
      </c>
      <c r="L330" s="5" t="s">
        <v>1401</v>
      </c>
      <c r="M330" s="5" t="s">
        <v>1395</v>
      </c>
      <c r="N330" s="5" t="s">
        <v>1378</v>
      </c>
      <c r="O330">
        <f t="shared" si="13"/>
        <v>124</v>
      </c>
      <c r="P330">
        <f t="shared" si="12"/>
        <v>23</v>
      </c>
      <c r="T330">
        <v>84</v>
      </c>
    </row>
    <row r="331" spans="10:20" x14ac:dyDescent="0.35">
      <c r="J331" s="5" t="s">
        <v>1368</v>
      </c>
      <c r="K331" s="5" t="s">
        <v>1374</v>
      </c>
      <c r="L331" s="5" t="s">
        <v>1369</v>
      </c>
      <c r="M331" s="5" t="s">
        <v>1377</v>
      </c>
      <c r="N331" s="5" t="s">
        <v>1370</v>
      </c>
      <c r="O331">
        <f t="shared" si="13"/>
        <v>79</v>
      </c>
      <c r="P331">
        <f t="shared" si="12"/>
        <v>23</v>
      </c>
      <c r="T331">
        <v>84</v>
      </c>
    </row>
    <row r="332" spans="10:20" x14ac:dyDescent="0.35">
      <c r="J332" s="5" t="s">
        <v>1369</v>
      </c>
      <c r="K332" s="5" t="s">
        <v>1382</v>
      </c>
      <c r="L332" s="5" t="s">
        <v>1396</v>
      </c>
      <c r="M332" s="5" t="s">
        <v>1366</v>
      </c>
      <c r="N332" s="5" t="s">
        <v>1401</v>
      </c>
      <c r="O332">
        <f t="shared" si="13"/>
        <v>112</v>
      </c>
      <c r="P332">
        <f t="shared" si="12"/>
        <v>23</v>
      </c>
      <c r="T332">
        <v>84</v>
      </c>
    </row>
    <row r="333" spans="10:20" x14ac:dyDescent="0.35">
      <c r="J333" s="5" t="s">
        <v>1365</v>
      </c>
      <c r="K333" s="5" t="s">
        <v>1386</v>
      </c>
      <c r="L333" s="5" t="s">
        <v>1369</v>
      </c>
      <c r="M333" s="5" t="s">
        <v>1367</v>
      </c>
      <c r="N333" s="5" t="s">
        <v>1383</v>
      </c>
      <c r="O333">
        <f t="shared" si="13"/>
        <v>104</v>
      </c>
      <c r="P333">
        <f t="shared" si="12"/>
        <v>23</v>
      </c>
      <c r="T333">
        <v>84</v>
      </c>
    </row>
    <row r="334" spans="10:20" x14ac:dyDescent="0.35">
      <c r="J334" s="5" t="s">
        <v>1363</v>
      </c>
      <c r="K334" s="5" t="s">
        <v>1391</v>
      </c>
      <c r="L334" s="5" t="s">
        <v>1392</v>
      </c>
      <c r="M334" s="5" t="s">
        <v>1369</v>
      </c>
      <c r="N334" s="5" t="s">
        <v>1399</v>
      </c>
      <c r="O334">
        <f t="shared" si="13"/>
        <v>78</v>
      </c>
      <c r="P334">
        <f t="shared" si="12"/>
        <v>23</v>
      </c>
      <c r="T334">
        <v>84</v>
      </c>
    </row>
    <row r="335" spans="10:20" x14ac:dyDescent="0.35">
      <c r="J335" s="5" t="s">
        <v>1380</v>
      </c>
      <c r="K335" s="5" t="s">
        <v>1374</v>
      </c>
      <c r="L335" s="5" t="s">
        <v>1391</v>
      </c>
      <c r="M335" s="5" t="s">
        <v>1369</v>
      </c>
      <c r="N335" s="5" t="s">
        <v>1379</v>
      </c>
      <c r="O335">
        <f t="shared" si="13"/>
        <v>82</v>
      </c>
      <c r="P335">
        <f t="shared" si="12"/>
        <v>23</v>
      </c>
      <c r="T335">
        <v>84</v>
      </c>
    </row>
    <row r="336" spans="10:20" x14ac:dyDescent="0.35">
      <c r="J336" s="5" t="s">
        <v>1385</v>
      </c>
      <c r="K336" s="5" t="s">
        <v>1369</v>
      </c>
      <c r="L336" s="5" t="s">
        <v>1367</v>
      </c>
      <c r="M336" s="5" t="s">
        <v>1401</v>
      </c>
      <c r="N336" s="5" t="s">
        <v>1395</v>
      </c>
      <c r="O336">
        <f t="shared" si="13"/>
        <v>121</v>
      </c>
      <c r="P336">
        <f t="shared" si="12"/>
        <v>23</v>
      </c>
      <c r="T336">
        <v>84</v>
      </c>
    </row>
    <row r="337" spans="10:20" x14ac:dyDescent="0.35">
      <c r="J337" s="5" t="s">
        <v>1388</v>
      </c>
      <c r="K337" s="5" t="s">
        <v>1387</v>
      </c>
      <c r="L337" s="5" t="s">
        <v>1369</v>
      </c>
      <c r="M337" s="5" t="s">
        <v>1382</v>
      </c>
      <c r="N337" s="5" t="s">
        <v>1370</v>
      </c>
      <c r="O337">
        <f t="shared" si="13"/>
        <v>61</v>
      </c>
      <c r="P337">
        <f t="shared" si="12"/>
        <v>23</v>
      </c>
      <c r="T337">
        <v>84</v>
      </c>
    </row>
    <row r="338" spans="10:20" x14ac:dyDescent="0.35">
      <c r="J338" s="5" t="s">
        <v>1380</v>
      </c>
      <c r="K338" s="5" t="s">
        <v>1364</v>
      </c>
      <c r="L338" s="5" t="s">
        <v>1369</v>
      </c>
      <c r="M338" s="5" t="s">
        <v>1399</v>
      </c>
      <c r="N338" s="5" t="s">
        <v>1401</v>
      </c>
      <c r="O338">
        <f t="shared" si="13"/>
        <v>80</v>
      </c>
      <c r="P338">
        <f t="shared" si="12"/>
        <v>23</v>
      </c>
      <c r="T338">
        <v>85</v>
      </c>
    </row>
    <row r="339" spans="10:20" x14ac:dyDescent="0.35">
      <c r="J339" s="5" t="s">
        <v>1388</v>
      </c>
      <c r="K339" s="5" t="s">
        <v>1373</v>
      </c>
      <c r="L339" s="5" t="s">
        <v>1369</v>
      </c>
      <c r="M339" s="5" t="s">
        <v>1401</v>
      </c>
      <c r="N339" s="5" t="s">
        <v>1395</v>
      </c>
      <c r="O339">
        <f t="shared" si="13"/>
        <v>86</v>
      </c>
      <c r="P339">
        <f t="shared" si="12"/>
        <v>23</v>
      </c>
      <c r="T339">
        <v>85</v>
      </c>
    </row>
    <row r="340" spans="10:20" x14ac:dyDescent="0.35">
      <c r="J340" s="5" t="s">
        <v>1390</v>
      </c>
      <c r="K340" s="5" t="s">
        <v>1369</v>
      </c>
      <c r="L340" s="5" t="s">
        <v>1366</v>
      </c>
      <c r="M340" s="5" t="s">
        <v>1397</v>
      </c>
      <c r="N340" s="5" t="s">
        <v>1383</v>
      </c>
      <c r="O340">
        <f t="shared" si="13"/>
        <v>116</v>
      </c>
      <c r="P340">
        <f t="shared" si="12"/>
        <v>23</v>
      </c>
      <c r="T340">
        <v>85</v>
      </c>
    </row>
    <row r="341" spans="10:20" x14ac:dyDescent="0.35">
      <c r="J341" s="5" t="s">
        <v>1384</v>
      </c>
      <c r="K341" s="5" t="s">
        <v>1369</v>
      </c>
      <c r="L341" s="5" t="s">
        <v>1377</v>
      </c>
      <c r="M341" s="5" t="s">
        <v>1398</v>
      </c>
      <c r="N341" s="5" t="s">
        <v>1397</v>
      </c>
      <c r="O341">
        <f t="shared" si="13"/>
        <v>95</v>
      </c>
      <c r="P341">
        <f t="shared" si="12"/>
        <v>23</v>
      </c>
      <c r="T341">
        <v>85</v>
      </c>
    </row>
    <row r="342" spans="10:20" x14ac:dyDescent="0.35">
      <c r="J342" s="5" t="s">
        <v>1387</v>
      </c>
      <c r="K342" s="5" t="s">
        <v>1368</v>
      </c>
      <c r="L342" s="5" t="s">
        <v>1392</v>
      </c>
      <c r="M342" s="5" t="s">
        <v>1369</v>
      </c>
      <c r="N342" s="5" t="s">
        <v>1378</v>
      </c>
      <c r="O342">
        <f t="shared" si="13"/>
        <v>71</v>
      </c>
      <c r="P342">
        <f t="shared" si="12"/>
        <v>23</v>
      </c>
      <c r="T342">
        <v>85</v>
      </c>
    </row>
    <row r="343" spans="10:20" x14ac:dyDescent="0.35">
      <c r="J343" s="5" t="s">
        <v>1371</v>
      </c>
      <c r="K343" s="5" t="s">
        <v>1376</v>
      </c>
      <c r="L343" s="5" t="s">
        <v>1369</v>
      </c>
      <c r="M343" s="5" t="s">
        <v>1398</v>
      </c>
      <c r="N343" s="5" t="s">
        <v>1367</v>
      </c>
      <c r="O343">
        <f t="shared" si="13"/>
        <v>82</v>
      </c>
      <c r="P343">
        <f t="shared" si="12"/>
        <v>23</v>
      </c>
      <c r="T343">
        <v>85</v>
      </c>
    </row>
    <row r="344" spans="10:20" x14ac:dyDescent="0.35">
      <c r="J344" s="5" t="s">
        <v>1364</v>
      </c>
      <c r="K344" s="5" t="s">
        <v>1373</v>
      </c>
      <c r="L344" s="5" t="s">
        <v>1369</v>
      </c>
      <c r="M344" s="5" t="s">
        <v>1366</v>
      </c>
      <c r="N344" s="5" t="s">
        <v>1395</v>
      </c>
      <c r="O344">
        <f t="shared" si="13"/>
        <v>84</v>
      </c>
      <c r="P344">
        <f t="shared" si="12"/>
        <v>23</v>
      </c>
      <c r="T344">
        <v>85</v>
      </c>
    </row>
    <row r="345" spans="10:20" x14ac:dyDescent="0.35">
      <c r="J345" s="5" t="s">
        <v>1363</v>
      </c>
      <c r="K345" s="5" t="s">
        <v>1380</v>
      </c>
      <c r="L345" s="5" t="s">
        <v>1364</v>
      </c>
      <c r="M345" s="5" t="s">
        <v>1369</v>
      </c>
      <c r="N345" s="5" t="s">
        <v>1383</v>
      </c>
      <c r="O345">
        <f t="shared" si="13"/>
        <v>54</v>
      </c>
      <c r="P345">
        <f t="shared" si="12"/>
        <v>23</v>
      </c>
      <c r="T345">
        <v>85</v>
      </c>
    </row>
    <row r="346" spans="10:20" x14ac:dyDescent="0.35">
      <c r="J346" s="5" t="s">
        <v>1363</v>
      </c>
      <c r="K346" s="5" t="s">
        <v>1364</v>
      </c>
      <c r="L346" s="5" t="s">
        <v>1365</v>
      </c>
      <c r="M346" s="5" t="s">
        <v>1366</v>
      </c>
      <c r="N346" s="5" t="s">
        <v>1367</v>
      </c>
      <c r="O346">
        <f t="shared" si="13"/>
        <v>50</v>
      </c>
      <c r="P346">
        <f t="shared" si="12"/>
        <v>32</v>
      </c>
      <c r="T346">
        <v>85</v>
      </c>
    </row>
    <row r="347" spans="10:20" x14ac:dyDescent="0.35">
      <c r="J347" s="5" t="s">
        <v>1380</v>
      </c>
      <c r="K347" s="5" t="s">
        <v>1381</v>
      </c>
      <c r="L347" s="5" t="s">
        <v>1382</v>
      </c>
      <c r="M347" s="5" t="s">
        <v>1367</v>
      </c>
      <c r="N347" s="5" t="s">
        <v>1383</v>
      </c>
      <c r="O347">
        <f t="shared" si="13"/>
        <v>81</v>
      </c>
      <c r="P347">
        <f t="shared" si="12"/>
        <v>32</v>
      </c>
      <c r="T347">
        <v>85</v>
      </c>
    </row>
    <row r="348" spans="10:20" x14ac:dyDescent="0.35">
      <c r="J348" s="5" t="s">
        <v>1384</v>
      </c>
      <c r="K348" s="5" t="s">
        <v>1376</v>
      </c>
      <c r="L348" s="5" t="s">
        <v>1385</v>
      </c>
      <c r="M348" s="5" t="s">
        <v>1386</v>
      </c>
      <c r="N348" s="5" t="s">
        <v>1367</v>
      </c>
      <c r="O348">
        <f t="shared" si="13"/>
        <v>63</v>
      </c>
      <c r="P348">
        <f t="shared" si="12"/>
        <v>32</v>
      </c>
      <c r="T348">
        <v>85</v>
      </c>
    </row>
    <row r="349" spans="10:20" x14ac:dyDescent="0.35">
      <c r="J349" s="5" t="s">
        <v>1384</v>
      </c>
      <c r="K349" s="5" t="s">
        <v>1374</v>
      </c>
      <c r="L349" s="5" t="s">
        <v>1377</v>
      </c>
      <c r="M349" s="5" t="s">
        <v>1367</v>
      </c>
      <c r="N349" s="5" t="s">
        <v>1397</v>
      </c>
      <c r="O349">
        <f t="shared" si="13"/>
        <v>81</v>
      </c>
      <c r="P349">
        <f t="shared" si="12"/>
        <v>32</v>
      </c>
      <c r="T349">
        <v>85</v>
      </c>
    </row>
    <row r="350" spans="10:20" x14ac:dyDescent="0.35">
      <c r="J350" s="5" t="s">
        <v>1384</v>
      </c>
      <c r="K350" s="5" t="s">
        <v>1372</v>
      </c>
      <c r="L350" s="5" t="s">
        <v>1375</v>
      </c>
      <c r="M350" s="5" t="s">
        <v>1382</v>
      </c>
      <c r="N350" s="5" t="s">
        <v>1367</v>
      </c>
      <c r="O350">
        <f t="shared" si="13"/>
        <v>55</v>
      </c>
      <c r="P350">
        <f t="shared" si="12"/>
        <v>32</v>
      </c>
      <c r="T350">
        <v>86</v>
      </c>
    </row>
    <row r="351" spans="10:20" x14ac:dyDescent="0.35">
      <c r="J351" s="5" t="s">
        <v>1380</v>
      </c>
      <c r="K351" s="5" t="s">
        <v>1367</v>
      </c>
      <c r="L351" s="5" t="s">
        <v>1397</v>
      </c>
      <c r="M351" s="5" t="s">
        <v>1395</v>
      </c>
      <c r="N351" s="5" t="s">
        <v>1378</v>
      </c>
      <c r="O351">
        <f t="shared" si="13"/>
        <v>114</v>
      </c>
      <c r="P351">
        <f t="shared" si="12"/>
        <v>32</v>
      </c>
      <c r="T351">
        <v>86</v>
      </c>
    </row>
    <row r="352" spans="10:20" x14ac:dyDescent="0.35">
      <c r="J352" s="5" t="s">
        <v>1371</v>
      </c>
      <c r="K352" s="5" t="s">
        <v>1363</v>
      </c>
      <c r="L352" s="5" t="s">
        <v>1390</v>
      </c>
      <c r="M352" s="5" t="s">
        <v>1386</v>
      </c>
      <c r="N352" s="5" t="s">
        <v>1367</v>
      </c>
      <c r="O352">
        <f t="shared" si="13"/>
        <v>41</v>
      </c>
      <c r="P352">
        <f t="shared" si="12"/>
        <v>32</v>
      </c>
      <c r="T352">
        <v>86</v>
      </c>
    </row>
    <row r="353" spans="10:20" x14ac:dyDescent="0.35">
      <c r="J353" s="5" t="s">
        <v>1384</v>
      </c>
      <c r="K353" s="5" t="s">
        <v>1368</v>
      </c>
      <c r="L353" s="5" t="s">
        <v>1376</v>
      </c>
      <c r="M353" s="5" t="s">
        <v>1370</v>
      </c>
      <c r="N353" s="5" t="s">
        <v>1367</v>
      </c>
      <c r="O353">
        <f t="shared" si="13"/>
        <v>61</v>
      </c>
      <c r="P353">
        <f t="shared" si="12"/>
        <v>32</v>
      </c>
      <c r="T353">
        <v>86</v>
      </c>
    </row>
    <row r="354" spans="10:20" x14ac:dyDescent="0.35">
      <c r="J354" s="5" t="s">
        <v>1387</v>
      </c>
      <c r="K354" s="5" t="s">
        <v>1365</v>
      </c>
      <c r="L354" s="5" t="s">
        <v>1373</v>
      </c>
      <c r="M354" s="5" t="s">
        <v>1367</v>
      </c>
      <c r="N354" s="5" t="s">
        <v>1378</v>
      </c>
      <c r="O354">
        <f t="shared" si="13"/>
        <v>68</v>
      </c>
      <c r="P354">
        <f t="shared" si="12"/>
        <v>32</v>
      </c>
      <c r="T354">
        <v>86</v>
      </c>
    </row>
    <row r="355" spans="10:20" x14ac:dyDescent="0.35">
      <c r="J355" s="5" t="s">
        <v>1376</v>
      </c>
      <c r="K355" s="5" t="s">
        <v>1366</v>
      </c>
      <c r="L355" s="5" t="s">
        <v>1367</v>
      </c>
      <c r="M355" s="5" t="s">
        <v>1378</v>
      </c>
      <c r="N355" s="5" t="s">
        <v>1383</v>
      </c>
      <c r="O355">
        <f t="shared" si="13"/>
        <v>120</v>
      </c>
      <c r="P355">
        <f t="shared" si="12"/>
        <v>32</v>
      </c>
      <c r="T355">
        <v>86</v>
      </c>
    </row>
    <row r="356" spans="10:20" x14ac:dyDescent="0.35">
      <c r="J356" s="5" t="s">
        <v>1388</v>
      </c>
      <c r="K356" s="5" t="s">
        <v>1384</v>
      </c>
      <c r="L356" s="5" t="s">
        <v>1372</v>
      </c>
      <c r="M356" s="5" t="s">
        <v>1385</v>
      </c>
      <c r="N356" s="5" t="s">
        <v>1367</v>
      </c>
      <c r="O356">
        <f t="shared" si="13"/>
        <v>36</v>
      </c>
      <c r="P356">
        <f t="shared" si="12"/>
        <v>32</v>
      </c>
      <c r="T356">
        <v>86</v>
      </c>
    </row>
    <row r="357" spans="10:20" x14ac:dyDescent="0.35">
      <c r="J357" s="5" t="s">
        <v>1371</v>
      </c>
      <c r="K357" s="5" t="s">
        <v>1363</v>
      </c>
      <c r="L357" s="5" t="s">
        <v>1375</v>
      </c>
      <c r="M357" s="5" t="s">
        <v>1382</v>
      </c>
      <c r="N357" s="5" t="s">
        <v>1367</v>
      </c>
      <c r="O357">
        <f t="shared" si="13"/>
        <v>44</v>
      </c>
      <c r="P357">
        <f t="shared" si="12"/>
        <v>32</v>
      </c>
      <c r="T357">
        <v>86</v>
      </c>
    </row>
    <row r="358" spans="10:20" x14ac:dyDescent="0.35">
      <c r="J358" s="5" t="s">
        <v>1368</v>
      </c>
      <c r="K358" s="5" t="s">
        <v>1375</v>
      </c>
      <c r="L358" s="5" t="s">
        <v>1370</v>
      </c>
      <c r="M358" s="5" t="s">
        <v>1367</v>
      </c>
      <c r="N358" s="5" t="s">
        <v>1399</v>
      </c>
      <c r="O358">
        <f t="shared" si="13"/>
        <v>86</v>
      </c>
      <c r="P358">
        <f t="shared" si="12"/>
        <v>32</v>
      </c>
      <c r="T358">
        <v>86</v>
      </c>
    </row>
    <row r="359" spans="10:20" x14ac:dyDescent="0.35">
      <c r="J359" s="5" t="s">
        <v>1371</v>
      </c>
      <c r="K359" s="5" t="s">
        <v>1385</v>
      </c>
      <c r="L359" s="5" t="s">
        <v>1392</v>
      </c>
      <c r="M359" s="5" t="s">
        <v>1398</v>
      </c>
      <c r="N359" s="5" t="s">
        <v>1367</v>
      </c>
      <c r="O359">
        <f t="shared" si="13"/>
        <v>73</v>
      </c>
      <c r="P359">
        <f t="shared" si="12"/>
        <v>32</v>
      </c>
      <c r="T359">
        <v>86</v>
      </c>
    </row>
    <row r="360" spans="10:20" x14ac:dyDescent="0.35">
      <c r="J360" s="5" t="s">
        <v>1368</v>
      </c>
      <c r="K360" s="5" t="s">
        <v>1376</v>
      </c>
      <c r="L360" s="5" t="s">
        <v>1366</v>
      </c>
      <c r="M360" s="5" t="s">
        <v>1367</v>
      </c>
      <c r="N360" s="5" t="s">
        <v>1401</v>
      </c>
      <c r="O360">
        <f t="shared" si="13"/>
        <v>87</v>
      </c>
      <c r="P360">
        <f t="shared" si="12"/>
        <v>32</v>
      </c>
      <c r="T360">
        <v>86</v>
      </c>
    </row>
    <row r="361" spans="10:20" x14ac:dyDescent="0.35">
      <c r="J361" s="5" t="s">
        <v>1387</v>
      </c>
      <c r="K361" s="5" t="s">
        <v>1372</v>
      </c>
      <c r="L361" s="5" t="s">
        <v>1393</v>
      </c>
      <c r="M361" s="5" t="s">
        <v>1398</v>
      </c>
      <c r="N361" s="5" t="s">
        <v>1367</v>
      </c>
      <c r="O361">
        <f t="shared" si="13"/>
        <v>73</v>
      </c>
      <c r="P361">
        <f t="shared" si="12"/>
        <v>32</v>
      </c>
      <c r="T361">
        <v>87</v>
      </c>
    </row>
    <row r="362" spans="10:20" x14ac:dyDescent="0.35">
      <c r="J362" s="5" t="s">
        <v>1363</v>
      </c>
      <c r="K362" s="5" t="s">
        <v>1387</v>
      </c>
      <c r="L362" s="5" t="s">
        <v>1384</v>
      </c>
      <c r="M362" s="5" t="s">
        <v>1377</v>
      </c>
      <c r="N362" s="5" t="s">
        <v>1367</v>
      </c>
      <c r="O362">
        <f t="shared" si="13"/>
        <v>36</v>
      </c>
      <c r="P362">
        <f t="shared" si="12"/>
        <v>32</v>
      </c>
      <c r="T362">
        <v>87</v>
      </c>
    </row>
    <row r="363" spans="10:20" x14ac:dyDescent="0.35">
      <c r="J363" s="5" t="s">
        <v>1363</v>
      </c>
      <c r="K363" s="5" t="s">
        <v>1373</v>
      </c>
      <c r="L363" s="5" t="s">
        <v>1376</v>
      </c>
      <c r="M363" s="5" t="s">
        <v>1385</v>
      </c>
      <c r="N363" s="5" t="s">
        <v>1367</v>
      </c>
      <c r="O363">
        <f t="shared" si="13"/>
        <v>54</v>
      </c>
      <c r="P363">
        <f t="shared" si="12"/>
        <v>32</v>
      </c>
      <c r="T363">
        <v>87</v>
      </c>
    </row>
    <row r="364" spans="10:20" x14ac:dyDescent="0.35">
      <c r="J364" s="5" t="s">
        <v>1396</v>
      </c>
      <c r="K364" s="5" t="s">
        <v>1393</v>
      </c>
      <c r="L364" s="5" t="s">
        <v>1370</v>
      </c>
      <c r="M364" s="5" t="s">
        <v>1367</v>
      </c>
      <c r="N364" s="5" t="s">
        <v>1399</v>
      </c>
      <c r="O364">
        <f t="shared" si="13"/>
        <v>117</v>
      </c>
      <c r="P364">
        <f t="shared" si="12"/>
        <v>32</v>
      </c>
      <c r="T364">
        <v>87</v>
      </c>
    </row>
    <row r="365" spans="10:20" x14ac:dyDescent="0.35">
      <c r="J365" s="5" t="s">
        <v>1384</v>
      </c>
      <c r="K365" s="5" t="s">
        <v>1370</v>
      </c>
      <c r="L365" s="5" t="s">
        <v>1367</v>
      </c>
      <c r="M365" s="5" t="s">
        <v>1399</v>
      </c>
      <c r="N365" s="5" t="s">
        <v>1378</v>
      </c>
      <c r="O365">
        <f t="shared" si="13"/>
        <v>105</v>
      </c>
      <c r="P365">
        <f t="shared" si="12"/>
        <v>32</v>
      </c>
      <c r="T365">
        <v>87</v>
      </c>
    </row>
    <row r="366" spans="10:20" x14ac:dyDescent="0.35">
      <c r="J366" s="5" t="s">
        <v>1363</v>
      </c>
      <c r="K366" s="5" t="s">
        <v>1387</v>
      </c>
      <c r="L366" s="5" t="s">
        <v>1373</v>
      </c>
      <c r="M366" s="5" t="s">
        <v>1367</v>
      </c>
      <c r="N366" s="5" t="s">
        <v>1399</v>
      </c>
      <c r="O366">
        <f t="shared" si="13"/>
        <v>54</v>
      </c>
      <c r="P366">
        <f t="shared" si="12"/>
        <v>32</v>
      </c>
      <c r="T366">
        <v>87</v>
      </c>
    </row>
    <row r="367" spans="10:20" x14ac:dyDescent="0.35">
      <c r="J367" s="5" t="s">
        <v>1372</v>
      </c>
      <c r="K367" s="5" t="s">
        <v>1376</v>
      </c>
      <c r="L367" s="5" t="s">
        <v>1391</v>
      </c>
      <c r="M367" s="5" t="s">
        <v>1367</v>
      </c>
      <c r="N367" s="5" t="s">
        <v>1379</v>
      </c>
      <c r="O367">
        <f t="shared" si="13"/>
        <v>87</v>
      </c>
      <c r="P367">
        <f t="shared" si="12"/>
        <v>32</v>
      </c>
      <c r="T367">
        <v>87</v>
      </c>
    </row>
    <row r="368" spans="10:20" x14ac:dyDescent="0.35">
      <c r="J368" s="5" t="s">
        <v>1381</v>
      </c>
      <c r="K368" s="5" t="s">
        <v>1386</v>
      </c>
      <c r="L368" s="5" t="s">
        <v>1377</v>
      </c>
      <c r="M368" s="5" t="s">
        <v>1393</v>
      </c>
      <c r="N368" s="5" t="s">
        <v>1367</v>
      </c>
      <c r="O368">
        <f t="shared" si="13"/>
        <v>85</v>
      </c>
      <c r="P368">
        <f t="shared" si="12"/>
        <v>32</v>
      </c>
      <c r="T368">
        <v>87</v>
      </c>
    </row>
    <row r="369" spans="10:20" x14ac:dyDescent="0.35">
      <c r="J369" s="5" t="s">
        <v>1373</v>
      </c>
      <c r="K369" s="5" t="s">
        <v>1375</v>
      </c>
      <c r="L369" s="5" t="s">
        <v>1376</v>
      </c>
      <c r="M369" s="5" t="s">
        <v>1386</v>
      </c>
      <c r="N369" s="5" t="s">
        <v>1367</v>
      </c>
      <c r="O369">
        <f t="shared" si="13"/>
        <v>68</v>
      </c>
      <c r="P369">
        <f t="shared" si="12"/>
        <v>32</v>
      </c>
      <c r="T369">
        <v>87</v>
      </c>
    </row>
    <row r="370" spans="10:20" x14ac:dyDescent="0.35">
      <c r="J370" s="5" t="s">
        <v>1364</v>
      </c>
      <c r="K370" s="5" t="s">
        <v>1372</v>
      </c>
      <c r="L370" s="5" t="s">
        <v>1375</v>
      </c>
      <c r="M370" s="5" t="s">
        <v>1390</v>
      </c>
      <c r="N370" s="5" t="s">
        <v>1367</v>
      </c>
      <c r="O370">
        <f t="shared" si="13"/>
        <v>48</v>
      </c>
      <c r="P370">
        <f t="shared" si="12"/>
        <v>32</v>
      </c>
      <c r="T370">
        <v>87</v>
      </c>
    </row>
    <row r="371" spans="10:20" x14ac:dyDescent="0.35">
      <c r="J371" s="5" t="s">
        <v>1388</v>
      </c>
      <c r="K371" s="5" t="s">
        <v>1375</v>
      </c>
      <c r="L371" s="5" t="s">
        <v>1367</v>
      </c>
      <c r="M371" s="5" t="s">
        <v>1401</v>
      </c>
      <c r="N371" s="5" t="s">
        <v>1395</v>
      </c>
      <c r="O371">
        <f t="shared" si="13"/>
        <v>87</v>
      </c>
      <c r="P371">
        <f t="shared" si="12"/>
        <v>32</v>
      </c>
      <c r="T371">
        <v>87</v>
      </c>
    </row>
    <row r="372" spans="10:20" x14ac:dyDescent="0.35">
      <c r="J372" s="5" t="s">
        <v>1364</v>
      </c>
      <c r="K372" s="5" t="s">
        <v>1382</v>
      </c>
      <c r="L372" s="5" t="s">
        <v>1370</v>
      </c>
      <c r="M372" s="5" t="s">
        <v>1367</v>
      </c>
      <c r="N372" s="5" t="s">
        <v>1401</v>
      </c>
      <c r="O372">
        <f t="shared" si="13"/>
        <v>96</v>
      </c>
      <c r="P372">
        <f t="shared" si="12"/>
        <v>32</v>
      </c>
      <c r="T372">
        <v>87</v>
      </c>
    </row>
    <row r="373" spans="10:20" x14ac:dyDescent="0.35">
      <c r="J373" s="5" t="s">
        <v>1371</v>
      </c>
      <c r="K373" s="5" t="s">
        <v>1368</v>
      </c>
      <c r="L373" s="5" t="s">
        <v>1365</v>
      </c>
      <c r="M373" s="5" t="s">
        <v>1391</v>
      </c>
      <c r="N373" s="5" t="s">
        <v>1367</v>
      </c>
      <c r="O373">
        <f t="shared" si="13"/>
        <v>42</v>
      </c>
      <c r="P373">
        <f t="shared" si="12"/>
        <v>32</v>
      </c>
      <c r="T373">
        <v>88</v>
      </c>
    </row>
    <row r="374" spans="10:20" x14ac:dyDescent="0.35">
      <c r="J374" s="5" t="s">
        <v>1371</v>
      </c>
      <c r="K374" s="5" t="s">
        <v>1363</v>
      </c>
      <c r="L374" s="5" t="s">
        <v>1364</v>
      </c>
      <c r="M374" s="5" t="s">
        <v>1391</v>
      </c>
      <c r="N374" s="5" t="s">
        <v>1367</v>
      </c>
      <c r="O374">
        <f t="shared" si="13"/>
        <v>31</v>
      </c>
      <c r="P374">
        <f t="shared" si="12"/>
        <v>32</v>
      </c>
      <c r="T374">
        <v>88</v>
      </c>
    </row>
    <row r="375" spans="10:20" x14ac:dyDescent="0.35">
      <c r="J375" s="5" t="s">
        <v>1385</v>
      </c>
      <c r="K375" s="5" t="s">
        <v>1370</v>
      </c>
      <c r="L375" s="5" t="s">
        <v>1367</v>
      </c>
      <c r="M375" s="5" t="s">
        <v>1401</v>
      </c>
      <c r="N375" s="5" t="s">
        <v>1397</v>
      </c>
      <c r="O375">
        <f t="shared" si="13"/>
        <v>118</v>
      </c>
      <c r="P375">
        <f t="shared" si="12"/>
        <v>32</v>
      </c>
      <c r="T375">
        <v>88</v>
      </c>
    </row>
    <row r="376" spans="10:20" x14ac:dyDescent="0.35">
      <c r="J376" s="5" t="s">
        <v>1364</v>
      </c>
      <c r="K376" s="5" t="s">
        <v>1381</v>
      </c>
      <c r="L376" s="5" t="s">
        <v>1375</v>
      </c>
      <c r="M376" s="5" t="s">
        <v>1367</v>
      </c>
      <c r="N376" s="5" t="s">
        <v>1399</v>
      </c>
      <c r="O376">
        <f t="shared" si="13"/>
        <v>67</v>
      </c>
      <c r="P376">
        <f t="shared" si="12"/>
        <v>32</v>
      </c>
      <c r="T376">
        <v>88</v>
      </c>
    </row>
    <row r="377" spans="10:20" x14ac:dyDescent="0.35">
      <c r="J377" s="5" t="s">
        <v>1363</v>
      </c>
      <c r="K377" s="5" t="s">
        <v>1365</v>
      </c>
      <c r="L377" s="5" t="s">
        <v>1373</v>
      </c>
      <c r="M377" s="5" t="s">
        <v>1367</v>
      </c>
      <c r="N377" s="5" t="s">
        <v>1397</v>
      </c>
      <c r="O377">
        <f t="shared" si="13"/>
        <v>65</v>
      </c>
      <c r="P377">
        <f t="shared" si="12"/>
        <v>32</v>
      </c>
      <c r="T377">
        <v>88</v>
      </c>
    </row>
    <row r="378" spans="10:20" x14ac:dyDescent="0.35">
      <c r="J378" s="5" t="s">
        <v>1363</v>
      </c>
      <c r="K378" s="5" t="s">
        <v>1372</v>
      </c>
      <c r="L378" s="5" t="s">
        <v>1375</v>
      </c>
      <c r="M378" s="5" t="s">
        <v>1391</v>
      </c>
      <c r="N378" s="5" t="s">
        <v>1367</v>
      </c>
      <c r="O378">
        <f t="shared" si="13"/>
        <v>48</v>
      </c>
      <c r="P378">
        <f t="shared" si="12"/>
        <v>32</v>
      </c>
      <c r="T378">
        <v>88</v>
      </c>
    </row>
    <row r="379" spans="10:20" x14ac:dyDescent="0.35">
      <c r="J379" s="5" t="s">
        <v>1368</v>
      </c>
      <c r="K379" s="5" t="s">
        <v>1375</v>
      </c>
      <c r="L379" s="5" t="s">
        <v>1390</v>
      </c>
      <c r="M379" s="5" t="s">
        <v>1370</v>
      </c>
      <c r="N379" s="5" t="s">
        <v>1367</v>
      </c>
      <c r="O379">
        <f t="shared" si="13"/>
        <v>69</v>
      </c>
      <c r="P379">
        <f t="shared" si="12"/>
        <v>32</v>
      </c>
      <c r="T379">
        <v>88</v>
      </c>
    </row>
    <row r="380" spans="10:20" x14ac:dyDescent="0.35">
      <c r="J380" s="5" t="s">
        <v>1365</v>
      </c>
      <c r="K380" s="5" t="s">
        <v>1390</v>
      </c>
      <c r="L380" s="5" t="s">
        <v>1366</v>
      </c>
      <c r="M380" s="5" t="s">
        <v>1393</v>
      </c>
      <c r="N380" s="5" t="s">
        <v>1367</v>
      </c>
      <c r="O380">
        <f t="shared" si="13"/>
        <v>84</v>
      </c>
      <c r="P380">
        <f t="shared" si="12"/>
        <v>32</v>
      </c>
      <c r="T380">
        <v>88</v>
      </c>
    </row>
    <row r="381" spans="10:20" x14ac:dyDescent="0.35">
      <c r="J381" s="5" t="s">
        <v>1365</v>
      </c>
      <c r="K381" s="5" t="s">
        <v>1382</v>
      </c>
      <c r="L381" s="5" t="s">
        <v>1367</v>
      </c>
      <c r="M381" s="5" t="s">
        <v>1395</v>
      </c>
      <c r="N381" s="5" t="s">
        <v>1383</v>
      </c>
      <c r="O381">
        <f t="shared" si="13"/>
        <v>112</v>
      </c>
      <c r="P381">
        <f t="shared" si="12"/>
        <v>32</v>
      </c>
      <c r="T381">
        <v>88</v>
      </c>
    </row>
    <row r="382" spans="10:20" x14ac:dyDescent="0.35">
      <c r="J382" s="5" t="s">
        <v>1392</v>
      </c>
      <c r="K382" s="5" t="s">
        <v>1393</v>
      </c>
      <c r="L382" s="5" t="s">
        <v>1367</v>
      </c>
      <c r="M382" s="5" t="s">
        <v>1399</v>
      </c>
      <c r="N382" s="5" t="s">
        <v>1379</v>
      </c>
      <c r="O382">
        <f t="shared" si="13"/>
        <v>122</v>
      </c>
      <c r="P382">
        <f t="shared" si="12"/>
        <v>32</v>
      </c>
      <c r="T382">
        <v>88</v>
      </c>
    </row>
    <row r="383" spans="10:20" x14ac:dyDescent="0.35">
      <c r="J383" s="5" t="s">
        <v>1381</v>
      </c>
      <c r="K383" s="5" t="s">
        <v>1375</v>
      </c>
      <c r="L383" s="5" t="s">
        <v>1393</v>
      </c>
      <c r="M383" s="5" t="s">
        <v>1367</v>
      </c>
      <c r="N383" s="5" t="s">
        <v>1401</v>
      </c>
      <c r="O383">
        <f t="shared" si="13"/>
        <v>89</v>
      </c>
      <c r="P383">
        <f t="shared" si="12"/>
        <v>32</v>
      </c>
      <c r="T383">
        <v>89</v>
      </c>
    </row>
    <row r="384" spans="10:20" x14ac:dyDescent="0.35">
      <c r="J384" s="5" t="s">
        <v>1387</v>
      </c>
      <c r="K384" s="5" t="s">
        <v>1375</v>
      </c>
      <c r="L384" s="5" t="s">
        <v>1367</v>
      </c>
      <c r="M384" s="5" t="s">
        <v>1383</v>
      </c>
      <c r="N384" s="5" t="s">
        <v>1379</v>
      </c>
      <c r="O384">
        <f t="shared" si="13"/>
        <v>96</v>
      </c>
      <c r="P384">
        <f t="shared" si="12"/>
        <v>32</v>
      </c>
      <c r="T384">
        <v>89</v>
      </c>
    </row>
    <row r="385" spans="10:20" x14ac:dyDescent="0.35">
      <c r="J385" s="5" t="s">
        <v>1371</v>
      </c>
      <c r="K385" s="5" t="s">
        <v>1387</v>
      </c>
      <c r="L385" s="5" t="s">
        <v>1367</v>
      </c>
      <c r="M385" s="5" t="s">
        <v>1399</v>
      </c>
      <c r="N385" s="5" t="s">
        <v>1397</v>
      </c>
      <c r="O385">
        <f t="shared" si="13"/>
        <v>73</v>
      </c>
      <c r="P385">
        <f t="shared" si="12"/>
        <v>32</v>
      </c>
      <c r="T385">
        <v>89</v>
      </c>
    </row>
    <row r="386" spans="10:20" x14ac:dyDescent="0.35">
      <c r="J386" s="5" t="s">
        <v>1371</v>
      </c>
      <c r="K386" s="5" t="s">
        <v>1372</v>
      </c>
      <c r="L386" s="5" t="s">
        <v>1390</v>
      </c>
      <c r="M386" s="5" t="s">
        <v>1376</v>
      </c>
      <c r="N386" s="5" t="s">
        <v>1367</v>
      </c>
      <c r="O386">
        <f t="shared" si="13"/>
        <v>45</v>
      </c>
      <c r="P386">
        <f t="shared" ref="P386:P449" si="14">IF(COUNTIF(J386:N386,$A$2),$A$2,IF(COUNTIF(J386:N386,$A$3),$A$3,IF(COUNTIF(J386:N386,$A$4),$A$4,IF(COUNTIF(J386:N386,$A$5),$A$5,IF(COUNTIF(J386:N386,$A$6),$A$6,IF(COUNTIF(J386:N386,$A$7),$A$7,IF(COUNTIF(J386:N386,$A$8),$A$8,IF(COUNTIF(J386:N386,$A$9),$A$9,IF(COUNTIF(J386:N386,$A$10),$A$10,IF(COUNTIF(J386:N386,$A$11),$A$11,""))))))))))</f>
        <v>32</v>
      </c>
      <c r="T386">
        <v>89</v>
      </c>
    </row>
    <row r="387" spans="10:20" x14ac:dyDescent="0.35">
      <c r="J387" s="5" t="s">
        <v>1380</v>
      </c>
      <c r="K387" s="5" t="s">
        <v>1381</v>
      </c>
      <c r="L387" s="5" t="s">
        <v>1393</v>
      </c>
      <c r="M387" s="5" t="s">
        <v>1398</v>
      </c>
      <c r="N387" s="5" t="s">
        <v>1367</v>
      </c>
      <c r="O387">
        <f t="shared" ref="O387:O450" si="15">(N387+M387+L387+K387+J387)-P387</f>
        <v>77</v>
      </c>
      <c r="P387">
        <f t="shared" si="14"/>
        <v>32</v>
      </c>
      <c r="T387">
        <v>89</v>
      </c>
    </row>
    <row r="388" spans="10:20" x14ac:dyDescent="0.35">
      <c r="J388" s="5" t="s">
        <v>1387</v>
      </c>
      <c r="K388" s="5" t="s">
        <v>1392</v>
      </c>
      <c r="L388" s="5" t="s">
        <v>1370</v>
      </c>
      <c r="M388" s="5" t="s">
        <v>1367</v>
      </c>
      <c r="N388" s="5" t="s">
        <v>1378</v>
      </c>
      <c r="O388">
        <f t="shared" si="15"/>
        <v>93</v>
      </c>
      <c r="P388">
        <f t="shared" si="14"/>
        <v>32</v>
      </c>
      <c r="T388">
        <v>89</v>
      </c>
    </row>
    <row r="389" spans="10:20" x14ac:dyDescent="0.35">
      <c r="J389" s="5" t="s">
        <v>1368</v>
      </c>
      <c r="K389" s="5" t="s">
        <v>1374</v>
      </c>
      <c r="L389" s="5" t="s">
        <v>1393</v>
      </c>
      <c r="M389" s="5" t="s">
        <v>1367</v>
      </c>
      <c r="N389" s="5" t="s">
        <v>1378</v>
      </c>
      <c r="O389">
        <f t="shared" si="15"/>
        <v>90</v>
      </c>
      <c r="P389">
        <f t="shared" si="14"/>
        <v>32</v>
      </c>
      <c r="T389">
        <v>89</v>
      </c>
    </row>
    <row r="390" spans="10:20" x14ac:dyDescent="0.35">
      <c r="J390" s="5" t="s">
        <v>1364</v>
      </c>
      <c r="K390" s="5" t="s">
        <v>1381</v>
      </c>
      <c r="L390" s="5" t="s">
        <v>1382</v>
      </c>
      <c r="M390" s="5" t="s">
        <v>1367</v>
      </c>
      <c r="N390" s="5" t="s">
        <v>1395</v>
      </c>
      <c r="O390">
        <f t="shared" si="15"/>
        <v>80</v>
      </c>
      <c r="P390">
        <f t="shared" si="14"/>
        <v>32</v>
      </c>
      <c r="T390">
        <v>90</v>
      </c>
    </row>
    <row r="391" spans="10:20" x14ac:dyDescent="0.35">
      <c r="J391" s="5" t="s">
        <v>1376</v>
      </c>
      <c r="K391" s="5" t="s">
        <v>1396</v>
      </c>
      <c r="L391" s="5" t="s">
        <v>1395</v>
      </c>
      <c r="M391" s="5" t="s">
        <v>1378</v>
      </c>
      <c r="N391" s="5" t="s">
        <v>1383</v>
      </c>
      <c r="O391">
        <f t="shared" si="15"/>
        <v>119</v>
      </c>
      <c r="P391">
        <f t="shared" si="14"/>
        <v>36</v>
      </c>
      <c r="T391">
        <v>90</v>
      </c>
    </row>
    <row r="392" spans="10:20" x14ac:dyDescent="0.35">
      <c r="J392" s="5" t="s">
        <v>1365</v>
      </c>
      <c r="K392" s="5" t="s">
        <v>1390</v>
      </c>
      <c r="L392" s="5" t="s">
        <v>1374</v>
      </c>
      <c r="M392" s="5" t="s">
        <v>1366</v>
      </c>
      <c r="N392" s="5" t="s">
        <v>1395</v>
      </c>
      <c r="O392">
        <f t="shared" si="15"/>
        <v>73</v>
      </c>
      <c r="P392">
        <f t="shared" si="14"/>
        <v>36</v>
      </c>
      <c r="T392">
        <v>90</v>
      </c>
    </row>
    <row r="393" spans="10:20" x14ac:dyDescent="0.35">
      <c r="J393" s="5" t="s">
        <v>1372</v>
      </c>
      <c r="K393" s="5" t="s">
        <v>1365</v>
      </c>
      <c r="L393" s="5" t="s">
        <v>1366</v>
      </c>
      <c r="M393" s="5" t="s">
        <v>1398</v>
      </c>
      <c r="N393" s="5" t="s">
        <v>1395</v>
      </c>
      <c r="O393">
        <f t="shared" si="15"/>
        <v>81</v>
      </c>
      <c r="P393">
        <f t="shared" si="14"/>
        <v>36</v>
      </c>
      <c r="T393">
        <v>90</v>
      </c>
    </row>
    <row r="394" spans="10:20" x14ac:dyDescent="0.35">
      <c r="J394" s="5" t="s">
        <v>1368</v>
      </c>
      <c r="K394" s="5" t="s">
        <v>1385</v>
      </c>
      <c r="L394" s="5" t="s">
        <v>1386</v>
      </c>
      <c r="M394" s="5" t="s">
        <v>1399</v>
      </c>
      <c r="N394" s="5" t="s">
        <v>1395</v>
      </c>
      <c r="O394">
        <f t="shared" si="15"/>
        <v>81</v>
      </c>
      <c r="P394">
        <f t="shared" si="14"/>
        <v>36</v>
      </c>
      <c r="T394">
        <v>90</v>
      </c>
    </row>
    <row r="395" spans="10:20" x14ac:dyDescent="0.35">
      <c r="J395" s="5" t="s">
        <v>1372</v>
      </c>
      <c r="K395" s="5" t="s">
        <v>1382</v>
      </c>
      <c r="L395" s="5" t="s">
        <v>1366</v>
      </c>
      <c r="M395" s="5" t="s">
        <v>1393</v>
      </c>
      <c r="N395" s="5" t="s">
        <v>1395</v>
      </c>
      <c r="O395">
        <f t="shared" si="15"/>
        <v>90</v>
      </c>
      <c r="P395">
        <f t="shared" si="14"/>
        <v>36</v>
      </c>
      <c r="T395">
        <v>90</v>
      </c>
    </row>
    <row r="396" spans="10:20" x14ac:dyDescent="0.35">
      <c r="J396" s="5" t="s">
        <v>1387</v>
      </c>
      <c r="K396" s="5" t="s">
        <v>1390</v>
      </c>
      <c r="L396" s="5" t="s">
        <v>1376</v>
      </c>
      <c r="M396" s="5" t="s">
        <v>1393</v>
      </c>
      <c r="N396" s="5" t="s">
        <v>1395</v>
      </c>
      <c r="O396">
        <f t="shared" si="15"/>
        <v>66</v>
      </c>
      <c r="P396">
        <f t="shared" si="14"/>
        <v>36</v>
      </c>
      <c r="T396">
        <v>90</v>
      </c>
    </row>
    <row r="397" spans="10:20" x14ac:dyDescent="0.35">
      <c r="J397" s="5" t="s">
        <v>1373</v>
      </c>
      <c r="K397" s="5" t="s">
        <v>1374</v>
      </c>
      <c r="L397" s="5" t="s">
        <v>1393</v>
      </c>
      <c r="M397" s="5" t="s">
        <v>1370</v>
      </c>
      <c r="N397" s="5" t="s">
        <v>1395</v>
      </c>
      <c r="O397">
        <f t="shared" si="15"/>
        <v>89</v>
      </c>
      <c r="P397">
        <f t="shared" si="14"/>
        <v>36</v>
      </c>
      <c r="T397">
        <v>90</v>
      </c>
    </row>
    <row r="398" spans="10:20" x14ac:dyDescent="0.35">
      <c r="J398" s="5" t="s">
        <v>1388</v>
      </c>
      <c r="K398" s="5" t="s">
        <v>1364</v>
      </c>
      <c r="L398" s="5" t="s">
        <v>1386</v>
      </c>
      <c r="M398" s="5" t="s">
        <v>1366</v>
      </c>
      <c r="N398" s="5" t="s">
        <v>1395</v>
      </c>
      <c r="O398">
        <f t="shared" si="15"/>
        <v>57</v>
      </c>
      <c r="P398">
        <f t="shared" si="14"/>
        <v>36</v>
      </c>
      <c r="T398">
        <v>90</v>
      </c>
    </row>
    <row r="399" spans="10:20" x14ac:dyDescent="0.35">
      <c r="J399" s="5" t="s">
        <v>1373</v>
      </c>
      <c r="K399" s="5" t="s">
        <v>1390</v>
      </c>
      <c r="L399" s="5" t="s">
        <v>1377</v>
      </c>
      <c r="M399" s="5" t="s">
        <v>1366</v>
      </c>
      <c r="N399" s="5" t="s">
        <v>1395</v>
      </c>
      <c r="O399">
        <f t="shared" si="15"/>
        <v>81</v>
      </c>
      <c r="P399">
        <f t="shared" si="14"/>
        <v>36</v>
      </c>
      <c r="T399">
        <v>90</v>
      </c>
    </row>
    <row r="400" spans="10:20" x14ac:dyDescent="0.35">
      <c r="J400" s="5" t="s">
        <v>1371</v>
      </c>
      <c r="K400" s="5" t="s">
        <v>1376</v>
      </c>
      <c r="L400" s="5" t="s">
        <v>1399</v>
      </c>
      <c r="M400" s="5" t="s">
        <v>1401</v>
      </c>
      <c r="N400" s="5" t="s">
        <v>1395</v>
      </c>
      <c r="O400">
        <f t="shared" si="15"/>
        <v>86</v>
      </c>
      <c r="P400">
        <f t="shared" si="14"/>
        <v>36</v>
      </c>
      <c r="T400">
        <v>91</v>
      </c>
    </row>
    <row r="401" spans="10:20" x14ac:dyDescent="0.35">
      <c r="J401" s="5" t="s">
        <v>1372</v>
      </c>
      <c r="K401" s="5" t="s">
        <v>1391</v>
      </c>
      <c r="L401" s="5" t="s">
        <v>1377</v>
      </c>
      <c r="M401" s="5" t="s">
        <v>1396</v>
      </c>
      <c r="N401" s="5" t="s">
        <v>1395</v>
      </c>
      <c r="O401">
        <f t="shared" si="15"/>
        <v>80</v>
      </c>
      <c r="P401">
        <f t="shared" si="14"/>
        <v>36</v>
      </c>
      <c r="T401">
        <v>91</v>
      </c>
    </row>
    <row r="402" spans="10:20" x14ac:dyDescent="0.35">
      <c r="J402" s="5" t="s">
        <v>1381</v>
      </c>
      <c r="K402" s="5" t="s">
        <v>1373</v>
      </c>
      <c r="L402" s="5" t="s">
        <v>1386</v>
      </c>
      <c r="M402" s="5" t="s">
        <v>1396</v>
      </c>
      <c r="N402" s="5" t="s">
        <v>1395</v>
      </c>
      <c r="O402">
        <f t="shared" si="15"/>
        <v>73</v>
      </c>
      <c r="P402">
        <f t="shared" si="14"/>
        <v>36</v>
      </c>
      <c r="T402">
        <v>91</v>
      </c>
    </row>
    <row r="403" spans="10:20" x14ac:dyDescent="0.35">
      <c r="J403" s="5" t="s">
        <v>1373</v>
      </c>
      <c r="K403" s="5" t="s">
        <v>1386</v>
      </c>
      <c r="L403" s="5" t="s">
        <v>1392</v>
      </c>
      <c r="M403" s="5" t="s">
        <v>1377</v>
      </c>
      <c r="N403" s="5" t="s">
        <v>1395</v>
      </c>
      <c r="O403">
        <f t="shared" si="15"/>
        <v>81</v>
      </c>
      <c r="P403">
        <f t="shared" si="14"/>
        <v>36</v>
      </c>
      <c r="T403">
        <v>91</v>
      </c>
    </row>
    <row r="404" spans="10:20" x14ac:dyDescent="0.35">
      <c r="J404" s="5" t="s">
        <v>1368</v>
      </c>
      <c r="K404" s="5" t="s">
        <v>1373</v>
      </c>
      <c r="L404" s="5" t="s">
        <v>1375</v>
      </c>
      <c r="M404" s="5" t="s">
        <v>1397</v>
      </c>
      <c r="N404" s="5" t="s">
        <v>1395</v>
      </c>
      <c r="O404">
        <f t="shared" si="15"/>
        <v>72</v>
      </c>
      <c r="P404">
        <f t="shared" si="14"/>
        <v>36</v>
      </c>
      <c r="T404">
        <v>91</v>
      </c>
    </row>
    <row r="405" spans="10:20" x14ac:dyDescent="0.35">
      <c r="J405" s="5" t="s">
        <v>1368</v>
      </c>
      <c r="K405" s="5" t="s">
        <v>1381</v>
      </c>
      <c r="L405" s="5" t="s">
        <v>1391</v>
      </c>
      <c r="M405" s="5" t="s">
        <v>1377</v>
      </c>
      <c r="N405" s="5" t="s">
        <v>1395</v>
      </c>
      <c r="O405">
        <f t="shared" si="15"/>
        <v>64</v>
      </c>
      <c r="P405">
        <f t="shared" si="14"/>
        <v>36</v>
      </c>
      <c r="T405">
        <v>91</v>
      </c>
    </row>
    <row r="406" spans="10:20" x14ac:dyDescent="0.35">
      <c r="J406" s="5" t="s">
        <v>1372</v>
      </c>
      <c r="K406" s="5" t="s">
        <v>1370</v>
      </c>
      <c r="L406" s="5" t="s">
        <v>1399</v>
      </c>
      <c r="M406" s="5" t="s">
        <v>1395</v>
      </c>
      <c r="N406" s="5" t="s">
        <v>1383</v>
      </c>
      <c r="O406">
        <f t="shared" si="15"/>
        <v>111</v>
      </c>
      <c r="P406">
        <f t="shared" si="14"/>
        <v>36</v>
      </c>
      <c r="T406">
        <v>91</v>
      </c>
    </row>
    <row r="407" spans="10:20" x14ac:dyDescent="0.35">
      <c r="J407" s="5" t="s">
        <v>1385</v>
      </c>
      <c r="K407" s="5" t="s">
        <v>1377</v>
      </c>
      <c r="L407" s="5" t="s">
        <v>1395</v>
      </c>
      <c r="M407" s="5" t="s">
        <v>1378</v>
      </c>
      <c r="N407" s="5" t="s">
        <v>1379</v>
      </c>
      <c r="O407">
        <f t="shared" si="15"/>
        <v>119</v>
      </c>
      <c r="P407">
        <f t="shared" si="14"/>
        <v>36</v>
      </c>
      <c r="T407">
        <v>91</v>
      </c>
    </row>
    <row r="408" spans="10:20" x14ac:dyDescent="0.35">
      <c r="J408" s="5" t="s">
        <v>1380</v>
      </c>
      <c r="K408" s="5" t="s">
        <v>1381</v>
      </c>
      <c r="L408" s="5" t="s">
        <v>1398</v>
      </c>
      <c r="M408" s="5" t="s">
        <v>1395</v>
      </c>
      <c r="N408" s="5" t="s">
        <v>1379</v>
      </c>
      <c r="O408">
        <f t="shared" si="15"/>
        <v>88</v>
      </c>
      <c r="P408">
        <f t="shared" si="14"/>
        <v>36</v>
      </c>
      <c r="T408">
        <v>92</v>
      </c>
    </row>
    <row r="409" spans="10:20" x14ac:dyDescent="0.35">
      <c r="J409" s="5" t="s">
        <v>1380</v>
      </c>
      <c r="K409" s="5" t="s">
        <v>1381</v>
      </c>
      <c r="L409" s="5" t="s">
        <v>1373</v>
      </c>
      <c r="M409" s="5" t="s">
        <v>1382</v>
      </c>
      <c r="N409" s="5" t="s">
        <v>1395</v>
      </c>
      <c r="O409">
        <f t="shared" si="15"/>
        <v>57</v>
      </c>
      <c r="P409">
        <f t="shared" si="14"/>
        <v>36</v>
      </c>
      <c r="T409">
        <v>92</v>
      </c>
    </row>
    <row r="410" spans="10:20" x14ac:dyDescent="0.35">
      <c r="J410" s="5" t="s">
        <v>1380</v>
      </c>
      <c r="K410" s="5" t="s">
        <v>1365</v>
      </c>
      <c r="L410" s="5" t="s">
        <v>1377</v>
      </c>
      <c r="M410" s="5" t="s">
        <v>1398</v>
      </c>
      <c r="N410" s="5" t="s">
        <v>1395</v>
      </c>
      <c r="O410">
        <f t="shared" si="15"/>
        <v>74</v>
      </c>
      <c r="P410">
        <f t="shared" si="14"/>
        <v>36</v>
      </c>
      <c r="T410">
        <v>92</v>
      </c>
    </row>
    <row r="411" spans="10:20" x14ac:dyDescent="0.35">
      <c r="J411" s="5" t="s">
        <v>1365</v>
      </c>
      <c r="K411" s="5" t="s">
        <v>1390</v>
      </c>
      <c r="L411" s="5" t="s">
        <v>1374</v>
      </c>
      <c r="M411" s="5" t="s">
        <v>1398</v>
      </c>
      <c r="N411" s="5" t="s">
        <v>1395</v>
      </c>
      <c r="O411">
        <f t="shared" si="15"/>
        <v>77</v>
      </c>
      <c r="P411">
        <f t="shared" si="14"/>
        <v>36</v>
      </c>
      <c r="T411">
        <v>92</v>
      </c>
    </row>
    <row r="412" spans="10:20" x14ac:dyDescent="0.35">
      <c r="J412" s="5" t="s">
        <v>1371</v>
      </c>
      <c r="K412" s="5" t="s">
        <v>1376</v>
      </c>
      <c r="L412" s="5" t="s">
        <v>1396</v>
      </c>
      <c r="M412" s="5" t="s">
        <v>1395</v>
      </c>
      <c r="N412" s="5" t="s">
        <v>1383</v>
      </c>
      <c r="O412">
        <f t="shared" si="15"/>
        <v>83</v>
      </c>
      <c r="P412">
        <f t="shared" si="14"/>
        <v>36</v>
      </c>
      <c r="T412">
        <v>92</v>
      </c>
    </row>
    <row r="413" spans="10:20" x14ac:dyDescent="0.35">
      <c r="J413" s="5" t="s">
        <v>1368</v>
      </c>
      <c r="K413" s="5" t="s">
        <v>1385</v>
      </c>
      <c r="L413" s="5" t="s">
        <v>1393</v>
      </c>
      <c r="M413" s="5" t="s">
        <v>1370</v>
      </c>
      <c r="N413" s="5" t="s">
        <v>1395</v>
      </c>
      <c r="O413">
        <f t="shared" si="15"/>
        <v>85</v>
      </c>
      <c r="P413">
        <f t="shared" si="14"/>
        <v>36</v>
      </c>
      <c r="T413">
        <v>92</v>
      </c>
    </row>
    <row r="414" spans="10:20" x14ac:dyDescent="0.35">
      <c r="J414" s="5" t="s">
        <v>1388</v>
      </c>
      <c r="K414" s="5" t="s">
        <v>1376</v>
      </c>
      <c r="L414" s="5" t="s">
        <v>1397</v>
      </c>
      <c r="M414" s="5" t="s">
        <v>1395</v>
      </c>
      <c r="N414" s="5" t="s">
        <v>1378</v>
      </c>
      <c r="O414">
        <f t="shared" si="15"/>
        <v>92</v>
      </c>
      <c r="P414">
        <f t="shared" si="14"/>
        <v>36</v>
      </c>
      <c r="T414">
        <v>92</v>
      </c>
    </row>
    <row r="415" spans="10:20" x14ac:dyDescent="0.35">
      <c r="J415" s="5" t="s">
        <v>1373</v>
      </c>
      <c r="K415" s="5" t="s">
        <v>1385</v>
      </c>
      <c r="L415" s="5" t="s">
        <v>1386</v>
      </c>
      <c r="M415" s="5" t="s">
        <v>1401</v>
      </c>
      <c r="N415" s="5" t="s">
        <v>1395</v>
      </c>
      <c r="O415">
        <f t="shared" si="15"/>
        <v>88</v>
      </c>
      <c r="P415">
        <f t="shared" si="14"/>
        <v>36</v>
      </c>
      <c r="T415">
        <v>93</v>
      </c>
    </row>
    <row r="416" spans="10:20" x14ac:dyDescent="0.35">
      <c r="J416" s="5" t="s">
        <v>1390</v>
      </c>
      <c r="K416" s="5" t="s">
        <v>1376</v>
      </c>
      <c r="L416" s="5" t="s">
        <v>1377</v>
      </c>
      <c r="M416" s="5" t="s">
        <v>1366</v>
      </c>
      <c r="N416" s="5" t="s">
        <v>1395</v>
      </c>
      <c r="O416">
        <f t="shared" si="15"/>
        <v>85</v>
      </c>
      <c r="P416">
        <f t="shared" si="14"/>
        <v>36</v>
      </c>
      <c r="T416">
        <v>93</v>
      </c>
    </row>
    <row r="417" spans="10:20" x14ac:dyDescent="0.35">
      <c r="J417" s="5" t="s">
        <v>1384</v>
      </c>
      <c r="K417" s="5" t="s">
        <v>1380</v>
      </c>
      <c r="L417" s="5" t="s">
        <v>1376</v>
      </c>
      <c r="M417" s="5" t="s">
        <v>1395</v>
      </c>
      <c r="N417" s="5" t="s">
        <v>1383</v>
      </c>
      <c r="O417">
        <f t="shared" si="15"/>
        <v>67</v>
      </c>
      <c r="P417">
        <f t="shared" si="14"/>
        <v>36</v>
      </c>
      <c r="T417">
        <v>93</v>
      </c>
    </row>
    <row r="418" spans="10:20" x14ac:dyDescent="0.35">
      <c r="J418" s="5" t="s">
        <v>1388</v>
      </c>
      <c r="K418" s="5" t="s">
        <v>1380</v>
      </c>
      <c r="L418" s="5" t="s">
        <v>1386</v>
      </c>
      <c r="M418" s="5" t="s">
        <v>1393</v>
      </c>
      <c r="N418" s="5" t="s">
        <v>1395</v>
      </c>
      <c r="O418">
        <f t="shared" si="15"/>
        <v>57</v>
      </c>
      <c r="P418">
        <f t="shared" si="14"/>
        <v>36</v>
      </c>
      <c r="T418">
        <v>93</v>
      </c>
    </row>
    <row r="419" spans="10:20" x14ac:dyDescent="0.35">
      <c r="J419" s="5" t="s">
        <v>1380</v>
      </c>
      <c r="K419" s="5" t="s">
        <v>1364</v>
      </c>
      <c r="L419" s="5" t="s">
        <v>1382</v>
      </c>
      <c r="M419" s="5" t="s">
        <v>1398</v>
      </c>
      <c r="N419" s="5" t="s">
        <v>1395</v>
      </c>
      <c r="O419">
        <f t="shared" si="15"/>
        <v>69</v>
      </c>
      <c r="P419">
        <f t="shared" si="14"/>
        <v>36</v>
      </c>
      <c r="T419">
        <v>93</v>
      </c>
    </row>
    <row r="420" spans="10:20" x14ac:dyDescent="0.35">
      <c r="J420" s="5" t="s">
        <v>1381</v>
      </c>
      <c r="K420" s="5" t="s">
        <v>1365</v>
      </c>
      <c r="L420" s="5" t="s">
        <v>1377</v>
      </c>
      <c r="M420" s="5" t="s">
        <v>1398</v>
      </c>
      <c r="N420" s="5" t="s">
        <v>1395</v>
      </c>
      <c r="O420">
        <f t="shared" si="15"/>
        <v>80</v>
      </c>
      <c r="P420">
        <f t="shared" si="14"/>
        <v>36</v>
      </c>
      <c r="T420">
        <v>93</v>
      </c>
    </row>
    <row r="421" spans="10:20" x14ac:dyDescent="0.35">
      <c r="J421" s="5" t="s">
        <v>1381</v>
      </c>
      <c r="K421" s="5" t="s">
        <v>1374</v>
      </c>
      <c r="L421" s="5" t="s">
        <v>1391</v>
      </c>
      <c r="M421" s="5" t="s">
        <v>1382</v>
      </c>
      <c r="N421" s="5" t="s">
        <v>1395</v>
      </c>
      <c r="O421">
        <f t="shared" si="15"/>
        <v>74</v>
      </c>
      <c r="P421">
        <f t="shared" si="14"/>
        <v>36</v>
      </c>
      <c r="T421">
        <v>93</v>
      </c>
    </row>
    <row r="422" spans="10:20" x14ac:dyDescent="0.35">
      <c r="J422" s="5" t="s">
        <v>1388</v>
      </c>
      <c r="K422" s="5" t="s">
        <v>1363</v>
      </c>
      <c r="L422" s="5" t="s">
        <v>1376</v>
      </c>
      <c r="M422" s="5" t="s">
        <v>1395</v>
      </c>
      <c r="N422" s="5" t="s">
        <v>1383</v>
      </c>
      <c r="O422">
        <f t="shared" si="15"/>
        <v>61</v>
      </c>
      <c r="P422">
        <f t="shared" si="14"/>
        <v>36</v>
      </c>
      <c r="T422">
        <v>93</v>
      </c>
    </row>
    <row r="423" spans="10:20" x14ac:dyDescent="0.35">
      <c r="J423" s="5" t="s">
        <v>1384</v>
      </c>
      <c r="K423" s="5" t="s">
        <v>1365</v>
      </c>
      <c r="L423" s="5" t="s">
        <v>1391</v>
      </c>
      <c r="M423" s="5" t="s">
        <v>1401</v>
      </c>
      <c r="N423" s="5" t="s">
        <v>1395</v>
      </c>
      <c r="O423">
        <f t="shared" si="15"/>
        <v>72</v>
      </c>
      <c r="P423">
        <f t="shared" si="14"/>
        <v>36</v>
      </c>
      <c r="T423">
        <v>93</v>
      </c>
    </row>
    <row r="424" spans="10:20" x14ac:dyDescent="0.35">
      <c r="J424" s="5" t="s">
        <v>1384</v>
      </c>
      <c r="K424" s="5" t="s">
        <v>1381</v>
      </c>
      <c r="L424" s="5" t="s">
        <v>1377</v>
      </c>
      <c r="M424" s="5" t="s">
        <v>1397</v>
      </c>
      <c r="N424" s="5" t="s">
        <v>1395</v>
      </c>
      <c r="O424">
        <f t="shared" si="15"/>
        <v>76</v>
      </c>
      <c r="P424">
        <f t="shared" si="14"/>
        <v>36</v>
      </c>
      <c r="T424">
        <v>93</v>
      </c>
    </row>
    <row r="425" spans="10:20" x14ac:dyDescent="0.35">
      <c r="J425" s="5" t="s">
        <v>1387</v>
      </c>
      <c r="K425" s="5" t="s">
        <v>1364</v>
      </c>
      <c r="L425" s="5" t="s">
        <v>1397</v>
      </c>
      <c r="M425" s="5" t="s">
        <v>1395</v>
      </c>
      <c r="N425" s="5" t="s">
        <v>1378</v>
      </c>
      <c r="O425">
        <f t="shared" si="15"/>
        <v>83</v>
      </c>
      <c r="P425">
        <f t="shared" si="14"/>
        <v>36</v>
      </c>
      <c r="T425">
        <v>94</v>
      </c>
    </row>
    <row r="426" spans="10:20" x14ac:dyDescent="0.35">
      <c r="J426" s="5" t="s">
        <v>1364</v>
      </c>
      <c r="K426" s="5" t="s">
        <v>1368</v>
      </c>
      <c r="L426" s="5" t="s">
        <v>1365</v>
      </c>
      <c r="M426" s="5" t="s">
        <v>1373</v>
      </c>
      <c r="N426" s="5" t="s">
        <v>1395</v>
      </c>
      <c r="O426">
        <f t="shared" si="15"/>
        <v>42</v>
      </c>
      <c r="P426">
        <f t="shared" si="14"/>
        <v>36</v>
      </c>
      <c r="T426">
        <v>94</v>
      </c>
    </row>
    <row r="427" spans="10:20" x14ac:dyDescent="0.35">
      <c r="J427" s="5" t="s">
        <v>1388</v>
      </c>
      <c r="K427" s="5" t="s">
        <v>1384</v>
      </c>
      <c r="L427" s="5" t="s">
        <v>1364</v>
      </c>
      <c r="M427" s="5" t="s">
        <v>1375</v>
      </c>
      <c r="N427" s="5" t="s">
        <v>1395</v>
      </c>
      <c r="O427">
        <f t="shared" si="15"/>
        <v>29</v>
      </c>
      <c r="P427">
        <f t="shared" si="14"/>
        <v>36</v>
      </c>
      <c r="T427">
        <v>94</v>
      </c>
    </row>
    <row r="428" spans="10:20" x14ac:dyDescent="0.35">
      <c r="J428" s="5" t="s">
        <v>1390</v>
      </c>
      <c r="K428" s="5" t="s">
        <v>1401</v>
      </c>
      <c r="L428" s="5" t="s">
        <v>1397</v>
      </c>
      <c r="M428" s="5" t="s">
        <v>1395</v>
      </c>
      <c r="N428" s="5" t="s">
        <v>1378</v>
      </c>
      <c r="O428">
        <f t="shared" si="15"/>
        <v>122</v>
      </c>
      <c r="P428">
        <f t="shared" si="14"/>
        <v>36</v>
      </c>
      <c r="T428">
        <v>94</v>
      </c>
    </row>
    <row r="429" spans="10:20" x14ac:dyDescent="0.35">
      <c r="J429" s="5" t="s">
        <v>1364</v>
      </c>
      <c r="K429" s="5" t="s">
        <v>1368</v>
      </c>
      <c r="L429" s="5" t="s">
        <v>1393</v>
      </c>
      <c r="M429" s="5" t="s">
        <v>1395</v>
      </c>
      <c r="N429" s="5" t="s">
        <v>1383</v>
      </c>
      <c r="O429">
        <f t="shared" si="15"/>
        <v>81</v>
      </c>
      <c r="P429">
        <f t="shared" si="14"/>
        <v>36</v>
      </c>
      <c r="T429">
        <v>94</v>
      </c>
    </row>
    <row r="430" spans="10:20" x14ac:dyDescent="0.35">
      <c r="J430" s="5" t="s">
        <v>1375</v>
      </c>
      <c r="K430" s="5" t="s">
        <v>1374</v>
      </c>
      <c r="L430" s="5" t="s">
        <v>1385</v>
      </c>
      <c r="M430" s="5" t="s">
        <v>1392</v>
      </c>
      <c r="N430" s="5" t="s">
        <v>1395</v>
      </c>
      <c r="O430">
        <f t="shared" si="15"/>
        <v>73</v>
      </c>
      <c r="P430">
        <f t="shared" si="14"/>
        <v>36</v>
      </c>
      <c r="T430">
        <v>94</v>
      </c>
    </row>
    <row r="431" spans="10:20" x14ac:dyDescent="0.35">
      <c r="J431" s="5" t="s">
        <v>1387</v>
      </c>
      <c r="K431" s="5" t="s">
        <v>1364</v>
      </c>
      <c r="L431" s="5" t="s">
        <v>1385</v>
      </c>
      <c r="M431" s="5" t="s">
        <v>1401</v>
      </c>
      <c r="N431" s="5" t="s">
        <v>1395</v>
      </c>
      <c r="O431">
        <f t="shared" si="15"/>
        <v>64</v>
      </c>
      <c r="P431">
        <f t="shared" si="14"/>
        <v>36</v>
      </c>
      <c r="T431">
        <v>94</v>
      </c>
    </row>
    <row r="432" spans="10:20" x14ac:dyDescent="0.35">
      <c r="J432" s="5" t="s">
        <v>1380</v>
      </c>
      <c r="K432" s="5" t="s">
        <v>1365</v>
      </c>
      <c r="L432" s="5" t="s">
        <v>1392</v>
      </c>
      <c r="M432" s="5" t="s">
        <v>1401</v>
      </c>
      <c r="N432" s="5" t="s">
        <v>1395</v>
      </c>
      <c r="O432">
        <f t="shared" si="15"/>
        <v>75</v>
      </c>
      <c r="P432">
        <f t="shared" si="14"/>
        <v>36</v>
      </c>
      <c r="T432">
        <v>94</v>
      </c>
    </row>
    <row r="433" spans="10:20" x14ac:dyDescent="0.35">
      <c r="J433" s="5" t="s">
        <v>1372</v>
      </c>
      <c r="K433" s="5" t="s">
        <v>1381</v>
      </c>
      <c r="L433" s="5" t="s">
        <v>1377</v>
      </c>
      <c r="M433" s="5" t="s">
        <v>1395</v>
      </c>
      <c r="N433" s="5" t="s">
        <v>1383</v>
      </c>
      <c r="O433">
        <f t="shared" si="15"/>
        <v>84</v>
      </c>
      <c r="P433">
        <f t="shared" si="14"/>
        <v>36</v>
      </c>
      <c r="T433">
        <v>94</v>
      </c>
    </row>
    <row r="434" spans="10:20" x14ac:dyDescent="0.35">
      <c r="J434" s="5" t="s">
        <v>1381</v>
      </c>
      <c r="K434" s="5" t="s">
        <v>1391</v>
      </c>
      <c r="L434" s="5" t="s">
        <v>1396</v>
      </c>
      <c r="M434" s="5" t="s">
        <v>1395</v>
      </c>
      <c r="N434" s="5" t="s">
        <v>1378</v>
      </c>
      <c r="O434">
        <f t="shared" si="15"/>
        <v>95</v>
      </c>
      <c r="P434">
        <f t="shared" si="14"/>
        <v>36</v>
      </c>
      <c r="T434">
        <v>94</v>
      </c>
    </row>
    <row r="435" spans="10:20" x14ac:dyDescent="0.35">
      <c r="J435" s="5" t="s">
        <v>1374</v>
      </c>
      <c r="K435" s="5" t="s">
        <v>1385</v>
      </c>
      <c r="L435" s="5" t="s">
        <v>1370</v>
      </c>
      <c r="M435" s="5" t="s">
        <v>1395</v>
      </c>
      <c r="N435" s="5" t="s">
        <v>1383</v>
      </c>
      <c r="O435">
        <f t="shared" si="15"/>
        <v>104</v>
      </c>
      <c r="P435">
        <f t="shared" si="14"/>
        <v>36</v>
      </c>
      <c r="T435">
        <v>94</v>
      </c>
    </row>
    <row r="436" spans="10:20" x14ac:dyDescent="0.35">
      <c r="J436" s="5" t="s">
        <v>1376</v>
      </c>
      <c r="K436" s="5" t="s">
        <v>1393</v>
      </c>
      <c r="L436" s="5" t="s">
        <v>1397</v>
      </c>
      <c r="M436" s="5" t="s">
        <v>1395</v>
      </c>
      <c r="N436" s="5" t="s">
        <v>1378</v>
      </c>
      <c r="O436">
        <f t="shared" si="15"/>
        <v>118</v>
      </c>
      <c r="P436">
        <f t="shared" si="14"/>
        <v>36</v>
      </c>
      <c r="T436">
        <v>94</v>
      </c>
    </row>
    <row r="437" spans="10:20" x14ac:dyDescent="0.35">
      <c r="J437" s="5" t="s">
        <v>1387</v>
      </c>
      <c r="K437" s="5" t="s">
        <v>1364</v>
      </c>
      <c r="L437" s="5" t="s">
        <v>1390</v>
      </c>
      <c r="M437" s="5" t="s">
        <v>1370</v>
      </c>
      <c r="N437" s="5" t="s">
        <v>1395</v>
      </c>
      <c r="O437">
        <f t="shared" si="15"/>
        <v>57</v>
      </c>
      <c r="P437">
        <f t="shared" si="14"/>
        <v>36</v>
      </c>
      <c r="T437">
        <v>94</v>
      </c>
    </row>
    <row r="438" spans="10:20" x14ac:dyDescent="0.35">
      <c r="J438" s="5" t="s">
        <v>1368</v>
      </c>
      <c r="K438" s="5" t="s">
        <v>1373</v>
      </c>
      <c r="L438" s="5" t="s">
        <v>1375</v>
      </c>
      <c r="M438" s="5" t="s">
        <v>1393</v>
      </c>
      <c r="N438" s="5" t="s">
        <v>1395</v>
      </c>
      <c r="O438">
        <f t="shared" si="15"/>
        <v>65</v>
      </c>
      <c r="P438">
        <f t="shared" si="14"/>
        <v>36</v>
      </c>
      <c r="T438">
        <v>94</v>
      </c>
    </row>
    <row r="439" spans="10:20" x14ac:dyDescent="0.35">
      <c r="J439" s="5" t="s">
        <v>1380</v>
      </c>
      <c r="K439" s="5" t="s">
        <v>1365</v>
      </c>
      <c r="L439" s="5" t="s">
        <v>1375</v>
      </c>
      <c r="M439" s="5" t="s">
        <v>1374</v>
      </c>
      <c r="N439" s="5" t="s">
        <v>1395</v>
      </c>
      <c r="O439">
        <f t="shared" si="15"/>
        <v>51</v>
      </c>
      <c r="P439">
        <f t="shared" si="14"/>
        <v>36</v>
      </c>
      <c r="T439">
        <v>94</v>
      </c>
    </row>
    <row r="440" spans="10:20" x14ac:dyDescent="0.35">
      <c r="J440" s="5" t="s">
        <v>1363</v>
      </c>
      <c r="K440" s="5" t="s">
        <v>1374</v>
      </c>
      <c r="L440" s="5" t="s">
        <v>1386</v>
      </c>
      <c r="M440" s="5" t="s">
        <v>1393</v>
      </c>
      <c r="N440" s="5" t="s">
        <v>1395</v>
      </c>
      <c r="O440">
        <f t="shared" si="15"/>
        <v>69</v>
      </c>
      <c r="P440">
        <f t="shared" si="14"/>
        <v>36</v>
      </c>
      <c r="T440">
        <v>95</v>
      </c>
    </row>
    <row r="441" spans="10:20" x14ac:dyDescent="0.35">
      <c r="J441" s="5" t="s">
        <v>1372</v>
      </c>
      <c r="K441" s="5" t="s">
        <v>1365</v>
      </c>
      <c r="L441" s="5" t="s">
        <v>1390</v>
      </c>
      <c r="M441" s="5" t="s">
        <v>1399</v>
      </c>
      <c r="N441" s="5" t="s">
        <v>1395</v>
      </c>
      <c r="O441">
        <f t="shared" si="15"/>
        <v>72</v>
      </c>
      <c r="P441">
        <f t="shared" si="14"/>
        <v>36</v>
      </c>
      <c r="T441">
        <v>95</v>
      </c>
    </row>
    <row r="442" spans="10:20" x14ac:dyDescent="0.35">
      <c r="J442" s="5" t="s">
        <v>1368</v>
      </c>
      <c r="K442" s="5" t="s">
        <v>1365</v>
      </c>
      <c r="L442" s="5" t="s">
        <v>1392</v>
      </c>
      <c r="M442" s="5" t="s">
        <v>1366</v>
      </c>
      <c r="N442" s="5" t="s">
        <v>1383</v>
      </c>
      <c r="O442">
        <f t="shared" si="15"/>
        <v>100</v>
      </c>
      <c r="P442">
        <f t="shared" si="14"/>
        <v>8</v>
      </c>
      <c r="T442">
        <v>95</v>
      </c>
    </row>
    <row r="443" spans="10:20" x14ac:dyDescent="0.35">
      <c r="J443" s="5" t="s">
        <v>1363</v>
      </c>
      <c r="K443" s="5" t="s">
        <v>1368</v>
      </c>
      <c r="L443" s="5" t="s">
        <v>1381</v>
      </c>
      <c r="M443" s="5" t="s">
        <v>1390</v>
      </c>
      <c r="N443" s="5" t="s">
        <v>1391</v>
      </c>
      <c r="O443">
        <f t="shared" si="15"/>
        <v>51</v>
      </c>
      <c r="P443">
        <f t="shared" si="14"/>
        <v>8</v>
      </c>
      <c r="T443">
        <v>95</v>
      </c>
    </row>
    <row r="444" spans="10:20" x14ac:dyDescent="0.35">
      <c r="J444" s="5" t="s">
        <v>1363</v>
      </c>
      <c r="K444" s="5" t="s">
        <v>1368</v>
      </c>
      <c r="L444" s="5" t="s">
        <v>1373</v>
      </c>
      <c r="M444" s="5" t="s">
        <v>1396</v>
      </c>
      <c r="N444" s="5" t="s">
        <v>1393</v>
      </c>
      <c r="O444">
        <f t="shared" si="15"/>
        <v>71</v>
      </c>
      <c r="P444">
        <f t="shared" si="14"/>
        <v>8</v>
      </c>
      <c r="T444">
        <v>95</v>
      </c>
    </row>
    <row r="445" spans="10:20" x14ac:dyDescent="0.35">
      <c r="J445" s="5" t="s">
        <v>1388</v>
      </c>
      <c r="K445" s="5" t="s">
        <v>1368</v>
      </c>
      <c r="L445" s="5" t="s">
        <v>1381</v>
      </c>
      <c r="M445" s="5" t="s">
        <v>1366</v>
      </c>
      <c r="N445" s="5" t="s">
        <v>1397</v>
      </c>
      <c r="O445">
        <f t="shared" si="15"/>
        <v>76</v>
      </c>
      <c r="P445">
        <f t="shared" si="14"/>
        <v>8</v>
      </c>
      <c r="T445">
        <v>95</v>
      </c>
    </row>
    <row r="446" spans="10:20" x14ac:dyDescent="0.35">
      <c r="J446" s="5" t="s">
        <v>1363</v>
      </c>
      <c r="K446" s="5" t="s">
        <v>1384</v>
      </c>
      <c r="L446" s="5" t="s">
        <v>1364</v>
      </c>
      <c r="M446" s="5" t="s">
        <v>1368</v>
      </c>
      <c r="N446" s="5" t="s">
        <v>1391</v>
      </c>
      <c r="O446">
        <f t="shared" si="15"/>
        <v>35</v>
      </c>
      <c r="P446">
        <f t="shared" si="14"/>
        <v>8</v>
      </c>
      <c r="T446">
        <v>95</v>
      </c>
    </row>
    <row r="447" spans="10:20" x14ac:dyDescent="0.35">
      <c r="J447" s="5" t="s">
        <v>1363</v>
      </c>
      <c r="K447" s="5" t="s">
        <v>1368</v>
      </c>
      <c r="L447" s="5" t="s">
        <v>1391</v>
      </c>
      <c r="M447" s="5" t="s">
        <v>1366</v>
      </c>
      <c r="N447" s="5" t="s">
        <v>1378</v>
      </c>
      <c r="O447">
        <f t="shared" si="15"/>
        <v>87</v>
      </c>
      <c r="P447">
        <f t="shared" si="14"/>
        <v>8</v>
      </c>
      <c r="T447">
        <v>95</v>
      </c>
    </row>
    <row r="448" spans="10:20" x14ac:dyDescent="0.35">
      <c r="J448" s="5" t="s">
        <v>1363</v>
      </c>
      <c r="K448" s="5" t="s">
        <v>1380</v>
      </c>
      <c r="L448" s="5" t="s">
        <v>1368</v>
      </c>
      <c r="M448" s="5" t="s">
        <v>1398</v>
      </c>
      <c r="N448" s="5" t="s">
        <v>1383</v>
      </c>
      <c r="O448">
        <f t="shared" si="15"/>
        <v>78</v>
      </c>
      <c r="P448">
        <f t="shared" si="14"/>
        <v>8</v>
      </c>
      <c r="T448">
        <v>95</v>
      </c>
    </row>
    <row r="449" spans="10:20" x14ac:dyDescent="0.35">
      <c r="J449" s="5" t="s">
        <v>1384</v>
      </c>
      <c r="K449" s="5" t="s">
        <v>1368</v>
      </c>
      <c r="L449" s="5" t="s">
        <v>1376</v>
      </c>
      <c r="M449" s="5" t="s">
        <v>1377</v>
      </c>
      <c r="N449" s="5" t="s">
        <v>1366</v>
      </c>
      <c r="O449">
        <f t="shared" si="15"/>
        <v>74</v>
      </c>
      <c r="P449">
        <f t="shared" si="14"/>
        <v>8</v>
      </c>
      <c r="T449">
        <v>95</v>
      </c>
    </row>
    <row r="450" spans="10:20" x14ac:dyDescent="0.35">
      <c r="J450" s="5" t="s">
        <v>1363</v>
      </c>
      <c r="K450" s="5" t="s">
        <v>1368</v>
      </c>
      <c r="L450" s="5" t="s">
        <v>1377</v>
      </c>
      <c r="M450" s="5" t="s">
        <v>1401</v>
      </c>
      <c r="N450" s="5" t="s">
        <v>1378</v>
      </c>
      <c r="O450">
        <f t="shared" si="15"/>
        <v>98</v>
      </c>
      <c r="P450">
        <f t="shared" ref="P450:P513" si="16">IF(COUNTIF(J450:N450,$A$2),$A$2,IF(COUNTIF(J450:N450,$A$3),$A$3,IF(COUNTIF(J450:N450,$A$4),$A$4,IF(COUNTIF(J450:N450,$A$5),$A$5,IF(COUNTIF(J450:N450,$A$6),$A$6,IF(COUNTIF(J450:N450,$A$7),$A$7,IF(COUNTIF(J450:N450,$A$8),$A$8,IF(COUNTIF(J450:N450,$A$9),$A$9,IF(COUNTIF(J450:N450,$A$10),$A$10,IF(COUNTIF(J450:N450,$A$11),$A$11,""))))))))))</f>
        <v>8</v>
      </c>
      <c r="T450">
        <v>95</v>
      </c>
    </row>
    <row r="451" spans="10:20" x14ac:dyDescent="0.35">
      <c r="J451" s="5" t="s">
        <v>1368</v>
      </c>
      <c r="K451" s="5" t="s">
        <v>1391</v>
      </c>
      <c r="L451" s="5" t="s">
        <v>1386</v>
      </c>
      <c r="M451" s="5" t="s">
        <v>1377</v>
      </c>
      <c r="N451" s="5" t="s">
        <v>1401</v>
      </c>
      <c r="O451">
        <f t="shared" ref="O451:O514" si="17">(N451+M451+L451+K451+J451)-P451</f>
        <v>99</v>
      </c>
      <c r="P451">
        <f t="shared" si="16"/>
        <v>8</v>
      </c>
      <c r="T451">
        <v>96</v>
      </c>
    </row>
    <row r="452" spans="10:20" x14ac:dyDescent="0.35">
      <c r="J452" s="5" t="s">
        <v>1368</v>
      </c>
      <c r="K452" s="5" t="s">
        <v>1373</v>
      </c>
      <c r="L452" s="5" t="s">
        <v>1375</v>
      </c>
      <c r="M452" s="5" t="s">
        <v>1377</v>
      </c>
      <c r="N452" s="5" t="s">
        <v>1401</v>
      </c>
      <c r="O452">
        <f t="shared" si="17"/>
        <v>87</v>
      </c>
      <c r="P452">
        <f t="shared" si="16"/>
        <v>8</v>
      </c>
      <c r="T452">
        <v>96</v>
      </c>
    </row>
    <row r="453" spans="10:20" x14ac:dyDescent="0.35">
      <c r="J453" s="5" t="s">
        <v>1368</v>
      </c>
      <c r="K453" s="5" t="s">
        <v>1375</v>
      </c>
      <c r="L453" s="5" t="s">
        <v>1376</v>
      </c>
      <c r="M453" s="5" t="s">
        <v>1370</v>
      </c>
      <c r="N453" s="5" t="s">
        <v>1401</v>
      </c>
      <c r="O453">
        <f t="shared" si="17"/>
        <v>97</v>
      </c>
      <c r="P453">
        <f t="shared" si="16"/>
        <v>8</v>
      </c>
      <c r="T453">
        <v>96</v>
      </c>
    </row>
    <row r="454" spans="10:20" x14ac:dyDescent="0.35">
      <c r="J454" s="5" t="s">
        <v>1380</v>
      </c>
      <c r="K454" s="5" t="s">
        <v>1368</v>
      </c>
      <c r="L454" s="5" t="s">
        <v>1373</v>
      </c>
      <c r="M454" s="5" t="s">
        <v>1397</v>
      </c>
      <c r="N454" s="5" t="s">
        <v>1383</v>
      </c>
      <c r="O454">
        <f t="shared" si="17"/>
        <v>93</v>
      </c>
      <c r="P454">
        <f t="shared" si="16"/>
        <v>8</v>
      </c>
      <c r="T454">
        <v>96</v>
      </c>
    </row>
    <row r="455" spans="10:20" x14ac:dyDescent="0.35">
      <c r="J455" s="5" t="s">
        <v>1363</v>
      </c>
      <c r="K455" s="5" t="s">
        <v>1364</v>
      </c>
      <c r="L455" s="5" t="s">
        <v>1368</v>
      </c>
      <c r="M455" s="5" t="s">
        <v>1374</v>
      </c>
      <c r="N455" s="5" t="s">
        <v>1385</v>
      </c>
      <c r="O455">
        <f t="shared" si="17"/>
        <v>46</v>
      </c>
      <c r="P455">
        <f t="shared" si="16"/>
        <v>8</v>
      </c>
      <c r="T455">
        <v>96</v>
      </c>
    </row>
    <row r="456" spans="10:20" x14ac:dyDescent="0.35">
      <c r="J456" s="5" t="s">
        <v>1364</v>
      </c>
      <c r="K456" s="5" t="s">
        <v>1368</v>
      </c>
      <c r="L456" s="5" t="s">
        <v>1374</v>
      </c>
      <c r="M456" s="5" t="s">
        <v>1391</v>
      </c>
      <c r="N456" s="5" t="s">
        <v>1370</v>
      </c>
      <c r="O456">
        <f t="shared" si="17"/>
        <v>74</v>
      </c>
      <c r="P456">
        <f t="shared" si="16"/>
        <v>8</v>
      </c>
      <c r="T456">
        <v>96</v>
      </c>
    </row>
    <row r="457" spans="10:20" x14ac:dyDescent="0.35">
      <c r="J457" s="5" t="s">
        <v>1387</v>
      </c>
      <c r="K457" s="5" t="s">
        <v>1368</v>
      </c>
      <c r="L457" s="5" t="s">
        <v>1372</v>
      </c>
      <c r="M457" s="5" t="s">
        <v>1366</v>
      </c>
      <c r="N457" s="5" t="s">
        <v>1397</v>
      </c>
      <c r="O457">
        <f t="shared" si="17"/>
        <v>76</v>
      </c>
      <c r="P457">
        <f t="shared" si="16"/>
        <v>8</v>
      </c>
      <c r="T457">
        <v>97</v>
      </c>
    </row>
    <row r="458" spans="10:20" x14ac:dyDescent="0.35">
      <c r="J458" s="5" t="s">
        <v>1363</v>
      </c>
      <c r="K458" s="5" t="s">
        <v>1364</v>
      </c>
      <c r="L458" s="5" t="s">
        <v>1368</v>
      </c>
      <c r="M458" s="5" t="s">
        <v>1366</v>
      </c>
      <c r="N458" s="5" t="s">
        <v>1401</v>
      </c>
      <c r="O458">
        <f t="shared" si="17"/>
        <v>71</v>
      </c>
      <c r="P458">
        <f t="shared" si="16"/>
        <v>8</v>
      </c>
      <c r="T458">
        <v>97</v>
      </c>
    </row>
    <row r="459" spans="10:20" x14ac:dyDescent="0.35">
      <c r="J459" s="5" t="s">
        <v>1368</v>
      </c>
      <c r="K459" s="5" t="s">
        <v>1365</v>
      </c>
      <c r="L459" s="5" t="s">
        <v>1390</v>
      </c>
      <c r="M459" s="5" t="s">
        <v>1370</v>
      </c>
      <c r="N459" s="5" t="s">
        <v>1379</v>
      </c>
      <c r="O459">
        <f t="shared" si="17"/>
        <v>98</v>
      </c>
      <c r="P459">
        <f t="shared" si="16"/>
        <v>8</v>
      </c>
      <c r="T459">
        <v>97</v>
      </c>
    </row>
    <row r="460" spans="10:20" x14ac:dyDescent="0.35">
      <c r="J460" s="5" t="s">
        <v>1368</v>
      </c>
      <c r="K460" s="5" t="s">
        <v>1374</v>
      </c>
      <c r="L460" s="5" t="s">
        <v>1376</v>
      </c>
      <c r="M460" s="5" t="s">
        <v>1391</v>
      </c>
      <c r="N460" s="5" t="s">
        <v>1383</v>
      </c>
      <c r="O460">
        <f t="shared" si="17"/>
        <v>93</v>
      </c>
      <c r="P460">
        <f t="shared" si="16"/>
        <v>8</v>
      </c>
      <c r="T460">
        <v>97</v>
      </c>
    </row>
    <row r="461" spans="10:20" x14ac:dyDescent="0.35">
      <c r="J461" s="5" t="s">
        <v>1368</v>
      </c>
      <c r="K461" s="5" t="s">
        <v>1374</v>
      </c>
      <c r="L461" s="5" t="s">
        <v>1376</v>
      </c>
      <c r="M461" s="5" t="s">
        <v>1392</v>
      </c>
      <c r="N461" s="5" t="s">
        <v>1370</v>
      </c>
      <c r="O461">
        <f t="shared" si="17"/>
        <v>87</v>
      </c>
      <c r="P461">
        <f t="shared" si="16"/>
        <v>8</v>
      </c>
      <c r="T461">
        <v>97</v>
      </c>
    </row>
    <row r="462" spans="10:20" x14ac:dyDescent="0.35">
      <c r="J462" s="5" t="s">
        <v>1368</v>
      </c>
      <c r="K462" s="5" t="s">
        <v>1373</v>
      </c>
      <c r="L462" s="5" t="s">
        <v>1382</v>
      </c>
      <c r="M462" s="5" t="s">
        <v>1396</v>
      </c>
      <c r="N462" s="5" t="s">
        <v>1379</v>
      </c>
      <c r="O462">
        <f t="shared" si="17"/>
        <v>104</v>
      </c>
      <c r="P462">
        <f t="shared" si="16"/>
        <v>8</v>
      </c>
      <c r="T462">
        <v>97</v>
      </c>
    </row>
    <row r="463" spans="10:20" x14ac:dyDescent="0.35">
      <c r="J463" s="5" t="s">
        <v>1363</v>
      </c>
      <c r="K463" s="5" t="s">
        <v>1368</v>
      </c>
      <c r="L463" s="5" t="s">
        <v>1381</v>
      </c>
      <c r="M463" s="5" t="s">
        <v>1390</v>
      </c>
      <c r="N463" s="5" t="s">
        <v>1383</v>
      </c>
      <c r="O463">
        <f t="shared" si="17"/>
        <v>69</v>
      </c>
      <c r="P463">
        <f t="shared" si="16"/>
        <v>8</v>
      </c>
      <c r="T463">
        <v>97</v>
      </c>
    </row>
    <row r="464" spans="10:20" x14ac:dyDescent="0.35">
      <c r="J464" s="5" t="s">
        <v>1363</v>
      </c>
      <c r="K464" s="5" t="s">
        <v>1364</v>
      </c>
      <c r="L464" s="5" t="s">
        <v>1368</v>
      </c>
      <c r="M464" s="5" t="s">
        <v>1377</v>
      </c>
      <c r="N464" s="5" t="s">
        <v>1401</v>
      </c>
      <c r="O464">
        <f t="shared" si="17"/>
        <v>68</v>
      </c>
      <c r="P464">
        <f t="shared" si="16"/>
        <v>8</v>
      </c>
      <c r="T464">
        <v>97</v>
      </c>
    </row>
    <row r="465" spans="10:20" x14ac:dyDescent="0.35">
      <c r="J465" s="5" t="s">
        <v>1387</v>
      </c>
      <c r="K465" s="5" t="s">
        <v>1368</v>
      </c>
      <c r="L465" s="5" t="s">
        <v>1365</v>
      </c>
      <c r="M465" s="5" t="s">
        <v>1392</v>
      </c>
      <c r="N465" s="5" t="s">
        <v>1397</v>
      </c>
      <c r="O465">
        <f t="shared" si="17"/>
        <v>74</v>
      </c>
      <c r="P465">
        <f t="shared" si="16"/>
        <v>8</v>
      </c>
      <c r="T465">
        <v>97</v>
      </c>
    </row>
    <row r="466" spans="10:20" x14ac:dyDescent="0.35">
      <c r="J466" s="5" t="s">
        <v>1388</v>
      </c>
      <c r="K466" s="5" t="s">
        <v>1380</v>
      </c>
      <c r="L466" s="5" t="s">
        <v>1368</v>
      </c>
      <c r="M466" s="5" t="s">
        <v>1386</v>
      </c>
      <c r="N466" s="5" t="s">
        <v>1393</v>
      </c>
      <c r="O466">
        <f t="shared" si="17"/>
        <v>57</v>
      </c>
      <c r="P466">
        <f t="shared" si="16"/>
        <v>8</v>
      </c>
      <c r="T466">
        <v>97</v>
      </c>
    </row>
    <row r="467" spans="10:20" x14ac:dyDescent="0.35">
      <c r="J467" s="5" t="s">
        <v>1388</v>
      </c>
      <c r="K467" s="5" t="s">
        <v>1364</v>
      </c>
      <c r="L467" s="5" t="s">
        <v>1368</v>
      </c>
      <c r="M467" s="5" t="s">
        <v>1375</v>
      </c>
      <c r="N467" s="5" t="s">
        <v>1378</v>
      </c>
      <c r="O467">
        <f t="shared" si="17"/>
        <v>61</v>
      </c>
      <c r="P467">
        <f t="shared" si="16"/>
        <v>8</v>
      </c>
      <c r="T467">
        <v>97</v>
      </c>
    </row>
    <row r="468" spans="10:20" x14ac:dyDescent="0.35">
      <c r="J468" s="5" t="s">
        <v>1371</v>
      </c>
      <c r="K468" s="5" t="s">
        <v>1368</v>
      </c>
      <c r="L468" s="5" t="s">
        <v>1376</v>
      </c>
      <c r="M468" s="5" t="s">
        <v>1391</v>
      </c>
      <c r="N468" s="5" t="s">
        <v>1401</v>
      </c>
      <c r="O468">
        <f t="shared" si="17"/>
        <v>73</v>
      </c>
      <c r="P468">
        <f t="shared" si="16"/>
        <v>8</v>
      </c>
      <c r="T468">
        <v>98</v>
      </c>
    </row>
    <row r="469" spans="10:20" x14ac:dyDescent="0.35">
      <c r="J469" s="5" t="s">
        <v>1368</v>
      </c>
      <c r="K469" s="5" t="s">
        <v>1372</v>
      </c>
      <c r="L469" s="5" t="s">
        <v>1373</v>
      </c>
      <c r="M469" s="5" t="s">
        <v>1396</v>
      </c>
      <c r="N469" s="5" t="s">
        <v>1399</v>
      </c>
      <c r="O469">
        <f t="shared" si="17"/>
        <v>83</v>
      </c>
      <c r="P469">
        <f t="shared" si="16"/>
        <v>8</v>
      </c>
      <c r="T469">
        <v>98</v>
      </c>
    </row>
    <row r="470" spans="10:20" x14ac:dyDescent="0.35">
      <c r="J470" s="5" t="s">
        <v>1368</v>
      </c>
      <c r="K470" s="5" t="s">
        <v>1375</v>
      </c>
      <c r="L470" s="5" t="s">
        <v>1376</v>
      </c>
      <c r="M470" s="5" t="s">
        <v>1366</v>
      </c>
      <c r="N470" s="5" t="s">
        <v>1401</v>
      </c>
      <c r="O470">
        <f t="shared" si="17"/>
        <v>94</v>
      </c>
      <c r="P470">
        <f t="shared" si="16"/>
        <v>8</v>
      </c>
      <c r="T470">
        <v>98</v>
      </c>
    </row>
    <row r="471" spans="10:20" x14ac:dyDescent="0.35">
      <c r="J471" s="5" t="s">
        <v>1368</v>
      </c>
      <c r="K471" s="5" t="s">
        <v>1365</v>
      </c>
      <c r="L471" s="5" t="s">
        <v>1390</v>
      </c>
      <c r="M471" s="5" t="s">
        <v>1385</v>
      </c>
      <c r="N471" s="5" t="s">
        <v>1366</v>
      </c>
      <c r="O471">
        <f t="shared" si="17"/>
        <v>75</v>
      </c>
      <c r="P471">
        <f t="shared" si="16"/>
        <v>8</v>
      </c>
      <c r="T471">
        <v>98</v>
      </c>
    </row>
    <row r="472" spans="10:20" x14ac:dyDescent="0.35">
      <c r="J472" s="5" t="s">
        <v>1371</v>
      </c>
      <c r="K472" s="5" t="s">
        <v>1368</v>
      </c>
      <c r="L472" s="5" t="s">
        <v>1372</v>
      </c>
      <c r="M472" s="5" t="s">
        <v>1373</v>
      </c>
      <c r="N472" s="5" t="s">
        <v>1385</v>
      </c>
      <c r="O472">
        <f t="shared" si="17"/>
        <v>44</v>
      </c>
      <c r="P472">
        <f t="shared" si="16"/>
        <v>8</v>
      </c>
      <c r="T472">
        <v>98</v>
      </c>
    </row>
    <row r="473" spans="10:20" x14ac:dyDescent="0.35">
      <c r="J473" s="5" t="s">
        <v>1371</v>
      </c>
      <c r="K473" s="5" t="s">
        <v>1387</v>
      </c>
      <c r="L473" s="5" t="s">
        <v>1384</v>
      </c>
      <c r="M473" s="5" t="s">
        <v>1368</v>
      </c>
      <c r="N473" s="5" t="s">
        <v>1370</v>
      </c>
      <c r="O473">
        <f t="shared" si="17"/>
        <v>40</v>
      </c>
      <c r="P473">
        <f t="shared" si="16"/>
        <v>8</v>
      </c>
      <c r="T473">
        <v>98</v>
      </c>
    </row>
    <row r="474" spans="10:20" x14ac:dyDescent="0.35">
      <c r="J474" s="5" t="s">
        <v>1364</v>
      </c>
      <c r="K474" s="5" t="s">
        <v>1368</v>
      </c>
      <c r="L474" s="5" t="s">
        <v>1373</v>
      </c>
      <c r="M474" s="5" t="s">
        <v>1386</v>
      </c>
      <c r="N474" s="5" t="s">
        <v>1393</v>
      </c>
      <c r="O474">
        <f t="shared" si="17"/>
        <v>70</v>
      </c>
      <c r="P474">
        <f t="shared" si="16"/>
        <v>8</v>
      </c>
      <c r="T474">
        <v>98</v>
      </c>
    </row>
    <row r="475" spans="10:20" x14ac:dyDescent="0.35">
      <c r="J475" s="5" t="s">
        <v>1368</v>
      </c>
      <c r="K475" s="5" t="s">
        <v>1365</v>
      </c>
      <c r="L475" s="5" t="s">
        <v>1373</v>
      </c>
      <c r="M475" s="5" t="s">
        <v>1390</v>
      </c>
      <c r="N475" s="5" t="s">
        <v>1382</v>
      </c>
      <c r="O475">
        <f t="shared" si="17"/>
        <v>68</v>
      </c>
      <c r="P475">
        <f t="shared" si="16"/>
        <v>8</v>
      </c>
      <c r="T475">
        <v>98</v>
      </c>
    </row>
    <row r="476" spans="10:20" x14ac:dyDescent="0.35">
      <c r="J476" s="5" t="s">
        <v>1368</v>
      </c>
      <c r="K476" s="5" t="s">
        <v>1375</v>
      </c>
      <c r="L476" s="5" t="s">
        <v>1386</v>
      </c>
      <c r="M476" s="5" t="s">
        <v>1382</v>
      </c>
      <c r="N476" s="5" t="s">
        <v>1398</v>
      </c>
      <c r="O476">
        <f t="shared" si="17"/>
        <v>92</v>
      </c>
      <c r="P476">
        <f t="shared" si="16"/>
        <v>8</v>
      </c>
      <c r="T476">
        <v>98</v>
      </c>
    </row>
    <row r="477" spans="10:20" x14ac:dyDescent="0.35">
      <c r="J477" s="5" t="s">
        <v>1387</v>
      </c>
      <c r="K477" s="5" t="s">
        <v>1368</v>
      </c>
      <c r="L477" s="5" t="s">
        <v>1373</v>
      </c>
      <c r="M477" s="5" t="s">
        <v>1396</v>
      </c>
      <c r="N477" s="5" t="s">
        <v>1370</v>
      </c>
      <c r="O477">
        <f t="shared" si="17"/>
        <v>74</v>
      </c>
      <c r="P477">
        <f t="shared" si="16"/>
        <v>8</v>
      </c>
      <c r="T477">
        <v>99</v>
      </c>
    </row>
    <row r="478" spans="10:20" x14ac:dyDescent="0.35">
      <c r="J478" s="5" t="s">
        <v>1363</v>
      </c>
      <c r="K478" s="5" t="s">
        <v>1368</v>
      </c>
      <c r="L478" s="5" t="s">
        <v>1376</v>
      </c>
      <c r="M478" s="5" t="s">
        <v>1397</v>
      </c>
      <c r="N478" s="5" t="s">
        <v>1379</v>
      </c>
      <c r="O478">
        <f t="shared" si="17"/>
        <v>95</v>
      </c>
      <c r="P478">
        <f t="shared" si="16"/>
        <v>8</v>
      </c>
      <c r="T478">
        <v>99</v>
      </c>
    </row>
    <row r="479" spans="10:20" x14ac:dyDescent="0.35">
      <c r="J479" s="5" t="s">
        <v>1380</v>
      </c>
      <c r="K479" s="5" t="s">
        <v>1364</v>
      </c>
      <c r="L479" s="5" t="s">
        <v>1381</v>
      </c>
      <c r="M479" s="5" t="s">
        <v>1396</v>
      </c>
      <c r="N479" s="5" t="s">
        <v>1379</v>
      </c>
      <c r="O479">
        <f t="shared" si="17"/>
        <v>78</v>
      </c>
      <c r="P479">
        <f t="shared" si="16"/>
        <v>12</v>
      </c>
      <c r="T479">
        <v>99</v>
      </c>
    </row>
    <row r="480" spans="10:20" x14ac:dyDescent="0.35">
      <c r="J480" s="5" t="s">
        <v>1381</v>
      </c>
      <c r="K480" s="5" t="s">
        <v>1373</v>
      </c>
      <c r="L480" s="5" t="s">
        <v>1392</v>
      </c>
      <c r="M480" s="5" t="s">
        <v>1393</v>
      </c>
      <c r="N480" s="5" t="s">
        <v>1370</v>
      </c>
      <c r="O480">
        <f t="shared" si="17"/>
        <v>94</v>
      </c>
      <c r="P480">
        <f t="shared" si="16"/>
        <v>12</v>
      </c>
      <c r="T480">
        <v>99</v>
      </c>
    </row>
    <row r="481" spans="10:20" x14ac:dyDescent="0.35">
      <c r="J481" s="5" t="s">
        <v>1371</v>
      </c>
      <c r="K481" s="5" t="s">
        <v>1387</v>
      </c>
      <c r="L481" s="5" t="s">
        <v>1381</v>
      </c>
      <c r="M481" s="5" t="s">
        <v>1375</v>
      </c>
      <c r="N481" s="5" t="s">
        <v>1382</v>
      </c>
      <c r="O481">
        <f t="shared" si="17"/>
        <v>45</v>
      </c>
      <c r="P481">
        <f t="shared" si="16"/>
        <v>12</v>
      </c>
      <c r="T481">
        <v>99</v>
      </c>
    </row>
    <row r="482" spans="10:20" x14ac:dyDescent="0.35">
      <c r="J482" s="5" t="s">
        <v>1380</v>
      </c>
      <c r="K482" s="5" t="s">
        <v>1372</v>
      </c>
      <c r="L482" s="5" t="s">
        <v>1381</v>
      </c>
      <c r="M482" s="5" t="s">
        <v>1393</v>
      </c>
      <c r="N482" s="5" t="s">
        <v>1398</v>
      </c>
      <c r="O482">
        <f t="shared" si="17"/>
        <v>75</v>
      </c>
      <c r="P482">
        <f t="shared" si="16"/>
        <v>12</v>
      </c>
      <c r="T482">
        <v>99</v>
      </c>
    </row>
    <row r="483" spans="10:20" x14ac:dyDescent="0.35">
      <c r="J483" s="5" t="s">
        <v>1381</v>
      </c>
      <c r="K483" s="5" t="s">
        <v>1391</v>
      </c>
      <c r="L483" s="5" t="s">
        <v>1386</v>
      </c>
      <c r="M483" s="5" t="s">
        <v>1393</v>
      </c>
      <c r="N483" s="5" t="s">
        <v>1379</v>
      </c>
      <c r="O483">
        <f t="shared" si="17"/>
        <v>108</v>
      </c>
      <c r="P483">
        <f t="shared" si="16"/>
        <v>12</v>
      </c>
      <c r="T483">
        <v>99</v>
      </c>
    </row>
    <row r="484" spans="10:20" x14ac:dyDescent="0.35">
      <c r="J484" s="5" t="s">
        <v>1384</v>
      </c>
      <c r="K484" s="5" t="s">
        <v>1364</v>
      </c>
      <c r="L484" s="5" t="s">
        <v>1381</v>
      </c>
      <c r="M484" s="5" t="s">
        <v>1393</v>
      </c>
      <c r="N484" s="5" t="s">
        <v>1378</v>
      </c>
      <c r="O484">
        <f t="shared" si="17"/>
        <v>77</v>
      </c>
      <c r="P484">
        <f t="shared" si="16"/>
        <v>12</v>
      </c>
      <c r="T484">
        <v>99</v>
      </c>
    </row>
    <row r="485" spans="10:20" x14ac:dyDescent="0.35">
      <c r="J485" s="5" t="s">
        <v>1384</v>
      </c>
      <c r="K485" s="5" t="s">
        <v>1381</v>
      </c>
      <c r="L485" s="5" t="s">
        <v>1365</v>
      </c>
      <c r="M485" s="5" t="s">
        <v>1373</v>
      </c>
      <c r="N485" s="5" t="s">
        <v>1385</v>
      </c>
      <c r="O485">
        <f t="shared" si="17"/>
        <v>51</v>
      </c>
      <c r="P485">
        <f t="shared" si="16"/>
        <v>12</v>
      </c>
      <c r="T485">
        <v>99</v>
      </c>
    </row>
    <row r="486" spans="10:20" x14ac:dyDescent="0.35">
      <c r="J486" s="5" t="s">
        <v>1381</v>
      </c>
      <c r="K486" s="5" t="s">
        <v>1396</v>
      </c>
      <c r="L486" s="5" t="s">
        <v>1366</v>
      </c>
      <c r="M486" s="5" t="s">
        <v>1401</v>
      </c>
      <c r="N486" s="5" t="s">
        <v>1383</v>
      </c>
      <c r="O486">
        <f t="shared" si="17"/>
        <v>125</v>
      </c>
      <c r="P486">
        <f t="shared" si="16"/>
        <v>12</v>
      </c>
      <c r="T486">
        <v>100</v>
      </c>
    </row>
    <row r="487" spans="10:20" x14ac:dyDescent="0.35">
      <c r="J487" s="5" t="s">
        <v>1371</v>
      </c>
      <c r="K487" s="5" t="s">
        <v>1363</v>
      </c>
      <c r="L487" s="5" t="s">
        <v>1381</v>
      </c>
      <c r="M487" s="5" t="s">
        <v>1377</v>
      </c>
      <c r="N487" s="5" t="s">
        <v>1401</v>
      </c>
      <c r="O487">
        <f t="shared" si="17"/>
        <v>62</v>
      </c>
      <c r="P487">
        <f t="shared" si="16"/>
        <v>12</v>
      </c>
      <c r="T487">
        <v>100</v>
      </c>
    </row>
    <row r="488" spans="10:20" x14ac:dyDescent="0.35">
      <c r="J488" s="5" t="s">
        <v>1388</v>
      </c>
      <c r="K488" s="5" t="s">
        <v>1363</v>
      </c>
      <c r="L488" s="5" t="s">
        <v>1381</v>
      </c>
      <c r="M488" s="5" t="s">
        <v>1377</v>
      </c>
      <c r="N488" s="5" t="s">
        <v>1393</v>
      </c>
      <c r="O488">
        <f t="shared" si="17"/>
        <v>57</v>
      </c>
      <c r="P488">
        <f t="shared" si="16"/>
        <v>12</v>
      </c>
      <c r="T488">
        <v>100</v>
      </c>
    </row>
    <row r="489" spans="10:20" x14ac:dyDescent="0.35">
      <c r="J489" s="5" t="s">
        <v>1363</v>
      </c>
      <c r="K489" s="5" t="s">
        <v>1381</v>
      </c>
      <c r="L489" s="5" t="s">
        <v>1375</v>
      </c>
      <c r="M489" s="5" t="s">
        <v>1382</v>
      </c>
      <c r="N489" s="5" t="s">
        <v>1401</v>
      </c>
      <c r="O489">
        <f t="shared" si="17"/>
        <v>77</v>
      </c>
      <c r="P489">
        <f t="shared" si="16"/>
        <v>12</v>
      </c>
      <c r="T489">
        <v>101</v>
      </c>
    </row>
    <row r="490" spans="10:20" x14ac:dyDescent="0.35">
      <c r="J490" s="5" t="s">
        <v>1384</v>
      </c>
      <c r="K490" s="5" t="s">
        <v>1381</v>
      </c>
      <c r="L490" s="5" t="s">
        <v>1382</v>
      </c>
      <c r="M490" s="5" t="s">
        <v>1396</v>
      </c>
      <c r="N490" s="5" t="s">
        <v>1401</v>
      </c>
      <c r="O490">
        <f t="shared" si="17"/>
        <v>90</v>
      </c>
      <c r="P490">
        <f t="shared" si="16"/>
        <v>12</v>
      </c>
      <c r="T490">
        <v>101</v>
      </c>
    </row>
    <row r="491" spans="10:20" x14ac:dyDescent="0.35">
      <c r="J491" s="5" t="s">
        <v>1381</v>
      </c>
      <c r="K491" s="5" t="s">
        <v>1393</v>
      </c>
      <c r="L491" s="5" t="s">
        <v>1399</v>
      </c>
      <c r="M491" s="5" t="s">
        <v>1397</v>
      </c>
      <c r="N491" s="5" t="s">
        <v>1379</v>
      </c>
      <c r="O491">
        <f t="shared" si="17"/>
        <v>135</v>
      </c>
      <c r="P491">
        <f t="shared" si="16"/>
        <v>12</v>
      </c>
      <c r="T491">
        <v>101</v>
      </c>
    </row>
    <row r="492" spans="10:20" x14ac:dyDescent="0.35">
      <c r="J492" s="5" t="s">
        <v>1381</v>
      </c>
      <c r="K492" s="5" t="s">
        <v>1382</v>
      </c>
      <c r="L492" s="5" t="s">
        <v>1366</v>
      </c>
      <c r="M492" s="5" t="s">
        <v>1399</v>
      </c>
      <c r="N492" s="5" t="s">
        <v>1397</v>
      </c>
      <c r="O492">
        <f t="shared" si="17"/>
        <v>120</v>
      </c>
      <c r="P492">
        <f t="shared" si="16"/>
        <v>12</v>
      </c>
      <c r="T492">
        <v>102</v>
      </c>
    </row>
    <row r="493" spans="10:20" x14ac:dyDescent="0.35">
      <c r="J493" s="5" t="s">
        <v>1384</v>
      </c>
      <c r="K493" s="5" t="s">
        <v>1381</v>
      </c>
      <c r="L493" s="5" t="s">
        <v>1374</v>
      </c>
      <c r="M493" s="5" t="s">
        <v>1385</v>
      </c>
      <c r="N493" s="5" t="s">
        <v>1378</v>
      </c>
      <c r="O493">
        <f t="shared" si="17"/>
        <v>78</v>
      </c>
      <c r="P493">
        <f t="shared" si="16"/>
        <v>12</v>
      </c>
      <c r="T493">
        <v>102</v>
      </c>
    </row>
    <row r="494" spans="10:20" x14ac:dyDescent="0.35">
      <c r="J494" s="5" t="s">
        <v>1387</v>
      </c>
      <c r="K494" s="5" t="s">
        <v>1381</v>
      </c>
      <c r="L494" s="5" t="s">
        <v>1385</v>
      </c>
      <c r="M494" s="5" t="s">
        <v>1397</v>
      </c>
      <c r="N494" s="5" t="s">
        <v>1379</v>
      </c>
      <c r="O494">
        <f t="shared" si="17"/>
        <v>97</v>
      </c>
      <c r="P494">
        <f t="shared" si="16"/>
        <v>12</v>
      </c>
      <c r="T494">
        <v>103</v>
      </c>
    </row>
    <row r="495" spans="10:20" x14ac:dyDescent="0.35">
      <c r="J495" s="5" t="s">
        <v>1384</v>
      </c>
      <c r="K495" s="5" t="s">
        <v>1381</v>
      </c>
      <c r="L495" s="5" t="s">
        <v>1373</v>
      </c>
      <c r="M495" s="5" t="s">
        <v>1374</v>
      </c>
      <c r="N495" s="5" t="s">
        <v>1370</v>
      </c>
      <c r="O495">
        <f t="shared" si="17"/>
        <v>66</v>
      </c>
      <c r="P495">
        <f t="shared" si="16"/>
        <v>12</v>
      </c>
      <c r="T495">
        <v>103</v>
      </c>
    </row>
    <row r="496" spans="10:20" x14ac:dyDescent="0.35">
      <c r="J496" s="5" t="s">
        <v>1381</v>
      </c>
      <c r="K496" s="5" t="s">
        <v>1390</v>
      </c>
      <c r="L496" s="5" t="s">
        <v>1377</v>
      </c>
      <c r="M496" s="5" t="s">
        <v>1382</v>
      </c>
      <c r="N496" s="5" t="s">
        <v>1383</v>
      </c>
      <c r="O496">
        <f t="shared" si="17"/>
        <v>103</v>
      </c>
      <c r="P496">
        <f t="shared" si="16"/>
        <v>12</v>
      </c>
      <c r="T496">
        <v>103</v>
      </c>
    </row>
    <row r="497" spans="10:20" x14ac:dyDescent="0.35">
      <c r="J497" s="5" t="s">
        <v>1371</v>
      </c>
      <c r="K497" s="5" t="s">
        <v>1384</v>
      </c>
      <c r="L497" s="5" t="s">
        <v>1381</v>
      </c>
      <c r="M497" s="5" t="s">
        <v>1377</v>
      </c>
      <c r="N497" s="5" t="s">
        <v>1399</v>
      </c>
      <c r="O497">
        <f t="shared" si="17"/>
        <v>63</v>
      </c>
      <c r="P497">
        <f t="shared" si="16"/>
        <v>12</v>
      </c>
      <c r="T497">
        <v>103</v>
      </c>
    </row>
    <row r="498" spans="10:20" x14ac:dyDescent="0.35">
      <c r="J498" s="5" t="s">
        <v>1384</v>
      </c>
      <c r="K498" s="5" t="s">
        <v>1381</v>
      </c>
      <c r="L498" s="5" t="s">
        <v>1391</v>
      </c>
      <c r="M498" s="5" t="s">
        <v>1382</v>
      </c>
      <c r="N498" s="5" t="s">
        <v>1398</v>
      </c>
      <c r="O498">
        <f t="shared" si="17"/>
        <v>81</v>
      </c>
      <c r="P498">
        <f t="shared" si="16"/>
        <v>12</v>
      </c>
      <c r="T498">
        <v>103</v>
      </c>
    </row>
    <row r="499" spans="10:20" x14ac:dyDescent="0.35">
      <c r="J499" s="5" t="s">
        <v>1364</v>
      </c>
      <c r="K499" s="5" t="s">
        <v>1381</v>
      </c>
      <c r="L499" s="5" t="s">
        <v>1375</v>
      </c>
      <c r="M499" s="5" t="s">
        <v>1376</v>
      </c>
      <c r="N499" s="5" t="s">
        <v>1386</v>
      </c>
      <c r="O499">
        <f t="shared" si="17"/>
        <v>61</v>
      </c>
      <c r="P499">
        <f t="shared" si="16"/>
        <v>12</v>
      </c>
      <c r="T499">
        <v>103</v>
      </c>
    </row>
    <row r="500" spans="10:20" x14ac:dyDescent="0.35">
      <c r="J500" s="5" t="s">
        <v>1381</v>
      </c>
      <c r="K500" s="5" t="s">
        <v>1373</v>
      </c>
      <c r="L500" s="5" t="s">
        <v>1391</v>
      </c>
      <c r="M500" s="5" t="s">
        <v>1366</v>
      </c>
      <c r="N500" s="5" t="s">
        <v>1383</v>
      </c>
      <c r="O500">
        <f t="shared" si="17"/>
        <v>99</v>
      </c>
      <c r="P500">
        <f t="shared" si="16"/>
        <v>12</v>
      </c>
      <c r="T500">
        <v>104</v>
      </c>
    </row>
    <row r="501" spans="10:20" x14ac:dyDescent="0.35">
      <c r="J501" s="5" t="s">
        <v>1388</v>
      </c>
      <c r="K501" s="5" t="s">
        <v>1381</v>
      </c>
      <c r="L501" s="5" t="s">
        <v>1392</v>
      </c>
      <c r="M501" s="5" t="s">
        <v>1393</v>
      </c>
      <c r="N501" s="5" t="s">
        <v>1399</v>
      </c>
      <c r="O501">
        <f t="shared" si="17"/>
        <v>85</v>
      </c>
      <c r="P501">
        <f t="shared" si="16"/>
        <v>12</v>
      </c>
      <c r="T501">
        <v>104</v>
      </c>
    </row>
    <row r="502" spans="10:20" x14ac:dyDescent="0.35">
      <c r="J502" s="5" t="s">
        <v>1387</v>
      </c>
      <c r="K502" s="5" t="s">
        <v>1381</v>
      </c>
      <c r="L502" s="5" t="s">
        <v>1396</v>
      </c>
      <c r="M502" s="5" t="s">
        <v>1401</v>
      </c>
      <c r="N502" s="5" t="s">
        <v>1379</v>
      </c>
      <c r="O502">
        <f t="shared" si="17"/>
        <v>103</v>
      </c>
      <c r="P502">
        <f t="shared" si="16"/>
        <v>12</v>
      </c>
      <c r="T502">
        <v>104</v>
      </c>
    </row>
    <row r="503" spans="10:20" x14ac:dyDescent="0.35">
      <c r="J503" s="5" t="s">
        <v>1364</v>
      </c>
      <c r="K503" s="5" t="s">
        <v>1381</v>
      </c>
      <c r="L503" s="5" t="s">
        <v>1373</v>
      </c>
      <c r="M503" s="5" t="s">
        <v>1377</v>
      </c>
      <c r="N503" s="5" t="s">
        <v>1383</v>
      </c>
      <c r="O503">
        <f t="shared" si="17"/>
        <v>83</v>
      </c>
      <c r="P503">
        <f t="shared" si="16"/>
        <v>12</v>
      </c>
      <c r="T503">
        <v>104</v>
      </c>
    </row>
    <row r="504" spans="10:20" x14ac:dyDescent="0.35">
      <c r="J504" s="5" t="s">
        <v>1381</v>
      </c>
      <c r="K504" s="5" t="s">
        <v>1365</v>
      </c>
      <c r="L504" s="5" t="s">
        <v>1391</v>
      </c>
      <c r="M504" s="5" t="s">
        <v>1382</v>
      </c>
      <c r="N504" s="5" t="s">
        <v>1366</v>
      </c>
      <c r="O504">
        <f t="shared" si="17"/>
        <v>85</v>
      </c>
      <c r="P504">
        <f t="shared" si="16"/>
        <v>12</v>
      </c>
      <c r="T504">
        <v>104</v>
      </c>
    </row>
    <row r="505" spans="10:20" x14ac:dyDescent="0.35">
      <c r="J505" s="5" t="s">
        <v>1381</v>
      </c>
      <c r="K505" s="5" t="s">
        <v>1382</v>
      </c>
      <c r="L505" s="5" t="s">
        <v>1396</v>
      </c>
      <c r="M505" s="5" t="s">
        <v>1393</v>
      </c>
      <c r="N505" s="5" t="s">
        <v>1399</v>
      </c>
      <c r="O505">
        <f t="shared" si="17"/>
        <v>112</v>
      </c>
      <c r="P505">
        <f t="shared" si="16"/>
        <v>12</v>
      </c>
      <c r="T505">
        <v>104</v>
      </c>
    </row>
    <row r="506" spans="10:20" x14ac:dyDescent="0.35">
      <c r="J506" s="5" t="s">
        <v>1363</v>
      </c>
      <c r="K506" s="5" t="s">
        <v>1384</v>
      </c>
      <c r="L506" s="5" t="s">
        <v>1372</v>
      </c>
      <c r="M506" s="5" t="s">
        <v>1381</v>
      </c>
      <c r="N506" s="5" t="s">
        <v>1392</v>
      </c>
      <c r="O506">
        <f t="shared" si="17"/>
        <v>40</v>
      </c>
      <c r="P506">
        <f t="shared" si="16"/>
        <v>12</v>
      </c>
      <c r="T506">
        <v>104</v>
      </c>
    </row>
    <row r="507" spans="10:20" x14ac:dyDescent="0.35">
      <c r="J507" s="5" t="s">
        <v>1388</v>
      </c>
      <c r="K507" s="5" t="s">
        <v>1381</v>
      </c>
      <c r="L507" s="5" t="s">
        <v>1375</v>
      </c>
      <c r="M507" s="5" t="s">
        <v>1374</v>
      </c>
      <c r="N507" s="5" t="s">
        <v>1397</v>
      </c>
      <c r="O507">
        <f t="shared" si="17"/>
        <v>69</v>
      </c>
      <c r="P507">
        <f t="shared" si="16"/>
        <v>12</v>
      </c>
      <c r="T507">
        <v>105</v>
      </c>
    </row>
    <row r="508" spans="10:20" x14ac:dyDescent="0.35">
      <c r="J508" s="5" t="s">
        <v>1387</v>
      </c>
      <c r="K508" s="5" t="s">
        <v>1380</v>
      </c>
      <c r="L508" s="5" t="s">
        <v>1381</v>
      </c>
      <c r="M508" s="5" t="s">
        <v>1366</v>
      </c>
      <c r="N508" s="5" t="s">
        <v>1397</v>
      </c>
      <c r="O508">
        <f t="shared" si="17"/>
        <v>72</v>
      </c>
      <c r="P508">
        <f t="shared" si="16"/>
        <v>12</v>
      </c>
      <c r="T508">
        <v>105</v>
      </c>
    </row>
    <row r="509" spans="10:20" x14ac:dyDescent="0.35">
      <c r="J509" s="5" t="s">
        <v>1381</v>
      </c>
      <c r="K509" s="5" t="s">
        <v>1373</v>
      </c>
      <c r="L509" s="5" t="s">
        <v>1376</v>
      </c>
      <c r="M509" s="5" t="s">
        <v>1392</v>
      </c>
      <c r="N509" s="5" t="s">
        <v>1382</v>
      </c>
      <c r="O509">
        <f t="shared" si="17"/>
        <v>79</v>
      </c>
      <c r="P509">
        <f t="shared" si="16"/>
        <v>12</v>
      </c>
      <c r="T509">
        <v>105</v>
      </c>
    </row>
    <row r="510" spans="10:20" x14ac:dyDescent="0.35">
      <c r="J510" s="5" t="s">
        <v>1380</v>
      </c>
      <c r="K510" s="5" t="s">
        <v>1372</v>
      </c>
      <c r="L510" s="5" t="s">
        <v>1381</v>
      </c>
      <c r="M510" s="5" t="s">
        <v>1385</v>
      </c>
      <c r="N510" s="5" t="s">
        <v>1383</v>
      </c>
      <c r="O510">
        <f t="shared" si="17"/>
        <v>73</v>
      </c>
      <c r="P510">
        <f t="shared" si="16"/>
        <v>12</v>
      </c>
      <c r="T510">
        <v>107</v>
      </c>
    </row>
    <row r="511" spans="10:20" x14ac:dyDescent="0.35">
      <c r="J511" s="5" t="s">
        <v>1388</v>
      </c>
      <c r="K511" s="5" t="s">
        <v>1381</v>
      </c>
      <c r="L511" s="5" t="s">
        <v>1365</v>
      </c>
      <c r="M511" s="5" t="s">
        <v>1398</v>
      </c>
      <c r="N511" s="5" t="s">
        <v>1401</v>
      </c>
      <c r="O511">
        <f t="shared" si="17"/>
        <v>80</v>
      </c>
      <c r="P511">
        <f t="shared" si="16"/>
        <v>12</v>
      </c>
      <c r="T511">
        <v>108</v>
      </c>
    </row>
    <row r="512" spans="10:20" x14ac:dyDescent="0.35">
      <c r="J512" s="5" t="s">
        <v>1384</v>
      </c>
      <c r="K512" s="5" t="s">
        <v>1381</v>
      </c>
      <c r="L512" s="5" t="s">
        <v>1376</v>
      </c>
      <c r="M512" s="5" t="s">
        <v>1386</v>
      </c>
      <c r="N512" s="5" t="s">
        <v>1370</v>
      </c>
      <c r="O512">
        <f t="shared" si="17"/>
        <v>74</v>
      </c>
      <c r="P512">
        <f t="shared" si="16"/>
        <v>12</v>
      </c>
      <c r="T512">
        <v>108</v>
      </c>
    </row>
    <row r="513" spans="10:20" x14ac:dyDescent="0.35">
      <c r="J513" s="5" t="s">
        <v>1380</v>
      </c>
      <c r="K513" s="5" t="s">
        <v>1381</v>
      </c>
      <c r="L513" s="5" t="s">
        <v>1375</v>
      </c>
      <c r="M513" s="5" t="s">
        <v>1392</v>
      </c>
      <c r="N513" s="5" t="s">
        <v>1398</v>
      </c>
      <c r="O513">
        <f t="shared" si="17"/>
        <v>74</v>
      </c>
      <c r="P513">
        <f t="shared" si="16"/>
        <v>12</v>
      </c>
      <c r="T513">
        <v>108</v>
      </c>
    </row>
    <row r="514" spans="10:20" x14ac:dyDescent="0.35">
      <c r="J514" s="5" t="s">
        <v>1387</v>
      </c>
      <c r="K514" s="5" t="s">
        <v>1381</v>
      </c>
      <c r="L514" s="5" t="s">
        <v>1392</v>
      </c>
      <c r="M514" s="5" t="s">
        <v>1396</v>
      </c>
      <c r="N514" s="5" t="s">
        <v>1366</v>
      </c>
      <c r="O514">
        <f t="shared" si="17"/>
        <v>79</v>
      </c>
      <c r="P514">
        <f t="shared" ref="P514:P576" si="18">IF(COUNTIF(J514:N514,$A$2),$A$2,IF(COUNTIF(J514:N514,$A$3),$A$3,IF(COUNTIF(J514:N514,$A$4),$A$4,IF(COUNTIF(J514:N514,$A$5),$A$5,IF(COUNTIF(J514:N514,$A$6),$A$6,IF(COUNTIF(J514:N514,$A$7),$A$7,IF(COUNTIF(J514:N514,$A$8),$A$8,IF(COUNTIF(J514:N514,$A$9),$A$9,IF(COUNTIF(J514:N514,$A$10),$A$10,IF(COUNTIF(J514:N514,$A$11),$A$11,""))))))))))</f>
        <v>12</v>
      </c>
      <c r="T514">
        <v>109</v>
      </c>
    </row>
    <row r="515" spans="10:20" x14ac:dyDescent="0.35">
      <c r="J515" s="5" t="s">
        <v>1388</v>
      </c>
      <c r="K515" s="5" t="s">
        <v>1363</v>
      </c>
      <c r="L515" s="5" t="s">
        <v>1372</v>
      </c>
      <c r="M515" s="5" t="s">
        <v>1381</v>
      </c>
      <c r="N515" s="5" t="s">
        <v>1379</v>
      </c>
      <c r="O515">
        <f t="shared" ref="O515:O576" si="19">(N515+M515+L515+K515+J515)-P515</f>
        <v>54</v>
      </c>
      <c r="P515">
        <f t="shared" si="18"/>
        <v>12</v>
      </c>
      <c r="T515">
        <v>110</v>
      </c>
    </row>
    <row r="516" spans="10:20" x14ac:dyDescent="0.35">
      <c r="J516" s="5" t="s">
        <v>1380</v>
      </c>
      <c r="K516" s="5" t="s">
        <v>1381</v>
      </c>
      <c r="L516" s="5" t="s">
        <v>1398</v>
      </c>
      <c r="M516" s="5" t="s">
        <v>1397</v>
      </c>
      <c r="N516" s="5" t="s">
        <v>1379</v>
      </c>
      <c r="O516">
        <f t="shared" si="19"/>
        <v>111</v>
      </c>
      <c r="P516">
        <f t="shared" si="18"/>
        <v>12</v>
      </c>
      <c r="T516">
        <v>110</v>
      </c>
    </row>
    <row r="517" spans="10:20" x14ac:dyDescent="0.35">
      <c r="J517" s="5" t="s">
        <v>1381</v>
      </c>
      <c r="K517" s="5" t="s">
        <v>1375</v>
      </c>
      <c r="L517" s="5" t="s">
        <v>1392</v>
      </c>
      <c r="M517" s="5" t="s">
        <v>1399</v>
      </c>
      <c r="N517" s="5" t="s">
        <v>1379</v>
      </c>
      <c r="O517">
        <f t="shared" si="19"/>
        <v>109</v>
      </c>
      <c r="P517">
        <f t="shared" si="18"/>
        <v>12</v>
      </c>
      <c r="T517">
        <v>111</v>
      </c>
    </row>
    <row r="518" spans="10:20" x14ac:dyDescent="0.35">
      <c r="J518" s="5" t="s">
        <v>1380</v>
      </c>
      <c r="K518" s="5" t="s">
        <v>1381</v>
      </c>
      <c r="L518" s="5" t="s">
        <v>1382</v>
      </c>
      <c r="M518" s="5" t="s">
        <v>1398</v>
      </c>
      <c r="N518" s="5" t="s">
        <v>1378</v>
      </c>
      <c r="O518">
        <f t="shared" si="19"/>
        <v>99</v>
      </c>
      <c r="P518">
        <f t="shared" si="18"/>
        <v>12</v>
      </c>
      <c r="T518">
        <v>111</v>
      </c>
    </row>
    <row r="519" spans="10:20" x14ac:dyDescent="0.35">
      <c r="J519" s="5" t="s">
        <v>1363</v>
      </c>
      <c r="K519" s="5" t="s">
        <v>1365</v>
      </c>
      <c r="L519" s="5" t="s">
        <v>1374</v>
      </c>
      <c r="M519" s="5" t="s">
        <v>1377</v>
      </c>
      <c r="N519" s="5" t="s">
        <v>1366</v>
      </c>
      <c r="O519">
        <f t="shared" si="19"/>
        <v>57</v>
      </c>
      <c r="P519">
        <f t="shared" si="18"/>
        <v>27</v>
      </c>
      <c r="T519">
        <v>111</v>
      </c>
    </row>
    <row r="520" spans="10:20" x14ac:dyDescent="0.35">
      <c r="J520" s="5" t="s">
        <v>1364</v>
      </c>
      <c r="K520" s="5" t="s">
        <v>1372</v>
      </c>
      <c r="L520" s="5" t="s">
        <v>1390</v>
      </c>
      <c r="M520" s="5" t="s">
        <v>1396</v>
      </c>
      <c r="N520" s="5" t="s">
        <v>1366</v>
      </c>
      <c r="O520">
        <f t="shared" si="19"/>
        <v>59</v>
      </c>
      <c r="P520">
        <f t="shared" si="18"/>
        <v>27</v>
      </c>
      <c r="T520">
        <v>111</v>
      </c>
    </row>
    <row r="521" spans="10:20" x14ac:dyDescent="0.35">
      <c r="J521" s="5" t="s">
        <v>1388</v>
      </c>
      <c r="K521" s="5" t="s">
        <v>1363</v>
      </c>
      <c r="L521" s="5" t="s">
        <v>1380</v>
      </c>
      <c r="M521" s="5" t="s">
        <v>1366</v>
      </c>
      <c r="N521" s="5" t="s">
        <v>1398</v>
      </c>
      <c r="O521">
        <f t="shared" si="19"/>
        <v>42</v>
      </c>
      <c r="P521">
        <f t="shared" si="18"/>
        <v>27</v>
      </c>
      <c r="T521">
        <v>111</v>
      </c>
    </row>
    <row r="522" spans="10:20" x14ac:dyDescent="0.35">
      <c r="J522" s="5" t="s">
        <v>1363</v>
      </c>
      <c r="K522" s="5" t="s">
        <v>1390</v>
      </c>
      <c r="L522" s="5" t="s">
        <v>1374</v>
      </c>
      <c r="M522" s="5" t="s">
        <v>1366</v>
      </c>
      <c r="N522" s="5" t="s">
        <v>1393</v>
      </c>
      <c r="O522">
        <f t="shared" si="19"/>
        <v>64</v>
      </c>
      <c r="P522">
        <f t="shared" si="18"/>
        <v>27</v>
      </c>
      <c r="T522">
        <v>112</v>
      </c>
    </row>
    <row r="523" spans="10:20" x14ac:dyDescent="0.35">
      <c r="J523" s="5" t="s">
        <v>1384</v>
      </c>
      <c r="K523" s="5" t="s">
        <v>1380</v>
      </c>
      <c r="L523" s="5" t="s">
        <v>1396</v>
      </c>
      <c r="M523" s="5" t="s">
        <v>1366</v>
      </c>
      <c r="N523" s="5" t="s">
        <v>1393</v>
      </c>
      <c r="O523">
        <f t="shared" si="19"/>
        <v>65</v>
      </c>
      <c r="P523">
        <f t="shared" si="18"/>
        <v>27</v>
      </c>
      <c r="T523">
        <v>112</v>
      </c>
    </row>
    <row r="524" spans="10:20" x14ac:dyDescent="0.35">
      <c r="J524" s="5" t="s">
        <v>1384</v>
      </c>
      <c r="K524" s="5" t="s">
        <v>1374</v>
      </c>
      <c r="L524" s="5" t="s">
        <v>1366</v>
      </c>
      <c r="M524" s="5" t="s">
        <v>1378</v>
      </c>
      <c r="N524" s="5" t="s">
        <v>1383</v>
      </c>
      <c r="O524">
        <f t="shared" si="19"/>
        <v>97</v>
      </c>
      <c r="P524">
        <f t="shared" si="18"/>
        <v>27</v>
      </c>
      <c r="T524">
        <v>112</v>
      </c>
    </row>
    <row r="525" spans="10:20" x14ac:dyDescent="0.35">
      <c r="J525" s="5" t="s">
        <v>1380</v>
      </c>
      <c r="K525" s="5" t="s">
        <v>1390</v>
      </c>
      <c r="L525" s="5" t="s">
        <v>1366</v>
      </c>
      <c r="M525" s="5" t="s">
        <v>1393</v>
      </c>
      <c r="N525" s="5" t="s">
        <v>1397</v>
      </c>
      <c r="O525">
        <f t="shared" si="19"/>
        <v>85</v>
      </c>
      <c r="P525">
        <f t="shared" si="18"/>
        <v>27</v>
      </c>
      <c r="T525">
        <v>112</v>
      </c>
    </row>
    <row r="526" spans="10:20" x14ac:dyDescent="0.35">
      <c r="J526" s="5" t="s">
        <v>1375</v>
      </c>
      <c r="K526" s="5" t="s">
        <v>1374</v>
      </c>
      <c r="L526" s="5" t="s">
        <v>1385</v>
      </c>
      <c r="M526" s="5" t="s">
        <v>1366</v>
      </c>
      <c r="N526" s="5" t="s">
        <v>1401</v>
      </c>
      <c r="O526">
        <f t="shared" si="19"/>
        <v>85</v>
      </c>
      <c r="P526">
        <f t="shared" si="18"/>
        <v>27</v>
      </c>
      <c r="T526">
        <v>112</v>
      </c>
    </row>
    <row r="527" spans="10:20" x14ac:dyDescent="0.35">
      <c r="J527" s="5" t="s">
        <v>1387</v>
      </c>
      <c r="K527" s="5" t="s">
        <v>1390</v>
      </c>
      <c r="L527" s="5" t="s">
        <v>1396</v>
      </c>
      <c r="M527" s="5" t="s">
        <v>1366</v>
      </c>
      <c r="N527" s="5" t="s">
        <v>1398</v>
      </c>
      <c r="O527">
        <f t="shared" si="19"/>
        <v>77</v>
      </c>
      <c r="P527">
        <f t="shared" si="18"/>
        <v>27</v>
      </c>
      <c r="T527">
        <v>112</v>
      </c>
    </row>
    <row r="528" spans="10:20" x14ac:dyDescent="0.35">
      <c r="J528" s="5" t="s">
        <v>1363</v>
      </c>
      <c r="K528" s="5" t="s">
        <v>1387</v>
      </c>
      <c r="L528" s="5" t="s">
        <v>1380</v>
      </c>
      <c r="M528" s="5" t="s">
        <v>1365</v>
      </c>
      <c r="N528" s="5" t="s">
        <v>1366</v>
      </c>
      <c r="O528">
        <f t="shared" si="19"/>
        <v>26</v>
      </c>
      <c r="P528">
        <f t="shared" si="18"/>
        <v>27</v>
      </c>
      <c r="T528">
        <v>114</v>
      </c>
    </row>
    <row r="529" spans="10:20" x14ac:dyDescent="0.35">
      <c r="J529" s="5" t="s">
        <v>1377</v>
      </c>
      <c r="K529" s="5" t="s">
        <v>1366</v>
      </c>
      <c r="L529" s="5" t="s">
        <v>1378</v>
      </c>
      <c r="M529" s="5" t="s">
        <v>1383</v>
      </c>
      <c r="N529" s="5" t="s">
        <v>1379</v>
      </c>
      <c r="O529">
        <f t="shared" si="19"/>
        <v>138</v>
      </c>
      <c r="P529">
        <f t="shared" si="18"/>
        <v>27</v>
      </c>
      <c r="T529">
        <v>114</v>
      </c>
    </row>
    <row r="530" spans="10:20" x14ac:dyDescent="0.35">
      <c r="J530" s="5" t="s">
        <v>1372</v>
      </c>
      <c r="K530" s="5" t="s">
        <v>1365</v>
      </c>
      <c r="L530" s="5" t="s">
        <v>1377</v>
      </c>
      <c r="M530" s="5" t="s">
        <v>1396</v>
      </c>
      <c r="N530" s="5" t="s">
        <v>1366</v>
      </c>
      <c r="O530">
        <f t="shared" si="19"/>
        <v>73</v>
      </c>
      <c r="P530">
        <f t="shared" si="18"/>
        <v>27</v>
      </c>
      <c r="T530">
        <v>114</v>
      </c>
    </row>
    <row r="531" spans="10:20" x14ac:dyDescent="0.35">
      <c r="J531" s="5" t="s">
        <v>1384</v>
      </c>
      <c r="K531" s="5" t="s">
        <v>1364</v>
      </c>
      <c r="L531" s="5" t="s">
        <v>1396</v>
      </c>
      <c r="M531" s="5" t="s">
        <v>1366</v>
      </c>
      <c r="N531" s="5" t="s">
        <v>1401</v>
      </c>
      <c r="O531">
        <f t="shared" si="19"/>
        <v>72</v>
      </c>
      <c r="P531">
        <f t="shared" si="18"/>
        <v>27</v>
      </c>
      <c r="T531">
        <v>114</v>
      </c>
    </row>
    <row r="532" spans="10:20" x14ac:dyDescent="0.35">
      <c r="J532" s="5" t="s">
        <v>1371</v>
      </c>
      <c r="K532" s="5" t="s">
        <v>1390</v>
      </c>
      <c r="L532" s="5" t="s">
        <v>1385</v>
      </c>
      <c r="M532" s="5" t="s">
        <v>1366</v>
      </c>
      <c r="N532" s="5" t="s">
        <v>1398</v>
      </c>
      <c r="O532">
        <f t="shared" si="19"/>
        <v>67</v>
      </c>
      <c r="P532">
        <f t="shared" si="18"/>
        <v>27</v>
      </c>
      <c r="T532">
        <v>115</v>
      </c>
    </row>
    <row r="533" spans="10:20" x14ac:dyDescent="0.35">
      <c r="J533" s="5" t="s">
        <v>1371</v>
      </c>
      <c r="K533" s="5" t="s">
        <v>1387</v>
      </c>
      <c r="L533" s="5" t="s">
        <v>1375</v>
      </c>
      <c r="M533" s="5" t="s">
        <v>1374</v>
      </c>
      <c r="N533" s="5" t="s">
        <v>1366</v>
      </c>
      <c r="O533">
        <f t="shared" si="19"/>
        <v>37</v>
      </c>
      <c r="P533">
        <f t="shared" si="18"/>
        <v>27</v>
      </c>
      <c r="T533">
        <v>116</v>
      </c>
    </row>
    <row r="534" spans="10:20" x14ac:dyDescent="0.35">
      <c r="J534" s="5" t="s">
        <v>1392</v>
      </c>
      <c r="K534" s="5" t="s">
        <v>1382</v>
      </c>
      <c r="L534" s="5" t="s">
        <v>1366</v>
      </c>
      <c r="M534" s="5" t="s">
        <v>1370</v>
      </c>
      <c r="N534" s="5" t="s">
        <v>1399</v>
      </c>
      <c r="O534">
        <f t="shared" si="19"/>
        <v>110</v>
      </c>
      <c r="P534">
        <f t="shared" si="18"/>
        <v>27</v>
      </c>
      <c r="T534">
        <v>116</v>
      </c>
    </row>
    <row r="535" spans="10:20" x14ac:dyDescent="0.35">
      <c r="J535" s="5" t="s">
        <v>1373</v>
      </c>
      <c r="K535" s="5" t="s">
        <v>1377</v>
      </c>
      <c r="L535" s="5" t="s">
        <v>1382</v>
      </c>
      <c r="M535" s="5" t="s">
        <v>1366</v>
      </c>
      <c r="N535" s="5" t="s">
        <v>1398</v>
      </c>
      <c r="O535">
        <f t="shared" si="19"/>
        <v>94</v>
      </c>
      <c r="P535">
        <f t="shared" si="18"/>
        <v>27</v>
      </c>
      <c r="T535">
        <v>116</v>
      </c>
    </row>
    <row r="536" spans="10:20" x14ac:dyDescent="0.35">
      <c r="J536" s="5" t="s">
        <v>1365</v>
      </c>
      <c r="K536" s="5" t="s">
        <v>1392</v>
      </c>
      <c r="L536" s="5" t="s">
        <v>1382</v>
      </c>
      <c r="M536" s="5" t="s">
        <v>1366</v>
      </c>
      <c r="N536" s="5" t="s">
        <v>1393</v>
      </c>
      <c r="O536">
        <f t="shared" si="19"/>
        <v>88</v>
      </c>
      <c r="P536">
        <f t="shared" si="18"/>
        <v>27</v>
      </c>
      <c r="T536">
        <v>116</v>
      </c>
    </row>
    <row r="537" spans="10:20" x14ac:dyDescent="0.35">
      <c r="J537" s="5" t="s">
        <v>1375</v>
      </c>
      <c r="K537" s="5" t="s">
        <v>1392</v>
      </c>
      <c r="L537" s="5" t="s">
        <v>1377</v>
      </c>
      <c r="M537" s="5" t="s">
        <v>1366</v>
      </c>
      <c r="N537" s="5" t="s">
        <v>1399</v>
      </c>
      <c r="O537">
        <f t="shared" si="19"/>
        <v>94</v>
      </c>
      <c r="P537">
        <f t="shared" si="18"/>
        <v>27</v>
      </c>
      <c r="T537">
        <v>117</v>
      </c>
    </row>
    <row r="538" spans="10:20" x14ac:dyDescent="0.35">
      <c r="J538" s="5" t="s">
        <v>1377</v>
      </c>
      <c r="K538" s="5" t="s">
        <v>1382</v>
      </c>
      <c r="L538" s="5" t="s">
        <v>1366</v>
      </c>
      <c r="M538" s="5" t="s">
        <v>1393</v>
      </c>
      <c r="N538" s="5" t="s">
        <v>1379</v>
      </c>
      <c r="O538">
        <f t="shared" si="19"/>
        <v>116</v>
      </c>
      <c r="P538">
        <f t="shared" si="18"/>
        <v>27</v>
      </c>
      <c r="T538">
        <v>117</v>
      </c>
    </row>
    <row r="539" spans="10:20" x14ac:dyDescent="0.35">
      <c r="J539" s="5" t="s">
        <v>1380</v>
      </c>
      <c r="K539" s="5" t="s">
        <v>1376</v>
      </c>
      <c r="L539" s="5" t="s">
        <v>1386</v>
      </c>
      <c r="M539" s="5" t="s">
        <v>1366</v>
      </c>
      <c r="N539" s="5" t="s">
        <v>1398</v>
      </c>
      <c r="O539">
        <f t="shared" si="19"/>
        <v>76</v>
      </c>
      <c r="P539">
        <f t="shared" si="18"/>
        <v>27</v>
      </c>
      <c r="T539">
        <v>117</v>
      </c>
    </row>
    <row r="540" spans="10:20" x14ac:dyDescent="0.35">
      <c r="J540" s="5" t="s">
        <v>1363</v>
      </c>
      <c r="K540" s="5" t="s">
        <v>1375</v>
      </c>
      <c r="L540" s="5" t="s">
        <v>1386</v>
      </c>
      <c r="M540" s="5" t="s">
        <v>1396</v>
      </c>
      <c r="N540" s="5" t="s">
        <v>1366</v>
      </c>
      <c r="O540">
        <f t="shared" si="19"/>
        <v>65</v>
      </c>
      <c r="P540">
        <f t="shared" si="18"/>
        <v>27</v>
      </c>
      <c r="T540">
        <v>117</v>
      </c>
    </row>
    <row r="541" spans="10:20" x14ac:dyDescent="0.35">
      <c r="J541" s="5" t="s">
        <v>1376</v>
      </c>
      <c r="K541" s="5" t="s">
        <v>1366</v>
      </c>
      <c r="L541" s="5" t="s">
        <v>1401</v>
      </c>
      <c r="M541" s="5" t="s">
        <v>1378</v>
      </c>
      <c r="N541" s="5" t="s">
        <v>1379</v>
      </c>
      <c r="O541">
        <f t="shared" si="19"/>
        <v>128</v>
      </c>
      <c r="P541">
        <f t="shared" si="18"/>
        <v>27</v>
      </c>
      <c r="T541">
        <v>117</v>
      </c>
    </row>
    <row r="542" spans="10:20" x14ac:dyDescent="0.35">
      <c r="J542" s="5" t="s">
        <v>1363</v>
      </c>
      <c r="K542" s="5" t="s">
        <v>1377</v>
      </c>
      <c r="L542" s="5" t="s">
        <v>1366</v>
      </c>
      <c r="M542" s="5" t="s">
        <v>1398</v>
      </c>
      <c r="N542" s="5" t="s">
        <v>1399</v>
      </c>
      <c r="O542">
        <f t="shared" si="19"/>
        <v>91</v>
      </c>
      <c r="P542">
        <f t="shared" si="18"/>
        <v>27</v>
      </c>
      <c r="T542">
        <v>118</v>
      </c>
    </row>
    <row r="543" spans="10:20" x14ac:dyDescent="0.35">
      <c r="J543" s="5" t="s">
        <v>1365</v>
      </c>
      <c r="K543" s="5" t="s">
        <v>1374</v>
      </c>
      <c r="L543" s="5" t="s">
        <v>1386</v>
      </c>
      <c r="M543" s="5" t="s">
        <v>1382</v>
      </c>
      <c r="N543" s="5" t="s">
        <v>1366</v>
      </c>
      <c r="O543">
        <f t="shared" si="19"/>
        <v>76</v>
      </c>
      <c r="P543">
        <f t="shared" si="18"/>
        <v>27</v>
      </c>
      <c r="T543">
        <v>118</v>
      </c>
    </row>
    <row r="544" spans="10:20" x14ac:dyDescent="0.35">
      <c r="J544" s="5" t="s">
        <v>1363</v>
      </c>
      <c r="K544" s="5" t="s">
        <v>1390</v>
      </c>
      <c r="L544" s="5" t="s">
        <v>1366</v>
      </c>
      <c r="M544" s="5" t="s">
        <v>1370</v>
      </c>
      <c r="N544" s="5" t="s">
        <v>1378</v>
      </c>
      <c r="O544">
        <f t="shared" si="19"/>
        <v>86</v>
      </c>
      <c r="P544">
        <f t="shared" si="18"/>
        <v>27</v>
      </c>
      <c r="T544">
        <v>119</v>
      </c>
    </row>
    <row r="545" spans="10:20" x14ac:dyDescent="0.35">
      <c r="J545" s="5" t="s">
        <v>1365</v>
      </c>
      <c r="K545" s="5" t="s">
        <v>1375</v>
      </c>
      <c r="L545" s="5" t="s">
        <v>1396</v>
      </c>
      <c r="M545" s="5" t="s">
        <v>1366</v>
      </c>
      <c r="N545" s="5" t="s">
        <v>1383</v>
      </c>
      <c r="O545">
        <f t="shared" si="19"/>
        <v>92</v>
      </c>
      <c r="P545">
        <f t="shared" si="18"/>
        <v>27</v>
      </c>
      <c r="T545">
        <v>119</v>
      </c>
    </row>
    <row r="546" spans="10:20" x14ac:dyDescent="0.35">
      <c r="J546" s="5" t="s">
        <v>1384</v>
      </c>
      <c r="K546" s="5" t="s">
        <v>1380</v>
      </c>
      <c r="L546" s="5" t="s">
        <v>1375</v>
      </c>
      <c r="M546" s="5" t="s">
        <v>1366</v>
      </c>
      <c r="N546" s="5" t="s">
        <v>1401</v>
      </c>
      <c r="O546">
        <f t="shared" si="19"/>
        <v>60</v>
      </c>
      <c r="P546">
        <f t="shared" si="18"/>
        <v>27</v>
      </c>
      <c r="T546">
        <v>119</v>
      </c>
    </row>
    <row r="547" spans="10:20" x14ac:dyDescent="0.35">
      <c r="J547" s="5" t="s">
        <v>1380</v>
      </c>
      <c r="K547" s="5" t="s">
        <v>1373</v>
      </c>
      <c r="L547" s="5" t="s">
        <v>1386</v>
      </c>
      <c r="M547" s="5" t="s">
        <v>1366</v>
      </c>
      <c r="N547" s="5" t="s">
        <v>1397</v>
      </c>
      <c r="O547">
        <f t="shared" si="19"/>
        <v>76</v>
      </c>
      <c r="P547">
        <f t="shared" si="18"/>
        <v>27</v>
      </c>
      <c r="T547">
        <v>119</v>
      </c>
    </row>
    <row r="548" spans="10:20" x14ac:dyDescent="0.35">
      <c r="J548" s="5" t="s">
        <v>1388</v>
      </c>
      <c r="K548" s="5" t="s">
        <v>1372</v>
      </c>
      <c r="L548" s="5" t="s">
        <v>1374</v>
      </c>
      <c r="M548" s="5" t="s">
        <v>1376</v>
      </c>
      <c r="N548" s="5" t="s">
        <v>1366</v>
      </c>
      <c r="O548">
        <f t="shared" si="19"/>
        <v>47</v>
      </c>
      <c r="P548">
        <f t="shared" si="18"/>
        <v>27</v>
      </c>
      <c r="T548">
        <v>119</v>
      </c>
    </row>
    <row r="549" spans="10:20" x14ac:dyDescent="0.35">
      <c r="J549" s="5" t="s">
        <v>1365</v>
      </c>
      <c r="K549" s="5" t="s">
        <v>1391</v>
      </c>
      <c r="L549" s="5" t="s">
        <v>1386</v>
      </c>
      <c r="M549" s="5" t="s">
        <v>1366</v>
      </c>
      <c r="N549" s="5" t="s">
        <v>1401</v>
      </c>
      <c r="O549">
        <f t="shared" si="19"/>
        <v>88</v>
      </c>
      <c r="P549">
        <f t="shared" si="18"/>
        <v>27</v>
      </c>
      <c r="T549">
        <v>119</v>
      </c>
    </row>
    <row r="550" spans="10:20" x14ac:dyDescent="0.35">
      <c r="J550" s="5" t="s">
        <v>1372</v>
      </c>
      <c r="K550" s="5" t="s">
        <v>1382</v>
      </c>
      <c r="L550" s="5" t="s">
        <v>1396</v>
      </c>
      <c r="M550" s="5" t="s">
        <v>1366</v>
      </c>
      <c r="N550" s="5" t="s">
        <v>1399</v>
      </c>
      <c r="O550">
        <f t="shared" si="19"/>
        <v>94</v>
      </c>
      <c r="P550">
        <f t="shared" si="18"/>
        <v>27</v>
      </c>
      <c r="T550">
        <v>120</v>
      </c>
    </row>
    <row r="551" spans="10:20" x14ac:dyDescent="0.35">
      <c r="J551" s="5" t="s">
        <v>1371</v>
      </c>
      <c r="K551" s="5" t="s">
        <v>1384</v>
      </c>
      <c r="L551" s="5" t="s">
        <v>1375</v>
      </c>
      <c r="M551" s="5" t="s">
        <v>1366</v>
      </c>
      <c r="N551" s="5" t="s">
        <v>1370</v>
      </c>
      <c r="O551">
        <f t="shared" si="19"/>
        <v>51</v>
      </c>
      <c r="P551">
        <f t="shared" si="18"/>
        <v>27</v>
      </c>
      <c r="T551">
        <v>120</v>
      </c>
    </row>
    <row r="552" spans="10:20" x14ac:dyDescent="0.35">
      <c r="J552" s="5" t="s">
        <v>1373</v>
      </c>
      <c r="K552" s="5" t="s">
        <v>1374</v>
      </c>
      <c r="L552" s="5" t="s">
        <v>1377</v>
      </c>
      <c r="M552" s="5" t="s">
        <v>1366</v>
      </c>
      <c r="N552" s="5" t="s">
        <v>1383</v>
      </c>
      <c r="O552">
        <f t="shared" si="19"/>
        <v>93</v>
      </c>
      <c r="P552">
        <f t="shared" si="18"/>
        <v>27</v>
      </c>
      <c r="T552">
        <v>120</v>
      </c>
    </row>
    <row r="553" spans="10:20" x14ac:dyDescent="0.35">
      <c r="J553" s="5" t="s">
        <v>1388</v>
      </c>
      <c r="K553" s="5" t="s">
        <v>1384</v>
      </c>
      <c r="L553" s="5" t="s">
        <v>1385</v>
      </c>
      <c r="M553" s="5" t="s">
        <v>1386</v>
      </c>
      <c r="N553" s="5" t="s">
        <v>1366</v>
      </c>
      <c r="O553">
        <f t="shared" si="19"/>
        <v>47</v>
      </c>
      <c r="P553">
        <f t="shared" si="18"/>
        <v>27</v>
      </c>
      <c r="T553">
        <v>120</v>
      </c>
    </row>
    <row r="554" spans="10:20" x14ac:dyDescent="0.35">
      <c r="J554" s="5" t="s">
        <v>1365</v>
      </c>
      <c r="K554" s="5" t="s">
        <v>1373</v>
      </c>
      <c r="L554" s="5" t="s">
        <v>1376</v>
      </c>
      <c r="M554" s="5" t="s">
        <v>1392</v>
      </c>
      <c r="N554" s="5" t="s">
        <v>1366</v>
      </c>
      <c r="O554">
        <f t="shared" si="19"/>
        <v>67</v>
      </c>
      <c r="P554">
        <f t="shared" si="18"/>
        <v>27</v>
      </c>
      <c r="T554">
        <v>120</v>
      </c>
    </row>
    <row r="555" spans="10:20" x14ac:dyDescent="0.35">
      <c r="J555" s="5" t="s">
        <v>1388</v>
      </c>
      <c r="K555" s="5" t="s">
        <v>1363</v>
      </c>
      <c r="L555" s="5" t="s">
        <v>1364</v>
      </c>
      <c r="M555" s="5" t="s">
        <v>1376</v>
      </c>
      <c r="N555" s="5" t="s">
        <v>1397</v>
      </c>
      <c r="O555">
        <f t="shared" si="19"/>
        <v>62</v>
      </c>
      <c r="P555">
        <f t="shared" si="18"/>
        <v>3</v>
      </c>
      <c r="T555">
        <v>121</v>
      </c>
    </row>
    <row r="556" spans="10:20" x14ac:dyDescent="0.35">
      <c r="J556" s="5" t="s">
        <v>1363</v>
      </c>
      <c r="K556" s="5" t="s">
        <v>1384</v>
      </c>
      <c r="L556" s="5" t="s">
        <v>1380</v>
      </c>
      <c r="M556" s="5" t="s">
        <v>1374</v>
      </c>
      <c r="N556" s="5" t="s">
        <v>1401</v>
      </c>
      <c r="O556">
        <f t="shared" si="19"/>
        <v>62</v>
      </c>
      <c r="P556">
        <f t="shared" si="18"/>
        <v>3</v>
      </c>
      <c r="T556">
        <v>121</v>
      </c>
    </row>
    <row r="557" spans="10:20" x14ac:dyDescent="0.35">
      <c r="J557" s="5" t="s">
        <v>1363</v>
      </c>
      <c r="K557" s="5" t="s">
        <v>1380</v>
      </c>
      <c r="L557" s="5" t="s">
        <v>1364</v>
      </c>
      <c r="M557" s="5" t="s">
        <v>1390</v>
      </c>
      <c r="N557" s="5" t="s">
        <v>1376</v>
      </c>
      <c r="O557">
        <f t="shared" si="19"/>
        <v>47</v>
      </c>
      <c r="P557">
        <f t="shared" si="18"/>
        <v>3</v>
      </c>
      <c r="T557">
        <v>121</v>
      </c>
    </row>
    <row r="558" spans="10:20" x14ac:dyDescent="0.35">
      <c r="J558" s="5" t="s">
        <v>1363</v>
      </c>
      <c r="K558" s="5" t="s">
        <v>1384</v>
      </c>
      <c r="L558" s="5" t="s">
        <v>1380</v>
      </c>
      <c r="M558" s="5" t="s">
        <v>1372</v>
      </c>
      <c r="N558" s="5" t="s">
        <v>1393</v>
      </c>
      <c r="O558">
        <f t="shared" si="19"/>
        <v>49</v>
      </c>
      <c r="P558">
        <f t="shared" si="18"/>
        <v>3</v>
      </c>
      <c r="T558">
        <v>121</v>
      </c>
    </row>
    <row r="559" spans="10:20" x14ac:dyDescent="0.35">
      <c r="J559" s="5" t="s">
        <v>1388</v>
      </c>
      <c r="K559" s="5" t="s">
        <v>1363</v>
      </c>
      <c r="L559" s="5" t="s">
        <v>1373</v>
      </c>
      <c r="M559" s="5" t="s">
        <v>1385</v>
      </c>
      <c r="N559" s="5" t="s">
        <v>1398</v>
      </c>
      <c r="O559">
        <f t="shared" si="19"/>
        <v>66</v>
      </c>
      <c r="P559">
        <f t="shared" si="18"/>
        <v>3</v>
      </c>
      <c r="T559">
        <v>122</v>
      </c>
    </row>
    <row r="560" spans="10:20" x14ac:dyDescent="0.35">
      <c r="J560" s="5" t="s">
        <v>1363</v>
      </c>
      <c r="K560" s="5" t="s">
        <v>1384</v>
      </c>
      <c r="L560" s="5" t="s">
        <v>1376</v>
      </c>
      <c r="M560" s="5" t="s">
        <v>1399</v>
      </c>
      <c r="N560" s="5" t="s">
        <v>1383</v>
      </c>
      <c r="O560">
        <f t="shared" si="19"/>
        <v>94</v>
      </c>
      <c r="P560">
        <f t="shared" si="18"/>
        <v>3</v>
      </c>
      <c r="T560">
        <v>122</v>
      </c>
    </row>
    <row r="561" spans="10:20" x14ac:dyDescent="0.35">
      <c r="J561" s="5" t="s">
        <v>1363</v>
      </c>
      <c r="K561" s="5" t="s">
        <v>1365</v>
      </c>
      <c r="L561" s="5" t="s">
        <v>1386</v>
      </c>
      <c r="M561" s="5" t="s">
        <v>1377</v>
      </c>
      <c r="N561" s="5" t="s">
        <v>1396</v>
      </c>
      <c r="O561">
        <f t="shared" si="19"/>
        <v>84</v>
      </c>
      <c r="P561">
        <f t="shared" si="18"/>
        <v>3</v>
      </c>
      <c r="T561">
        <v>122</v>
      </c>
    </row>
    <row r="562" spans="10:20" x14ac:dyDescent="0.35">
      <c r="J562" s="5" t="s">
        <v>1388</v>
      </c>
      <c r="K562" s="5" t="s">
        <v>1363</v>
      </c>
      <c r="L562" s="5" t="s">
        <v>1380</v>
      </c>
      <c r="M562" s="5" t="s">
        <v>1375</v>
      </c>
      <c r="N562" s="5" t="s">
        <v>1401</v>
      </c>
      <c r="O562">
        <f t="shared" si="19"/>
        <v>57</v>
      </c>
      <c r="P562">
        <f t="shared" si="18"/>
        <v>3</v>
      </c>
      <c r="T562">
        <v>123</v>
      </c>
    </row>
    <row r="563" spans="10:20" x14ac:dyDescent="0.35">
      <c r="J563" s="5" t="s">
        <v>1363</v>
      </c>
      <c r="K563" s="5" t="s">
        <v>1364</v>
      </c>
      <c r="L563" s="5" t="s">
        <v>1375</v>
      </c>
      <c r="M563" s="5" t="s">
        <v>1393</v>
      </c>
      <c r="N563" s="5" t="s">
        <v>1397</v>
      </c>
      <c r="O563">
        <f t="shared" si="19"/>
        <v>85</v>
      </c>
      <c r="P563">
        <f t="shared" si="18"/>
        <v>3</v>
      </c>
      <c r="T563">
        <v>124</v>
      </c>
    </row>
    <row r="564" spans="10:20" x14ac:dyDescent="0.35">
      <c r="J564" s="5" t="s">
        <v>1371</v>
      </c>
      <c r="K564" s="5" t="s">
        <v>1363</v>
      </c>
      <c r="L564" s="5" t="s">
        <v>1382</v>
      </c>
      <c r="M564" s="5" t="s">
        <v>1401</v>
      </c>
      <c r="N564" s="5" t="s">
        <v>1378</v>
      </c>
      <c r="O564">
        <f t="shared" si="19"/>
        <v>97</v>
      </c>
      <c r="P564">
        <f t="shared" si="18"/>
        <v>3</v>
      </c>
      <c r="T564">
        <v>124</v>
      </c>
    </row>
    <row r="565" spans="10:20" x14ac:dyDescent="0.35">
      <c r="J565" s="5" t="s">
        <v>1363</v>
      </c>
      <c r="K565" s="5" t="s">
        <v>1390</v>
      </c>
      <c r="L565" s="5" t="s">
        <v>1374</v>
      </c>
      <c r="M565" s="5" t="s">
        <v>1386</v>
      </c>
      <c r="N565" s="5" t="s">
        <v>1399</v>
      </c>
      <c r="O565">
        <f t="shared" si="19"/>
        <v>87</v>
      </c>
      <c r="P565">
        <f t="shared" si="18"/>
        <v>3</v>
      </c>
      <c r="T565">
        <v>125</v>
      </c>
    </row>
    <row r="566" spans="10:20" x14ac:dyDescent="0.35">
      <c r="J566" s="5" t="s">
        <v>1363</v>
      </c>
      <c r="K566" s="5" t="s">
        <v>1374</v>
      </c>
      <c r="L566" s="5" t="s">
        <v>1376</v>
      </c>
      <c r="M566" s="5" t="s">
        <v>1385</v>
      </c>
      <c r="N566" s="5" t="s">
        <v>1383</v>
      </c>
      <c r="O566">
        <f t="shared" si="19"/>
        <v>92</v>
      </c>
      <c r="P566">
        <f t="shared" si="18"/>
        <v>3</v>
      </c>
      <c r="T566">
        <v>125</v>
      </c>
    </row>
    <row r="567" spans="10:20" x14ac:dyDescent="0.35">
      <c r="J567" s="5" t="s">
        <v>1363</v>
      </c>
      <c r="K567" s="5" t="s">
        <v>1364</v>
      </c>
      <c r="L567" s="5" t="s">
        <v>1365</v>
      </c>
      <c r="M567" s="5" t="s">
        <v>1398</v>
      </c>
      <c r="N567" s="5" t="s">
        <v>1401</v>
      </c>
      <c r="O567">
        <f t="shared" si="19"/>
        <v>85</v>
      </c>
      <c r="P567">
        <f t="shared" si="18"/>
        <v>3</v>
      </c>
      <c r="T567">
        <v>125</v>
      </c>
    </row>
    <row r="568" spans="10:20" x14ac:dyDescent="0.35">
      <c r="J568" s="5" t="s">
        <v>1363</v>
      </c>
      <c r="K568" s="5" t="s">
        <v>1387</v>
      </c>
      <c r="L568" s="5" t="s">
        <v>1385</v>
      </c>
      <c r="M568" s="5" t="s">
        <v>1386</v>
      </c>
      <c r="N568" s="5" t="s">
        <v>1383</v>
      </c>
      <c r="O568">
        <f t="shared" si="19"/>
        <v>82</v>
      </c>
      <c r="P568">
        <f t="shared" si="18"/>
        <v>3</v>
      </c>
      <c r="T568">
        <v>127</v>
      </c>
    </row>
    <row r="569" spans="10:20" x14ac:dyDescent="0.35">
      <c r="J569" s="5" t="s">
        <v>1363</v>
      </c>
      <c r="K569" s="5" t="s">
        <v>1375</v>
      </c>
      <c r="L569" s="5" t="s">
        <v>1391</v>
      </c>
      <c r="M569" s="5" t="s">
        <v>1382</v>
      </c>
      <c r="N569" s="5" t="s">
        <v>1370</v>
      </c>
      <c r="O569">
        <f t="shared" si="19"/>
        <v>90</v>
      </c>
      <c r="P569">
        <f t="shared" si="18"/>
        <v>3</v>
      </c>
      <c r="T569">
        <v>128</v>
      </c>
    </row>
    <row r="570" spans="10:20" x14ac:dyDescent="0.35">
      <c r="J570" s="5" t="s">
        <v>1363</v>
      </c>
      <c r="K570" s="5" t="s">
        <v>1385</v>
      </c>
      <c r="L570" s="5" t="s">
        <v>1382</v>
      </c>
      <c r="M570" s="5" t="s">
        <v>1396</v>
      </c>
      <c r="N570" s="5" t="s">
        <v>1398</v>
      </c>
      <c r="O570">
        <f t="shared" si="19"/>
        <v>101</v>
      </c>
      <c r="P570">
        <f t="shared" si="18"/>
        <v>3</v>
      </c>
      <c r="T570">
        <v>129</v>
      </c>
    </row>
    <row r="571" spans="10:20" x14ac:dyDescent="0.35">
      <c r="J571" s="5" t="s">
        <v>1363</v>
      </c>
      <c r="K571" s="5" t="s">
        <v>1387</v>
      </c>
      <c r="L571" s="5" t="s">
        <v>1365</v>
      </c>
      <c r="M571" s="5" t="s">
        <v>1385</v>
      </c>
      <c r="N571" s="5" t="s">
        <v>1392</v>
      </c>
      <c r="O571">
        <f t="shared" si="19"/>
        <v>58</v>
      </c>
      <c r="P571">
        <f t="shared" si="18"/>
        <v>3</v>
      </c>
      <c r="T571">
        <v>130</v>
      </c>
    </row>
    <row r="572" spans="10:20" x14ac:dyDescent="0.35">
      <c r="J572" s="5" t="s">
        <v>1363</v>
      </c>
      <c r="K572" s="5" t="s">
        <v>1387</v>
      </c>
      <c r="L572" s="5" t="s">
        <v>1373</v>
      </c>
      <c r="M572" s="5" t="s">
        <v>1375</v>
      </c>
      <c r="N572" s="5" t="s">
        <v>1397</v>
      </c>
      <c r="O572">
        <f t="shared" si="19"/>
        <v>68</v>
      </c>
      <c r="P572">
        <f t="shared" si="18"/>
        <v>3</v>
      </c>
      <c r="T572">
        <v>131</v>
      </c>
    </row>
    <row r="573" spans="10:20" x14ac:dyDescent="0.35">
      <c r="J573" s="5" t="s">
        <v>1363</v>
      </c>
      <c r="K573" s="5" t="s">
        <v>1375</v>
      </c>
      <c r="L573" s="5" t="s">
        <v>1391</v>
      </c>
      <c r="M573" s="5" t="s">
        <v>1386</v>
      </c>
      <c r="N573" s="5" t="s">
        <v>1378</v>
      </c>
      <c r="O573">
        <f t="shared" si="19"/>
        <v>93</v>
      </c>
      <c r="P573">
        <f t="shared" si="18"/>
        <v>3</v>
      </c>
      <c r="T573">
        <v>134</v>
      </c>
    </row>
    <row r="574" spans="10:20" x14ac:dyDescent="0.35">
      <c r="J574" s="5" t="s">
        <v>1363</v>
      </c>
      <c r="K574" s="5" t="s">
        <v>1384</v>
      </c>
      <c r="L574" s="5" t="s">
        <v>1364</v>
      </c>
      <c r="M574" s="5" t="s">
        <v>1396</v>
      </c>
      <c r="N574" s="5" t="s">
        <v>1379</v>
      </c>
      <c r="O574">
        <f t="shared" si="19"/>
        <v>77</v>
      </c>
      <c r="P574">
        <f t="shared" si="18"/>
        <v>3</v>
      </c>
      <c r="T574">
        <v>135</v>
      </c>
    </row>
    <row r="575" spans="10:20" x14ac:dyDescent="0.35">
      <c r="J575" s="5" t="s">
        <v>1363</v>
      </c>
      <c r="K575" s="5" t="s">
        <v>1372</v>
      </c>
      <c r="L575" s="5" t="s">
        <v>1373</v>
      </c>
      <c r="M575" s="5" t="s">
        <v>1385</v>
      </c>
      <c r="N575" s="5" t="s">
        <v>1397</v>
      </c>
      <c r="O575">
        <f t="shared" si="19"/>
        <v>78</v>
      </c>
      <c r="P575">
        <f t="shared" si="18"/>
        <v>3</v>
      </c>
      <c r="T575">
        <v>138</v>
      </c>
    </row>
    <row r="576" spans="10:20" x14ac:dyDescent="0.35">
      <c r="J576" s="5" t="s">
        <v>1363</v>
      </c>
      <c r="K576" s="5" t="s">
        <v>1375</v>
      </c>
      <c r="L576" s="5" t="s">
        <v>1377</v>
      </c>
      <c r="M576" s="5" t="s">
        <v>1382</v>
      </c>
      <c r="N576" s="5" t="s">
        <v>1379</v>
      </c>
      <c r="O576">
        <f t="shared" si="19"/>
        <v>103</v>
      </c>
      <c r="P576">
        <f t="shared" si="18"/>
        <v>3</v>
      </c>
    </row>
    <row r="577" spans="10:16" x14ac:dyDescent="0.35">
      <c r="J577" s="5" t="s">
        <v>1371</v>
      </c>
      <c r="K577" s="5" t="s">
        <v>1372</v>
      </c>
      <c r="L577" s="5" t="s">
        <v>1373</v>
      </c>
      <c r="M577" s="5" t="s">
        <v>1374</v>
      </c>
      <c r="N577" s="5" t="s">
        <v>1370</v>
      </c>
      <c r="P577" t="str">
        <f t="shared" ref="P577:P640" si="20">IF(COUNTIF(J577:N577,$A$2),$A$2,IF(COUNTIF(J577:N577,$A$3),$A$3,IF(COUNTIF(J577:N577,$A$4),$A$4,IF(COUNTIF(J577:N577,$A$5),$A$5,IF(COUNTIF(J577:N577,$A$6),$A$6,IF(COUNTIF(J577:N577,$A$7),$A$7,IF(COUNTIF(J577:N577,$A$8),$A$8,IF(COUNTIF(J577:N577,$A$9),$A$9,IF(COUNTIF(J577:N577,$A$10),$A$10,IF(COUNTIF(J577:N577,$A$11),$A$11,""))))))))))</f>
        <v/>
      </c>
    </row>
    <row r="578" spans="10:16" x14ac:dyDescent="0.35">
      <c r="J578" s="5" t="s">
        <v>1375</v>
      </c>
      <c r="K578" s="5" t="s">
        <v>1376</v>
      </c>
      <c r="L578" s="5" t="s">
        <v>1377</v>
      </c>
      <c r="M578" s="5" t="s">
        <v>1378</v>
      </c>
      <c r="N578" s="5" t="s">
        <v>1379</v>
      </c>
      <c r="P578" t="str">
        <f t="shared" si="20"/>
        <v/>
      </c>
    </row>
    <row r="579" spans="10:16" x14ac:dyDescent="0.35">
      <c r="J579" s="5" t="s">
        <v>1390</v>
      </c>
      <c r="K579" s="5" t="s">
        <v>1374</v>
      </c>
      <c r="L579" s="5" t="s">
        <v>1376</v>
      </c>
      <c r="M579" s="5" t="s">
        <v>1391</v>
      </c>
      <c r="N579" s="5" t="s">
        <v>1392</v>
      </c>
      <c r="P579" t="str">
        <f t="shared" si="20"/>
        <v/>
      </c>
    </row>
    <row r="580" spans="10:16" x14ac:dyDescent="0.35">
      <c r="J580" s="5" t="s">
        <v>1388</v>
      </c>
      <c r="K580" s="5" t="s">
        <v>1373</v>
      </c>
      <c r="L580" s="5" t="s">
        <v>1374</v>
      </c>
      <c r="M580" s="5" t="s">
        <v>1386</v>
      </c>
      <c r="N580" s="5" t="s">
        <v>1392</v>
      </c>
      <c r="P580" t="str">
        <f t="shared" si="20"/>
        <v/>
      </c>
    </row>
    <row r="581" spans="10:16" x14ac:dyDescent="0.35">
      <c r="J581" s="5" t="s">
        <v>1374</v>
      </c>
      <c r="K581" s="5" t="s">
        <v>1391</v>
      </c>
      <c r="L581" s="5" t="s">
        <v>1377</v>
      </c>
      <c r="M581" s="5" t="s">
        <v>1398</v>
      </c>
      <c r="N581" s="5" t="s">
        <v>1399</v>
      </c>
      <c r="P581" t="str">
        <f t="shared" si="20"/>
        <v/>
      </c>
    </row>
    <row r="582" spans="10:16" x14ac:dyDescent="0.35">
      <c r="J582" s="5" t="s">
        <v>1373</v>
      </c>
      <c r="K582" s="5" t="s">
        <v>1392</v>
      </c>
      <c r="L582" s="5" t="s">
        <v>1396</v>
      </c>
      <c r="M582" s="5" t="s">
        <v>1399</v>
      </c>
      <c r="N582" s="5" t="s">
        <v>1378</v>
      </c>
      <c r="P582" t="str">
        <f t="shared" si="20"/>
        <v/>
      </c>
    </row>
    <row r="583" spans="10:16" x14ac:dyDescent="0.35">
      <c r="J583" s="5" t="s">
        <v>1384</v>
      </c>
      <c r="K583" s="5" t="s">
        <v>1390</v>
      </c>
      <c r="L583" s="5" t="s">
        <v>1377</v>
      </c>
      <c r="M583" s="5" t="s">
        <v>1396</v>
      </c>
      <c r="N583" s="5" t="s">
        <v>1401</v>
      </c>
      <c r="P583" t="str">
        <f t="shared" si="20"/>
        <v/>
      </c>
    </row>
    <row r="584" spans="10:16" x14ac:dyDescent="0.35">
      <c r="J584" s="5" t="s">
        <v>1365</v>
      </c>
      <c r="K584" s="5" t="s">
        <v>1390</v>
      </c>
      <c r="L584" s="5" t="s">
        <v>1385</v>
      </c>
      <c r="M584" s="5" t="s">
        <v>1392</v>
      </c>
      <c r="N584" s="5" t="s">
        <v>1397</v>
      </c>
      <c r="P584" t="str">
        <f t="shared" si="20"/>
        <v/>
      </c>
    </row>
    <row r="585" spans="10:16" x14ac:dyDescent="0.35">
      <c r="J585" s="5" t="s">
        <v>1375</v>
      </c>
      <c r="K585" s="5" t="s">
        <v>1390</v>
      </c>
      <c r="L585" s="5" t="s">
        <v>1391</v>
      </c>
      <c r="M585" s="5" t="s">
        <v>1397</v>
      </c>
      <c r="N585" s="5" t="s">
        <v>1378</v>
      </c>
      <c r="P585" t="str">
        <f t="shared" si="20"/>
        <v/>
      </c>
    </row>
    <row r="586" spans="10:16" x14ac:dyDescent="0.35">
      <c r="J586" s="5" t="s">
        <v>1364</v>
      </c>
      <c r="K586" s="5" t="s">
        <v>1372</v>
      </c>
      <c r="L586" s="5" t="s">
        <v>1386</v>
      </c>
      <c r="M586" s="5" t="s">
        <v>1370</v>
      </c>
      <c r="N586" s="5" t="s">
        <v>1399</v>
      </c>
      <c r="P586" t="str">
        <f t="shared" si="20"/>
        <v/>
      </c>
    </row>
    <row r="587" spans="10:16" x14ac:dyDescent="0.35">
      <c r="J587" s="5" t="s">
        <v>1365</v>
      </c>
      <c r="K587" s="5" t="s">
        <v>1390</v>
      </c>
      <c r="L587" s="5" t="s">
        <v>1385</v>
      </c>
      <c r="M587" s="5" t="s">
        <v>1392</v>
      </c>
      <c r="N587" s="5" t="s">
        <v>1399</v>
      </c>
      <c r="P587" t="str">
        <f t="shared" si="20"/>
        <v/>
      </c>
    </row>
    <row r="588" spans="10:16" x14ac:dyDescent="0.35">
      <c r="J588" s="5" t="s">
        <v>1380</v>
      </c>
      <c r="K588" s="5" t="s">
        <v>1374</v>
      </c>
      <c r="L588" s="5" t="s">
        <v>1386</v>
      </c>
      <c r="M588" s="5" t="s">
        <v>1370</v>
      </c>
      <c r="N588" s="5" t="s">
        <v>1378</v>
      </c>
      <c r="P588" t="str">
        <f t="shared" si="20"/>
        <v/>
      </c>
    </row>
    <row r="589" spans="10:16" x14ac:dyDescent="0.35">
      <c r="J589" s="5" t="s">
        <v>1374</v>
      </c>
      <c r="K589" s="5" t="s">
        <v>1391</v>
      </c>
      <c r="L589" s="5" t="s">
        <v>1393</v>
      </c>
      <c r="M589" s="5" t="s">
        <v>1397</v>
      </c>
      <c r="N589" s="5" t="s">
        <v>1383</v>
      </c>
      <c r="P589" t="str">
        <f t="shared" si="20"/>
        <v/>
      </c>
    </row>
    <row r="590" spans="10:16" x14ac:dyDescent="0.35">
      <c r="J590" s="5" t="s">
        <v>1371</v>
      </c>
      <c r="K590" s="5" t="s">
        <v>1387</v>
      </c>
      <c r="L590" s="5" t="s">
        <v>1374</v>
      </c>
      <c r="M590" s="5" t="s">
        <v>1391</v>
      </c>
      <c r="N590" s="5" t="s">
        <v>1398</v>
      </c>
      <c r="P590" t="str">
        <f t="shared" si="20"/>
        <v/>
      </c>
    </row>
    <row r="591" spans="10:16" x14ac:dyDescent="0.35">
      <c r="J591" s="5" t="s">
        <v>1373</v>
      </c>
      <c r="K591" s="5" t="s">
        <v>1376</v>
      </c>
      <c r="L591" s="5" t="s">
        <v>1392</v>
      </c>
      <c r="M591" s="5" t="s">
        <v>1399</v>
      </c>
      <c r="N591" s="5" t="s">
        <v>1378</v>
      </c>
      <c r="P591" t="str">
        <f t="shared" si="20"/>
        <v/>
      </c>
    </row>
    <row r="592" spans="10:16" x14ac:dyDescent="0.35">
      <c r="J592" s="5" t="s">
        <v>1387</v>
      </c>
      <c r="K592" s="5" t="s">
        <v>1372</v>
      </c>
      <c r="L592" s="5" t="s">
        <v>1375</v>
      </c>
      <c r="M592" s="5" t="s">
        <v>1390</v>
      </c>
      <c r="N592" s="5" t="s">
        <v>1397</v>
      </c>
      <c r="P592" t="str">
        <f t="shared" si="20"/>
        <v/>
      </c>
    </row>
    <row r="593" spans="10:16" x14ac:dyDescent="0.35">
      <c r="J593" s="5" t="s">
        <v>1376</v>
      </c>
      <c r="K593" s="5" t="s">
        <v>1398</v>
      </c>
      <c r="L593" s="5" t="s">
        <v>1401</v>
      </c>
      <c r="M593" s="5" t="s">
        <v>1397</v>
      </c>
      <c r="N593" s="5" t="s">
        <v>1379</v>
      </c>
      <c r="P593" t="str">
        <f t="shared" si="20"/>
        <v/>
      </c>
    </row>
    <row r="594" spans="10:16" x14ac:dyDescent="0.35">
      <c r="J594" s="5" t="s">
        <v>1387</v>
      </c>
      <c r="K594" s="5" t="s">
        <v>1384</v>
      </c>
      <c r="L594" s="5" t="s">
        <v>1375</v>
      </c>
      <c r="M594" s="5" t="s">
        <v>1385</v>
      </c>
      <c r="N594" s="5" t="s">
        <v>1399</v>
      </c>
      <c r="P594" t="str">
        <f t="shared" si="20"/>
        <v/>
      </c>
    </row>
    <row r="595" spans="10:16" x14ac:dyDescent="0.35">
      <c r="J595" s="5" t="s">
        <v>1365</v>
      </c>
      <c r="K595" s="5" t="s">
        <v>1392</v>
      </c>
      <c r="L595" s="5" t="s">
        <v>1396</v>
      </c>
      <c r="M595" s="5" t="s">
        <v>1401</v>
      </c>
      <c r="N595" s="5" t="s">
        <v>1383</v>
      </c>
      <c r="P595" t="str">
        <f t="shared" si="20"/>
        <v/>
      </c>
    </row>
    <row r="596" spans="10:16" x14ac:dyDescent="0.35">
      <c r="J596" s="5" t="s">
        <v>1388</v>
      </c>
      <c r="K596" s="5" t="s">
        <v>1365</v>
      </c>
      <c r="L596" s="5" t="s">
        <v>1376</v>
      </c>
      <c r="M596" s="5" t="s">
        <v>1392</v>
      </c>
      <c r="N596" s="5" t="s">
        <v>1393</v>
      </c>
      <c r="P596" t="str">
        <f t="shared" si="20"/>
        <v/>
      </c>
    </row>
    <row r="597" spans="10:16" x14ac:dyDescent="0.35">
      <c r="J597" s="5" t="s">
        <v>1387</v>
      </c>
      <c r="K597" s="5" t="s">
        <v>1384</v>
      </c>
      <c r="L597" s="5" t="s">
        <v>1364</v>
      </c>
      <c r="M597" s="5" t="s">
        <v>1376</v>
      </c>
      <c r="N597" s="5" t="s">
        <v>1383</v>
      </c>
      <c r="P597" t="str">
        <f t="shared" si="20"/>
        <v/>
      </c>
    </row>
    <row r="598" spans="10:16" x14ac:dyDescent="0.35">
      <c r="J598" s="5" t="s">
        <v>1384</v>
      </c>
      <c r="K598" s="5" t="s">
        <v>1364</v>
      </c>
      <c r="L598" s="5" t="s">
        <v>1390</v>
      </c>
      <c r="M598" s="5" t="s">
        <v>1376</v>
      </c>
      <c r="N598" s="5" t="s">
        <v>1391</v>
      </c>
      <c r="P598" t="str">
        <f t="shared" si="20"/>
        <v/>
      </c>
    </row>
    <row r="599" spans="10:16" x14ac:dyDescent="0.35">
      <c r="J599" s="5" t="s">
        <v>1388</v>
      </c>
      <c r="K599" s="5" t="s">
        <v>1375</v>
      </c>
      <c r="L599" s="5" t="s">
        <v>1392</v>
      </c>
      <c r="M599" s="5" t="s">
        <v>1377</v>
      </c>
      <c r="N599" s="5" t="s">
        <v>1398</v>
      </c>
      <c r="P599" t="str">
        <f t="shared" si="20"/>
        <v/>
      </c>
    </row>
    <row r="600" spans="10:16" x14ac:dyDescent="0.35">
      <c r="J600" s="5" t="s">
        <v>1365</v>
      </c>
      <c r="K600" s="5" t="s">
        <v>1373</v>
      </c>
      <c r="L600" s="5" t="s">
        <v>1382</v>
      </c>
      <c r="M600" s="5" t="s">
        <v>1393</v>
      </c>
      <c r="N600" s="5" t="s">
        <v>1398</v>
      </c>
      <c r="P600" t="str">
        <f t="shared" si="20"/>
        <v/>
      </c>
    </row>
    <row r="601" spans="10:16" x14ac:dyDescent="0.35">
      <c r="J601" s="5" t="s">
        <v>1387</v>
      </c>
      <c r="K601" s="5" t="s">
        <v>1380</v>
      </c>
      <c r="L601" s="5" t="s">
        <v>1372</v>
      </c>
      <c r="M601" s="5" t="s">
        <v>1375</v>
      </c>
      <c r="N601" s="5" t="s">
        <v>1392</v>
      </c>
      <c r="P601" t="str">
        <f t="shared" si="20"/>
        <v/>
      </c>
    </row>
    <row r="602" spans="10:16" x14ac:dyDescent="0.35">
      <c r="J602" s="5" t="s">
        <v>1387</v>
      </c>
      <c r="K602" s="5" t="s">
        <v>1386</v>
      </c>
      <c r="L602" s="5" t="s">
        <v>1382</v>
      </c>
      <c r="M602" s="5" t="s">
        <v>1393</v>
      </c>
      <c r="N602" s="5" t="s">
        <v>1398</v>
      </c>
      <c r="P602" t="str">
        <f t="shared" si="20"/>
        <v/>
      </c>
    </row>
    <row r="603" spans="10:16" x14ac:dyDescent="0.35">
      <c r="J603" s="5" t="s">
        <v>1387</v>
      </c>
      <c r="K603" s="5" t="s">
        <v>1373</v>
      </c>
      <c r="L603" s="5" t="s">
        <v>1382</v>
      </c>
      <c r="M603" s="5" t="s">
        <v>1397</v>
      </c>
      <c r="N603" s="5" t="s">
        <v>1378</v>
      </c>
      <c r="P603" t="str">
        <f t="shared" si="20"/>
        <v/>
      </c>
    </row>
    <row r="604" spans="10:16" x14ac:dyDescent="0.35">
      <c r="J604" s="5" t="s">
        <v>1365</v>
      </c>
      <c r="K604" s="5" t="s">
        <v>1374</v>
      </c>
      <c r="L604" s="5" t="s">
        <v>1376</v>
      </c>
      <c r="M604" s="5" t="s">
        <v>1396</v>
      </c>
      <c r="N604" s="5" t="s">
        <v>1393</v>
      </c>
      <c r="P604" t="str">
        <f t="shared" si="20"/>
        <v/>
      </c>
    </row>
    <row r="605" spans="10:16" x14ac:dyDescent="0.35">
      <c r="J605" s="5" t="s">
        <v>1384</v>
      </c>
      <c r="K605" s="5" t="s">
        <v>1376</v>
      </c>
      <c r="L605" s="5" t="s">
        <v>1392</v>
      </c>
      <c r="M605" s="5" t="s">
        <v>1396</v>
      </c>
      <c r="N605" s="5" t="s">
        <v>1399</v>
      </c>
      <c r="P605" t="str">
        <f t="shared" si="20"/>
        <v/>
      </c>
    </row>
    <row r="606" spans="10:16" x14ac:dyDescent="0.35">
      <c r="J606" s="5" t="s">
        <v>1371</v>
      </c>
      <c r="K606" s="5" t="s">
        <v>1385</v>
      </c>
      <c r="L606" s="5" t="s">
        <v>1392</v>
      </c>
      <c r="M606" s="5" t="s">
        <v>1377</v>
      </c>
      <c r="N606" s="5" t="s">
        <v>1378</v>
      </c>
      <c r="P606" t="str">
        <f t="shared" si="20"/>
        <v/>
      </c>
    </row>
    <row r="607" spans="10:16" x14ac:dyDescent="0.35">
      <c r="J607" s="5" t="s">
        <v>1384</v>
      </c>
      <c r="K607" s="5" t="s">
        <v>1391</v>
      </c>
      <c r="L607" s="5" t="s">
        <v>1393</v>
      </c>
      <c r="M607" s="5" t="s">
        <v>1370</v>
      </c>
      <c r="N607" s="5" t="s">
        <v>1399</v>
      </c>
      <c r="P607" t="str">
        <f t="shared" si="20"/>
        <v/>
      </c>
    </row>
    <row r="608" spans="10:16" x14ac:dyDescent="0.35">
      <c r="J608" s="5" t="s">
        <v>1373</v>
      </c>
      <c r="K608" s="5" t="s">
        <v>1390</v>
      </c>
      <c r="L608" s="5" t="s">
        <v>1385</v>
      </c>
      <c r="M608" s="5" t="s">
        <v>1386</v>
      </c>
      <c r="N608" s="5" t="s">
        <v>1392</v>
      </c>
      <c r="P608" t="str">
        <f t="shared" si="20"/>
        <v/>
      </c>
    </row>
    <row r="609" spans="10:16" x14ac:dyDescent="0.35">
      <c r="J609" s="5" t="s">
        <v>1387</v>
      </c>
      <c r="K609" s="5" t="s">
        <v>1391</v>
      </c>
      <c r="L609" s="5" t="s">
        <v>1386</v>
      </c>
      <c r="M609" s="5" t="s">
        <v>1401</v>
      </c>
      <c r="N609" s="5" t="s">
        <v>1383</v>
      </c>
      <c r="P609" t="str">
        <f t="shared" si="20"/>
        <v/>
      </c>
    </row>
    <row r="610" spans="10:16" x14ac:dyDescent="0.35">
      <c r="J610" s="5" t="s">
        <v>1387</v>
      </c>
      <c r="K610" s="5" t="s">
        <v>1374</v>
      </c>
      <c r="L610" s="5" t="s">
        <v>1386</v>
      </c>
      <c r="M610" s="5" t="s">
        <v>1378</v>
      </c>
      <c r="N610" s="5" t="s">
        <v>1383</v>
      </c>
      <c r="P610" t="str">
        <f t="shared" si="20"/>
        <v/>
      </c>
    </row>
    <row r="611" spans="10:16" x14ac:dyDescent="0.35">
      <c r="J611" s="5" t="s">
        <v>1372</v>
      </c>
      <c r="K611" s="5" t="s">
        <v>1374</v>
      </c>
      <c r="L611" s="5" t="s">
        <v>1376</v>
      </c>
      <c r="M611" s="5" t="s">
        <v>1399</v>
      </c>
      <c r="N611" s="5" t="s">
        <v>1378</v>
      </c>
      <c r="P611" t="str">
        <f t="shared" si="20"/>
        <v/>
      </c>
    </row>
    <row r="612" spans="10:16" x14ac:dyDescent="0.35">
      <c r="J612" s="5" t="s">
        <v>1371</v>
      </c>
      <c r="K612" s="5" t="s">
        <v>1388</v>
      </c>
      <c r="L612" s="5" t="s">
        <v>1384</v>
      </c>
      <c r="M612" s="5" t="s">
        <v>1386</v>
      </c>
      <c r="N612" s="5" t="s">
        <v>1392</v>
      </c>
      <c r="P612" t="str">
        <f t="shared" si="20"/>
        <v/>
      </c>
    </row>
    <row r="613" spans="10:16" x14ac:dyDescent="0.35">
      <c r="J613" s="5" t="s">
        <v>1371</v>
      </c>
      <c r="K613" s="5" t="s">
        <v>1388</v>
      </c>
      <c r="L613" s="5" t="s">
        <v>1373</v>
      </c>
      <c r="M613" s="5" t="s">
        <v>1392</v>
      </c>
      <c r="N613" s="5" t="s">
        <v>1377</v>
      </c>
      <c r="P613" t="str">
        <f t="shared" si="20"/>
        <v/>
      </c>
    </row>
    <row r="614" spans="10:16" x14ac:dyDescent="0.35">
      <c r="J614" s="5" t="s">
        <v>1364</v>
      </c>
      <c r="K614" s="5" t="s">
        <v>1372</v>
      </c>
      <c r="L614" s="5" t="s">
        <v>1365</v>
      </c>
      <c r="M614" s="5" t="s">
        <v>1375</v>
      </c>
      <c r="N614" s="5" t="s">
        <v>1376</v>
      </c>
      <c r="P614" t="str">
        <f t="shared" si="20"/>
        <v/>
      </c>
    </row>
    <row r="615" spans="10:16" x14ac:dyDescent="0.35">
      <c r="J615" s="5" t="s">
        <v>1371</v>
      </c>
      <c r="K615" s="5" t="s">
        <v>1386</v>
      </c>
      <c r="L615" s="5" t="s">
        <v>1392</v>
      </c>
      <c r="M615" s="5" t="s">
        <v>1397</v>
      </c>
      <c r="N615" s="5" t="s">
        <v>1379</v>
      </c>
      <c r="P615" t="str">
        <f t="shared" si="20"/>
        <v/>
      </c>
    </row>
    <row r="616" spans="10:16" x14ac:dyDescent="0.35">
      <c r="J616" s="5" t="s">
        <v>1388</v>
      </c>
      <c r="K616" s="5" t="s">
        <v>1372</v>
      </c>
      <c r="L616" s="5" t="s">
        <v>1386</v>
      </c>
      <c r="M616" s="5" t="s">
        <v>1401</v>
      </c>
      <c r="N616" s="5" t="s">
        <v>1378</v>
      </c>
      <c r="P616" t="str">
        <f t="shared" si="20"/>
        <v/>
      </c>
    </row>
    <row r="617" spans="10:16" x14ac:dyDescent="0.35">
      <c r="J617" s="5" t="s">
        <v>1371</v>
      </c>
      <c r="K617" s="5" t="s">
        <v>1380</v>
      </c>
      <c r="L617" s="5" t="s">
        <v>1385</v>
      </c>
      <c r="M617" s="5" t="s">
        <v>1396</v>
      </c>
      <c r="N617" s="5" t="s">
        <v>1383</v>
      </c>
      <c r="P617" t="str">
        <f t="shared" si="20"/>
        <v/>
      </c>
    </row>
    <row r="618" spans="10:16" x14ac:dyDescent="0.35">
      <c r="J618" s="5" t="s">
        <v>1372</v>
      </c>
      <c r="K618" s="5" t="s">
        <v>1373</v>
      </c>
      <c r="L618" s="5" t="s">
        <v>1382</v>
      </c>
      <c r="M618" s="5" t="s">
        <v>1396</v>
      </c>
      <c r="N618" s="5" t="s">
        <v>1399</v>
      </c>
      <c r="P618" t="str">
        <f t="shared" si="20"/>
        <v/>
      </c>
    </row>
    <row r="619" spans="10:16" x14ac:dyDescent="0.35">
      <c r="J619" s="5" t="s">
        <v>1387</v>
      </c>
      <c r="K619" s="5" t="s">
        <v>1364</v>
      </c>
      <c r="L619" s="5" t="s">
        <v>1401</v>
      </c>
      <c r="M619" s="5" t="s">
        <v>1397</v>
      </c>
      <c r="N619" s="5" t="s">
        <v>1378</v>
      </c>
      <c r="P619" t="str">
        <f t="shared" si="20"/>
        <v/>
      </c>
    </row>
    <row r="620" spans="10:16" x14ac:dyDescent="0.35">
      <c r="J620" s="5" t="s">
        <v>1388</v>
      </c>
      <c r="K620" s="5" t="s">
        <v>1372</v>
      </c>
      <c r="L620" s="5" t="s">
        <v>1375</v>
      </c>
      <c r="M620" s="5" t="s">
        <v>1396</v>
      </c>
      <c r="N620" s="5" t="s">
        <v>1401</v>
      </c>
      <c r="P620" t="str">
        <f t="shared" si="20"/>
        <v/>
      </c>
    </row>
    <row r="621" spans="10:16" x14ac:dyDescent="0.35">
      <c r="J621" s="5" t="s">
        <v>1380</v>
      </c>
      <c r="K621" s="5" t="s">
        <v>1364</v>
      </c>
      <c r="L621" s="5" t="s">
        <v>1391</v>
      </c>
      <c r="M621" s="5" t="s">
        <v>1396</v>
      </c>
      <c r="N621" s="5" t="s">
        <v>1379</v>
      </c>
      <c r="P621" t="str">
        <f t="shared" si="20"/>
        <v/>
      </c>
    </row>
    <row r="622" spans="10:16" x14ac:dyDescent="0.35">
      <c r="J622" s="5" t="s">
        <v>1387</v>
      </c>
      <c r="K622" s="5" t="s">
        <v>1384</v>
      </c>
      <c r="L622" s="5" t="s">
        <v>1364</v>
      </c>
      <c r="M622" s="5" t="s">
        <v>1399</v>
      </c>
      <c r="N622" s="5" t="s">
        <v>1401</v>
      </c>
      <c r="P622" t="str">
        <f t="shared" si="20"/>
        <v/>
      </c>
    </row>
    <row r="623" spans="10:16" x14ac:dyDescent="0.35">
      <c r="J623" s="5" t="s">
        <v>1384</v>
      </c>
      <c r="K623" s="5" t="s">
        <v>1392</v>
      </c>
      <c r="L623" s="5" t="s">
        <v>1393</v>
      </c>
      <c r="M623" s="5" t="s">
        <v>1397</v>
      </c>
      <c r="N623" s="5" t="s">
        <v>1383</v>
      </c>
      <c r="P623" t="str">
        <f t="shared" si="20"/>
        <v/>
      </c>
    </row>
    <row r="624" spans="10:16" x14ac:dyDescent="0.35">
      <c r="J624" s="5" t="s">
        <v>1371</v>
      </c>
      <c r="K624" s="5" t="s">
        <v>1375</v>
      </c>
      <c r="L624" s="5" t="s">
        <v>1385</v>
      </c>
      <c r="M624" s="5" t="s">
        <v>1377</v>
      </c>
      <c r="N624" s="5" t="s">
        <v>1399</v>
      </c>
      <c r="P624" t="str">
        <f t="shared" si="20"/>
        <v/>
      </c>
    </row>
    <row r="625" spans="10:16" x14ac:dyDescent="0.35">
      <c r="J625" s="5" t="s">
        <v>1365</v>
      </c>
      <c r="K625" s="5" t="s">
        <v>1391</v>
      </c>
      <c r="L625" s="5" t="s">
        <v>1392</v>
      </c>
      <c r="M625" s="5" t="s">
        <v>1398</v>
      </c>
      <c r="N625" s="5" t="s">
        <v>1401</v>
      </c>
      <c r="P625" t="str">
        <f t="shared" si="20"/>
        <v/>
      </c>
    </row>
    <row r="626" spans="10:16" x14ac:dyDescent="0.35">
      <c r="J626" s="5" t="s">
        <v>1386</v>
      </c>
      <c r="K626" s="5" t="s">
        <v>1377</v>
      </c>
      <c r="L626" s="5" t="s">
        <v>1370</v>
      </c>
      <c r="M626" s="5" t="s">
        <v>1397</v>
      </c>
      <c r="N626" s="5" t="s">
        <v>1383</v>
      </c>
      <c r="P626" t="str">
        <f t="shared" si="20"/>
        <v/>
      </c>
    </row>
    <row r="627" spans="10:16" x14ac:dyDescent="0.35">
      <c r="J627" s="5" t="s">
        <v>1388</v>
      </c>
      <c r="K627" s="5" t="s">
        <v>1387</v>
      </c>
      <c r="L627" s="5" t="s">
        <v>1376</v>
      </c>
      <c r="M627" s="5" t="s">
        <v>1391</v>
      </c>
      <c r="N627" s="5" t="s">
        <v>1401</v>
      </c>
      <c r="P627" t="str">
        <f t="shared" si="20"/>
        <v/>
      </c>
    </row>
    <row r="628" spans="10:16" x14ac:dyDescent="0.35">
      <c r="J628" s="5" t="s">
        <v>1388</v>
      </c>
      <c r="K628" s="5" t="s">
        <v>1392</v>
      </c>
      <c r="L628" s="5" t="s">
        <v>1396</v>
      </c>
      <c r="M628" s="5" t="s">
        <v>1378</v>
      </c>
      <c r="N628" s="5" t="s">
        <v>1379</v>
      </c>
      <c r="P628" t="str">
        <f t="shared" si="20"/>
        <v/>
      </c>
    </row>
    <row r="629" spans="10:16" x14ac:dyDescent="0.35">
      <c r="J629" s="5" t="s">
        <v>1371</v>
      </c>
      <c r="K629" s="5" t="s">
        <v>1375</v>
      </c>
      <c r="L629" s="5" t="s">
        <v>1399</v>
      </c>
      <c r="M629" s="5" t="s">
        <v>1378</v>
      </c>
      <c r="N629" s="5" t="s">
        <v>1379</v>
      </c>
      <c r="P629" t="str">
        <f t="shared" si="20"/>
        <v/>
      </c>
    </row>
    <row r="630" spans="10:16" x14ac:dyDescent="0.35">
      <c r="J630" s="5" t="s">
        <v>1380</v>
      </c>
      <c r="K630" s="5" t="s">
        <v>1385</v>
      </c>
      <c r="L630" s="5" t="s">
        <v>1377</v>
      </c>
      <c r="M630" s="5" t="s">
        <v>1401</v>
      </c>
      <c r="N630" s="5" t="s">
        <v>1397</v>
      </c>
      <c r="P630" t="str">
        <f t="shared" si="20"/>
        <v/>
      </c>
    </row>
    <row r="631" spans="10:16" x14ac:dyDescent="0.35">
      <c r="J631" s="5" t="s">
        <v>1371</v>
      </c>
      <c r="K631" s="5" t="s">
        <v>1364</v>
      </c>
      <c r="L631" s="5" t="s">
        <v>1382</v>
      </c>
      <c r="M631" s="5" t="s">
        <v>1398</v>
      </c>
      <c r="N631" s="5" t="s">
        <v>1399</v>
      </c>
      <c r="P631" t="str">
        <f t="shared" si="20"/>
        <v/>
      </c>
    </row>
    <row r="632" spans="10:16" x14ac:dyDescent="0.35">
      <c r="J632" s="5" t="s">
        <v>1371</v>
      </c>
      <c r="K632" s="5" t="s">
        <v>1384</v>
      </c>
      <c r="L632" s="5" t="s">
        <v>1386</v>
      </c>
      <c r="M632" s="5" t="s">
        <v>1377</v>
      </c>
      <c r="N632" s="5" t="s">
        <v>1398</v>
      </c>
      <c r="P632" t="str">
        <f t="shared" si="20"/>
        <v/>
      </c>
    </row>
    <row r="633" spans="10:16" x14ac:dyDescent="0.35">
      <c r="J633" s="5" t="s">
        <v>1384</v>
      </c>
      <c r="K633" s="5" t="s">
        <v>1374</v>
      </c>
      <c r="L633" s="5" t="s">
        <v>1385</v>
      </c>
      <c r="M633" s="5" t="s">
        <v>1396</v>
      </c>
      <c r="N633" s="5" t="s">
        <v>1398</v>
      </c>
      <c r="P633" t="str">
        <f t="shared" si="20"/>
        <v/>
      </c>
    </row>
    <row r="634" spans="10:16" x14ac:dyDescent="0.35">
      <c r="J634" s="5" t="s">
        <v>1380</v>
      </c>
      <c r="K634" s="5" t="s">
        <v>1386</v>
      </c>
      <c r="L634" s="5" t="s">
        <v>1392</v>
      </c>
      <c r="M634" s="5" t="s">
        <v>1399</v>
      </c>
      <c r="N634" s="5" t="s">
        <v>1397</v>
      </c>
      <c r="P634" t="str">
        <f t="shared" si="20"/>
        <v/>
      </c>
    </row>
    <row r="635" spans="10:16" x14ac:dyDescent="0.35">
      <c r="J635" s="5" t="s">
        <v>1364</v>
      </c>
      <c r="K635" s="5" t="s">
        <v>1385</v>
      </c>
      <c r="L635" s="5" t="s">
        <v>1392</v>
      </c>
      <c r="M635" s="5" t="s">
        <v>1370</v>
      </c>
      <c r="N635" s="5" t="s">
        <v>1379</v>
      </c>
      <c r="P635" t="str">
        <f t="shared" si="20"/>
        <v/>
      </c>
    </row>
    <row r="636" spans="10:16" x14ac:dyDescent="0.35">
      <c r="J636" s="5" t="s">
        <v>1371</v>
      </c>
      <c r="K636" s="5" t="s">
        <v>1374</v>
      </c>
      <c r="L636" s="5" t="s">
        <v>1386</v>
      </c>
      <c r="M636" s="5" t="s">
        <v>1378</v>
      </c>
      <c r="N636" s="5" t="s">
        <v>1383</v>
      </c>
      <c r="P636" t="str">
        <f t="shared" si="20"/>
        <v/>
      </c>
    </row>
    <row r="637" spans="10:16" x14ac:dyDescent="0.35">
      <c r="J637" s="5" t="s">
        <v>1387</v>
      </c>
      <c r="K637" s="5" t="s">
        <v>1373</v>
      </c>
      <c r="L637" s="5" t="s">
        <v>1374</v>
      </c>
      <c r="M637" s="5" t="s">
        <v>1391</v>
      </c>
      <c r="N637" s="5" t="s">
        <v>1378</v>
      </c>
      <c r="P637" t="str">
        <f t="shared" si="20"/>
        <v/>
      </c>
    </row>
    <row r="638" spans="10:16" x14ac:dyDescent="0.35">
      <c r="J638" s="5" t="s">
        <v>1371</v>
      </c>
      <c r="K638" s="5" t="s">
        <v>1390</v>
      </c>
      <c r="L638" s="5" t="s">
        <v>1382</v>
      </c>
      <c r="M638" s="5" t="s">
        <v>1393</v>
      </c>
      <c r="N638" s="5" t="s">
        <v>1383</v>
      </c>
      <c r="P638" t="str">
        <f t="shared" si="20"/>
        <v/>
      </c>
    </row>
    <row r="639" spans="10:16" x14ac:dyDescent="0.35">
      <c r="J639" s="5" t="s">
        <v>1371</v>
      </c>
      <c r="K639" s="5" t="s">
        <v>1372</v>
      </c>
      <c r="L639" s="5" t="s">
        <v>1374</v>
      </c>
      <c r="M639" s="5" t="s">
        <v>1377</v>
      </c>
      <c r="N639" s="5" t="s">
        <v>1370</v>
      </c>
      <c r="P639" t="str">
        <f t="shared" si="20"/>
        <v/>
      </c>
    </row>
    <row r="640" spans="10:16" x14ac:dyDescent="0.35">
      <c r="J640" s="5" t="s">
        <v>1364</v>
      </c>
      <c r="K640" s="5" t="s">
        <v>1372</v>
      </c>
      <c r="L640" s="5" t="s">
        <v>1375</v>
      </c>
      <c r="M640" s="5" t="s">
        <v>1386</v>
      </c>
      <c r="N640" s="5" t="s">
        <v>1377</v>
      </c>
      <c r="P640" t="str">
        <f t="shared" si="20"/>
        <v/>
      </c>
    </row>
    <row r="641" spans="10:16" x14ac:dyDescent="0.35">
      <c r="J641" s="5" t="s">
        <v>1384</v>
      </c>
      <c r="K641" s="5" t="s">
        <v>1390</v>
      </c>
      <c r="L641" s="5" t="s">
        <v>1396</v>
      </c>
      <c r="M641" s="5" t="s">
        <v>1393</v>
      </c>
      <c r="N641" s="5" t="s">
        <v>1370</v>
      </c>
      <c r="P641" t="str">
        <f t="shared" ref="P641:P682" si="21">IF(COUNTIF(J641:N641,$A$2),$A$2,IF(COUNTIF(J641:N641,$A$3),$A$3,IF(COUNTIF(J641:N641,$A$4),$A$4,IF(COUNTIF(J641:N641,$A$5),$A$5,IF(COUNTIF(J641:N641,$A$6),$A$6,IF(COUNTIF(J641:N641,$A$7),$A$7,IF(COUNTIF(J641:N641,$A$8),$A$8,IF(COUNTIF(J641:N641,$A$9),$A$9,IF(COUNTIF(J641:N641,$A$10),$A$10,IF(COUNTIF(J641:N641,$A$11),$A$11,""))))))))))</f>
        <v/>
      </c>
    </row>
    <row r="642" spans="10:16" x14ac:dyDescent="0.35">
      <c r="J642" s="5" t="s">
        <v>1377</v>
      </c>
      <c r="K642" s="5" t="s">
        <v>1393</v>
      </c>
      <c r="L642" s="5" t="s">
        <v>1399</v>
      </c>
      <c r="M642" s="5" t="s">
        <v>1401</v>
      </c>
      <c r="N642" s="5" t="s">
        <v>1383</v>
      </c>
      <c r="P642" t="str">
        <f t="shared" si="21"/>
        <v/>
      </c>
    </row>
    <row r="643" spans="10:16" x14ac:dyDescent="0.35">
      <c r="J643" s="5" t="s">
        <v>1387</v>
      </c>
      <c r="K643" s="5" t="s">
        <v>1364</v>
      </c>
      <c r="L643" s="5" t="s">
        <v>1373</v>
      </c>
      <c r="M643" s="5" t="s">
        <v>1377</v>
      </c>
      <c r="N643" s="5" t="s">
        <v>1370</v>
      </c>
      <c r="P643" t="str">
        <f t="shared" si="21"/>
        <v/>
      </c>
    </row>
    <row r="644" spans="10:16" x14ac:dyDescent="0.35">
      <c r="J644" s="5" t="s">
        <v>1387</v>
      </c>
      <c r="K644" s="5" t="s">
        <v>1372</v>
      </c>
      <c r="L644" s="5" t="s">
        <v>1393</v>
      </c>
      <c r="M644" s="5" t="s">
        <v>1398</v>
      </c>
      <c r="N644" s="5" t="s">
        <v>1401</v>
      </c>
      <c r="P644" t="str">
        <f t="shared" si="21"/>
        <v/>
      </c>
    </row>
    <row r="645" spans="10:16" x14ac:dyDescent="0.35">
      <c r="J645" s="5" t="s">
        <v>1371</v>
      </c>
      <c r="K645" s="5" t="s">
        <v>1380</v>
      </c>
      <c r="L645" s="5" t="s">
        <v>1373</v>
      </c>
      <c r="M645" s="5" t="s">
        <v>1391</v>
      </c>
      <c r="N645" s="5" t="s">
        <v>1393</v>
      </c>
      <c r="P645" t="str">
        <f t="shared" si="21"/>
        <v/>
      </c>
    </row>
    <row r="646" spans="10:16" x14ac:dyDescent="0.35">
      <c r="J646" s="5" t="s">
        <v>1387</v>
      </c>
      <c r="K646" s="5" t="s">
        <v>1364</v>
      </c>
      <c r="L646" s="5" t="s">
        <v>1373</v>
      </c>
      <c r="M646" s="5" t="s">
        <v>1376</v>
      </c>
      <c r="N646" s="5" t="s">
        <v>1392</v>
      </c>
      <c r="P646" t="str">
        <f t="shared" si="21"/>
        <v/>
      </c>
    </row>
    <row r="647" spans="10:16" x14ac:dyDescent="0.35">
      <c r="J647" s="5" t="s">
        <v>1388</v>
      </c>
      <c r="K647" s="5" t="s">
        <v>1376</v>
      </c>
      <c r="L647" s="5" t="s">
        <v>1391</v>
      </c>
      <c r="M647" s="5" t="s">
        <v>1386</v>
      </c>
      <c r="N647" s="5" t="s">
        <v>1382</v>
      </c>
      <c r="P647" t="str">
        <f t="shared" si="21"/>
        <v/>
      </c>
    </row>
    <row r="648" spans="10:16" x14ac:dyDescent="0.35">
      <c r="J648" s="5" t="s">
        <v>1371</v>
      </c>
      <c r="K648" s="5" t="s">
        <v>1365</v>
      </c>
      <c r="L648" s="5" t="s">
        <v>1375</v>
      </c>
      <c r="M648" s="5" t="s">
        <v>1391</v>
      </c>
      <c r="N648" s="5" t="s">
        <v>1378</v>
      </c>
      <c r="P648" t="str">
        <f t="shared" si="21"/>
        <v/>
      </c>
    </row>
    <row r="649" spans="10:16" x14ac:dyDescent="0.35">
      <c r="J649" s="5" t="s">
        <v>1371</v>
      </c>
      <c r="K649" s="5" t="s">
        <v>1364</v>
      </c>
      <c r="L649" s="5" t="s">
        <v>1374</v>
      </c>
      <c r="M649" s="5" t="s">
        <v>1377</v>
      </c>
      <c r="N649" s="5" t="s">
        <v>1396</v>
      </c>
      <c r="P649" t="str">
        <f t="shared" si="21"/>
        <v/>
      </c>
    </row>
    <row r="650" spans="10:16" x14ac:dyDescent="0.35">
      <c r="J650" s="5" t="s">
        <v>1384</v>
      </c>
      <c r="K650" s="5" t="s">
        <v>1373</v>
      </c>
      <c r="L650" s="5" t="s">
        <v>1375</v>
      </c>
      <c r="M650" s="5" t="s">
        <v>1391</v>
      </c>
      <c r="N650" s="5" t="s">
        <v>1370</v>
      </c>
      <c r="P650" t="str">
        <f t="shared" si="21"/>
        <v/>
      </c>
    </row>
    <row r="651" spans="10:16" x14ac:dyDescent="0.35">
      <c r="J651" s="5" t="s">
        <v>1387</v>
      </c>
      <c r="K651" s="5" t="s">
        <v>1384</v>
      </c>
      <c r="L651" s="5" t="s">
        <v>1380</v>
      </c>
      <c r="M651" s="5" t="s">
        <v>1390</v>
      </c>
      <c r="N651" s="5" t="s">
        <v>1391</v>
      </c>
      <c r="P651" t="str">
        <f t="shared" si="21"/>
        <v/>
      </c>
    </row>
    <row r="652" spans="10:16" x14ac:dyDescent="0.35">
      <c r="J652" s="5" t="s">
        <v>1387</v>
      </c>
      <c r="K652" s="5" t="s">
        <v>1373</v>
      </c>
      <c r="L652" s="5" t="s">
        <v>1382</v>
      </c>
      <c r="M652" s="5" t="s">
        <v>1399</v>
      </c>
      <c r="N652" s="5" t="s">
        <v>1397</v>
      </c>
      <c r="P652" t="str">
        <f t="shared" si="21"/>
        <v/>
      </c>
    </row>
    <row r="653" spans="10:16" x14ac:dyDescent="0.35">
      <c r="J653" s="5" t="s">
        <v>1388</v>
      </c>
      <c r="K653" s="5" t="s">
        <v>1372</v>
      </c>
      <c r="L653" s="5" t="s">
        <v>1391</v>
      </c>
      <c r="M653" s="5" t="s">
        <v>1386</v>
      </c>
      <c r="N653" s="5" t="s">
        <v>1401</v>
      </c>
      <c r="P653" t="str">
        <f t="shared" si="21"/>
        <v/>
      </c>
    </row>
    <row r="654" spans="10:16" x14ac:dyDescent="0.35">
      <c r="J654" s="5" t="s">
        <v>1388</v>
      </c>
      <c r="K654" s="5" t="s">
        <v>1387</v>
      </c>
      <c r="L654" s="5" t="s">
        <v>1374</v>
      </c>
      <c r="M654" s="5" t="s">
        <v>1399</v>
      </c>
      <c r="N654" s="5" t="s">
        <v>1379</v>
      </c>
      <c r="P654" t="str">
        <f t="shared" si="21"/>
        <v/>
      </c>
    </row>
    <row r="655" spans="10:16" x14ac:dyDescent="0.35">
      <c r="J655" s="5" t="s">
        <v>1380</v>
      </c>
      <c r="K655" s="5" t="s">
        <v>1386</v>
      </c>
      <c r="L655" s="5" t="s">
        <v>1377</v>
      </c>
      <c r="M655" s="5" t="s">
        <v>1393</v>
      </c>
      <c r="N655" s="5" t="s">
        <v>1370</v>
      </c>
      <c r="P655" t="str">
        <f t="shared" si="21"/>
        <v/>
      </c>
    </row>
    <row r="656" spans="10:16" x14ac:dyDescent="0.35">
      <c r="J656" s="5" t="s">
        <v>1388</v>
      </c>
      <c r="K656" s="5" t="s">
        <v>1384</v>
      </c>
      <c r="L656" s="5" t="s">
        <v>1374</v>
      </c>
      <c r="M656" s="5" t="s">
        <v>1391</v>
      </c>
      <c r="N656" s="5" t="s">
        <v>1397</v>
      </c>
      <c r="P656" t="str">
        <f t="shared" si="21"/>
        <v/>
      </c>
    </row>
    <row r="657" spans="10:16" x14ac:dyDescent="0.35">
      <c r="J657" s="5" t="s">
        <v>1371</v>
      </c>
      <c r="K657" s="5" t="s">
        <v>1388</v>
      </c>
      <c r="L657" s="5" t="s">
        <v>1380</v>
      </c>
      <c r="M657" s="5" t="s">
        <v>1374</v>
      </c>
      <c r="N657" s="5" t="s">
        <v>1399</v>
      </c>
      <c r="P657" t="str">
        <f t="shared" si="21"/>
        <v/>
      </c>
    </row>
    <row r="658" spans="10:16" x14ac:dyDescent="0.35">
      <c r="J658" s="5" t="s">
        <v>1375</v>
      </c>
      <c r="K658" s="5" t="s">
        <v>1374</v>
      </c>
      <c r="L658" s="5" t="s">
        <v>1382</v>
      </c>
      <c r="M658" s="5" t="s">
        <v>1398</v>
      </c>
      <c r="N658" s="5" t="s">
        <v>1383</v>
      </c>
      <c r="P658" t="str">
        <f t="shared" si="21"/>
        <v/>
      </c>
    </row>
    <row r="659" spans="10:16" x14ac:dyDescent="0.35">
      <c r="J659" s="5" t="s">
        <v>1384</v>
      </c>
      <c r="K659" s="5" t="s">
        <v>1390</v>
      </c>
      <c r="L659" s="5" t="s">
        <v>1391</v>
      </c>
      <c r="M659" s="5" t="s">
        <v>1398</v>
      </c>
      <c r="N659" s="5" t="s">
        <v>1383</v>
      </c>
      <c r="P659" t="str">
        <f t="shared" si="21"/>
        <v/>
      </c>
    </row>
    <row r="660" spans="10:16" x14ac:dyDescent="0.35">
      <c r="J660" s="5" t="s">
        <v>1388</v>
      </c>
      <c r="K660" s="5" t="s">
        <v>1364</v>
      </c>
      <c r="L660" s="5" t="s">
        <v>1373</v>
      </c>
      <c r="M660" s="5" t="s">
        <v>1377</v>
      </c>
      <c r="N660" s="5" t="s">
        <v>1370</v>
      </c>
      <c r="P660" t="str">
        <f t="shared" si="21"/>
        <v/>
      </c>
    </row>
    <row r="661" spans="10:16" x14ac:dyDescent="0.35">
      <c r="J661" s="5" t="s">
        <v>1380</v>
      </c>
      <c r="K661" s="5" t="s">
        <v>1364</v>
      </c>
      <c r="L661" s="5" t="s">
        <v>1376</v>
      </c>
      <c r="M661" s="5" t="s">
        <v>1385</v>
      </c>
      <c r="N661" s="5" t="s">
        <v>1398</v>
      </c>
      <c r="P661" t="str">
        <f t="shared" si="21"/>
        <v/>
      </c>
    </row>
    <row r="662" spans="10:16" x14ac:dyDescent="0.35">
      <c r="J662" s="5" t="s">
        <v>1373</v>
      </c>
      <c r="K662" s="5" t="s">
        <v>1390</v>
      </c>
      <c r="L662" s="5" t="s">
        <v>1374</v>
      </c>
      <c r="M662" s="5" t="s">
        <v>1398</v>
      </c>
      <c r="N662" s="5" t="s">
        <v>1401</v>
      </c>
      <c r="P662" t="str">
        <f t="shared" si="21"/>
        <v/>
      </c>
    </row>
    <row r="663" spans="10:16" x14ac:dyDescent="0.35">
      <c r="J663" s="5" t="s">
        <v>1388</v>
      </c>
      <c r="K663" s="5" t="s">
        <v>1387</v>
      </c>
      <c r="L663" s="5" t="s">
        <v>1364</v>
      </c>
      <c r="M663" s="5" t="s">
        <v>1374</v>
      </c>
      <c r="N663" s="5" t="s">
        <v>1398</v>
      </c>
      <c r="P663" t="str">
        <f t="shared" si="21"/>
        <v/>
      </c>
    </row>
    <row r="664" spans="10:16" x14ac:dyDescent="0.35">
      <c r="J664" s="5" t="s">
        <v>1388</v>
      </c>
      <c r="K664" s="5" t="s">
        <v>1384</v>
      </c>
      <c r="L664" s="5" t="s">
        <v>1372</v>
      </c>
      <c r="M664" s="5" t="s">
        <v>1390</v>
      </c>
      <c r="N664" s="5" t="s">
        <v>1392</v>
      </c>
      <c r="P664" t="str">
        <f t="shared" si="21"/>
        <v/>
      </c>
    </row>
    <row r="665" spans="10:16" x14ac:dyDescent="0.35">
      <c r="J665" s="5" t="s">
        <v>1387</v>
      </c>
      <c r="K665" s="5" t="s">
        <v>1376</v>
      </c>
      <c r="L665" s="5" t="s">
        <v>1377</v>
      </c>
      <c r="M665" s="5" t="s">
        <v>1382</v>
      </c>
      <c r="N665" s="5" t="s">
        <v>1383</v>
      </c>
      <c r="P665" t="str">
        <f t="shared" si="21"/>
        <v/>
      </c>
    </row>
    <row r="666" spans="10:16" x14ac:dyDescent="0.35">
      <c r="J666" s="5" t="s">
        <v>1380</v>
      </c>
      <c r="K666" s="5" t="s">
        <v>1365</v>
      </c>
      <c r="L666" s="5" t="s">
        <v>1385</v>
      </c>
      <c r="M666" s="5" t="s">
        <v>1370</v>
      </c>
      <c r="N666" s="5" t="s">
        <v>1397</v>
      </c>
      <c r="P666" t="str">
        <f t="shared" si="21"/>
        <v/>
      </c>
    </row>
    <row r="667" spans="10:16" x14ac:dyDescent="0.35">
      <c r="J667" s="5" t="s">
        <v>1388</v>
      </c>
      <c r="K667" s="5" t="s">
        <v>1376</v>
      </c>
      <c r="L667" s="5" t="s">
        <v>1396</v>
      </c>
      <c r="M667" s="5" t="s">
        <v>1399</v>
      </c>
      <c r="N667" s="5" t="s">
        <v>1383</v>
      </c>
      <c r="P667" t="str">
        <f t="shared" si="21"/>
        <v/>
      </c>
    </row>
    <row r="668" spans="10:16" x14ac:dyDescent="0.35">
      <c r="J668" s="5" t="s">
        <v>1371</v>
      </c>
      <c r="K668" s="5" t="s">
        <v>1372</v>
      </c>
      <c r="L668" s="5" t="s">
        <v>1385</v>
      </c>
      <c r="M668" s="5" t="s">
        <v>1370</v>
      </c>
      <c r="N668" s="5" t="s">
        <v>1397</v>
      </c>
      <c r="P668" t="str">
        <f t="shared" si="21"/>
        <v/>
      </c>
    </row>
    <row r="669" spans="10:16" x14ac:dyDescent="0.35">
      <c r="J669" s="5" t="s">
        <v>1387</v>
      </c>
      <c r="K669" s="5" t="s">
        <v>1372</v>
      </c>
      <c r="L669" s="5" t="s">
        <v>1376</v>
      </c>
      <c r="M669" s="5" t="s">
        <v>1393</v>
      </c>
      <c r="N669" s="5" t="s">
        <v>1383</v>
      </c>
      <c r="P669" t="str">
        <f t="shared" si="21"/>
        <v/>
      </c>
    </row>
    <row r="670" spans="10:16" x14ac:dyDescent="0.35">
      <c r="J670" s="5" t="s">
        <v>1371</v>
      </c>
      <c r="K670" s="5" t="s">
        <v>1388</v>
      </c>
      <c r="L670" s="5" t="s">
        <v>1384</v>
      </c>
      <c r="M670" s="5" t="s">
        <v>1399</v>
      </c>
      <c r="N670" s="5" t="s">
        <v>1397</v>
      </c>
      <c r="P670" t="str">
        <f t="shared" si="21"/>
        <v/>
      </c>
    </row>
    <row r="671" spans="10:16" x14ac:dyDescent="0.35">
      <c r="J671" s="5" t="s">
        <v>1387</v>
      </c>
      <c r="K671" s="5" t="s">
        <v>1384</v>
      </c>
      <c r="L671" s="5" t="s">
        <v>1370</v>
      </c>
      <c r="M671" s="5" t="s">
        <v>1401</v>
      </c>
      <c r="N671" s="5" t="s">
        <v>1397</v>
      </c>
      <c r="P671" t="str">
        <f t="shared" si="21"/>
        <v/>
      </c>
    </row>
    <row r="672" spans="10:16" x14ac:dyDescent="0.35">
      <c r="J672" s="5" t="s">
        <v>1375</v>
      </c>
      <c r="K672" s="5" t="s">
        <v>1390</v>
      </c>
      <c r="L672" s="5" t="s">
        <v>1376</v>
      </c>
      <c r="M672" s="5" t="s">
        <v>1391</v>
      </c>
      <c r="N672" s="5" t="s">
        <v>1370</v>
      </c>
      <c r="P672" t="str">
        <f t="shared" si="21"/>
        <v/>
      </c>
    </row>
    <row r="673" spans="10:16" x14ac:dyDescent="0.35">
      <c r="J673" s="5" t="s">
        <v>1372</v>
      </c>
      <c r="K673" s="5" t="s">
        <v>1390</v>
      </c>
      <c r="L673" s="5" t="s">
        <v>1382</v>
      </c>
      <c r="M673" s="5" t="s">
        <v>1393</v>
      </c>
      <c r="N673" s="5" t="s">
        <v>1401</v>
      </c>
      <c r="P673" t="str">
        <f t="shared" si="21"/>
        <v/>
      </c>
    </row>
    <row r="674" spans="10:16" x14ac:dyDescent="0.35">
      <c r="J674" s="5" t="s">
        <v>1371</v>
      </c>
      <c r="K674" s="5" t="s">
        <v>1372</v>
      </c>
      <c r="L674" s="5" t="s">
        <v>1391</v>
      </c>
      <c r="M674" s="5" t="s">
        <v>1386</v>
      </c>
      <c r="N674" s="5" t="s">
        <v>1379</v>
      </c>
      <c r="P674" t="str">
        <f t="shared" si="21"/>
        <v/>
      </c>
    </row>
    <row r="675" spans="10:16" x14ac:dyDescent="0.35">
      <c r="J675" s="5" t="s">
        <v>1371</v>
      </c>
      <c r="K675" s="5" t="s">
        <v>1375</v>
      </c>
      <c r="L675" s="5" t="s">
        <v>1396</v>
      </c>
      <c r="M675" s="5" t="s">
        <v>1370</v>
      </c>
      <c r="N675" s="5" t="s">
        <v>1399</v>
      </c>
      <c r="P675" t="str">
        <f t="shared" si="21"/>
        <v/>
      </c>
    </row>
    <row r="676" spans="10:16" x14ac:dyDescent="0.35">
      <c r="J676" s="5" t="s">
        <v>1371</v>
      </c>
      <c r="K676" s="5" t="s">
        <v>1375</v>
      </c>
      <c r="L676" s="5" t="s">
        <v>1392</v>
      </c>
      <c r="M676" s="5" t="s">
        <v>1396</v>
      </c>
      <c r="N676" s="5" t="s">
        <v>1401</v>
      </c>
      <c r="P676" t="str">
        <f t="shared" si="21"/>
        <v/>
      </c>
    </row>
    <row r="677" spans="10:16" x14ac:dyDescent="0.35">
      <c r="J677" s="5" t="s">
        <v>1384</v>
      </c>
      <c r="K677" s="5" t="s">
        <v>1365</v>
      </c>
      <c r="L677" s="5" t="s">
        <v>1376</v>
      </c>
      <c r="M677" s="5" t="s">
        <v>1382</v>
      </c>
      <c r="N677" s="5" t="s">
        <v>1383</v>
      </c>
      <c r="P677" t="str">
        <f t="shared" si="21"/>
        <v/>
      </c>
    </row>
    <row r="678" spans="10:16" x14ac:dyDescent="0.35">
      <c r="J678" s="5" t="s">
        <v>1384</v>
      </c>
      <c r="K678" s="5" t="s">
        <v>1401</v>
      </c>
      <c r="L678" s="5" t="s">
        <v>1397</v>
      </c>
      <c r="M678" s="5" t="s">
        <v>1378</v>
      </c>
      <c r="N678" s="5" t="s">
        <v>1379</v>
      </c>
      <c r="P678" t="str">
        <f t="shared" si="21"/>
        <v/>
      </c>
    </row>
    <row r="679" spans="10:16" x14ac:dyDescent="0.35">
      <c r="J679" s="5" t="s">
        <v>1388</v>
      </c>
      <c r="K679" s="5" t="s">
        <v>1364</v>
      </c>
      <c r="L679" s="5" t="s">
        <v>1377</v>
      </c>
      <c r="M679" s="5" t="s">
        <v>1378</v>
      </c>
      <c r="N679" s="5" t="s">
        <v>1379</v>
      </c>
      <c r="P679" t="str">
        <f t="shared" si="21"/>
        <v/>
      </c>
    </row>
    <row r="680" spans="10:16" x14ac:dyDescent="0.35">
      <c r="J680" s="5" t="s">
        <v>1380</v>
      </c>
      <c r="K680" s="5" t="s">
        <v>1365</v>
      </c>
      <c r="L680" s="5" t="s">
        <v>1391</v>
      </c>
      <c r="M680" s="5" t="s">
        <v>1386</v>
      </c>
      <c r="N680" s="5" t="s">
        <v>1382</v>
      </c>
      <c r="P680" t="str">
        <f t="shared" si="21"/>
        <v/>
      </c>
    </row>
    <row r="681" spans="10:16" x14ac:dyDescent="0.35">
      <c r="J681" s="5" t="s">
        <v>1384</v>
      </c>
      <c r="K681" s="5" t="s">
        <v>1365</v>
      </c>
      <c r="L681" s="5" t="s">
        <v>1385</v>
      </c>
      <c r="M681" s="5" t="s">
        <v>1391</v>
      </c>
      <c r="N681" s="5" t="s">
        <v>1392</v>
      </c>
      <c r="P681" t="str">
        <f t="shared" si="21"/>
        <v/>
      </c>
    </row>
    <row r="682" spans="10:16" x14ac:dyDescent="0.35">
      <c r="J682" s="5" t="s">
        <v>1371</v>
      </c>
      <c r="K682" s="5" t="s">
        <v>1396</v>
      </c>
      <c r="L682" s="5" t="s">
        <v>1370</v>
      </c>
      <c r="M682" s="5" t="s">
        <v>1399</v>
      </c>
      <c r="N682" s="5" t="s">
        <v>1397</v>
      </c>
      <c r="P682" t="str">
        <f t="shared" si="21"/>
        <v/>
      </c>
    </row>
  </sheetData>
  <sortState xmlns:xlrd2="http://schemas.microsoft.com/office/spreadsheetml/2017/richdata2" ref="T1:T689">
    <sortCondition ref="T1"/>
  </sortState>
  <conditionalFormatting sqref="Q117:Y117 Q3:Q116 P1:P1048576">
    <cfRule type="cellIs" dxfId="1" priority="1" operator="equal">
      <formula>$A$11</formula>
    </cfRule>
    <cfRule type="cellIs" dxfId="0" priority="2" operator="equal">
      <formula>11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sqref="A1:H21"/>
    </sheetView>
  </sheetViews>
  <sheetFormatPr defaultRowHeight="14.5" x14ac:dyDescent="0.35"/>
  <cols>
    <col min="1" max="1" width="13.81640625" bestFit="1" customWidth="1"/>
    <col min="2" max="2" width="14" bestFit="1" customWidth="1"/>
  </cols>
  <sheetData>
    <row r="1" spans="1:2" x14ac:dyDescent="0.35">
      <c r="A1" t="s">
        <v>1751</v>
      </c>
      <c r="B1" t="s">
        <v>1752</v>
      </c>
    </row>
    <row r="2" spans="1:2" x14ac:dyDescent="0.35">
      <c r="A2" t="s">
        <v>1753</v>
      </c>
      <c r="B2" t="s">
        <v>1754</v>
      </c>
    </row>
    <row r="3" spans="1:2" x14ac:dyDescent="0.35">
      <c r="A3" t="s">
        <v>1755</v>
      </c>
      <c r="B3" t="s">
        <v>1756</v>
      </c>
    </row>
    <row r="4" spans="1:2" x14ac:dyDescent="0.35">
      <c r="A4" t="s">
        <v>1757</v>
      </c>
      <c r="B4" t="s">
        <v>1758</v>
      </c>
    </row>
    <row r="5" spans="1:2" x14ac:dyDescent="0.35">
      <c r="A5" t="s">
        <v>1759</v>
      </c>
      <c r="B5" t="s">
        <v>1760</v>
      </c>
    </row>
    <row r="6" spans="1:2" x14ac:dyDescent="0.35">
      <c r="A6" t="s">
        <v>1761</v>
      </c>
      <c r="B6" t="s">
        <v>1762</v>
      </c>
    </row>
    <row r="7" spans="1:2" x14ac:dyDescent="0.35">
      <c r="A7" t="s">
        <v>1763</v>
      </c>
      <c r="B7" t="s">
        <v>1764</v>
      </c>
    </row>
    <row r="8" spans="1:2" x14ac:dyDescent="0.35">
      <c r="A8" t="s">
        <v>1765</v>
      </c>
      <c r="B8" t="s">
        <v>1766</v>
      </c>
    </row>
    <row r="9" spans="1:2" x14ac:dyDescent="0.35">
      <c r="A9" t="s">
        <v>1767</v>
      </c>
      <c r="B9" t="s">
        <v>1768</v>
      </c>
    </row>
    <row r="10" spans="1:2" x14ac:dyDescent="0.35">
      <c r="A10" t="s">
        <v>1769</v>
      </c>
      <c r="B10" t="s">
        <v>1770</v>
      </c>
    </row>
    <row r="11" spans="1:2" x14ac:dyDescent="0.35">
      <c r="A11" t="s">
        <v>1771</v>
      </c>
      <c r="B11" t="s">
        <v>1772</v>
      </c>
    </row>
    <row r="12" spans="1:2" x14ac:dyDescent="0.35">
      <c r="A12" t="s">
        <v>1773</v>
      </c>
      <c r="B12" t="s">
        <v>1774</v>
      </c>
    </row>
    <row r="13" spans="1:2" x14ac:dyDescent="0.35">
      <c r="A13" t="s">
        <v>1775</v>
      </c>
      <c r="B13" t="s">
        <v>1776</v>
      </c>
    </row>
    <row r="14" spans="1:2" x14ac:dyDescent="0.35">
      <c r="A14" t="s">
        <v>1777</v>
      </c>
      <c r="B14" t="s">
        <v>1778</v>
      </c>
    </row>
    <row r="15" spans="1:2" x14ac:dyDescent="0.35">
      <c r="A15" t="s">
        <v>1779</v>
      </c>
      <c r="B15" t="s">
        <v>1780</v>
      </c>
    </row>
    <row r="16" spans="1:2" x14ac:dyDescent="0.35">
      <c r="A16" t="s">
        <v>1781</v>
      </c>
      <c r="B16" t="s">
        <v>1782</v>
      </c>
    </row>
    <row r="17" spans="1:2" x14ac:dyDescent="0.35">
      <c r="A17" t="s">
        <v>1783</v>
      </c>
      <c r="B17" t="s">
        <v>1784</v>
      </c>
    </row>
    <row r="18" spans="1:2" x14ac:dyDescent="0.35">
      <c r="A18" t="s">
        <v>1785</v>
      </c>
      <c r="B18" t="s">
        <v>1786</v>
      </c>
    </row>
    <row r="19" spans="1:2" x14ac:dyDescent="0.35">
      <c r="A19" t="s">
        <v>1787</v>
      </c>
      <c r="B19" t="s">
        <v>1788</v>
      </c>
    </row>
    <row r="20" spans="1:2" x14ac:dyDescent="0.35">
      <c r="A20" t="s">
        <v>1789</v>
      </c>
      <c r="B20" t="s">
        <v>1790</v>
      </c>
    </row>
    <row r="21" spans="1:2" x14ac:dyDescent="0.35">
      <c r="A21" t="s">
        <v>1791</v>
      </c>
      <c r="B21" t="s">
        <v>1792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H-1</dc:creator>
  <cp:lastModifiedBy>H</cp:lastModifiedBy>
  <cp:lastPrinted>2016-12-30T21:36:35Z</cp:lastPrinted>
  <dcterms:created xsi:type="dcterms:W3CDTF">2016-11-28T23:55:09Z</dcterms:created>
  <dcterms:modified xsi:type="dcterms:W3CDTF">2022-02-15T01:24:37Z</dcterms:modified>
</cp:coreProperties>
</file>