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el\Desktop\PIERCE_SPRING_2023\CS_216\LAB3REPO\CS216_LAB3_BANK_ACCOUNT\"/>
    </mc:Choice>
  </mc:AlternateContent>
  <xr:revisionPtr revIDLastSave="0" documentId="8_{6D827903-AA9E-43D1-8977-894DC27AB510}" xr6:coauthVersionLast="47" xr6:coauthVersionMax="47" xr10:uidLastSave="{00000000-0000-0000-0000-000000000000}"/>
  <bookViews>
    <workbookView xWindow="2376" yWindow="1008" windowWidth="17280" windowHeight="8976" xr2:uid="{00000000-000D-0000-FFFF-FFFF00000000}"/>
  </bookViews>
  <sheets>
    <sheet name="TF#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8" i="1"/>
  <c r="C9" i="1"/>
  <c r="C10" i="1"/>
  <c r="C1" i="1"/>
  <c r="A1" i="1"/>
  <c r="B2" i="1"/>
  <c r="B3" i="1"/>
  <c r="B4" i="1"/>
  <c r="B6" i="1"/>
  <c r="B8" i="1"/>
  <c r="B9" i="1"/>
  <c r="B10" i="1"/>
  <c r="B1" i="1"/>
  <c r="A2" i="1"/>
  <c r="A3" i="1"/>
  <c r="A4" i="1"/>
  <c r="A6" i="1"/>
  <c r="A7" i="1"/>
  <c r="A8" i="1"/>
  <c r="A9" i="1"/>
  <c r="A10" i="1"/>
  <c r="G2" i="2"/>
  <c r="G3" i="2"/>
  <c r="E3" i="2" s="1"/>
  <c r="G4" i="2"/>
  <c r="E4" i="2" s="1"/>
  <c r="G5" i="2"/>
  <c r="E5" i="2" s="1"/>
  <c r="G6" i="2"/>
  <c r="E6" i="2" s="1"/>
  <c r="G7" i="2"/>
  <c r="E7" i="2" s="1"/>
  <c r="G8" i="2"/>
  <c r="E8" i="2" s="1"/>
  <c r="G9" i="2"/>
  <c r="E9" i="2" s="1"/>
  <c r="G10" i="2"/>
  <c r="E10" i="2" s="1"/>
  <c r="G11" i="2"/>
  <c r="E11" i="2" s="1"/>
  <c r="G12" i="2"/>
  <c r="E12" i="2" s="1"/>
  <c r="G13" i="2"/>
  <c r="E13" i="2" s="1"/>
  <c r="G14" i="2"/>
  <c r="E14" i="2" s="1"/>
  <c r="G15" i="2"/>
  <c r="G16" i="2"/>
  <c r="E16" i="2" s="1"/>
  <c r="G17" i="2"/>
  <c r="E17" i="2" s="1"/>
  <c r="G18" i="2"/>
  <c r="E18" i="2" s="1"/>
  <c r="G19" i="2"/>
  <c r="E19" i="2" s="1"/>
  <c r="G20" i="2"/>
  <c r="E20" i="2" s="1"/>
  <c r="G21" i="2"/>
  <c r="E21" i="2" s="1"/>
  <c r="G22" i="2"/>
  <c r="E22" i="2" s="1"/>
  <c r="G23" i="2"/>
  <c r="E23" i="2" s="1"/>
  <c r="G24" i="2"/>
  <c r="E24" i="2" s="1"/>
  <c r="G25" i="2"/>
  <c r="E25" i="2" s="1"/>
  <c r="G26" i="2"/>
  <c r="E26" i="2" s="1"/>
  <c r="G27" i="2"/>
  <c r="E27" i="2" s="1"/>
  <c r="G28" i="2"/>
  <c r="E28" i="2" s="1"/>
  <c r="G29" i="2"/>
  <c r="E29" i="2" s="1"/>
  <c r="G30" i="2"/>
  <c r="E30" i="2" s="1"/>
  <c r="G31" i="2"/>
  <c r="E31" i="2" s="1"/>
  <c r="G32" i="2"/>
  <c r="E32" i="2" s="1"/>
  <c r="G33" i="2"/>
  <c r="E33" i="2" s="1"/>
  <c r="G34" i="2"/>
  <c r="E34" i="2" s="1"/>
  <c r="G35" i="2"/>
  <c r="E35" i="2" s="1"/>
  <c r="G36" i="2"/>
  <c r="E36" i="2" s="1"/>
  <c r="G37" i="2"/>
  <c r="E37" i="2" s="1"/>
  <c r="G38" i="2"/>
  <c r="E38" i="2" s="1"/>
  <c r="G39" i="2"/>
  <c r="E39" i="2" s="1"/>
  <c r="G40" i="2"/>
  <c r="E40" i="2" s="1"/>
  <c r="G41" i="2"/>
  <c r="E41" i="2" s="1"/>
  <c r="G42" i="2"/>
  <c r="E42" i="2" s="1"/>
  <c r="G43" i="2"/>
  <c r="E43" i="2" s="1"/>
  <c r="G44" i="2"/>
  <c r="E44" i="2" s="1"/>
  <c r="G45" i="2"/>
  <c r="E45" i="2" s="1"/>
  <c r="G46" i="2"/>
  <c r="E46" i="2" s="1"/>
  <c r="G47" i="2"/>
  <c r="E47" i="2" s="1"/>
  <c r="G48" i="2"/>
  <c r="E48" i="2" s="1"/>
  <c r="G49" i="2"/>
  <c r="E49" i="2" s="1"/>
  <c r="G50" i="2"/>
  <c r="E50" i="2" s="1"/>
  <c r="G51" i="2"/>
  <c r="E51" i="2" s="1"/>
  <c r="G52" i="2"/>
  <c r="E52" i="2" s="1"/>
  <c r="G53" i="2"/>
  <c r="E53" i="2" s="1"/>
  <c r="G54" i="2"/>
  <c r="E54" i="2" s="1"/>
  <c r="G55" i="2"/>
  <c r="E55" i="2" s="1"/>
  <c r="G56" i="2"/>
  <c r="E56" i="2" s="1"/>
  <c r="G57" i="2"/>
  <c r="E57" i="2" s="1"/>
  <c r="G58" i="2"/>
  <c r="E58" i="2" s="1"/>
  <c r="G59" i="2"/>
  <c r="E59" i="2" s="1"/>
  <c r="G60" i="2"/>
  <c r="E60" i="2" s="1"/>
  <c r="G61" i="2"/>
  <c r="E61" i="2" s="1"/>
  <c r="G62" i="2"/>
  <c r="E62" i="2" s="1"/>
  <c r="G63" i="2"/>
  <c r="E63" i="2" s="1"/>
  <c r="G64" i="2"/>
  <c r="E64" i="2" s="1"/>
  <c r="G65" i="2"/>
  <c r="E65" i="2" s="1"/>
  <c r="G66" i="2"/>
  <c r="E66" i="2" s="1"/>
  <c r="G67" i="2"/>
  <c r="E67" i="2" s="1"/>
  <c r="G68" i="2"/>
  <c r="E68" i="2" s="1"/>
  <c r="G69" i="2"/>
  <c r="E69" i="2" s="1"/>
  <c r="G70" i="2"/>
  <c r="E70" i="2" s="1"/>
  <c r="G71" i="2"/>
  <c r="E71" i="2" s="1"/>
  <c r="G72" i="2"/>
  <c r="E72" i="2" s="1"/>
  <c r="G73" i="2"/>
  <c r="E73" i="2" s="1"/>
  <c r="G74" i="2"/>
  <c r="E74" i="2" s="1"/>
  <c r="G75" i="2"/>
  <c r="E75" i="2" s="1"/>
  <c r="G76" i="2"/>
  <c r="E76" i="2" s="1"/>
  <c r="G77" i="2"/>
  <c r="E77" i="2" s="1"/>
  <c r="G78" i="2"/>
  <c r="G79" i="2"/>
  <c r="E79" i="2" s="1"/>
  <c r="G80" i="2"/>
  <c r="E80" i="2" s="1"/>
  <c r="G81" i="2"/>
  <c r="E81" i="2" s="1"/>
  <c r="G82" i="2"/>
  <c r="E82" i="2" s="1"/>
  <c r="G83" i="2"/>
  <c r="E83" i="2" s="1"/>
  <c r="G84" i="2"/>
  <c r="E84" i="2" s="1"/>
  <c r="G85" i="2"/>
  <c r="E85" i="2" s="1"/>
  <c r="G86" i="2"/>
  <c r="E86" i="2" s="1"/>
  <c r="G87" i="2"/>
  <c r="E87" i="2" s="1"/>
  <c r="G88" i="2"/>
  <c r="E88" i="2" s="1"/>
  <c r="G89" i="2"/>
  <c r="E89" i="2" s="1"/>
  <c r="G90" i="2"/>
  <c r="E90" i="2" s="1"/>
  <c r="G91" i="2"/>
  <c r="E91" i="2" s="1"/>
  <c r="G92" i="2"/>
  <c r="E92" i="2" s="1"/>
  <c r="G93" i="2"/>
  <c r="E93" i="2" s="1"/>
  <c r="G94" i="2"/>
  <c r="E94" i="2" s="1"/>
  <c r="G95" i="2"/>
  <c r="E95" i="2" s="1"/>
  <c r="G96" i="2"/>
  <c r="E96" i="2" s="1"/>
  <c r="G97" i="2"/>
  <c r="E97" i="2" s="1"/>
  <c r="G98" i="2"/>
  <c r="E98" i="2" s="1"/>
  <c r="G99" i="2"/>
  <c r="E99" i="2" s="1"/>
  <c r="G100" i="2"/>
  <c r="E100" i="2" s="1"/>
  <c r="G101" i="2"/>
  <c r="E101" i="2" s="1"/>
  <c r="G102" i="2"/>
  <c r="E102" i="2" s="1"/>
  <c r="G103" i="2"/>
  <c r="E103" i="2" s="1"/>
  <c r="G104" i="2"/>
  <c r="E104" i="2" s="1"/>
  <c r="G105" i="2"/>
  <c r="E105" i="2" s="1"/>
  <c r="G106" i="2"/>
  <c r="E106" i="2" s="1"/>
  <c r="G107" i="2"/>
  <c r="E107" i="2" s="1"/>
  <c r="G108" i="2"/>
  <c r="E108" i="2" s="1"/>
  <c r="G109" i="2"/>
  <c r="E109" i="2" s="1"/>
  <c r="G110" i="2"/>
  <c r="E110" i="2" s="1"/>
  <c r="G111" i="2"/>
  <c r="E111" i="2" s="1"/>
  <c r="G112" i="2"/>
  <c r="E112" i="2" s="1"/>
  <c r="G113" i="2"/>
  <c r="E113" i="2" s="1"/>
  <c r="G114" i="2"/>
  <c r="E114" i="2" s="1"/>
  <c r="G115" i="2"/>
  <c r="E115" i="2" s="1"/>
  <c r="G116" i="2"/>
  <c r="E116" i="2" s="1"/>
  <c r="G117" i="2"/>
  <c r="E117" i="2" s="1"/>
  <c r="G118" i="2"/>
  <c r="E118" i="2" s="1"/>
  <c r="G119" i="2"/>
  <c r="E119" i="2" s="1"/>
  <c r="G120" i="2"/>
  <c r="E120" i="2" s="1"/>
  <c r="G121" i="2"/>
  <c r="E121" i="2" s="1"/>
  <c r="G122" i="2"/>
  <c r="E122" i="2" s="1"/>
  <c r="G123" i="2"/>
  <c r="E123" i="2" s="1"/>
  <c r="G124" i="2"/>
  <c r="E124" i="2" s="1"/>
  <c r="G125" i="2"/>
  <c r="E125" i="2" s="1"/>
  <c r="G126" i="2"/>
  <c r="E126" i="2" s="1"/>
  <c r="G127" i="2"/>
  <c r="E127" i="2" s="1"/>
  <c r="G128" i="2"/>
  <c r="E128" i="2" s="1"/>
  <c r="G129" i="2"/>
  <c r="E129" i="2" s="1"/>
  <c r="G130" i="2"/>
  <c r="E130" i="2" s="1"/>
  <c r="G131" i="2"/>
  <c r="E131" i="2" s="1"/>
  <c r="G132" i="2"/>
  <c r="E132" i="2" s="1"/>
  <c r="G133" i="2"/>
  <c r="E133" i="2" s="1"/>
  <c r="G134" i="2"/>
  <c r="E134" i="2" s="1"/>
  <c r="G135" i="2"/>
  <c r="E135" i="2" s="1"/>
  <c r="G136" i="2"/>
  <c r="E136" i="2" s="1"/>
  <c r="G137" i="2"/>
  <c r="E137" i="2" s="1"/>
  <c r="G138" i="2"/>
  <c r="E138" i="2" s="1"/>
  <c r="G139" i="2"/>
  <c r="E139" i="2" s="1"/>
  <c r="G140" i="2"/>
  <c r="E140" i="2" s="1"/>
  <c r="G141" i="2"/>
  <c r="E141" i="2" s="1"/>
  <c r="G142" i="2"/>
  <c r="E142" i="2" s="1"/>
  <c r="G143" i="2"/>
  <c r="E143" i="2" s="1"/>
  <c r="G144" i="2"/>
  <c r="E144" i="2" s="1"/>
  <c r="G145" i="2"/>
  <c r="E145" i="2" s="1"/>
  <c r="G146" i="2"/>
  <c r="E146" i="2" s="1"/>
  <c r="G147" i="2"/>
  <c r="E147" i="2" s="1"/>
  <c r="G148" i="2"/>
  <c r="E148" i="2" s="1"/>
  <c r="G149" i="2"/>
  <c r="E149" i="2" s="1"/>
  <c r="G150" i="2"/>
  <c r="E150" i="2" s="1"/>
  <c r="G151" i="2"/>
  <c r="E151" i="2" s="1"/>
  <c r="G152" i="2"/>
  <c r="E152" i="2" s="1"/>
  <c r="G153" i="2"/>
  <c r="E153" i="2" s="1"/>
  <c r="G154" i="2"/>
  <c r="E154" i="2" s="1"/>
  <c r="G155" i="2"/>
  <c r="E155" i="2" s="1"/>
  <c r="G156" i="2"/>
  <c r="E156" i="2" s="1"/>
  <c r="G157" i="2"/>
  <c r="E157" i="2" s="1"/>
  <c r="G158" i="2"/>
  <c r="E158" i="2" s="1"/>
  <c r="G159" i="2"/>
  <c r="E159" i="2" s="1"/>
  <c r="G160" i="2"/>
  <c r="E160" i="2" s="1"/>
  <c r="G161" i="2"/>
  <c r="E161" i="2" s="1"/>
  <c r="G162" i="2"/>
  <c r="E162" i="2" s="1"/>
  <c r="G163" i="2"/>
  <c r="E163" i="2" s="1"/>
  <c r="G164" i="2"/>
  <c r="E164" i="2" s="1"/>
  <c r="G165" i="2"/>
  <c r="E165" i="2" s="1"/>
  <c r="G166" i="2"/>
  <c r="E166" i="2" s="1"/>
  <c r="G167" i="2"/>
  <c r="E167" i="2" s="1"/>
  <c r="G168" i="2"/>
  <c r="E168" i="2" s="1"/>
  <c r="G169" i="2"/>
  <c r="E169" i="2" s="1"/>
  <c r="G170" i="2"/>
  <c r="E170" i="2" s="1"/>
  <c r="G171" i="2"/>
  <c r="E171" i="2" s="1"/>
  <c r="G172" i="2"/>
  <c r="E172" i="2" s="1"/>
  <c r="G173" i="2"/>
  <c r="E173" i="2" s="1"/>
  <c r="G174" i="2"/>
  <c r="E174" i="2" s="1"/>
  <c r="G175" i="2"/>
  <c r="E175" i="2" s="1"/>
  <c r="G176" i="2"/>
  <c r="E176" i="2" s="1"/>
  <c r="G177" i="2"/>
  <c r="E177" i="2" s="1"/>
  <c r="G178" i="2"/>
  <c r="E178" i="2" s="1"/>
  <c r="G179" i="2"/>
  <c r="E179" i="2" s="1"/>
  <c r="G180" i="2"/>
  <c r="E180" i="2" s="1"/>
  <c r="G181" i="2"/>
  <c r="E181" i="2" s="1"/>
  <c r="G182" i="2"/>
  <c r="E182" i="2" s="1"/>
  <c r="G183" i="2"/>
  <c r="E183" i="2" s="1"/>
  <c r="G184" i="2"/>
  <c r="E184" i="2" s="1"/>
  <c r="G185" i="2"/>
  <c r="E185" i="2" s="1"/>
  <c r="G186" i="2"/>
  <c r="E186" i="2" s="1"/>
  <c r="G187" i="2"/>
  <c r="E187" i="2" s="1"/>
  <c r="G188" i="2"/>
  <c r="E188" i="2" s="1"/>
  <c r="G189" i="2"/>
  <c r="E189" i="2" s="1"/>
  <c r="G190" i="2"/>
  <c r="E190" i="2" s="1"/>
  <c r="G191" i="2"/>
  <c r="E191" i="2" s="1"/>
  <c r="G192" i="2"/>
  <c r="E192" i="2" s="1"/>
  <c r="G193" i="2"/>
  <c r="E193" i="2" s="1"/>
  <c r="G194" i="2"/>
  <c r="E194" i="2" s="1"/>
  <c r="G195" i="2"/>
  <c r="E195" i="2" s="1"/>
  <c r="G196" i="2"/>
  <c r="E196" i="2" s="1"/>
  <c r="G197" i="2"/>
  <c r="E197" i="2" s="1"/>
  <c r="G198" i="2"/>
  <c r="E198" i="2" s="1"/>
  <c r="G199" i="2"/>
  <c r="E199" i="2" s="1"/>
  <c r="G200" i="2"/>
  <c r="E200" i="2" s="1"/>
  <c r="G201" i="2"/>
  <c r="E201" i="2" s="1"/>
  <c r="G202" i="2"/>
  <c r="E202" i="2" s="1"/>
  <c r="G203" i="2"/>
  <c r="E203" i="2" s="1"/>
  <c r="G204" i="2"/>
  <c r="E204" i="2" s="1"/>
  <c r="G205" i="2"/>
  <c r="E205" i="2" s="1"/>
  <c r="G206" i="2"/>
  <c r="E206" i="2" s="1"/>
  <c r="G207" i="2"/>
  <c r="E207" i="2" s="1"/>
  <c r="G208" i="2"/>
  <c r="E208" i="2" s="1"/>
  <c r="G209" i="2"/>
  <c r="E209" i="2" s="1"/>
  <c r="G210" i="2"/>
  <c r="E210" i="2" s="1"/>
  <c r="G211" i="2"/>
  <c r="E211" i="2" s="1"/>
  <c r="G212" i="2"/>
  <c r="E212" i="2" s="1"/>
  <c r="G213" i="2"/>
  <c r="E213" i="2" s="1"/>
  <c r="G214" i="2"/>
  <c r="E214" i="2" s="1"/>
  <c r="G215" i="2"/>
  <c r="E215" i="2" s="1"/>
  <c r="G216" i="2"/>
  <c r="E216" i="2" s="1"/>
  <c r="G217" i="2"/>
  <c r="E217" i="2" s="1"/>
  <c r="G218" i="2"/>
  <c r="E218" i="2" s="1"/>
  <c r="G219" i="2"/>
  <c r="E219" i="2" s="1"/>
  <c r="G220" i="2"/>
  <c r="E220" i="2" s="1"/>
  <c r="G221" i="2"/>
  <c r="E221" i="2" s="1"/>
  <c r="G222" i="2"/>
  <c r="E222" i="2" s="1"/>
  <c r="G223" i="2"/>
  <c r="E223" i="2" s="1"/>
  <c r="G224" i="2"/>
  <c r="E224" i="2" s="1"/>
  <c r="G225" i="2"/>
  <c r="E225" i="2" s="1"/>
  <c r="G226" i="2"/>
  <c r="E226" i="2" s="1"/>
  <c r="G227" i="2"/>
  <c r="E227" i="2" s="1"/>
  <c r="G228" i="2"/>
  <c r="E228" i="2" s="1"/>
  <c r="G229" i="2"/>
  <c r="E229" i="2" s="1"/>
  <c r="G230" i="2"/>
  <c r="E230" i="2" s="1"/>
  <c r="G231" i="2"/>
  <c r="E231" i="2" s="1"/>
  <c r="G232" i="2"/>
  <c r="E232" i="2" s="1"/>
  <c r="G233" i="2"/>
  <c r="E233" i="2" s="1"/>
  <c r="G234" i="2"/>
  <c r="E234" i="2" s="1"/>
  <c r="G235" i="2"/>
  <c r="E235" i="2" s="1"/>
  <c r="G236" i="2"/>
  <c r="E236" i="2" s="1"/>
  <c r="G237" i="2"/>
  <c r="E237" i="2" s="1"/>
  <c r="G238" i="2"/>
  <c r="E238" i="2" s="1"/>
  <c r="G239" i="2"/>
  <c r="E239" i="2" s="1"/>
  <c r="G240" i="2"/>
  <c r="E240" i="2" s="1"/>
  <c r="G241" i="2"/>
  <c r="E241" i="2" s="1"/>
  <c r="G242" i="2"/>
  <c r="E242" i="2" s="1"/>
  <c r="G243" i="2"/>
  <c r="E243" i="2" s="1"/>
  <c r="G244" i="2"/>
  <c r="E244" i="2" s="1"/>
  <c r="G245" i="2"/>
  <c r="E245" i="2" s="1"/>
  <c r="G246" i="2"/>
  <c r="E246" i="2" s="1"/>
  <c r="G247" i="2"/>
  <c r="E247" i="2" s="1"/>
  <c r="G248" i="2"/>
  <c r="E248" i="2" s="1"/>
  <c r="G249" i="2"/>
  <c r="E249" i="2" s="1"/>
  <c r="G250" i="2"/>
  <c r="E250" i="2" s="1"/>
  <c r="G251" i="2"/>
  <c r="E251" i="2" s="1"/>
  <c r="G252" i="2"/>
  <c r="E252" i="2" s="1"/>
  <c r="G253" i="2"/>
  <c r="E253" i="2" s="1"/>
  <c r="G254" i="2"/>
  <c r="E254" i="2" s="1"/>
  <c r="G255" i="2"/>
  <c r="E255" i="2" s="1"/>
  <c r="G256" i="2"/>
  <c r="E256" i="2" s="1"/>
  <c r="G257" i="2"/>
  <c r="E257" i="2" s="1"/>
  <c r="G258" i="2"/>
  <c r="E258" i="2" s="1"/>
  <c r="G259" i="2"/>
  <c r="E259" i="2" s="1"/>
  <c r="G260" i="2"/>
  <c r="E260" i="2" s="1"/>
  <c r="G261" i="2"/>
  <c r="E261" i="2" s="1"/>
  <c r="G262" i="2"/>
  <c r="E262" i="2" s="1"/>
  <c r="G263" i="2"/>
  <c r="E263" i="2" s="1"/>
  <c r="G264" i="2"/>
  <c r="E264" i="2" s="1"/>
  <c r="G265" i="2"/>
  <c r="E265" i="2" s="1"/>
  <c r="G266" i="2"/>
  <c r="E266" i="2" s="1"/>
  <c r="G267" i="2"/>
  <c r="E267" i="2" s="1"/>
  <c r="G268" i="2"/>
  <c r="E268" i="2" s="1"/>
  <c r="G269" i="2"/>
  <c r="E269" i="2" s="1"/>
  <c r="G270" i="2"/>
  <c r="E270" i="2" s="1"/>
  <c r="G271" i="2"/>
  <c r="E271" i="2" s="1"/>
  <c r="G272" i="2"/>
  <c r="E272" i="2" s="1"/>
  <c r="G273" i="2"/>
  <c r="E273" i="2" s="1"/>
  <c r="G274" i="2"/>
  <c r="E274" i="2" s="1"/>
  <c r="G275" i="2"/>
  <c r="E275" i="2" s="1"/>
  <c r="G276" i="2"/>
  <c r="E276" i="2" s="1"/>
  <c r="G277" i="2"/>
  <c r="E277" i="2" s="1"/>
  <c r="G278" i="2"/>
  <c r="E278" i="2" s="1"/>
  <c r="G279" i="2"/>
  <c r="E279" i="2" s="1"/>
  <c r="G280" i="2"/>
  <c r="E280" i="2" s="1"/>
  <c r="G281" i="2"/>
  <c r="E281" i="2" s="1"/>
  <c r="G282" i="2"/>
  <c r="E282" i="2" s="1"/>
  <c r="G283" i="2"/>
  <c r="E283" i="2" s="1"/>
  <c r="G284" i="2"/>
  <c r="E284" i="2" s="1"/>
  <c r="G285" i="2"/>
  <c r="E285" i="2" s="1"/>
  <c r="G286" i="2"/>
  <c r="E286" i="2" s="1"/>
  <c r="G287" i="2"/>
  <c r="E287" i="2" s="1"/>
  <c r="G288" i="2"/>
  <c r="E288" i="2" s="1"/>
  <c r="G289" i="2"/>
  <c r="E289" i="2" s="1"/>
  <c r="G290" i="2"/>
  <c r="E290" i="2" s="1"/>
  <c r="G291" i="2"/>
  <c r="E291" i="2" s="1"/>
  <c r="G292" i="2"/>
  <c r="E292" i="2" s="1"/>
  <c r="G293" i="2"/>
  <c r="E293" i="2" s="1"/>
  <c r="G294" i="2"/>
  <c r="E294" i="2" s="1"/>
  <c r="G295" i="2"/>
  <c r="E295" i="2" s="1"/>
  <c r="G296" i="2"/>
  <c r="E296" i="2" s="1"/>
  <c r="G297" i="2"/>
  <c r="E297" i="2" s="1"/>
  <c r="G298" i="2"/>
  <c r="E298" i="2" s="1"/>
  <c r="G299" i="2"/>
  <c r="E299" i="2" s="1"/>
  <c r="G300" i="2"/>
  <c r="E300" i="2" s="1"/>
  <c r="G301" i="2"/>
  <c r="E301" i="2" s="1"/>
  <c r="E2" i="2"/>
  <c r="E15" i="2"/>
  <c r="F301" i="2"/>
  <c r="C301" i="2" s="1"/>
  <c r="E78" i="2"/>
  <c r="F2" i="2"/>
  <c r="C2" i="2" s="1"/>
  <c r="D1" i="1" s="1"/>
  <c r="F9" i="2"/>
  <c r="C9" i="2" s="1"/>
  <c r="D8" i="1" s="1"/>
  <c r="F10" i="2"/>
  <c r="C10" i="2" s="1"/>
  <c r="D9" i="1" s="1"/>
  <c r="F11" i="2"/>
  <c r="C11" i="2" s="1"/>
  <c r="D10" i="1" s="1"/>
  <c r="F12" i="2"/>
  <c r="C12" i="2" s="1"/>
  <c r="F13" i="2"/>
  <c r="C13" i="2" s="1"/>
  <c r="F14" i="2"/>
  <c r="C14" i="2" s="1"/>
  <c r="F15" i="2"/>
  <c r="C15" i="2" s="1"/>
  <c r="F16" i="2"/>
  <c r="C16" i="2" s="1"/>
  <c r="F17" i="2"/>
  <c r="C17" i="2" s="1"/>
  <c r="F18" i="2"/>
  <c r="C18" i="2" s="1"/>
  <c r="F19" i="2"/>
  <c r="C19" i="2" s="1"/>
  <c r="F20" i="2"/>
  <c r="C20" i="2" s="1"/>
  <c r="F21" i="2"/>
  <c r="C21" i="2" s="1"/>
  <c r="F22" i="2"/>
  <c r="C22" i="2" s="1"/>
  <c r="F23" i="2"/>
  <c r="C23" i="2" s="1"/>
  <c r="F24" i="2"/>
  <c r="C24" i="2" s="1"/>
  <c r="F25" i="2"/>
  <c r="C25" i="2" s="1"/>
  <c r="F26" i="2"/>
  <c r="C26" i="2" s="1"/>
  <c r="F27" i="2"/>
  <c r="C27" i="2" s="1"/>
  <c r="F28" i="2"/>
  <c r="C28" i="2" s="1"/>
  <c r="F29" i="2"/>
  <c r="C29" i="2" s="1"/>
  <c r="F30" i="2"/>
  <c r="C30" i="2" s="1"/>
  <c r="F31" i="2"/>
  <c r="C31" i="2" s="1"/>
  <c r="F32" i="2"/>
  <c r="C32" i="2" s="1"/>
  <c r="F33" i="2"/>
  <c r="C33" i="2" s="1"/>
  <c r="F34" i="2"/>
  <c r="C34" i="2" s="1"/>
  <c r="F35" i="2"/>
  <c r="C35" i="2" s="1"/>
  <c r="F36" i="2"/>
  <c r="C36" i="2" s="1"/>
  <c r="F37" i="2"/>
  <c r="C37" i="2" s="1"/>
  <c r="F38" i="2"/>
  <c r="C38" i="2" s="1"/>
  <c r="F39" i="2"/>
  <c r="C39" i="2" s="1"/>
  <c r="F40" i="2"/>
  <c r="C40" i="2" s="1"/>
  <c r="F41" i="2"/>
  <c r="C41" i="2" s="1"/>
  <c r="F42" i="2"/>
  <c r="C42" i="2" s="1"/>
  <c r="F43" i="2"/>
  <c r="C43" i="2" s="1"/>
  <c r="F44" i="2"/>
  <c r="C44" i="2" s="1"/>
  <c r="F45" i="2"/>
  <c r="C45" i="2" s="1"/>
  <c r="F46" i="2"/>
  <c r="C46" i="2" s="1"/>
  <c r="F47" i="2"/>
  <c r="C47" i="2" s="1"/>
  <c r="F48" i="2"/>
  <c r="C48" i="2" s="1"/>
  <c r="F49" i="2"/>
  <c r="C49" i="2" s="1"/>
  <c r="F50" i="2"/>
  <c r="C50" i="2" s="1"/>
  <c r="F51" i="2"/>
  <c r="C51" i="2" s="1"/>
  <c r="F52" i="2"/>
  <c r="C52" i="2" s="1"/>
  <c r="F53" i="2"/>
  <c r="C53" i="2" s="1"/>
  <c r="F54" i="2"/>
  <c r="C54" i="2" s="1"/>
  <c r="F55" i="2"/>
  <c r="C55" i="2" s="1"/>
  <c r="F56" i="2"/>
  <c r="C56" i="2" s="1"/>
  <c r="F57" i="2"/>
  <c r="C57" i="2" s="1"/>
  <c r="F58" i="2"/>
  <c r="C58" i="2" s="1"/>
  <c r="F59" i="2"/>
  <c r="C59" i="2" s="1"/>
  <c r="F60" i="2"/>
  <c r="C60" i="2" s="1"/>
  <c r="F61" i="2"/>
  <c r="C61" i="2" s="1"/>
  <c r="F62" i="2"/>
  <c r="C62" i="2" s="1"/>
  <c r="F63" i="2"/>
  <c r="C63" i="2" s="1"/>
  <c r="F64" i="2"/>
  <c r="C64" i="2" s="1"/>
  <c r="F65" i="2"/>
  <c r="C65" i="2" s="1"/>
  <c r="F66" i="2"/>
  <c r="C66" i="2" s="1"/>
  <c r="F67" i="2"/>
  <c r="C67" i="2" s="1"/>
  <c r="F68" i="2"/>
  <c r="C68" i="2" s="1"/>
  <c r="F69" i="2"/>
  <c r="C69" i="2" s="1"/>
  <c r="F70" i="2"/>
  <c r="C70" i="2" s="1"/>
  <c r="F71" i="2"/>
  <c r="C71" i="2" s="1"/>
  <c r="F72" i="2"/>
  <c r="C72" i="2" s="1"/>
  <c r="F73" i="2"/>
  <c r="C73" i="2" s="1"/>
  <c r="F74" i="2"/>
  <c r="C74" i="2" s="1"/>
  <c r="F75" i="2"/>
  <c r="C75" i="2" s="1"/>
  <c r="F76" i="2"/>
  <c r="C76" i="2" s="1"/>
  <c r="F77" i="2"/>
  <c r="C77" i="2" s="1"/>
  <c r="F78" i="2"/>
  <c r="C78" i="2" s="1"/>
  <c r="F79" i="2"/>
  <c r="C79" i="2" s="1"/>
  <c r="F80" i="2"/>
  <c r="C80" i="2" s="1"/>
  <c r="F81" i="2"/>
  <c r="C81" i="2" s="1"/>
  <c r="F82" i="2"/>
  <c r="C82" i="2" s="1"/>
  <c r="F83" i="2"/>
  <c r="C83" i="2" s="1"/>
  <c r="F84" i="2"/>
  <c r="C84" i="2" s="1"/>
  <c r="F85" i="2"/>
  <c r="C85" i="2" s="1"/>
  <c r="F86" i="2"/>
  <c r="C86" i="2" s="1"/>
  <c r="F87" i="2"/>
  <c r="C87" i="2" s="1"/>
  <c r="F88" i="2"/>
  <c r="C88" i="2" s="1"/>
  <c r="F89" i="2"/>
  <c r="C89" i="2" s="1"/>
  <c r="F90" i="2"/>
  <c r="C90" i="2" s="1"/>
  <c r="F91" i="2"/>
  <c r="C91" i="2" s="1"/>
  <c r="F92" i="2"/>
  <c r="C92" i="2" s="1"/>
  <c r="F93" i="2"/>
  <c r="C93" i="2" s="1"/>
  <c r="F94" i="2"/>
  <c r="C94" i="2" s="1"/>
  <c r="F95" i="2"/>
  <c r="C95" i="2" s="1"/>
  <c r="F96" i="2"/>
  <c r="C96" i="2" s="1"/>
  <c r="F97" i="2"/>
  <c r="C97" i="2" s="1"/>
  <c r="F98" i="2"/>
  <c r="C98" i="2" s="1"/>
  <c r="F99" i="2"/>
  <c r="C99" i="2" s="1"/>
  <c r="F100" i="2"/>
  <c r="C100" i="2" s="1"/>
  <c r="F101" i="2"/>
  <c r="C101" i="2" s="1"/>
  <c r="F102" i="2"/>
  <c r="C102" i="2" s="1"/>
  <c r="F103" i="2"/>
  <c r="C103" i="2" s="1"/>
  <c r="F104" i="2"/>
  <c r="C104" i="2" s="1"/>
  <c r="F105" i="2"/>
  <c r="C105" i="2" s="1"/>
  <c r="F106" i="2"/>
  <c r="C106" i="2" s="1"/>
  <c r="F107" i="2"/>
  <c r="C107" i="2" s="1"/>
  <c r="F108" i="2"/>
  <c r="C108" i="2" s="1"/>
  <c r="F109" i="2"/>
  <c r="C109" i="2" s="1"/>
  <c r="F110" i="2"/>
  <c r="C110" i="2" s="1"/>
  <c r="F111" i="2"/>
  <c r="C111" i="2" s="1"/>
  <c r="F112" i="2"/>
  <c r="C112" i="2" s="1"/>
  <c r="F113" i="2"/>
  <c r="C113" i="2" s="1"/>
  <c r="F114" i="2"/>
  <c r="C114" i="2" s="1"/>
  <c r="F115" i="2"/>
  <c r="C115" i="2" s="1"/>
  <c r="F116" i="2"/>
  <c r="C116" i="2" s="1"/>
  <c r="F117" i="2"/>
  <c r="C117" i="2" s="1"/>
  <c r="F118" i="2"/>
  <c r="C118" i="2" s="1"/>
  <c r="F119" i="2"/>
  <c r="C119" i="2" s="1"/>
  <c r="F120" i="2"/>
  <c r="C120" i="2" s="1"/>
  <c r="F121" i="2"/>
  <c r="C121" i="2" s="1"/>
  <c r="F122" i="2"/>
  <c r="C122" i="2" s="1"/>
  <c r="F123" i="2"/>
  <c r="C123" i="2" s="1"/>
  <c r="F124" i="2"/>
  <c r="C124" i="2" s="1"/>
  <c r="F125" i="2"/>
  <c r="C125" i="2" s="1"/>
  <c r="F126" i="2"/>
  <c r="C126" i="2" s="1"/>
  <c r="F127" i="2"/>
  <c r="C127" i="2" s="1"/>
  <c r="F128" i="2"/>
  <c r="C128" i="2" s="1"/>
  <c r="F129" i="2"/>
  <c r="C129" i="2" s="1"/>
  <c r="F130" i="2"/>
  <c r="C130" i="2" s="1"/>
  <c r="F131" i="2"/>
  <c r="C131" i="2" s="1"/>
  <c r="F132" i="2"/>
  <c r="C132" i="2" s="1"/>
  <c r="F133" i="2"/>
  <c r="C133" i="2" s="1"/>
  <c r="F134" i="2"/>
  <c r="C134" i="2" s="1"/>
  <c r="F135" i="2"/>
  <c r="C135" i="2" s="1"/>
  <c r="F136" i="2"/>
  <c r="C136" i="2" s="1"/>
  <c r="F137" i="2"/>
  <c r="C137" i="2" s="1"/>
  <c r="F138" i="2"/>
  <c r="C138" i="2" s="1"/>
  <c r="F139" i="2"/>
  <c r="C139" i="2" s="1"/>
  <c r="F140" i="2"/>
  <c r="C140" i="2" s="1"/>
  <c r="F141" i="2"/>
  <c r="C141" i="2" s="1"/>
  <c r="F142" i="2"/>
  <c r="C142" i="2" s="1"/>
  <c r="F143" i="2"/>
  <c r="C143" i="2" s="1"/>
  <c r="F144" i="2"/>
  <c r="C144" i="2" s="1"/>
  <c r="F145" i="2"/>
  <c r="C145" i="2" s="1"/>
  <c r="F146" i="2"/>
  <c r="C146" i="2" s="1"/>
  <c r="F147" i="2"/>
  <c r="C147" i="2" s="1"/>
  <c r="F148" i="2"/>
  <c r="C148" i="2" s="1"/>
  <c r="F149" i="2"/>
  <c r="C149" i="2" s="1"/>
  <c r="F150" i="2"/>
  <c r="C150" i="2" s="1"/>
  <c r="F151" i="2"/>
  <c r="C151" i="2" s="1"/>
  <c r="F152" i="2"/>
  <c r="C152" i="2" s="1"/>
  <c r="F153" i="2"/>
  <c r="C153" i="2" s="1"/>
  <c r="F154" i="2"/>
  <c r="C154" i="2" s="1"/>
  <c r="F155" i="2"/>
  <c r="C155" i="2" s="1"/>
  <c r="F156" i="2"/>
  <c r="C156" i="2" s="1"/>
  <c r="F157" i="2"/>
  <c r="C157" i="2" s="1"/>
  <c r="F158" i="2"/>
  <c r="C158" i="2" s="1"/>
  <c r="F159" i="2"/>
  <c r="C159" i="2" s="1"/>
  <c r="F160" i="2"/>
  <c r="C160" i="2" s="1"/>
  <c r="F161" i="2"/>
  <c r="C161" i="2" s="1"/>
  <c r="F162" i="2"/>
  <c r="C162" i="2" s="1"/>
  <c r="F163" i="2"/>
  <c r="C163" i="2" s="1"/>
  <c r="F164" i="2"/>
  <c r="C164" i="2" s="1"/>
  <c r="F165" i="2"/>
  <c r="C165" i="2" s="1"/>
  <c r="F166" i="2"/>
  <c r="C166" i="2" s="1"/>
  <c r="F167" i="2"/>
  <c r="C167" i="2" s="1"/>
  <c r="F168" i="2"/>
  <c r="C168" i="2" s="1"/>
  <c r="F169" i="2"/>
  <c r="C169" i="2" s="1"/>
  <c r="F170" i="2"/>
  <c r="C170" i="2" s="1"/>
  <c r="F171" i="2"/>
  <c r="C171" i="2" s="1"/>
  <c r="F172" i="2"/>
  <c r="C172" i="2" s="1"/>
  <c r="F173" i="2"/>
  <c r="C173" i="2" s="1"/>
  <c r="F174" i="2"/>
  <c r="C174" i="2" s="1"/>
  <c r="F175" i="2"/>
  <c r="C175" i="2" s="1"/>
  <c r="F176" i="2"/>
  <c r="C176" i="2" s="1"/>
  <c r="F177" i="2"/>
  <c r="C177" i="2" s="1"/>
  <c r="F178" i="2"/>
  <c r="C178" i="2" s="1"/>
  <c r="F179" i="2"/>
  <c r="C179" i="2" s="1"/>
  <c r="F180" i="2"/>
  <c r="C180" i="2" s="1"/>
  <c r="F181" i="2"/>
  <c r="C181" i="2" s="1"/>
  <c r="F182" i="2"/>
  <c r="C182" i="2" s="1"/>
  <c r="F183" i="2"/>
  <c r="C183" i="2" s="1"/>
  <c r="F184" i="2"/>
  <c r="C184" i="2" s="1"/>
  <c r="F185" i="2"/>
  <c r="C185" i="2" s="1"/>
  <c r="F186" i="2"/>
  <c r="C186" i="2" s="1"/>
  <c r="F187" i="2"/>
  <c r="C187" i="2" s="1"/>
  <c r="F188" i="2"/>
  <c r="C188" i="2" s="1"/>
  <c r="F189" i="2"/>
  <c r="C189" i="2" s="1"/>
  <c r="F190" i="2"/>
  <c r="C190" i="2" s="1"/>
  <c r="F191" i="2"/>
  <c r="C191" i="2" s="1"/>
  <c r="F192" i="2"/>
  <c r="C192" i="2" s="1"/>
  <c r="F193" i="2"/>
  <c r="C193" i="2" s="1"/>
  <c r="F194" i="2"/>
  <c r="C194" i="2" s="1"/>
  <c r="F195" i="2"/>
  <c r="C195" i="2" s="1"/>
  <c r="F196" i="2"/>
  <c r="C196" i="2" s="1"/>
  <c r="F197" i="2"/>
  <c r="C197" i="2" s="1"/>
  <c r="F198" i="2"/>
  <c r="C198" i="2" s="1"/>
  <c r="F199" i="2"/>
  <c r="C199" i="2" s="1"/>
  <c r="F200" i="2"/>
  <c r="C200" i="2" s="1"/>
  <c r="F201" i="2"/>
  <c r="C201" i="2" s="1"/>
  <c r="F202" i="2"/>
  <c r="C202" i="2" s="1"/>
  <c r="F203" i="2"/>
  <c r="C203" i="2" s="1"/>
  <c r="F204" i="2"/>
  <c r="C204" i="2" s="1"/>
  <c r="F205" i="2"/>
  <c r="C205" i="2" s="1"/>
  <c r="F206" i="2"/>
  <c r="C206" i="2" s="1"/>
  <c r="F207" i="2"/>
  <c r="C207" i="2" s="1"/>
  <c r="F208" i="2"/>
  <c r="C208" i="2" s="1"/>
  <c r="F209" i="2"/>
  <c r="C209" i="2" s="1"/>
  <c r="F210" i="2"/>
  <c r="C210" i="2" s="1"/>
  <c r="F211" i="2"/>
  <c r="C211" i="2" s="1"/>
  <c r="F212" i="2"/>
  <c r="C212" i="2" s="1"/>
  <c r="F213" i="2"/>
  <c r="C213" i="2" s="1"/>
  <c r="F214" i="2"/>
  <c r="C214" i="2" s="1"/>
  <c r="F215" i="2"/>
  <c r="C215" i="2" s="1"/>
  <c r="F216" i="2"/>
  <c r="C216" i="2" s="1"/>
  <c r="F217" i="2"/>
  <c r="C217" i="2" s="1"/>
  <c r="F218" i="2"/>
  <c r="C218" i="2" s="1"/>
  <c r="F219" i="2"/>
  <c r="C219" i="2" s="1"/>
  <c r="F220" i="2"/>
  <c r="C220" i="2" s="1"/>
  <c r="F221" i="2"/>
  <c r="C221" i="2" s="1"/>
  <c r="F222" i="2"/>
  <c r="C222" i="2" s="1"/>
  <c r="F223" i="2"/>
  <c r="C223" i="2" s="1"/>
  <c r="F224" i="2"/>
  <c r="C224" i="2" s="1"/>
  <c r="F225" i="2"/>
  <c r="C225" i="2" s="1"/>
  <c r="F226" i="2"/>
  <c r="C226" i="2" s="1"/>
  <c r="F227" i="2"/>
  <c r="C227" i="2" s="1"/>
  <c r="F228" i="2"/>
  <c r="C228" i="2" s="1"/>
  <c r="F229" i="2"/>
  <c r="C229" i="2" s="1"/>
  <c r="F230" i="2"/>
  <c r="C230" i="2" s="1"/>
  <c r="F231" i="2"/>
  <c r="C231" i="2" s="1"/>
  <c r="F232" i="2"/>
  <c r="C232" i="2" s="1"/>
  <c r="F233" i="2"/>
  <c r="C233" i="2" s="1"/>
  <c r="F234" i="2"/>
  <c r="C234" i="2" s="1"/>
  <c r="F235" i="2"/>
  <c r="C235" i="2" s="1"/>
  <c r="F236" i="2"/>
  <c r="C236" i="2" s="1"/>
  <c r="F237" i="2"/>
  <c r="C237" i="2" s="1"/>
  <c r="F238" i="2"/>
  <c r="C238" i="2" s="1"/>
  <c r="F239" i="2"/>
  <c r="C239" i="2" s="1"/>
  <c r="F240" i="2"/>
  <c r="C240" i="2" s="1"/>
  <c r="F241" i="2"/>
  <c r="C241" i="2" s="1"/>
  <c r="F242" i="2"/>
  <c r="C242" i="2" s="1"/>
  <c r="F243" i="2"/>
  <c r="C243" i="2" s="1"/>
  <c r="F244" i="2"/>
  <c r="C244" i="2" s="1"/>
  <c r="F245" i="2"/>
  <c r="C245" i="2" s="1"/>
  <c r="F246" i="2"/>
  <c r="C246" i="2" s="1"/>
  <c r="F247" i="2"/>
  <c r="C247" i="2" s="1"/>
  <c r="F248" i="2"/>
  <c r="C248" i="2" s="1"/>
  <c r="F249" i="2"/>
  <c r="C249" i="2" s="1"/>
  <c r="F250" i="2"/>
  <c r="C250" i="2" s="1"/>
  <c r="F251" i="2"/>
  <c r="C251" i="2" s="1"/>
  <c r="F252" i="2"/>
  <c r="C252" i="2" s="1"/>
  <c r="F253" i="2"/>
  <c r="C253" i="2" s="1"/>
  <c r="F254" i="2"/>
  <c r="C254" i="2" s="1"/>
  <c r="F255" i="2"/>
  <c r="C255" i="2" s="1"/>
  <c r="F256" i="2"/>
  <c r="C256" i="2" s="1"/>
  <c r="F257" i="2"/>
  <c r="C257" i="2" s="1"/>
  <c r="F258" i="2"/>
  <c r="C258" i="2" s="1"/>
  <c r="F259" i="2"/>
  <c r="C259" i="2" s="1"/>
  <c r="F260" i="2"/>
  <c r="C260" i="2" s="1"/>
  <c r="F261" i="2"/>
  <c r="C261" i="2" s="1"/>
  <c r="F262" i="2"/>
  <c r="C262" i="2" s="1"/>
  <c r="F263" i="2"/>
  <c r="C263" i="2" s="1"/>
  <c r="F264" i="2"/>
  <c r="C264" i="2" s="1"/>
  <c r="F265" i="2"/>
  <c r="C265" i="2" s="1"/>
  <c r="F266" i="2"/>
  <c r="C266" i="2" s="1"/>
  <c r="F267" i="2"/>
  <c r="C267" i="2" s="1"/>
  <c r="F268" i="2"/>
  <c r="C268" i="2" s="1"/>
  <c r="F269" i="2"/>
  <c r="C269" i="2" s="1"/>
  <c r="F270" i="2"/>
  <c r="C270" i="2" s="1"/>
  <c r="F271" i="2"/>
  <c r="C271" i="2" s="1"/>
  <c r="F272" i="2"/>
  <c r="C272" i="2" s="1"/>
  <c r="F273" i="2"/>
  <c r="C273" i="2" s="1"/>
  <c r="F274" i="2"/>
  <c r="C274" i="2" s="1"/>
  <c r="F275" i="2"/>
  <c r="C275" i="2" s="1"/>
  <c r="F276" i="2"/>
  <c r="C276" i="2" s="1"/>
  <c r="F277" i="2"/>
  <c r="C277" i="2" s="1"/>
  <c r="F278" i="2"/>
  <c r="C278" i="2" s="1"/>
  <c r="F279" i="2"/>
  <c r="C279" i="2" s="1"/>
  <c r="F280" i="2"/>
  <c r="C280" i="2" s="1"/>
  <c r="F281" i="2"/>
  <c r="C281" i="2" s="1"/>
  <c r="F282" i="2"/>
  <c r="C282" i="2" s="1"/>
  <c r="F283" i="2"/>
  <c r="C283" i="2" s="1"/>
  <c r="F284" i="2"/>
  <c r="C284" i="2" s="1"/>
  <c r="F285" i="2"/>
  <c r="C285" i="2" s="1"/>
  <c r="F286" i="2"/>
  <c r="C286" i="2" s="1"/>
  <c r="F287" i="2"/>
  <c r="C287" i="2" s="1"/>
  <c r="F288" i="2"/>
  <c r="C288" i="2" s="1"/>
  <c r="F289" i="2"/>
  <c r="C289" i="2" s="1"/>
  <c r="F290" i="2"/>
  <c r="C290" i="2" s="1"/>
  <c r="F291" i="2"/>
  <c r="C291" i="2" s="1"/>
  <c r="F292" i="2"/>
  <c r="C292" i="2" s="1"/>
  <c r="F293" i="2"/>
  <c r="C293" i="2" s="1"/>
  <c r="F294" i="2"/>
  <c r="C294" i="2" s="1"/>
  <c r="F295" i="2"/>
  <c r="C295" i="2" s="1"/>
  <c r="F296" i="2"/>
  <c r="C296" i="2" s="1"/>
  <c r="F297" i="2"/>
  <c r="C297" i="2" s="1"/>
  <c r="F298" i="2"/>
  <c r="C298" i="2" s="1"/>
  <c r="F299" i="2"/>
  <c r="C299" i="2" s="1"/>
  <c r="F300" i="2"/>
  <c r="C300" i="2" s="1"/>
  <c r="F3" i="2"/>
  <c r="C3" i="2" s="1"/>
  <c r="D2" i="1" s="1"/>
  <c r="F4" i="2"/>
  <c r="C4" i="2" s="1"/>
  <c r="D3" i="1" s="1"/>
  <c r="F5" i="2"/>
  <c r="C5" i="2" s="1"/>
  <c r="D4" i="1" s="1"/>
  <c r="F6" i="2"/>
  <c r="C6" i="2" s="1"/>
  <c r="D5" i="1" s="1"/>
  <c r="F7" i="2"/>
  <c r="C7" i="2" s="1"/>
  <c r="D6" i="1" s="1"/>
  <c r="F8" i="2"/>
  <c r="C8" i="2" s="1"/>
  <c r="D7" i="1" s="1"/>
  <c r="D210" i="2" l="1"/>
  <c r="D102" i="2"/>
  <c r="D221" i="2"/>
  <c r="D125" i="2"/>
  <c r="D6" i="2"/>
  <c r="E5" i="1" s="1"/>
  <c r="D292" i="2"/>
  <c r="D280" i="2"/>
  <c r="D268" i="2"/>
  <c r="D256" i="2"/>
  <c r="D244" i="2"/>
  <c r="D232" i="2"/>
  <c r="D220" i="2"/>
  <c r="D208" i="2"/>
  <c r="D196" i="2"/>
  <c r="D184" i="2"/>
  <c r="D172" i="2"/>
  <c r="D160" i="2"/>
  <c r="D148" i="2"/>
  <c r="D136" i="2"/>
  <c r="D124" i="2"/>
  <c r="D112" i="2"/>
  <c r="D100" i="2"/>
  <c r="D88" i="2"/>
  <c r="D76" i="2"/>
  <c r="D64" i="2"/>
  <c r="D52" i="2"/>
  <c r="D40" i="2"/>
  <c r="D28" i="2"/>
  <c r="D16" i="2"/>
  <c r="D234" i="2"/>
  <c r="D114" i="2"/>
  <c r="D281" i="2"/>
  <c r="D185" i="2"/>
  <c r="D77" i="2"/>
  <c r="D291" i="2"/>
  <c r="D267" i="2"/>
  <c r="D243" i="2"/>
  <c r="D219" i="2"/>
  <c r="D207" i="2"/>
  <c r="D195" i="2"/>
  <c r="D183" i="2"/>
  <c r="D171" i="2"/>
  <c r="D159" i="2"/>
  <c r="D147" i="2"/>
  <c r="D135" i="2"/>
  <c r="D123" i="2"/>
  <c r="D111" i="2"/>
  <c r="D99" i="2"/>
  <c r="D87" i="2"/>
  <c r="D75" i="2"/>
  <c r="D63" i="2"/>
  <c r="D51" i="2"/>
  <c r="D39" i="2"/>
  <c r="D27" i="2"/>
  <c r="D15" i="2"/>
  <c r="D294" i="2"/>
  <c r="D174" i="2"/>
  <c r="D54" i="2"/>
  <c r="D197" i="2"/>
  <c r="D89" i="2"/>
  <c r="D5" i="2"/>
  <c r="D279" i="2"/>
  <c r="D255" i="2"/>
  <c r="D231" i="2"/>
  <c r="D4" i="2"/>
  <c r="E3" i="1" s="1"/>
  <c r="D14" i="2"/>
  <c r="D8" i="2"/>
  <c r="E7" i="1" s="1"/>
  <c r="D186" i="2"/>
  <c r="D78" i="2"/>
  <c r="D257" i="2"/>
  <c r="D137" i="2"/>
  <c r="D29" i="2"/>
  <c r="D289" i="2"/>
  <c r="D277" i="2"/>
  <c r="D253" i="2"/>
  <c r="D229" i="2"/>
  <c r="D205" i="2"/>
  <c r="D181" i="2"/>
  <c r="D169" i="2"/>
  <c r="D145" i="2"/>
  <c r="D133" i="2"/>
  <c r="D121" i="2"/>
  <c r="D109" i="2"/>
  <c r="D97" i="2"/>
  <c r="D85" i="2"/>
  <c r="D73" i="2"/>
  <c r="D61" i="2"/>
  <c r="D49" i="2"/>
  <c r="D37" i="2"/>
  <c r="D25" i="2"/>
  <c r="D13" i="2"/>
  <c r="D222" i="2"/>
  <c r="D245" i="2"/>
  <c r="D113" i="2"/>
  <c r="D3" i="2"/>
  <c r="E2" i="1" s="1"/>
  <c r="D265" i="2"/>
  <c r="D241" i="2"/>
  <c r="D217" i="2"/>
  <c r="D193" i="2"/>
  <c r="D157" i="2"/>
  <c r="D12" i="2"/>
  <c r="D270" i="2"/>
  <c r="D150" i="2"/>
  <c r="D42" i="2"/>
  <c r="D233" i="2"/>
  <c r="D101" i="2"/>
  <c r="D275" i="2"/>
  <c r="D263" i="2"/>
  <c r="D251" i="2"/>
  <c r="D239" i="2"/>
  <c r="D227" i="2"/>
  <c r="D215" i="2"/>
  <c r="D203" i="2"/>
  <c r="D191" i="2"/>
  <c r="D179" i="2"/>
  <c r="D167" i="2"/>
  <c r="D155" i="2"/>
  <c r="D143" i="2"/>
  <c r="D131" i="2"/>
  <c r="D119" i="2"/>
  <c r="D107" i="2"/>
  <c r="D95" i="2"/>
  <c r="D83" i="2"/>
  <c r="D71" i="2"/>
  <c r="D59" i="2"/>
  <c r="D47" i="2"/>
  <c r="D35" i="2"/>
  <c r="D23" i="2"/>
  <c r="D258" i="2"/>
  <c r="D138" i="2"/>
  <c r="D30" i="2"/>
  <c r="D209" i="2"/>
  <c r="D53" i="2"/>
  <c r="D286" i="2"/>
  <c r="D262" i="2"/>
  <c r="D250" i="2"/>
  <c r="D238" i="2"/>
  <c r="D226" i="2"/>
  <c r="D214" i="2"/>
  <c r="D202" i="2"/>
  <c r="D190" i="2"/>
  <c r="D178" i="2"/>
  <c r="D166" i="2"/>
  <c r="D154" i="2"/>
  <c r="D142" i="2"/>
  <c r="D130" i="2"/>
  <c r="D118" i="2"/>
  <c r="D106" i="2"/>
  <c r="D94" i="2"/>
  <c r="D82" i="2"/>
  <c r="D70" i="2"/>
  <c r="D58" i="2"/>
  <c r="D46" i="2"/>
  <c r="D34" i="2"/>
  <c r="D22" i="2"/>
  <c r="D10" i="2"/>
  <c r="E9" i="1" s="1"/>
  <c r="D282" i="2"/>
  <c r="D162" i="2"/>
  <c r="D66" i="2"/>
  <c r="D293" i="2"/>
  <c r="D173" i="2"/>
  <c r="D65" i="2"/>
  <c r="D298" i="2"/>
  <c r="D297" i="2"/>
  <c r="D285" i="2"/>
  <c r="D273" i="2"/>
  <c r="D261" i="2"/>
  <c r="D249" i="2"/>
  <c r="D237" i="2"/>
  <c r="D225" i="2"/>
  <c r="D213" i="2"/>
  <c r="D201" i="2"/>
  <c r="D189" i="2"/>
  <c r="D177" i="2"/>
  <c r="D165" i="2"/>
  <c r="D153" i="2"/>
  <c r="D141" i="2"/>
  <c r="D129" i="2"/>
  <c r="D117" i="2"/>
  <c r="D105" i="2"/>
  <c r="D93" i="2"/>
  <c r="D81" i="2"/>
  <c r="D69" i="2"/>
  <c r="D57" i="2"/>
  <c r="D45" i="2"/>
  <c r="D33" i="2"/>
  <c r="D21" i="2"/>
  <c r="D9" i="2"/>
  <c r="E8" i="1" s="1"/>
  <c r="D246" i="2"/>
  <c r="D126" i="2"/>
  <c r="D18" i="2"/>
  <c r="D269" i="2"/>
  <c r="D149" i="2"/>
  <c r="D17" i="2"/>
  <c r="D299" i="2"/>
  <c r="D274" i="2"/>
  <c r="D296" i="2"/>
  <c r="D284" i="2"/>
  <c r="D272" i="2"/>
  <c r="D260" i="2"/>
  <c r="D248" i="2"/>
  <c r="D236" i="2"/>
  <c r="D224" i="2"/>
  <c r="D212" i="2"/>
  <c r="D200" i="2"/>
  <c r="D188" i="2"/>
  <c r="D176" i="2"/>
  <c r="D164" i="2"/>
  <c r="D152" i="2"/>
  <c r="D140" i="2"/>
  <c r="D128" i="2"/>
  <c r="D116" i="2"/>
  <c r="D104" i="2"/>
  <c r="D92" i="2"/>
  <c r="D80" i="2"/>
  <c r="D68" i="2"/>
  <c r="D56" i="2"/>
  <c r="D44" i="2"/>
  <c r="D32" i="2"/>
  <c r="D20" i="2"/>
  <c r="D198" i="2"/>
  <c r="D90" i="2"/>
  <c r="D7" i="2"/>
  <c r="E6" i="1" s="1"/>
  <c r="D161" i="2"/>
  <c r="D41" i="2"/>
  <c r="D287" i="2"/>
  <c r="D295" i="2"/>
  <c r="D283" i="2"/>
  <c r="D271" i="2"/>
  <c r="D259" i="2"/>
  <c r="D247" i="2"/>
  <c r="D235" i="2"/>
  <c r="D223" i="2"/>
  <c r="D211" i="2"/>
  <c r="D199" i="2"/>
  <c r="D187" i="2"/>
  <c r="D175" i="2"/>
  <c r="D163" i="2"/>
  <c r="D151" i="2"/>
  <c r="D139" i="2"/>
  <c r="D127" i="2"/>
  <c r="D115" i="2"/>
  <c r="D103" i="2"/>
  <c r="D91" i="2"/>
  <c r="D79" i="2"/>
  <c r="D67" i="2"/>
  <c r="D55" i="2"/>
  <c r="D43" i="2"/>
  <c r="D31" i="2"/>
  <c r="D19" i="2"/>
  <c r="D300" i="2"/>
  <c r="D288" i="2"/>
  <c r="D276" i="2"/>
  <c r="D264" i="2"/>
  <c r="D252" i="2"/>
  <c r="D240" i="2"/>
  <c r="D228" i="2"/>
  <c r="D216" i="2"/>
  <c r="D204" i="2"/>
  <c r="D192" i="2"/>
  <c r="D180" i="2"/>
  <c r="D168" i="2"/>
  <c r="D156" i="2"/>
  <c r="D144" i="2"/>
  <c r="D132" i="2"/>
  <c r="D120" i="2"/>
  <c r="D108" i="2"/>
  <c r="D96" i="2"/>
  <c r="D84" i="2"/>
  <c r="D72" i="2"/>
  <c r="D60" i="2"/>
  <c r="D48" i="2"/>
  <c r="D36" i="2"/>
  <c r="D24" i="2"/>
  <c r="D11" i="2"/>
  <c r="E10" i="1" s="1"/>
  <c r="D301" i="2"/>
  <c r="D290" i="2"/>
  <c r="D278" i="2"/>
  <c r="D266" i="2"/>
  <c r="D254" i="2"/>
  <c r="D242" i="2"/>
  <c r="D230" i="2"/>
  <c r="D218" i="2"/>
  <c r="D206" i="2"/>
  <c r="D194" i="2"/>
  <c r="D182" i="2"/>
  <c r="D170" i="2"/>
  <c r="D158" i="2"/>
  <c r="D146" i="2"/>
  <c r="D134" i="2"/>
  <c r="D122" i="2"/>
  <c r="D110" i="2"/>
  <c r="D98" i="2"/>
  <c r="D86" i="2"/>
  <c r="D74" i="2"/>
  <c r="D62" i="2"/>
  <c r="D50" i="2"/>
  <c r="D38" i="2"/>
  <c r="D26" i="2"/>
  <c r="D2" i="2"/>
  <c r="E1" i="1" s="1"/>
</calcChain>
</file>

<file path=xl/sharedStrings.xml><?xml version="1.0" encoding="utf-8"?>
<sst xmlns="http://schemas.openxmlformats.org/spreadsheetml/2006/main" count="1209" uniqueCount="609">
  <si>
    <t>JAMES</t>
  </si>
  <si>
    <t>JOHN</t>
  </si>
  <si>
    <t>ROBERT</t>
  </si>
  <si>
    <t>MICHAEL</t>
  </si>
  <si>
    <t>WILLIAM</t>
  </si>
  <si>
    <t>DAVID</t>
  </si>
  <si>
    <t>RICHARD</t>
  </si>
  <si>
    <t>CHARLES</t>
  </si>
  <si>
    <t>JOSEPH</t>
  </si>
  <si>
    <t>THOMAS</t>
  </si>
  <si>
    <t>CHRISTOPHER</t>
  </si>
  <si>
    <t>DANIEL</t>
  </si>
  <si>
    <t>PAUL</t>
  </si>
  <si>
    <t>MARK</t>
  </si>
  <si>
    <t>DONALD</t>
  </si>
  <si>
    <t>GEORGE</t>
  </si>
  <si>
    <t>KENNETH</t>
  </si>
  <si>
    <t>STEVEN</t>
  </si>
  <si>
    <t>EDWARD</t>
  </si>
  <si>
    <t>BRIAN</t>
  </si>
  <si>
    <t>RONALD</t>
  </si>
  <si>
    <t>ANTHONY</t>
  </si>
  <si>
    <t>KEVIN</t>
  </si>
  <si>
    <t>JASON</t>
  </si>
  <si>
    <t>MATTHEW</t>
  </si>
  <si>
    <t>GARY</t>
  </si>
  <si>
    <t>TIMOTHY</t>
  </si>
  <si>
    <t>JOSE</t>
  </si>
  <si>
    <t>LARRY</t>
  </si>
  <si>
    <t>JEFFREY</t>
  </si>
  <si>
    <t>FRANK</t>
  </si>
  <si>
    <t>SCOTT</t>
  </si>
  <si>
    <t>ERIC</t>
  </si>
  <si>
    <t>STEPHEN</t>
  </si>
  <si>
    <t>ANDREW</t>
  </si>
  <si>
    <t>RAYMOND</t>
  </si>
  <si>
    <t>GREGORY</t>
  </si>
  <si>
    <t>JOSHUA</t>
  </si>
  <si>
    <t>JERRY</t>
  </si>
  <si>
    <t>DENNIS</t>
  </si>
  <si>
    <t>WALTER</t>
  </si>
  <si>
    <t>PATRICK</t>
  </si>
  <si>
    <t>PETER</t>
  </si>
  <si>
    <t>HAROLD</t>
  </si>
  <si>
    <t>DOUGLAS</t>
  </si>
  <si>
    <t>HENRY</t>
  </si>
  <si>
    <t>CARL</t>
  </si>
  <si>
    <t>ARTHUR</t>
  </si>
  <si>
    <t>RYAN</t>
  </si>
  <si>
    <t>ROGER</t>
  </si>
  <si>
    <t>JOE</t>
  </si>
  <si>
    <t>JUAN</t>
  </si>
  <si>
    <t>JACK</t>
  </si>
  <si>
    <t>ALBERT</t>
  </si>
  <si>
    <t>JONATHAN</t>
  </si>
  <si>
    <t>JUSTIN</t>
  </si>
  <si>
    <t>TERRY</t>
  </si>
  <si>
    <t>GERALD</t>
  </si>
  <si>
    <t>KEITH</t>
  </si>
  <si>
    <t>SAMUEL</t>
  </si>
  <si>
    <t>WILLIE</t>
  </si>
  <si>
    <t>RALPH</t>
  </si>
  <si>
    <t>LAWRENCE</t>
  </si>
  <si>
    <t>NICHOLAS</t>
  </si>
  <si>
    <t>ROY</t>
  </si>
  <si>
    <t>BENJAMIN</t>
  </si>
  <si>
    <t>BRUCE</t>
  </si>
  <si>
    <t>BRANDON</t>
  </si>
  <si>
    <t>ADAM</t>
  </si>
  <si>
    <t>HARRY</t>
  </si>
  <si>
    <t>FRED</t>
  </si>
  <si>
    <t>WAYNE</t>
  </si>
  <si>
    <t>BILLY</t>
  </si>
  <si>
    <t>STEVE</t>
  </si>
  <si>
    <t>LOUIS</t>
  </si>
  <si>
    <t>JEREMY</t>
  </si>
  <si>
    <t>AARON</t>
  </si>
  <si>
    <t>RANDY</t>
  </si>
  <si>
    <t>HOWARD</t>
  </si>
  <si>
    <t>EUGENE</t>
  </si>
  <si>
    <t>CARLOS</t>
  </si>
  <si>
    <t>RUSSELL</t>
  </si>
  <si>
    <t>BOBBY</t>
  </si>
  <si>
    <t>VICTOR</t>
  </si>
  <si>
    <t>MARTIN</t>
  </si>
  <si>
    <t>ERNEST</t>
  </si>
  <si>
    <t>PHILLIP</t>
  </si>
  <si>
    <t>TODD</t>
  </si>
  <si>
    <t>JESSE</t>
  </si>
  <si>
    <t>CRAIG</t>
  </si>
  <si>
    <t>ALAN</t>
  </si>
  <si>
    <t>SHAWN</t>
  </si>
  <si>
    <t>CLARENCE</t>
  </si>
  <si>
    <t>SEAN</t>
  </si>
  <si>
    <t>PHILIP</t>
  </si>
  <si>
    <t>CHRIS</t>
  </si>
  <si>
    <t>JOHNNY</t>
  </si>
  <si>
    <t>EARL</t>
  </si>
  <si>
    <t>JIMMY</t>
  </si>
  <si>
    <t>ANTONIO</t>
  </si>
  <si>
    <t>DANNY</t>
  </si>
  <si>
    <t>BRYAN</t>
  </si>
  <si>
    <t>TONY</t>
  </si>
  <si>
    <t>LUIS</t>
  </si>
  <si>
    <t>MIKE</t>
  </si>
  <si>
    <t>STANLEY</t>
  </si>
  <si>
    <t>LEONARD</t>
  </si>
  <si>
    <t>NATHAN</t>
  </si>
  <si>
    <t>DALE</t>
  </si>
  <si>
    <t>MANUEL</t>
  </si>
  <si>
    <t>RODNEY</t>
  </si>
  <si>
    <t>CURTIS</t>
  </si>
  <si>
    <t>NORMAN</t>
  </si>
  <si>
    <t>ALLEN</t>
  </si>
  <si>
    <t>MARVIN</t>
  </si>
  <si>
    <t>VINCENT</t>
  </si>
  <si>
    <t>GLENN</t>
  </si>
  <si>
    <t>JEFFERY</t>
  </si>
  <si>
    <t>TRAVIS</t>
  </si>
  <si>
    <t>JEFF</t>
  </si>
  <si>
    <t>CHAD</t>
  </si>
  <si>
    <t>JACOB</t>
  </si>
  <si>
    <t>LEE</t>
  </si>
  <si>
    <t>MELVIN</t>
  </si>
  <si>
    <t>ALFRED</t>
  </si>
  <si>
    <t>KYLE</t>
  </si>
  <si>
    <t>FRANCIS</t>
  </si>
  <si>
    <t>BRADLEY</t>
  </si>
  <si>
    <t>JESUS</t>
  </si>
  <si>
    <t>HERBERT</t>
  </si>
  <si>
    <t>FREDERICK</t>
  </si>
  <si>
    <t>RAY</t>
  </si>
  <si>
    <t>JOEL</t>
  </si>
  <si>
    <t>EDWIN</t>
  </si>
  <si>
    <t>DON</t>
  </si>
  <si>
    <t>EDDIE</t>
  </si>
  <si>
    <t>RICKY</t>
  </si>
  <si>
    <t>TROY</t>
  </si>
  <si>
    <t>RANDALL</t>
  </si>
  <si>
    <t>BARRY</t>
  </si>
  <si>
    <t>ALEXANDER</t>
  </si>
  <si>
    <t>BERNARD</t>
  </si>
  <si>
    <t>MARIO</t>
  </si>
  <si>
    <t>LEROY</t>
  </si>
  <si>
    <t>FRANCISCO</t>
  </si>
  <si>
    <t>MARCUS</t>
  </si>
  <si>
    <t>MICHEAL</t>
  </si>
  <si>
    <t>THEODORE</t>
  </si>
  <si>
    <t>CLIFFORD</t>
  </si>
  <si>
    <t>MIGUEL</t>
  </si>
  <si>
    <t>OSCAR</t>
  </si>
  <si>
    <t>JAY</t>
  </si>
  <si>
    <t>JIM</t>
  </si>
  <si>
    <t>TOM</t>
  </si>
  <si>
    <t>CALVIN</t>
  </si>
  <si>
    <t>ALEX</t>
  </si>
  <si>
    <t>JON</t>
  </si>
  <si>
    <t>RONNIE</t>
  </si>
  <si>
    <t>BILL</t>
  </si>
  <si>
    <t>LLOYD</t>
  </si>
  <si>
    <t>TOMMY</t>
  </si>
  <si>
    <t>LEON</t>
  </si>
  <si>
    <t>DEREK</t>
  </si>
  <si>
    <t>WARREN</t>
  </si>
  <si>
    <t>DARRELL</t>
  </si>
  <si>
    <t>JEROME</t>
  </si>
  <si>
    <t>FLOYD</t>
  </si>
  <si>
    <t>LEO</t>
  </si>
  <si>
    <t>ALVIN</t>
  </si>
  <si>
    <t>TIM</t>
  </si>
  <si>
    <t>WESLEY</t>
  </si>
  <si>
    <t>GORDON</t>
  </si>
  <si>
    <t>DEAN</t>
  </si>
  <si>
    <t>GREG</t>
  </si>
  <si>
    <t>JORGE</t>
  </si>
  <si>
    <t>DUSTIN</t>
  </si>
  <si>
    <t>PEDRO</t>
  </si>
  <si>
    <t>DERRICK</t>
  </si>
  <si>
    <t>DAN</t>
  </si>
  <si>
    <t>LEWIS</t>
  </si>
  <si>
    <t>ZACHARY</t>
  </si>
  <si>
    <t>COREY</t>
  </si>
  <si>
    <t>HERMAN</t>
  </si>
  <si>
    <t>MAURICE</t>
  </si>
  <si>
    <t>VERNON</t>
  </si>
  <si>
    <t>ROBERTO</t>
  </si>
  <si>
    <t>CLYDE</t>
  </si>
  <si>
    <t>GLEN</t>
  </si>
  <si>
    <t>HECTOR</t>
  </si>
  <si>
    <t>SHANE</t>
  </si>
  <si>
    <t>RICARDO</t>
  </si>
  <si>
    <t>SAM</t>
  </si>
  <si>
    <t>RICK</t>
  </si>
  <si>
    <t>LESTER</t>
  </si>
  <si>
    <t>BRENT</t>
  </si>
  <si>
    <t>RAMON</t>
  </si>
  <si>
    <t>CHARLIE</t>
  </si>
  <si>
    <t>TYLER</t>
  </si>
  <si>
    <t>GILBERT</t>
  </si>
  <si>
    <t>GENE</t>
  </si>
  <si>
    <t>MARC</t>
  </si>
  <si>
    <t>REGINALD</t>
  </si>
  <si>
    <t>RUBEN</t>
  </si>
  <si>
    <t>BRETT</t>
  </si>
  <si>
    <t>ANGEL</t>
  </si>
  <si>
    <t>NATHANIEL</t>
  </si>
  <si>
    <t>RAFAEL</t>
  </si>
  <si>
    <t>LESLIE</t>
  </si>
  <si>
    <t>EDGAR</t>
  </si>
  <si>
    <t>MILTON</t>
  </si>
  <si>
    <t>RAUL</t>
  </si>
  <si>
    <t>BEN</t>
  </si>
  <si>
    <t>CHESTER</t>
  </si>
  <si>
    <t>CECIL</t>
  </si>
  <si>
    <t>DUANE</t>
  </si>
  <si>
    <t>FRANKLIN</t>
  </si>
  <si>
    <t>ANDRE</t>
  </si>
  <si>
    <t>ELMER</t>
  </si>
  <si>
    <t>BRAD</t>
  </si>
  <si>
    <t>GABRIEL</t>
  </si>
  <si>
    <t>RON</t>
  </si>
  <si>
    <t>MITCHELL</t>
  </si>
  <si>
    <t>ROLAND</t>
  </si>
  <si>
    <t>ARNOLD</t>
  </si>
  <si>
    <t>HARVEY</t>
  </si>
  <si>
    <t>JARED</t>
  </si>
  <si>
    <t>ADRIAN</t>
  </si>
  <si>
    <t>KARL</t>
  </si>
  <si>
    <t>CORY</t>
  </si>
  <si>
    <t>CLAUDE</t>
  </si>
  <si>
    <t>ERIK</t>
  </si>
  <si>
    <t>DARRYL</t>
  </si>
  <si>
    <t>JAMIE</t>
  </si>
  <si>
    <t>NEIL</t>
  </si>
  <si>
    <t>JESSIE</t>
  </si>
  <si>
    <t>CHRISTIAN</t>
  </si>
  <si>
    <t>JAVIER</t>
  </si>
  <si>
    <t>FERNANDO</t>
  </si>
  <si>
    <t>CLINTON</t>
  </si>
  <si>
    <t>TED</t>
  </si>
  <si>
    <t>MATHEW</t>
  </si>
  <si>
    <t>TYRONE</t>
  </si>
  <si>
    <t>DARREN</t>
  </si>
  <si>
    <t>LONNIE</t>
  </si>
  <si>
    <t>LANCE</t>
  </si>
  <si>
    <t>CODY</t>
  </si>
  <si>
    <t>JULIO</t>
  </si>
  <si>
    <t>KELLY</t>
  </si>
  <si>
    <t>KURT</t>
  </si>
  <si>
    <t>ALLAN</t>
  </si>
  <si>
    <t>NELSON</t>
  </si>
  <si>
    <t>GUY</t>
  </si>
  <si>
    <t>CLAYTON</t>
  </si>
  <si>
    <t>HUGH</t>
  </si>
  <si>
    <t>MAX</t>
  </si>
  <si>
    <t>DWAYNE</t>
  </si>
  <si>
    <t>DWIGHT</t>
  </si>
  <si>
    <t>ARMANDO</t>
  </si>
  <si>
    <t>FELIX</t>
  </si>
  <si>
    <t>JIMMIE</t>
  </si>
  <si>
    <t>EVERETT</t>
  </si>
  <si>
    <t>JORDAN</t>
  </si>
  <si>
    <t>IAN</t>
  </si>
  <si>
    <t>WALLACE</t>
  </si>
  <si>
    <t>KEN</t>
  </si>
  <si>
    <t>BOB</t>
  </si>
  <si>
    <t>JAIME</t>
  </si>
  <si>
    <t>CASEY</t>
  </si>
  <si>
    <t>ALFREDO</t>
  </si>
  <si>
    <t>ALBERTO</t>
  </si>
  <si>
    <t>DAVE</t>
  </si>
  <si>
    <t>IVAN</t>
  </si>
  <si>
    <t>JOHNNIE</t>
  </si>
  <si>
    <t>SIDNEY</t>
  </si>
  <si>
    <t>BYRON</t>
  </si>
  <si>
    <t>JULIAN</t>
  </si>
  <si>
    <t>ISAAC</t>
  </si>
  <si>
    <t>MORRIS</t>
  </si>
  <si>
    <t>CLIFTON</t>
  </si>
  <si>
    <t>WILLARD</t>
  </si>
  <si>
    <t>DARYL</t>
  </si>
  <si>
    <t>ROSS</t>
  </si>
  <si>
    <t>VIRGIL</t>
  </si>
  <si>
    <t>ANDY</t>
  </si>
  <si>
    <t>MARSHALL</t>
  </si>
  <si>
    <t>SALVADOR</t>
  </si>
  <si>
    <t>PERRY</t>
  </si>
  <si>
    <t>KIRK</t>
  </si>
  <si>
    <t>SERGIO</t>
  </si>
  <si>
    <t>MARION</t>
  </si>
  <si>
    <t>TRACY</t>
  </si>
  <si>
    <t>SETH</t>
  </si>
  <si>
    <t>KENT</t>
  </si>
  <si>
    <t>TERRANCE</t>
  </si>
  <si>
    <t>RENE</t>
  </si>
  <si>
    <t>EDUARDO</t>
  </si>
  <si>
    <t>TERRENCE</t>
  </si>
  <si>
    <t>ENRIQUE</t>
  </si>
  <si>
    <t>FREDDIE</t>
  </si>
  <si>
    <t>WADE</t>
  </si>
  <si>
    <t>List Of Names</t>
  </si>
  <si>
    <t>Balance Available</t>
  </si>
  <si>
    <t>Balance Present</t>
  </si>
  <si>
    <t>available balance (default 0) - an amount that can be used right now</t>
  </si>
  <si>
    <t>Balance Pending</t>
  </si>
  <si>
    <t>present balance (default 0)- amount recorded in the account, including funds not yet available, pending balance</t>
  </si>
  <si>
    <t>Multiplier 1</t>
  </si>
  <si>
    <t>Multiplier 2</t>
  </si>
  <si>
    <t>BANK ACCOUNT NO</t>
  </si>
  <si>
    <t>0000001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</si>
  <si>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</si>
  <si>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</si>
  <si>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</si>
  <si>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</si>
  <si>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</si>
  <si>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</si>
  <si>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</si>
  <si>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</si>
  <si>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</si>
  <si>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</si>
  <si>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</si>
  <si>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</si>
  <si>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</si>
  <si>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</si>
  <si>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</si>
  <si>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</si>
  <si>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</si>
  <si>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</si>
  <si>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</si>
  <si>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</si>
  <si>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</si>
  <si>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</si>
  <si>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</si>
  <si>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</si>
  <si>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</si>
  <si>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</si>
  <si>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</si>
  <si>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</si>
  <si>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</si>
  <si>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</si>
  <si>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</si>
  <si>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</si>
  <si>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</si>
  <si>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</si>
  <si>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</si>
  <si>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</si>
  <si>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</si>
  <si>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</si>
  <si>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</si>
  <si>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</si>
  <si>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</si>
  <si>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</si>
  <si>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</si>
  <si>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</si>
  <si>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</si>
  <si>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</si>
  <si>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</si>
  <si>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</si>
  <si>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</si>
  <si>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</si>
  <si>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</si>
  <si>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</si>
  <si>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</si>
  <si>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</si>
  <si>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</si>
  <si>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</si>
  <si>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</si>
  <si>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</si>
  <si>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</si>
  <si>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</si>
  <si>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</si>
  <si>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</si>
  <si>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</si>
  <si>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</si>
  <si>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</si>
  <si>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</si>
  <si>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</si>
  <si>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</si>
  <si>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</si>
  <si>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</si>
  <si>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</si>
  <si>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</si>
  <si>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</si>
  <si>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</si>
  <si>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</si>
  <si>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</si>
  <si>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</si>
  <si>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</si>
  <si>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</si>
  <si>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</si>
  <si>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</si>
  <si>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</si>
  <si>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</si>
  <si>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</si>
  <si>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</si>
  <si>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</si>
  <si>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</si>
  <si>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</si>
  <si>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</si>
  <si>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</si>
  <si>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</si>
  <si>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0000093</t>
  </si>
  <si>
    <t>0000094</t>
  </si>
  <si>
    <t>0000095</t>
  </si>
  <si>
    <t>0000096</t>
  </si>
  <si>
    <t>0000097</t>
  </si>
  <si>
    <t>0000098</t>
  </si>
  <si>
    <t>0000099</t>
  </si>
  <si>
    <t>0000100</t>
  </si>
  <si>
    <t>0000101</t>
  </si>
  <si>
    <t>0000102</t>
  </si>
  <si>
    <t>0000103</t>
  </si>
  <si>
    <t>0000104</t>
  </si>
  <si>
    <t>0000105</t>
  </si>
  <si>
    <t>0000106</t>
  </si>
  <si>
    <t>0000107</t>
  </si>
  <si>
    <t>0000108</t>
  </si>
  <si>
    <t>0000109</t>
  </si>
  <si>
    <t>0000110</t>
  </si>
  <si>
    <t>0000111</t>
  </si>
  <si>
    <t>0000112</t>
  </si>
  <si>
    <t>0000113</t>
  </si>
  <si>
    <t>0000114</t>
  </si>
  <si>
    <t>0000115</t>
  </si>
  <si>
    <t>0000116</t>
  </si>
  <si>
    <t>0000117</t>
  </si>
  <si>
    <t>0000118</t>
  </si>
  <si>
    <t>0000119</t>
  </si>
  <si>
    <t>0000120</t>
  </si>
  <si>
    <t>0000121</t>
  </si>
  <si>
    <t>0000122</t>
  </si>
  <si>
    <t>0000123</t>
  </si>
  <si>
    <t>0000124</t>
  </si>
  <si>
    <t>0000125</t>
  </si>
  <si>
    <t>0000126</t>
  </si>
  <si>
    <t>0000127</t>
  </si>
  <si>
    <t>0000128</t>
  </si>
  <si>
    <t>0000129</t>
  </si>
  <si>
    <t>0000130</t>
  </si>
  <si>
    <t>0000131</t>
  </si>
  <si>
    <t>0000132</t>
  </si>
  <si>
    <t>0000133</t>
  </si>
  <si>
    <t>0000134</t>
  </si>
  <si>
    <t>0000135</t>
  </si>
  <si>
    <t>0000136</t>
  </si>
  <si>
    <t>0000137</t>
  </si>
  <si>
    <t>0000138</t>
  </si>
  <si>
    <t>0000139</t>
  </si>
  <si>
    <t>0000140</t>
  </si>
  <si>
    <t>0000141</t>
  </si>
  <si>
    <t>0000142</t>
  </si>
  <si>
    <t>0000143</t>
  </si>
  <si>
    <t>0000144</t>
  </si>
  <si>
    <t>0000145</t>
  </si>
  <si>
    <t>0000146</t>
  </si>
  <si>
    <t>0000147</t>
  </si>
  <si>
    <t>0000148</t>
  </si>
  <si>
    <t>0000149</t>
  </si>
  <si>
    <t>0000150</t>
  </si>
  <si>
    <t>0000151</t>
  </si>
  <si>
    <t>0000152</t>
  </si>
  <si>
    <t>0000153</t>
  </si>
  <si>
    <t>0000154</t>
  </si>
  <si>
    <t>0000155</t>
  </si>
  <si>
    <t>0000156</t>
  </si>
  <si>
    <t>0000157</t>
  </si>
  <si>
    <t>0000158</t>
  </si>
  <si>
    <t>0000159</t>
  </si>
  <si>
    <t>0000160</t>
  </si>
  <si>
    <t>0000161</t>
  </si>
  <si>
    <t>0000162</t>
  </si>
  <si>
    <t>0000163</t>
  </si>
  <si>
    <t>0000164</t>
  </si>
  <si>
    <t>0000165</t>
  </si>
  <si>
    <t>0000166</t>
  </si>
  <si>
    <t>0000167</t>
  </si>
  <si>
    <t>0000168</t>
  </si>
  <si>
    <t>0000169</t>
  </si>
  <si>
    <t>0000170</t>
  </si>
  <si>
    <t>0000171</t>
  </si>
  <si>
    <t>0000172</t>
  </si>
  <si>
    <t>0000173</t>
  </si>
  <si>
    <t>0000174</t>
  </si>
  <si>
    <t>0000175</t>
  </si>
  <si>
    <t>0000176</t>
  </si>
  <si>
    <t>0000177</t>
  </si>
  <si>
    <t>0000178</t>
  </si>
  <si>
    <t>0000179</t>
  </si>
  <si>
    <t>0000180</t>
  </si>
  <si>
    <t>0000181</t>
  </si>
  <si>
    <t>0000182</t>
  </si>
  <si>
    <t>0000183</t>
  </si>
  <si>
    <t>0000184</t>
  </si>
  <si>
    <t>0000185</t>
  </si>
  <si>
    <t>0000186</t>
  </si>
  <si>
    <t>0000187</t>
  </si>
  <si>
    <t>0000188</t>
  </si>
  <si>
    <t>0000189</t>
  </si>
  <si>
    <t>0000190</t>
  </si>
  <si>
    <t>0000191</t>
  </si>
  <si>
    <t>0000192</t>
  </si>
  <si>
    <t>0000193</t>
  </si>
  <si>
    <t>0000194</t>
  </si>
  <si>
    <t>0000195</t>
  </si>
  <si>
    <t>0000196</t>
  </si>
  <si>
    <t>0000197</t>
  </si>
  <si>
    <t>0000198</t>
  </si>
  <si>
    <t>0000199</t>
  </si>
  <si>
    <t>0000200</t>
  </si>
  <si>
    <t>0000201</t>
  </si>
  <si>
    <t>0000202</t>
  </si>
  <si>
    <t>0000203</t>
  </si>
  <si>
    <t>0000204</t>
  </si>
  <si>
    <t>0000205</t>
  </si>
  <si>
    <t>0000206</t>
  </si>
  <si>
    <t>0000207</t>
  </si>
  <si>
    <t>0000208</t>
  </si>
  <si>
    <t>0000209</t>
  </si>
  <si>
    <t>0000210</t>
  </si>
  <si>
    <t>0000211</t>
  </si>
  <si>
    <t>0000212</t>
  </si>
  <si>
    <t>0000213</t>
  </si>
  <si>
    <t>0000214</t>
  </si>
  <si>
    <t>0000215</t>
  </si>
  <si>
    <t>0000216</t>
  </si>
  <si>
    <t>0000217</t>
  </si>
  <si>
    <t>0000218</t>
  </si>
  <si>
    <t>0000219</t>
  </si>
  <si>
    <t>0000220</t>
  </si>
  <si>
    <t>0000221</t>
  </si>
  <si>
    <t>0000222</t>
  </si>
  <si>
    <t>0000223</t>
  </si>
  <si>
    <t>0000224</t>
  </si>
  <si>
    <t>0000225</t>
  </si>
  <si>
    <t>0000226</t>
  </si>
  <si>
    <t>0000227</t>
  </si>
  <si>
    <t>0000228</t>
  </si>
  <si>
    <t>0000229</t>
  </si>
  <si>
    <t>0000230</t>
  </si>
  <si>
    <t>0000231</t>
  </si>
  <si>
    <t>0000232</t>
  </si>
  <si>
    <t>0000233</t>
  </si>
  <si>
    <t>0000234</t>
  </si>
  <si>
    <t>0000235</t>
  </si>
  <si>
    <t>0000236</t>
  </si>
  <si>
    <t>0000237</t>
  </si>
  <si>
    <t>0000238</t>
  </si>
  <si>
    <t>0000239</t>
  </si>
  <si>
    <t>0000240</t>
  </si>
  <si>
    <t>0000241</t>
  </si>
  <si>
    <t>0000242</t>
  </si>
  <si>
    <t>0000243</t>
  </si>
  <si>
    <t>0000244</t>
  </si>
  <si>
    <t>0000245</t>
  </si>
  <si>
    <t>0000246</t>
  </si>
  <si>
    <t>0000247</t>
  </si>
  <si>
    <t>0000248</t>
  </si>
  <si>
    <t>0000249</t>
  </si>
  <si>
    <t>0000250</t>
  </si>
  <si>
    <t>0000251</t>
  </si>
  <si>
    <t>0000252</t>
  </si>
  <si>
    <t>0000253</t>
  </si>
  <si>
    <t>0000254</t>
  </si>
  <si>
    <t>0000255</t>
  </si>
  <si>
    <t>0000256</t>
  </si>
  <si>
    <t>0000257</t>
  </si>
  <si>
    <t>0000258</t>
  </si>
  <si>
    <t>0000259</t>
  </si>
  <si>
    <t>0000260</t>
  </si>
  <si>
    <t>0000261</t>
  </si>
  <si>
    <t>0000262</t>
  </si>
  <si>
    <t>0000263</t>
  </si>
  <si>
    <t>0000264</t>
  </si>
  <si>
    <t>0000265</t>
  </si>
  <si>
    <t>0000266</t>
  </si>
  <si>
    <t>0000267</t>
  </si>
  <si>
    <t>0000268</t>
  </si>
  <si>
    <t>0000269</t>
  </si>
  <si>
    <t>0000270</t>
  </si>
  <si>
    <t>0000271</t>
  </si>
  <si>
    <t>0000272</t>
  </si>
  <si>
    <t>0000273</t>
  </si>
  <si>
    <t>0000274</t>
  </si>
  <si>
    <t>0000275</t>
  </si>
  <si>
    <t>0000276</t>
  </si>
  <si>
    <t>0000277</t>
  </si>
  <si>
    <t>0000278</t>
  </si>
  <si>
    <t>0000279</t>
  </si>
  <si>
    <t>0000280</t>
  </si>
  <si>
    <t>0000281</t>
  </si>
  <si>
    <t>0000282</t>
  </si>
  <si>
    <t>0000283</t>
  </si>
  <si>
    <t>0000284</t>
  </si>
  <si>
    <t>0000285</t>
  </si>
  <si>
    <t>0000286</t>
  </si>
  <si>
    <t>0000287</t>
  </si>
  <si>
    <t>0000288</t>
  </si>
  <si>
    <t>0000289</t>
  </si>
  <si>
    <t>0000290</t>
  </si>
  <si>
    <t>0000291</t>
  </si>
  <si>
    <t>0000292</t>
  </si>
  <si>
    <t>0000293</t>
  </si>
  <si>
    <t>0000294</t>
  </si>
  <si>
    <t>0000295</t>
  </si>
  <si>
    <t>0000296</t>
  </si>
  <si>
    <t>0000297</t>
  </si>
  <si>
    <t>0000298</t>
  </si>
  <si>
    <t>0000299</t>
  </si>
  <si>
    <t>0000300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</si>
</sst>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workbookViewId="0">
      <selection activeCell="C16" sqref="C16"/>
    </sheetView>
  </sheetViews>
  <sheetFormatPr defaultRowHeight="14.4" x14ac:dyDescent="0.3"/>
  <cols>
    <col min="1" max="2" width="12.5546875" bestFit="1" customWidth="1"/>
    <col min="4" max="5" width="10.5546875" bestFit="1" customWidth="1"/>
  </cols>
  <sheetData>
    <row r="1" spans="1:5" x14ac:dyDescent="0.3">
      <c r="A1" t="str">
        <f>PARAMETERS!A2</f>
        <v>JAMES</v>
      </c>
      <c r="B1" t="str">
        <f>PARAMETERS!A149</f>
        <v>THEODORE</v>
      </c>
      <c r="C1" s="6" t="str">
        <f>PARAMETERS!B2</f>
        <v>0000001</v>
      </c>
      <c r="D1" s="4">
        <f ca="1">PARAMETERS!C2</f>
        <v>8083054.5896774838</v>
      </c>
      <c r="E1" s="4">
        <f ca="1">PARAMETERS!D2</f>
        <v>8083054.9338268563</v>
      </c>
    </row>
    <row r="2" spans="1:5" x14ac:dyDescent="0.3">
      <c r="A2" t="str">
        <f>PARAMETERS!A3</f>
        <v>JOHN</v>
      </c>
      <c r="B2" t="str">
        <f>PARAMETERS!A150</f>
        <v>CLIFFORD</v>
      </c>
      <c r="C2" s="6" t="str">
        <f>PARAMETERS!B3</f>
        <v>0000002</v>
      </c>
      <c r="D2" s="4">
        <f ca="1">PARAMETERS!C3</f>
        <v>0.80906308797697479</v>
      </c>
      <c r="E2" s="4">
        <f ca="1">PARAMETERS!D3</f>
        <v>57277.612797426373</v>
      </c>
    </row>
    <row r="3" spans="1:5" x14ac:dyDescent="0.3">
      <c r="A3" t="str">
        <f>PARAMETERS!A4</f>
        <v>ROBERT</v>
      </c>
      <c r="B3" t="str">
        <f>PARAMETERS!A151</f>
        <v>MIGUEL</v>
      </c>
      <c r="C3" s="6"/>
      <c r="D3" s="4">
        <f ca="1">PARAMETERS!C4</f>
        <v>132961.63061097343</v>
      </c>
      <c r="E3" s="4">
        <f ca="1">PARAMETERS!D4</f>
        <v>132962.44851642594</v>
      </c>
    </row>
    <row r="4" spans="1:5" x14ac:dyDescent="0.3">
      <c r="A4" t="str">
        <f>PARAMETERS!A5</f>
        <v>MICHAEL</v>
      </c>
      <c r="B4" t="str">
        <f>PARAMETERS!A152</f>
        <v>OSCAR</v>
      </c>
      <c r="C4" s="6" t="str">
        <f>PARAMETERS!B5</f>
        <v>0000004</v>
      </c>
      <c r="D4" s="4">
        <f ca="1">PARAMETERS!C5</f>
        <v>661.38608216828618</v>
      </c>
      <c r="E4" s="4"/>
    </row>
    <row r="5" spans="1:5" x14ac:dyDescent="0.3">
      <c r="C5" s="6" t="str">
        <f>PARAMETERS!B6</f>
        <v>0000005</v>
      </c>
      <c r="D5" s="4">
        <f ca="1">PARAMETERS!C6</f>
        <v>0.42277207530753469</v>
      </c>
      <c r="E5" s="4">
        <f ca="1">PARAMETERS!D6</f>
        <v>70854.750996939882</v>
      </c>
    </row>
    <row r="6" spans="1:5" x14ac:dyDescent="0.3">
      <c r="A6" t="str">
        <f>PARAMETERS!A7</f>
        <v>DAVID</v>
      </c>
      <c r="B6" t="str">
        <f>PARAMETERS!A154</f>
        <v>JIM</v>
      </c>
      <c r="C6" s="6" t="str">
        <f>PARAMETERS!B7</f>
        <v>0000006</v>
      </c>
      <c r="D6" s="4">
        <f ca="1">PARAMETERS!C7</f>
        <v>0.56655433807398603</v>
      </c>
      <c r="E6" s="4">
        <f ca="1">PARAMETERS!D7</f>
        <v>0.81820645895613797</v>
      </c>
    </row>
    <row r="7" spans="1:5" x14ac:dyDescent="0.3">
      <c r="A7" t="str">
        <f>PARAMETERS!A8</f>
        <v>RICHARD</v>
      </c>
      <c r="C7" s="6"/>
      <c r="D7" s="4">
        <f ca="1">PARAMETERS!C8</f>
        <v>2936247.9547820142</v>
      </c>
      <c r="E7" s="4">
        <f ca="1">PARAMETERS!D8</f>
        <v>2940886.9884034903</v>
      </c>
    </row>
    <row r="8" spans="1:5" x14ac:dyDescent="0.3">
      <c r="A8" t="str">
        <f>PARAMETERS!A9</f>
        <v>CHARLES</v>
      </c>
      <c r="B8" t="str">
        <f>PARAMETERS!A156</f>
        <v>CALVIN</v>
      </c>
      <c r="C8" s="6" t="str">
        <f>PARAMETERS!B9</f>
        <v>0000008</v>
      </c>
      <c r="D8" s="4">
        <f ca="1">PARAMETERS!C9</f>
        <v>919.76711187978435</v>
      </c>
      <c r="E8" s="4">
        <f ca="1">PARAMETERS!D9</f>
        <v>919.80299331745232</v>
      </c>
    </row>
    <row r="9" spans="1:5" x14ac:dyDescent="0.3">
      <c r="A9" t="str">
        <f>PARAMETERS!A10</f>
        <v>JOSEPH</v>
      </c>
      <c r="B9" t="str">
        <f>PARAMETERS!A157</f>
        <v>ALEX</v>
      </c>
      <c r="C9" s="6" t="str">
        <f>PARAMETERS!B10</f>
        <v>0000009</v>
      </c>
      <c r="D9" s="4">
        <f ca="1">PARAMETERS!C10</f>
        <v>0.48642171519166499</v>
      </c>
      <c r="E9" s="4">
        <f ca="1">PARAMETERS!D10</f>
        <v>6857.9487007657581</v>
      </c>
    </row>
    <row r="10" spans="1:5" x14ac:dyDescent="0.3">
      <c r="A10" t="str">
        <f>PARAMETERS!A11</f>
        <v>THOMAS</v>
      </c>
      <c r="B10" t="str">
        <f>PARAMETERS!A158</f>
        <v>JON</v>
      </c>
      <c r="C10" s="6" t="str">
        <f>PARAMETERS!B11</f>
        <v>0000010</v>
      </c>
      <c r="D10" s="4">
        <f ca="1">PARAMETERS!C11</f>
        <v>6470.9601334330346</v>
      </c>
      <c r="E10" s="4">
        <f ca="1">PARAMETERS!D11</f>
        <v>6471.6040553647626</v>
      </c>
    </row>
    <row r="11" spans="1:5" x14ac:dyDescent="0.3">
      <c r="C11" s="6"/>
      <c r="D11" s="4"/>
      <c r="E11" s="4"/>
    </row>
    <row r="12" spans="1:5" x14ac:dyDescent="0.3">
      <c r="C12" s="6"/>
      <c r="D12" s="4"/>
      <c r="E12" s="4"/>
    </row>
    <row r="13" spans="1:5" x14ac:dyDescent="0.3">
      <c r="C13" s="6"/>
      <c r="D13" s="4"/>
      <c r="E13" s="4"/>
    </row>
    <row r="14" spans="1:5" x14ac:dyDescent="0.3">
      <c r="C14" s="6"/>
      <c r="D14" s="4"/>
      <c r="E14" s="4"/>
    </row>
    <row r="15" spans="1:5" x14ac:dyDescent="0.3">
      <c r="C15" s="6"/>
      <c r="D15" s="4"/>
      <c r="E15" s="4"/>
    </row>
    <row r="16" spans="1:5" x14ac:dyDescent="0.3">
      <c r="C16" s="6"/>
      <c r="D16" s="4"/>
      <c r="E16" s="4"/>
    </row>
    <row r="17" spans="3:5" x14ac:dyDescent="0.3">
      <c r="C17" s="6"/>
      <c r="D17" s="4"/>
      <c r="E17" s="4"/>
    </row>
    <row r="18" spans="3:5" x14ac:dyDescent="0.3">
      <c r="C18" s="6"/>
      <c r="D18" s="4"/>
      <c r="E18" s="4"/>
    </row>
    <row r="19" spans="3:5" x14ac:dyDescent="0.3">
      <c r="C19" s="6"/>
      <c r="D19" s="4"/>
      <c r="E19" s="4"/>
    </row>
    <row r="20" spans="3:5" x14ac:dyDescent="0.3">
      <c r="C20" s="6"/>
      <c r="D20" s="4"/>
      <c r="E20" s="4"/>
    </row>
    <row r="21" spans="3:5" x14ac:dyDescent="0.3">
      <c r="C21" s="6"/>
      <c r="D21" s="4"/>
      <c r="E21" s="4"/>
    </row>
    <row r="22" spans="3:5" x14ac:dyDescent="0.3">
      <c r="C22" s="6"/>
      <c r="D22" s="4"/>
      <c r="E22" s="4"/>
    </row>
    <row r="23" spans="3:5" x14ac:dyDescent="0.3">
      <c r="C23" s="6"/>
      <c r="D23" s="4"/>
      <c r="E23" s="4"/>
    </row>
    <row r="24" spans="3:5" x14ac:dyDescent="0.3">
      <c r="C24" s="6"/>
      <c r="D24" s="4"/>
      <c r="E24" s="4"/>
    </row>
    <row r="25" spans="3:5" x14ac:dyDescent="0.3">
      <c r="C25" s="6"/>
      <c r="D25" s="4"/>
      <c r="E25" s="4"/>
    </row>
    <row r="26" spans="3:5" x14ac:dyDescent="0.3">
      <c r="C26" s="6"/>
      <c r="D26" s="4"/>
      <c r="E26" s="4"/>
    </row>
    <row r="27" spans="3:5" x14ac:dyDescent="0.3">
      <c r="C27" s="6"/>
      <c r="D27" s="4"/>
      <c r="E27" s="4"/>
    </row>
    <row r="28" spans="3:5" x14ac:dyDescent="0.3">
      <c r="C28" s="6"/>
      <c r="D28" s="4"/>
      <c r="E28" s="4"/>
    </row>
    <row r="29" spans="3:5" x14ac:dyDescent="0.3">
      <c r="C29" s="6"/>
      <c r="D29" s="4"/>
      <c r="E29" s="4"/>
    </row>
    <row r="30" spans="3:5" x14ac:dyDescent="0.3">
      <c r="C30" s="6"/>
      <c r="D30" s="4"/>
      <c r="E30" s="4"/>
    </row>
    <row r="31" spans="3:5" x14ac:dyDescent="0.3">
      <c r="C31" s="6"/>
      <c r="D31" s="4"/>
      <c r="E31" s="4"/>
    </row>
    <row r="32" spans="3:5" x14ac:dyDescent="0.3">
      <c r="C32" s="6"/>
      <c r="D32" s="4"/>
      <c r="E32" s="4"/>
    </row>
    <row r="33" spans="3:5" x14ac:dyDescent="0.3">
      <c r="C33" s="6"/>
      <c r="D33" s="4"/>
      <c r="E33" s="4"/>
    </row>
    <row r="34" spans="3:5" x14ac:dyDescent="0.3">
      <c r="C34" s="6"/>
      <c r="D34" s="4"/>
      <c r="E34" s="4"/>
    </row>
    <row r="35" spans="3:5" x14ac:dyDescent="0.3">
      <c r="C35" s="6"/>
      <c r="D35" s="4"/>
      <c r="E35" s="4"/>
    </row>
    <row r="36" spans="3:5" x14ac:dyDescent="0.3">
      <c r="C36" s="6"/>
      <c r="D36" s="4"/>
      <c r="E36" s="4"/>
    </row>
    <row r="37" spans="3:5" x14ac:dyDescent="0.3">
      <c r="C37" s="6"/>
      <c r="D37" s="4"/>
      <c r="E37" s="4"/>
    </row>
    <row r="38" spans="3:5" x14ac:dyDescent="0.3">
      <c r="C38" s="6"/>
      <c r="D38" s="4"/>
      <c r="E38" s="4"/>
    </row>
    <row r="39" spans="3:5" x14ac:dyDescent="0.3">
      <c r="C39" s="6"/>
      <c r="D39" s="4"/>
      <c r="E39" s="4"/>
    </row>
    <row r="40" spans="3:5" x14ac:dyDescent="0.3">
      <c r="C40" s="6"/>
      <c r="D40" s="4"/>
      <c r="E40" s="4"/>
    </row>
    <row r="41" spans="3:5" x14ac:dyDescent="0.3">
      <c r="C41" s="6"/>
      <c r="D41" s="4"/>
      <c r="E41" s="4"/>
    </row>
    <row r="42" spans="3:5" x14ac:dyDescent="0.3">
      <c r="C42" s="6"/>
      <c r="D42" s="4"/>
      <c r="E42" s="4"/>
    </row>
    <row r="43" spans="3:5" x14ac:dyDescent="0.3">
      <c r="C43" s="6"/>
      <c r="D43" s="4"/>
      <c r="E43" s="4"/>
    </row>
    <row r="44" spans="3:5" x14ac:dyDescent="0.3">
      <c r="C44" s="6"/>
      <c r="D44" s="4"/>
      <c r="E44" s="4"/>
    </row>
    <row r="45" spans="3:5" x14ac:dyDescent="0.3">
      <c r="C45" s="6"/>
      <c r="D45" s="4"/>
      <c r="E45" s="4"/>
    </row>
    <row r="46" spans="3:5" x14ac:dyDescent="0.3">
      <c r="C46" s="6"/>
      <c r="D46" s="4"/>
      <c r="E46" s="4"/>
    </row>
    <row r="47" spans="3:5" x14ac:dyDescent="0.3">
      <c r="C47" s="6"/>
      <c r="D47" s="4"/>
      <c r="E47" s="4"/>
    </row>
    <row r="48" spans="3:5" x14ac:dyDescent="0.3">
      <c r="C48" s="6"/>
      <c r="D48" s="4"/>
      <c r="E48" s="4"/>
    </row>
    <row r="49" spans="3:5" x14ac:dyDescent="0.3">
      <c r="C49" s="6"/>
      <c r="D49" s="4"/>
      <c r="E49" s="4"/>
    </row>
    <row r="50" spans="3:5" x14ac:dyDescent="0.3">
      <c r="C50" s="6"/>
      <c r="D50" s="4"/>
      <c r="E50" s="4"/>
    </row>
    <row r="51" spans="3:5" x14ac:dyDescent="0.3">
      <c r="C51" s="6"/>
      <c r="D51" s="4"/>
      <c r="E51" s="4"/>
    </row>
    <row r="52" spans="3:5" x14ac:dyDescent="0.3">
      <c r="C52" s="6"/>
      <c r="D52" s="4"/>
      <c r="E52" s="4"/>
    </row>
    <row r="53" spans="3:5" x14ac:dyDescent="0.3">
      <c r="C53" s="6"/>
      <c r="D53" s="4"/>
      <c r="E53" s="4"/>
    </row>
    <row r="54" spans="3:5" x14ac:dyDescent="0.3">
      <c r="C54" s="6"/>
      <c r="D54" s="4"/>
      <c r="E54" s="4"/>
    </row>
    <row r="55" spans="3:5" x14ac:dyDescent="0.3">
      <c r="C55" s="6"/>
      <c r="D55" s="4"/>
      <c r="E55" s="4"/>
    </row>
    <row r="56" spans="3:5" x14ac:dyDescent="0.3">
      <c r="C56" s="6"/>
      <c r="D56" s="4"/>
      <c r="E56" s="4"/>
    </row>
    <row r="57" spans="3:5" x14ac:dyDescent="0.3">
      <c r="C57" s="6"/>
      <c r="D57" s="4"/>
      <c r="E57" s="4"/>
    </row>
    <row r="58" spans="3:5" x14ac:dyDescent="0.3">
      <c r="C58" s="6"/>
      <c r="D58" s="4"/>
      <c r="E58" s="4"/>
    </row>
    <row r="59" spans="3:5" x14ac:dyDescent="0.3">
      <c r="C59" s="6"/>
      <c r="D59" s="4"/>
      <c r="E59" s="4"/>
    </row>
    <row r="60" spans="3:5" x14ac:dyDescent="0.3">
      <c r="C60" s="6"/>
      <c r="D60" s="4"/>
      <c r="E60" s="4"/>
    </row>
    <row r="61" spans="3:5" x14ac:dyDescent="0.3">
      <c r="C61" s="6"/>
      <c r="D61" s="4"/>
      <c r="E61" s="4"/>
    </row>
    <row r="62" spans="3:5" x14ac:dyDescent="0.3">
      <c r="C62" s="6"/>
      <c r="D62" s="4"/>
      <c r="E62" s="4"/>
    </row>
    <row r="63" spans="3:5" x14ac:dyDescent="0.3">
      <c r="C63" s="6"/>
      <c r="D63" s="4"/>
      <c r="E63" s="4"/>
    </row>
    <row r="64" spans="3:5" x14ac:dyDescent="0.3">
      <c r="C64" s="6"/>
      <c r="D64" s="4"/>
      <c r="E64" s="4"/>
    </row>
    <row r="65" spans="3:5" x14ac:dyDescent="0.3">
      <c r="C65" s="6"/>
      <c r="D65" s="4"/>
      <c r="E65" s="4"/>
    </row>
    <row r="66" spans="3:5" x14ac:dyDescent="0.3">
      <c r="C66" s="6"/>
      <c r="D66" s="4"/>
      <c r="E66" s="4"/>
    </row>
    <row r="67" spans="3:5" x14ac:dyDescent="0.3">
      <c r="C67" s="6"/>
      <c r="D67" s="4"/>
      <c r="E67" s="4"/>
    </row>
    <row r="68" spans="3:5" x14ac:dyDescent="0.3">
      <c r="C68" s="6"/>
      <c r="D68" s="4"/>
      <c r="E68" s="4"/>
    </row>
    <row r="69" spans="3:5" x14ac:dyDescent="0.3">
      <c r="C69" s="6"/>
      <c r="D69" s="4"/>
      <c r="E69" s="4"/>
    </row>
    <row r="70" spans="3:5" x14ac:dyDescent="0.3">
      <c r="C70" s="6"/>
      <c r="D70" s="4"/>
      <c r="E70" s="4"/>
    </row>
    <row r="71" spans="3:5" x14ac:dyDescent="0.3">
      <c r="C71" s="6"/>
      <c r="D71" s="4"/>
      <c r="E71" s="4"/>
    </row>
    <row r="72" spans="3:5" x14ac:dyDescent="0.3">
      <c r="C72" s="6"/>
      <c r="D72" s="4"/>
      <c r="E72" s="4"/>
    </row>
    <row r="73" spans="3:5" x14ac:dyDescent="0.3">
      <c r="C73" s="6"/>
      <c r="D73" s="4"/>
      <c r="E73" s="4"/>
    </row>
    <row r="74" spans="3:5" x14ac:dyDescent="0.3">
      <c r="C74" s="6"/>
      <c r="D74" s="4"/>
      <c r="E74" s="4"/>
    </row>
    <row r="75" spans="3:5" x14ac:dyDescent="0.3">
      <c r="C75" s="6"/>
      <c r="D75" s="4"/>
      <c r="E75" s="4"/>
    </row>
    <row r="76" spans="3:5" x14ac:dyDescent="0.3">
      <c r="C76" s="6"/>
      <c r="D76" s="4"/>
      <c r="E76" s="4"/>
    </row>
    <row r="77" spans="3:5" x14ac:dyDescent="0.3">
      <c r="C77" s="6"/>
      <c r="D77" s="4"/>
      <c r="E77" s="4"/>
    </row>
    <row r="78" spans="3:5" x14ac:dyDescent="0.3">
      <c r="C78" s="6"/>
      <c r="D78" s="4"/>
      <c r="E78" s="4"/>
    </row>
    <row r="79" spans="3:5" x14ac:dyDescent="0.3">
      <c r="C79" s="6"/>
      <c r="D79" s="4"/>
      <c r="E79" s="4"/>
    </row>
    <row r="80" spans="3:5" x14ac:dyDescent="0.3">
      <c r="C80" s="6"/>
      <c r="D80" s="4"/>
      <c r="E80" s="4"/>
    </row>
    <row r="81" spans="3:5" x14ac:dyDescent="0.3">
      <c r="C81" s="6"/>
      <c r="D81" s="4"/>
      <c r="E81" s="4"/>
    </row>
    <row r="82" spans="3:5" x14ac:dyDescent="0.3">
      <c r="C82" s="6"/>
      <c r="D82" s="4"/>
      <c r="E82" s="4"/>
    </row>
    <row r="83" spans="3:5" x14ac:dyDescent="0.3">
      <c r="C83" s="6"/>
      <c r="D83" s="4"/>
      <c r="E83" s="4"/>
    </row>
    <row r="84" spans="3:5" x14ac:dyDescent="0.3">
      <c r="C84" s="6"/>
      <c r="D84" s="4"/>
      <c r="E84" s="4"/>
    </row>
    <row r="85" spans="3:5" x14ac:dyDescent="0.3">
      <c r="C85" s="6"/>
      <c r="D85" s="4"/>
      <c r="E85" s="4"/>
    </row>
    <row r="86" spans="3:5" x14ac:dyDescent="0.3">
      <c r="C86" s="6"/>
      <c r="D86" s="4"/>
      <c r="E86" s="4"/>
    </row>
    <row r="87" spans="3:5" x14ac:dyDescent="0.3">
      <c r="C87" s="6"/>
      <c r="D87" s="4"/>
      <c r="E87" s="4"/>
    </row>
    <row r="88" spans="3:5" x14ac:dyDescent="0.3">
      <c r="C88" s="6"/>
      <c r="D88" s="4"/>
      <c r="E88" s="4"/>
    </row>
    <row r="89" spans="3:5" x14ac:dyDescent="0.3">
      <c r="C89" s="6"/>
      <c r="D89" s="4"/>
      <c r="E89" s="4"/>
    </row>
    <row r="90" spans="3:5" x14ac:dyDescent="0.3">
      <c r="C90" s="6"/>
      <c r="D90" s="4"/>
      <c r="E90" s="4"/>
    </row>
    <row r="91" spans="3:5" x14ac:dyDescent="0.3">
      <c r="C91" s="6"/>
      <c r="D91" s="4"/>
      <c r="E91" s="4"/>
    </row>
    <row r="92" spans="3:5" x14ac:dyDescent="0.3">
      <c r="C92" s="6"/>
      <c r="D92" s="4"/>
      <c r="E92" s="4"/>
    </row>
    <row r="93" spans="3:5" x14ac:dyDescent="0.3">
      <c r="C93" s="6"/>
      <c r="D93" s="4"/>
      <c r="E93" s="4"/>
    </row>
    <row r="94" spans="3:5" x14ac:dyDescent="0.3">
      <c r="C94" s="6"/>
      <c r="D94" s="4"/>
      <c r="E94" s="4"/>
    </row>
    <row r="95" spans="3:5" x14ac:dyDescent="0.3">
      <c r="C95" s="6"/>
      <c r="D95" s="4"/>
      <c r="E95" s="4"/>
    </row>
    <row r="96" spans="3:5" x14ac:dyDescent="0.3">
      <c r="C96" s="6"/>
      <c r="D96" s="4"/>
      <c r="E96" s="4"/>
    </row>
    <row r="97" spans="3:5" x14ac:dyDescent="0.3">
      <c r="C97" s="6"/>
      <c r="D97" s="4"/>
      <c r="E97" s="4"/>
    </row>
    <row r="98" spans="3:5" x14ac:dyDescent="0.3">
      <c r="C98" s="6"/>
      <c r="D98" s="4"/>
      <c r="E98" s="4"/>
    </row>
    <row r="99" spans="3:5" x14ac:dyDescent="0.3">
      <c r="C99" s="6"/>
      <c r="D99" s="4"/>
      <c r="E99" s="4"/>
    </row>
    <row r="100" spans="3:5" x14ac:dyDescent="0.3">
      <c r="C100" s="6"/>
      <c r="D100" s="4"/>
      <c r="E100" s="4"/>
    </row>
    <row r="101" spans="3:5" x14ac:dyDescent="0.3">
      <c r="C101" s="6"/>
      <c r="D101" s="4"/>
      <c r="E101" s="4"/>
    </row>
    <row r="102" spans="3:5" x14ac:dyDescent="0.3">
      <c r="C102" s="6"/>
      <c r="D102" s="4"/>
      <c r="E102" s="4"/>
    </row>
    <row r="103" spans="3:5" x14ac:dyDescent="0.3">
      <c r="C103" s="6"/>
      <c r="D103" s="4"/>
      <c r="E103" s="4"/>
    </row>
    <row r="104" spans="3:5" x14ac:dyDescent="0.3">
      <c r="C104" s="6"/>
      <c r="D104" s="4"/>
      <c r="E104" s="4"/>
    </row>
    <row r="105" spans="3:5" x14ac:dyDescent="0.3">
      <c r="C105" s="6"/>
      <c r="D105" s="4"/>
      <c r="E105" s="4"/>
    </row>
    <row r="106" spans="3:5" x14ac:dyDescent="0.3">
      <c r="C106" s="6"/>
      <c r="D106" s="4"/>
      <c r="E106" s="4"/>
    </row>
    <row r="107" spans="3:5" x14ac:dyDescent="0.3">
      <c r="C107" s="6"/>
      <c r="D107" s="4"/>
      <c r="E107" s="4"/>
    </row>
    <row r="108" spans="3:5" x14ac:dyDescent="0.3">
      <c r="C108" s="6"/>
      <c r="D108" s="4"/>
      <c r="E108" s="4"/>
    </row>
    <row r="109" spans="3:5" x14ac:dyDescent="0.3">
      <c r="C109" s="6"/>
      <c r="D109" s="4"/>
      <c r="E109" s="4"/>
    </row>
    <row r="110" spans="3:5" x14ac:dyDescent="0.3">
      <c r="C110" s="6"/>
      <c r="D110" s="4"/>
      <c r="E110" s="4"/>
    </row>
    <row r="111" spans="3:5" x14ac:dyDescent="0.3">
      <c r="C111" s="6"/>
      <c r="D111" s="4"/>
      <c r="E111" s="4"/>
    </row>
    <row r="112" spans="3:5" x14ac:dyDescent="0.3">
      <c r="C112" s="6"/>
      <c r="D112" s="4"/>
      <c r="E112" s="4"/>
    </row>
    <row r="113" spans="3:5" x14ac:dyDescent="0.3">
      <c r="C113" s="6"/>
      <c r="D113" s="4"/>
      <c r="E113" s="4"/>
    </row>
    <row r="114" spans="3:5" x14ac:dyDescent="0.3">
      <c r="C114" s="6"/>
      <c r="D114" s="4"/>
      <c r="E114" s="4"/>
    </row>
    <row r="115" spans="3:5" x14ac:dyDescent="0.3">
      <c r="C115" s="6"/>
      <c r="D115" s="4"/>
      <c r="E115" s="4"/>
    </row>
    <row r="116" spans="3:5" x14ac:dyDescent="0.3">
      <c r="C116" s="6"/>
      <c r="D116" s="4"/>
      <c r="E116" s="4"/>
    </row>
    <row r="117" spans="3:5" x14ac:dyDescent="0.3">
      <c r="C117" s="6"/>
      <c r="D117" s="4"/>
      <c r="E117" s="4"/>
    </row>
    <row r="118" spans="3:5" x14ac:dyDescent="0.3">
      <c r="C118" s="6"/>
      <c r="D118" s="4"/>
      <c r="E118" s="4"/>
    </row>
    <row r="119" spans="3:5" x14ac:dyDescent="0.3">
      <c r="C119" s="6"/>
      <c r="D119" s="4"/>
      <c r="E119" s="4"/>
    </row>
    <row r="120" spans="3:5" x14ac:dyDescent="0.3">
      <c r="C120" s="6"/>
      <c r="D120" s="4"/>
      <c r="E120" s="4"/>
    </row>
    <row r="121" spans="3:5" x14ac:dyDescent="0.3">
      <c r="C121" s="6"/>
      <c r="D121" s="4"/>
      <c r="E121" s="4"/>
    </row>
    <row r="122" spans="3:5" x14ac:dyDescent="0.3">
      <c r="C122" s="6"/>
      <c r="D122" s="4"/>
      <c r="E122" s="4"/>
    </row>
    <row r="123" spans="3:5" x14ac:dyDescent="0.3">
      <c r="C123" s="6"/>
      <c r="D123" s="4"/>
      <c r="E123" s="4"/>
    </row>
    <row r="124" spans="3:5" x14ac:dyDescent="0.3">
      <c r="C124" s="6"/>
      <c r="D124" s="4"/>
      <c r="E124" s="4"/>
    </row>
    <row r="125" spans="3:5" x14ac:dyDescent="0.3">
      <c r="C125" s="6"/>
      <c r="D125" s="4"/>
      <c r="E125" s="4"/>
    </row>
    <row r="126" spans="3:5" x14ac:dyDescent="0.3">
      <c r="C126" s="6"/>
      <c r="D126" s="4"/>
      <c r="E126" s="4"/>
    </row>
    <row r="127" spans="3:5" x14ac:dyDescent="0.3">
      <c r="C127" s="6"/>
      <c r="D127" s="4"/>
      <c r="E127" s="4"/>
    </row>
    <row r="128" spans="3:5" x14ac:dyDescent="0.3">
      <c r="C128" s="6"/>
      <c r="D128" s="4"/>
      <c r="E128" s="4"/>
    </row>
    <row r="129" spans="3:5" x14ac:dyDescent="0.3">
      <c r="C129" s="6"/>
      <c r="D129" s="4"/>
      <c r="E129" s="4"/>
    </row>
    <row r="130" spans="3:5" x14ac:dyDescent="0.3">
      <c r="C130" s="6"/>
      <c r="D130" s="4"/>
      <c r="E130" s="4"/>
    </row>
    <row r="131" spans="3:5" x14ac:dyDescent="0.3">
      <c r="C131" s="6"/>
      <c r="D131" s="4"/>
      <c r="E131" s="4"/>
    </row>
    <row r="132" spans="3:5" x14ac:dyDescent="0.3">
      <c r="C132" s="6"/>
      <c r="D132" s="4"/>
      <c r="E132" s="4"/>
    </row>
    <row r="133" spans="3:5" x14ac:dyDescent="0.3">
      <c r="C133" s="6"/>
      <c r="D133" s="4"/>
      <c r="E133" s="4"/>
    </row>
    <row r="134" spans="3:5" x14ac:dyDescent="0.3">
      <c r="C134" s="6"/>
      <c r="D134" s="4"/>
      <c r="E134" s="4"/>
    </row>
    <row r="135" spans="3:5" x14ac:dyDescent="0.3">
      <c r="C135" s="6"/>
      <c r="D135" s="4"/>
      <c r="E135" s="4"/>
    </row>
    <row r="136" spans="3:5" x14ac:dyDescent="0.3">
      <c r="C136" s="6"/>
      <c r="D136" s="4"/>
      <c r="E136" s="4"/>
    </row>
    <row r="137" spans="3:5" x14ac:dyDescent="0.3">
      <c r="C137" s="6"/>
      <c r="D137" s="4"/>
      <c r="E137" s="4"/>
    </row>
    <row r="138" spans="3:5" x14ac:dyDescent="0.3">
      <c r="C138" s="6"/>
      <c r="D138" s="4"/>
      <c r="E138" s="4"/>
    </row>
    <row r="139" spans="3:5" x14ac:dyDescent="0.3">
      <c r="C139" s="6"/>
      <c r="D139" s="4"/>
      <c r="E139" s="4"/>
    </row>
    <row r="140" spans="3:5" x14ac:dyDescent="0.3">
      <c r="C140" s="6"/>
      <c r="D140" s="4"/>
      <c r="E140" s="4"/>
    </row>
    <row r="141" spans="3:5" x14ac:dyDescent="0.3">
      <c r="C141" s="6"/>
      <c r="D141" s="4"/>
      <c r="E141" s="4"/>
    </row>
    <row r="142" spans="3:5" x14ac:dyDescent="0.3">
      <c r="C142" s="6"/>
      <c r="D142" s="4"/>
      <c r="E142" s="4"/>
    </row>
    <row r="143" spans="3:5" x14ac:dyDescent="0.3">
      <c r="C143" s="6"/>
      <c r="D143" s="4"/>
      <c r="E143" s="4"/>
    </row>
    <row r="144" spans="3:5" x14ac:dyDescent="0.3">
      <c r="C144" s="6"/>
      <c r="D144" s="4"/>
      <c r="E144" s="4"/>
    </row>
    <row r="145" spans="3:5" x14ac:dyDescent="0.3">
      <c r="C145" s="6"/>
      <c r="D145" s="4"/>
      <c r="E145" s="4"/>
    </row>
    <row r="146" spans="3:5" x14ac:dyDescent="0.3">
      <c r="C146" s="6"/>
      <c r="D146" s="4"/>
      <c r="E146" s="4"/>
    </row>
    <row r="147" spans="3:5" x14ac:dyDescent="0.3">
      <c r="C147" s="6"/>
      <c r="D147" s="4"/>
      <c r="E147" s="4"/>
    </row>
    <row r="148" spans="3:5" x14ac:dyDescent="0.3">
      <c r="C148" s="6"/>
      <c r="D148" s="4"/>
      <c r="E148" s="4"/>
    </row>
    <row r="149" spans="3:5" x14ac:dyDescent="0.3">
      <c r="C149" s="6"/>
      <c r="D149" s="4"/>
      <c r="E149" s="4"/>
    </row>
    <row r="150" spans="3:5" x14ac:dyDescent="0.3">
      <c r="C150" s="6"/>
      <c r="D150" s="4"/>
      <c r="E150" s="4"/>
    </row>
    <row r="151" spans="3:5" x14ac:dyDescent="0.3">
      <c r="C151" s="6"/>
      <c r="D151" s="4"/>
      <c r="E151" s="4"/>
    </row>
    <row r="152" spans="3:5" x14ac:dyDescent="0.3">
      <c r="C152" s="6"/>
      <c r="D152" s="4"/>
      <c r="E152" s="4"/>
    </row>
    <row r="153" spans="3:5" x14ac:dyDescent="0.3">
      <c r="C153" s="6"/>
      <c r="D153" s="4"/>
      <c r="E153" s="4"/>
    </row>
    <row r="154" spans="3:5" x14ac:dyDescent="0.3">
      <c r="C154" s="6"/>
      <c r="D154" s="4"/>
      <c r="E154" s="4"/>
    </row>
    <row r="155" spans="3:5" x14ac:dyDescent="0.3">
      <c r="C155" s="6"/>
      <c r="D155" s="4"/>
      <c r="E155" s="4"/>
    </row>
    <row r="156" spans="3:5" x14ac:dyDescent="0.3">
      <c r="C156" s="6"/>
      <c r="D156" s="4"/>
      <c r="E156" s="4"/>
    </row>
    <row r="157" spans="3:5" x14ac:dyDescent="0.3">
      <c r="C157" s="6"/>
      <c r="D157" s="4"/>
      <c r="E157" s="4"/>
    </row>
    <row r="158" spans="3:5" x14ac:dyDescent="0.3">
      <c r="C158" s="6"/>
      <c r="D158" s="4"/>
      <c r="E158" s="4"/>
    </row>
    <row r="159" spans="3:5" x14ac:dyDescent="0.3">
      <c r="C159" s="6"/>
      <c r="D159" s="4"/>
      <c r="E159" s="4"/>
    </row>
    <row r="160" spans="3:5" x14ac:dyDescent="0.3">
      <c r="C160" s="6"/>
      <c r="D160" s="4"/>
      <c r="E160" s="4"/>
    </row>
    <row r="161" spans="3:5" x14ac:dyDescent="0.3">
      <c r="C161" s="6"/>
      <c r="D161" s="4"/>
      <c r="E161" s="4"/>
    </row>
    <row r="162" spans="3:5" x14ac:dyDescent="0.3">
      <c r="C162" s="6"/>
      <c r="D162" s="4"/>
      <c r="E162" s="4"/>
    </row>
    <row r="163" spans="3:5" x14ac:dyDescent="0.3">
      <c r="C163" s="6"/>
      <c r="D163" s="4"/>
      <c r="E163" s="4"/>
    </row>
    <row r="164" spans="3:5" x14ac:dyDescent="0.3">
      <c r="C164" s="6"/>
      <c r="D164" s="4"/>
      <c r="E164" s="4"/>
    </row>
    <row r="165" spans="3:5" x14ac:dyDescent="0.3">
      <c r="C165" s="6"/>
      <c r="D165" s="4"/>
      <c r="E165" s="4"/>
    </row>
    <row r="166" spans="3:5" x14ac:dyDescent="0.3">
      <c r="C166" s="6"/>
      <c r="D166" s="4"/>
      <c r="E166" s="4"/>
    </row>
    <row r="167" spans="3:5" x14ac:dyDescent="0.3">
      <c r="C167" s="6"/>
      <c r="D167" s="4"/>
      <c r="E167" s="4"/>
    </row>
    <row r="168" spans="3:5" x14ac:dyDescent="0.3">
      <c r="C168" s="6"/>
      <c r="D168" s="4"/>
      <c r="E168" s="4"/>
    </row>
    <row r="169" spans="3:5" x14ac:dyDescent="0.3">
      <c r="C169" s="6"/>
      <c r="D169" s="4"/>
      <c r="E169" s="4"/>
    </row>
    <row r="170" spans="3:5" x14ac:dyDescent="0.3">
      <c r="C170" s="6"/>
      <c r="D170" s="4"/>
      <c r="E170" s="4"/>
    </row>
    <row r="171" spans="3:5" x14ac:dyDescent="0.3">
      <c r="C171" s="6"/>
      <c r="D171" s="4"/>
      <c r="E171" s="4"/>
    </row>
    <row r="172" spans="3:5" x14ac:dyDescent="0.3">
      <c r="C172" s="6"/>
      <c r="D172" s="4"/>
      <c r="E172" s="4"/>
    </row>
    <row r="173" spans="3:5" x14ac:dyDescent="0.3">
      <c r="C173" s="6"/>
      <c r="D173" s="4"/>
      <c r="E173" s="4"/>
    </row>
    <row r="174" spans="3:5" x14ac:dyDescent="0.3">
      <c r="C174" s="6"/>
      <c r="D174" s="4"/>
      <c r="E174" s="4"/>
    </row>
    <row r="175" spans="3:5" x14ac:dyDescent="0.3">
      <c r="C175" s="6"/>
      <c r="D175" s="4"/>
      <c r="E175" s="4"/>
    </row>
    <row r="176" spans="3:5" x14ac:dyDescent="0.3">
      <c r="C176" s="6"/>
      <c r="D176" s="4"/>
      <c r="E176" s="4"/>
    </row>
    <row r="177" spans="3:5" x14ac:dyDescent="0.3">
      <c r="C177" s="6"/>
      <c r="D177" s="4"/>
      <c r="E177" s="4"/>
    </row>
    <row r="178" spans="3:5" x14ac:dyDescent="0.3">
      <c r="C178" s="6"/>
      <c r="D178" s="4"/>
      <c r="E178" s="4"/>
    </row>
    <row r="179" spans="3:5" x14ac:dyDescent="0.3">
      <c r="C179" s="6"/>
      <c r="D179" s="4"/>
      <c r="E179" s="4"/>
    </row>
    <row r="180" spans="3:5" x14ac:dyDescent="0.3">
      <c r="C180" s="6"/>
      <c r="D180" s="4"/>
      <c r="E180" s="4"/>
    </row>
    <row r="181" spans="3:5" x14ac:dyDescent="0.3">
      <c r="C181" s="6"/>
      <c r="D181" s="4"/>
      <c r="E181" s="4"/>
    </row>
    <row r="182" spans="3:5" x14ac:dyDescent="0.3">
      <c r="C182" s="6"/>
      <c r="D182" s="4"/>
      <c r="E182" s="4"/>
    </row>
    <row r="183" spans="3:5" x14ac:dyDescent="0.3">
      <c r="C183" s="6"/>
      <c r="D183" s="4"/>
      <c r="E183" s="4"/>
    </row>
    <row r="184" spans="3:5" x14ac:dyDescent="0.3">
      <c r="C184" s="6"/>
      <c r="D184" s="4"/>
      <c r="E184" s="4"/>
    </row>
    <row r="185" spans="3:5" x14ac:dyDescent="0.3">
      <c r="C185" s="6"/>
      <c r="D185" s="4"/>
      <c r="E185" s="4"/>
    </row>
    <row r="186" spans="3:5" x14ac:dyDescent="0.3">
      <c r="C186" s="6"/>
      <c r="D186" s="4"/>
      <c r="E186" s="4"/>
    </row>
    <row r="187" spans="3:5" x14ac:dyDescent="0.3">
      <c r="C187" s="6"/>
      <c r="D187" s="4"/>
      <c r="E187" s="4"/>
    </row>
    <row r="188" spans="3:5" x14ac:dyDescent="0.3">
      <c r="C188" s="6"/>
      <c r="D188" s="4"/>
      <c r="E188" s="4"/>
    </row>
    <row r="189" spans="3:5" x14ac:dyDescent="0.3">
      <c r="C189" s="6"/>
      <c r="D189" s="4"/>
      <c r="E189" s="4"/>
    </row>
    <row r="190" spans="3:5" x14ac:dyDescent="0.3">
      <c r="C190" s="6"/>
      <c r="D190" s="4"/>
      <c r="E190" s="4"/>
    </row>
    <row r="191" spans="3:5" x14ac:dyDescent="0.3">
      <c r="C191" s="6"/>
      <c r="D191" s="4"/>
      <c r="E191" s="4"/>
    </row>
    <row r="192" spans="3:5" x14ac:dyDescent="0.3">
      <c r="C192" s="6"/>
      <c r="D192" s="4"/>
      <c r="E192" s="4"/>
    </row>
    <row r="193" spans="3:5" x14ac:dyDescent="0.3">
      <c r="C193" s="6"/>
      <c r="D193" s="4"/>
      <c r="E193" s="4"/>
    </row>
    <row r="194" spans="3:5" x14ac:dyDescent="0.3">
      <c r="C194" s="6"/>
      <c r="D194" s="4"/>
      <c r="E194" s="4"/>
    </row>
    <row r="195" spans="3:5" x14ac:dyDescent="0.3">
      <c r="C195" s="6"/>
      <c r="D195" s="4"/>
      <c r="E195" s="4"/>
    </row>
    <row r="196" spans="3:5" x14ac:dyDescent="0.3">
      <c r="C196" s="6"/>
      <c r="D196" s="4"/>
      <c r="E196" s="4"/>
    </row>
    <row r="197" spans="3:5" x14ac:dyDescent="0.3">
      <c r="C197" s="6"/>
      <c r="D197" s="4"/>
      <c r="E197" s="4"/>
    </row>
    <row r="198" spans="3:5" x14ac:dyDescent="0.3">
      <c r="C198" s="6"/>
      <c r="D198" s="4"/>
      <c r="E198" s="4"/>
    </row>
    <row r="199" spans="3:5" x14ac:dyDescent="0.3">
      <c r="C199" s="6"/>
      <c r="D199" s="4"/>
      <c r="E199" s="4"/>
    </row>
    <row r="200" spans="3:5" x14ac:dyDescent="0.3">
      <c r="C200" s="6"/>
      <c r="D200" s="4"/>
      <c r="E200" s="4"/>
    </row>
    <row r="201" spans="3:5" x14ac:dyDescent="0.3">
      <c r="C201" s="6"/>
      <c r="D201" s="4"/>
      <c r="E201" s="4"/>
    </row>
    <row r="202" spans="3:5" x14ac:dyDescent="0.3">
      <c r="C202" s="6"/>
      <c r="D202" s="4"/>
      <c r="E202" s="4"/>
    </row>
    <row r="203" spans="3:5" x14ac:dyDescent="0.3">
      <c r="C203" s="6"/>
      <c r="D203" s="4"/>
      <c r="E203" s="4"/>
    </row>
    <row r="204" spans="3:5" x14ac:dyDescent="0.3">
      <c r="C204" s="6"/>
      <c r="D204" s="4"/>
      <c r="E204" s="4"/>
    </row>
    <row r="205" spans="3:5" x14ac:dyDescent="0.3">
      <c r="C205" s="6"/>
      <c r="D205" s="4"/>
      <c r="E205" s="4"/>
    </row>
    <row r="206" spans="3:5" x14ac:dyDescent="0.3">
      <c r="C206" s="6"/>
      <c r="D206" s="4"/>
      <c r="E206" s="4"/>
    </row>
    <row r="207" spans="3:5" x14ac:dyDescent="0.3">
      <c r="C207" s="6"/>
      <c r="D207" s="4"/>
      <c r="E207" s="4"/>
    </row>
    <row r="208" spans="3:5" x14ac:dyDescent="0.3">
      <c r="C208" s="6"/>
      <c r="D208" s="4"/>
      <c r="E208" s="4"/>
    </row>
    <row r="209" spans="3:5" x14ac:dyDescent="0.3">
      <c r="C209" s="6"/>
      <c r="D209" s="4"/>
      <c r="E209" s="4"/>
    </row>
    <row r="210" spans="3:5" x14ac:dyDescent="0.3">
      <c r="C210" s="6"/>
      <c r="D210" s="4"/>
      <c r="E210" s="4"/>
    </row>
    <row r="211" spans="3:5" x14ac:dyDescent="0.3">
      <c r="C211" s="6"/>
      <c r="D211" s="4"/>
      <c r="E211" s="4"/>
    </row>
    <row r="212" spans="3:5" x14ac:dyDescent="0.3">
      <c r="C212" s="6"/>
      <c r="D212" s="4"/>
      <c r="E212" s="4"/>
    </row>
    <row r="213" spans="3:5" x14ac:dyDescent="0.3">
      <c r="C213" s="6"/>
      <c r="D213" s="4"/>
      <c r="E213" s="4"/>
    </row>
    <row r="214" spans="3:5" x14ac:dyDescent="0.3">
      <c r="C214" s="6"/>
      <c r="D214" s="4"/>
      <c r="E214" s="4"/>
    </row>
    <row r="215" spans="3:5" x14ac:dyDescent="0.3">
      <c r="C215" s="6"/>
      <c r="D215" s="4"/>
      <c r="E215" s="4"/>
    </row>
    <row r="216" spans="3:5" x14ac:dyDescent="0.3">
      <c r="C216" s="6"/>
      <c r="D216" s="4"/>
      <c r="E216" s="4"/>
    </row>
    <row r="217" spans="3:5" x14ac:dyDescent="0.3">
      <c r="C217" s="6"/>
      <c r="D217" s="4"/>
      <c r="E217" s="4"/>
    </row>
    <row r="218" spans="3:5" x14ac:dyDescent="0.3">
      <c r="C218" s="6"/>
      <c r="D218" s="4"/>
      <c r="E218" s="4"/>
    </row>
    <row r="219" spans="3:5" x14ac:dyDescent="0.3">
      <c r="C219" s="6"/>
      <c r="D219" s="4"/>
      <c r="E219" s="4"/>
    </row>
    <row r="220" spans="3:5" x14ac:dyDescent="0.3">
      <c r="C220" s="6"/>
      <c r="D220" s="4"/>
      <c r="E220" s="4"/>
    </row>
    <row r="221" spans="3:5" x14ac:dyDescent="0.3">
      <c r="C221" s="6"/>
      <c r="D221" s="4"/>
      <c r="E221" s="4"/>
    </row>
    <row r="222" spans="3:5" x14ac:dyDescent="0.3">
      <c r="C222" s="6"/>
      <c r="D222" s="4"/>
      <c r="E222" s="4"/>
    </row>
    <row r="223" spans="3:5" x14ac:dyDescent="0.3">
      <c r="C223" s="6"/>
      <c r="D223" s="4"/>
      <c r="E223" s="4"/>
    </row>
    <row r="224" spans="3:5" x14ac:dyDescent="0.3">
      <c r="C224" s="6"/>
      <c r="D224" s="4"/>
      <c r="E224" s="4"/>
    </row>
    <row r="225" spans="3:5" x14ac:dyDescent="0.3">
      <c r="C225" s="6"/>
      <c r="D225" s="4"/>
      <c r="E225" s="4"/>
    </row>
    <row r="226" spans="3:5" x14ac:dyDescent="0.3">
      <c r="C226" s="6"/>
      <c r="D226" s="4"/>
      <c r="E226" s="4"/>
    </row>
    <row r="227" spans="3:5" x14ac:dyDescent="0.3">
      <c r="C227" s="6"/>
      <c r="D227" s="4"/>
      <c r="E227" s="4"/>
    </row>
    <row r="228" spans="3:5" x14ac:dyDescent="0.3">
      <c r="C228" s="6"/>
      <c r="D228" s="4"/>
      <c r="E228" s="4"/>
    </row>
    <row r="229" spans="3:5" x14ac:dyDescent="0.3">
      <c r="C229" s="6"/>
      <c r="D229" s="4"/>
      <c r="E229" s="4"/>
    </row>
    <row r="230" spans="3:5" x14ac:dyDescent="0.3">
      <c r="C230" s="6"/>
      <c r="D230" s="4"/>
      <c r="E230" s="4"/>
    </row>
    <row r="231" spans="3:5" x14ac:dyDescent="0.3">
      <c r="C231" s="6"/>
      <c r="D231" s="4"/>
      <c r="E231" s="4"/>
    </row>
    <row r="232" spans="3:5" x14ac:dyDescent="0.3">
      <c r="C232" s="6"/>
      <c r="D232" s="4"/>
      <c r="E232" s="4"/>
    </row>
    <row r="233" spans="3:5" x14ac:dyDescent="0.3">
      <c r="C233" s="6"/>
      <c r="D233" s="4"/>
      <c r="E233" s="4"/>
    </row>
    <row r="234" spans="3:5" x14ac:dyDescent="0.3">
      <c r="C234" s="6"/>
      <c r="D234" s="4"/>
      <c r="E234" s="4"/>
    </row>
    <row r="235" spans="3:5" x14ac:dyDescent="0.3">
      <c r="C235" s="6"/>
      <c r="D235" s="4"/>
      <c r="E235" s="4"/>
    </row>
    <row r="236" spans="3:5" x14ac:dyDescent="0.3">
      <c r="C236" s="6"/>
      <c r="D236" s="4"/>
      <c r="E236" s="4"/>
    </row>
    <row r="237" spans="3:5" x14ac:dyDescent="0.3">
      <c r="C237" s="6"/>
      <c r="D237" s="4"/>
      <c r="E237" s="4"/>
    </row>
    <row r="238" spans="3:5" x14ac:dyDescent="0.3">
      <c r="C238" s="6"/>
      <c r="D238" s="4"/>
      <c r="E238" s="4"/>
    </row>
    <row r="239" spans="3:5" x14ac:dyDescent="0.3">
      <c r="C239" s="6"/>
      <c r="D239" s="4"/>
      <c r="E239" s="4"/>
    </row>
    <row r="240" spans="3:5" x14ac:dyDescent="0.3">
      <c r="C240" s="6"/>
      <c r="D240" s="4"/>
      <c r="E240" s="4"/>
    </row>
    <row r="241" spans="3:5" x14ac:dyDescent="0.3">
      <c r="C241" s="6"/>
      <c r="D241" s="4"/>
      <c r="E241" s="4"/>
    </row>
    <row r="242" spans="3:5" x14ac:dyDescent="0.3">
      <c r="C242" s="6"/>
      <c r="D242" s="4"/>
      <c r="E242" s="4"/>
    </row>
    <row r="243" spans="3:5" x14ac:dyDescent="0.3">
      <c r="C243" s="6"/>
      <c r="D243" s="4"/>
      <c r="E243" s="4"/>
    </row>
    <row r="244" spans="3:5" x14ac:dyDescent="0.3">
      <c r="C244" s="6"/>
      <c r="D244" s="4"/>
      <c r="E244" s="4"/>
    </row>
    <row r="245" spans="3:5" x14ac:dyDescent="0.3">
      <c r="C245" s="6"/>
      <c r="D245" s="4"/>
      <c r="E245" s="4"/>
    </row>
    <row r="246" spans="3:5" x14ac:dyDescent="0.3">
      <c r="C246" s="6"/>
      <c r="D246" s="4"/>
      <c r="E246" s="4"/>
    </row>
    <row r="247" spans="3:5" x14ac:dyDescent="0.3">
      <c r="C247" s="6"/>
      <c r="D247" s="4"/>
      <c r="E247" s="4"/>
    </row>
    <row r="248" spans="3:5" x14ac:dyDescent="0.3">
      <c r="C248" s="6"/>
      <c r="D248" s="4"/>
      <c r="E248" s="4"/>
    </row>
    <row r="249" spans="3:5" x14ac:dyDescent="0.3">
      <c r="C249" s="6"/>
      <c r="D249" s="4"/>
      <c r="E249" s="4"/>
    </row>
    <row r="250" spans="3:5" x14ac:dyDescent="0.3">
      <c r="C250" s="6"/>
      <c r="D250" s="4"/>
      <c r="E250" s="4"/>
    </row>
    <row r="251" spans="3:5" x14ac:dyDescent="0.3">
      <c r="C251" s="6"/>
      <c r="D251" s="4"/>
      <c r="E251" s="4"/>
    </row>
    <row r="252" spans="3:5" x14ac:dyDescent="0.3">
      <c r="C252" s="6"/>
      <c r="D252" s="4"/>
      <c r="E252" s="4"/>
    </row>
    <row r="253" spans="3:5" x14ac:dyDescent="0.3">
      <c r="C253" s="6"/>
      <c r="D253" s="4"/>
      <c r="E253" s="4"/>
    </row>
    <row r="254" spans="3:5" x14ac:dyDescent="0.3">
      <c r="C254" s="6"/>
      <c r="D254" s="4"/>
      <c r="E254" s="4"/>
    </row>
    <row r="255" spans="3:5" x14ac:dyDescent="0.3">
      <c r="C255" s="6"/>
      <c r="D255" s="4"/>
      <c r="E255" s="4"/>
    </row>
    <row r="256" spans="3:5" x14ac:dyDescent="0.3">
      <c r="C256" s="6"/>
      <c r="D256" s="4"/>
      <c r="E256" s="4"/>
    </row>
    <row r="257" spans="3:5" x14ac:dyDescent="0.3">
      <c r="C257" s="6"/>
      <c r="D257" s="4"/>
      <c r="E257" s="4"/>
    </row>
    <row r="258" spans="3:5" x14ac:dyDescent="0.3">
      <c r="C258" s="6"/>
      <c r="D258" s="4"/>
      <c r="E258" s="4"/>
    </row>
    <row r="259" spans="3:5" x14ac:dyDescent="0.3">
      <c r="C259" s="6"/>
      <c r="D259" s="4"/>
      <c r="E259" s="4"/>
    </row>
    <row r="260" spans="3:5" x14ac:dyDescent="0.3">
      <c r="C260" s="6"/>
      <c r="D260" s="4"/>
      <c r="E260" s="4"/>
    </row>
    <row r="261" spans="3:5" x14ac:dyDescent="0.3">
      <c r="C261" s="6"/>
      <c r="D261" s="4"/>
      <c r="E261" s="4"/>
    </row>
    <row r="262" spans="3:5" x14ac:dyDescent="0.3">
      <c r="C262" s="6"/>
      <c r="D262" s="4"/>
      <c r="E262" s="4"/>
    </row>
    <row r="263" spans="3:5" x14ac:dyDescent="0.3">
      <c r="C263" s="6"/>
      <c r="D263" s="4"/>
      <c r="E263" s="4"/>
    </row>
    <row r="264" spans="3:5" x14ac:dyDescent="0.3">
      <c r="C264" s="6"/>
      <c r="D264" s="4"/>
      <c r="E264" s="4"/>
    </row>
    <row r="265" spans="3:5" x14ac:dyDescent="0.3">
      <c r="C265" s="6"/>
      <c r="D265" s="4"/>
      <c r="E265" s="4"/>
    </row>
    <row r="266" spans="3:5" x14ac:dyDescent="0.3">
      <c r="C266" s="6"/>
      <c r="D266" s="4"/>
      <c r="E266" s="4"/>
    </row>
    <row r="267" spans="3:5" x14ac:dyDescent="0.3">
      <c r="C267" s="6"/>
      <c r="D267" s="4"/>
      <c r="E267" s="4"/>
    </row>
    <row r="268" spans="3:5" x14ac:dyDescent="0.3">
      <c r="C268" s="6"/>
      <c r="D268" s="4"/>
      <c r="E268" s="4"/>
    </row>
    <row r="269" spans="3:5" x14ac:dyDescent="0.3">
      <c r="C269" s="6"/>
      <c r="D269" s="4"/>
      <c r="E269" s="4"/>
    </row>
    <row r="270" spans="3:5" x14ac:dyDescent="0.3">
      <c r="C270" s="6"/>
      <c r="D270" s="4"/>
      <c r="E270" s="4"/>
    </row>
    <row r="271" spans="3:5" x14ac:dyDescent="0.3">
      <c r="C271" s="6"/>
      <c r="D271" s="4"/>
      <c r="E271" s="4"/>
    </row>
    <row r="272" spans="3:5" x14ac:dyDescent="0.3">
      <c r="C272" s="6"/>
      <c r="D272" s="4"/>
      <c r="E272" s="4"/>
    </row>
    <row r="273" spans="3:5" x14ac:dyDescent="0.3">
      <c r="C273" s="6"/>
      <c r="D273" s="4"/>
      <c r="E273" s="4"/>
    </row>
    <row r="274" spans="3:5" x14ac:dyDescent="0.3">
      <c r="C274" s="6"/>
      <c r="D274" s="4"/>
      <c r="E274" s="4"/>
    </row>
    <row r="275" spans="3:5" x14ac:dyDescent="0.3">
      <c r="C275" s="6"/>
      <c r="D275" s="4"/>
      <c r="E275" s="4"/>
    </row>
    <row r="276" spans="3:5" x14ac:dyDescent="0.3">
      <c r="C276" s="6"/>
      <c r="D276" s="4"/>
      <c r="E276" s="4"/>
    </row>
    <row r="277" spans="3:5" x14ac:dyDescent="0.3">
      <c r="C277" s="6"/>
      <c r="D277" s="4"/>
      <c r="E277" s="4"/>
    </row>
    <row r="278" spans="3:5" x14ac:dyDescent="0.3">
      <c r="C278" s="6"/>
      <c r="D278" s="4"/>
      <c r="E278" s="4"/>
    </row>
    <row r="279" spans="3:5" x14ac:dyDescent="0.3">
      <c r="C279" s="6"/>
      <c r="D279" s="4"/>
      <c r="E279" s="4"/>
    </row>
    <row r="280" spans="3:5" x14ac:dyDescent="0.3">
      <c r="C280" s="6"/>
      <c r="D280" s="4"/>
      <c r="E280" s="4"/>
    </row>
    <row r="281" spans="3:5" x14ac:dyDescent="0.3">
      <c r="C281" s="6"/>
      <c r="D281" s="4"/>
      <c r="E281" s="4"/>
    </row>
    <row r="282" spans="3:5" x14ac:dyDescent="0.3">
      <c r="C282" s="6"/>
      <c r="D282" s="4"/>
      <c r="E282" s="4"/>
    </row>
    <row r="283" spans="3:5" x14ac:dyDescent="0.3">
      <c r="C283" s="6"/>
      <c r="D283" s="4"/>
      <c r="E283" s="4"/>
    </row>
    <row r="284" spans="3:5" x14ac:dyDescent="0.3">
      <c r="C284" s="6"/>
      <c r="D284" s="4"/>
      <c r="E284" s="4"/>
    </row>
    <row r="285" spans="3:5" x14ac:dyDescent="0.3">
      <c r="C285" s="6"/>
      <c r="D285" s="4"/>
      <c r="E285" s="4"/>
    </row>
    <row r="286" spans="3:5" x14ac:dyDescent="0.3">
      <c r="C286" s="6"/>
      <c r="D286" s="4"/>
      <c r="E286" s="4"/>
    </row>
    <row r="287" spans="3:5" x14ac:dyDescent="0.3">
      <c r="C287" s="6"/>
      <c r="D287" s="4"/>
      <c r="E287" s="4"/>
    </row>
    <row r="288" spans="3:5" x14ac:dyDescent="0.3">
      <c r="C288" s="6"/>
      <c r="D288" s="4"/>
      <c r="E288" s="4"/>
    </row>
    <row r="289" spans="3:5" x14ac:dyDescent="0.3">
      <c r="C289" s="6"/>
      <c r="D289" s="4"/>
      <c r="E289" s="4"/>
    </row>
    <row r="290" spans="3:5" x14ac:dyDescent="0.3">
      <c r="C290" s="6"/>
      <c r="D290" s="4"/>
      <c r="E290" s="4"/>
    </row>
    <row r="291" spans="3:5" x14ac:dyDescent="0.3">
      <c r="C291" s="6"/>
      <c r="D291" s="4"/>
      <c r="E291" s="4"/>
    </row>
    <row r="292" spans="3:5" x14ac:dyDescent="0.3">
      <c r="C292" s="6"/>
      <c r="D292" s="4"/>
      <c r="E292" s="4"/>
    </row>
    <row r="293" spans="3:5" x14ac:dyDescent="0.3">
      <c r="C293" s="6"/>
      <c r="D293" s="4"/>
      <c r="E293" s="4"/>
    </row>
    <row r="294" spans="3:5" x14ac:dyDescent="0.3">
      <c r="C294" s="6"/>
      <c r="D294" s="4"/>
      <c r="E294" s="4"/>
    </row>
    <row r="295" spans="3:5" x14ac:dyDescent="0.3">
      <c r="C295" s="6"/>
      <c r="D295" s="4"/>
      <c r="E295" s="4"/>
    </row>
    <row r="296" spans="3:5" x14ac:dyDescent="0.3">
      <c r="C296" s="6"/>
      <c r="D296" s="4"/>
      <c r="E296" s="4"/>
    </row>
    <row r="297" spans="3:5" x14ac:dyDescent="0.3">
      <c r="C297" s="6"/>
      <c r="D297" s="4"/>
      <c r="E297" s="4"/>
    </row>
    <row r="298" spans="3:5" x14ac:dyDescent="0.3">
      <c r="C298" s="6"/>
      <c r="D298" s="4"/>
      <c r="E298" s="4"/>
    </row>
    <row r="299" spans="3:5" x14ac:dyDescent="0.3">
      <c r="C299" s="6"/>
      <c r="D299" s="4"/>
      <c r="E299" s="4"/>
    </row>
    <row r="300" spans="3:5" x14ac:dyDescent="0.3">
      <c r="C300" s="6"/>
      <c r="D300" s="4"/>
      <c r="E3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01"/>
  <sheetViews>
    <sheetView workbookViewId="0">
      <selection activeCell="A602" sqref="A602:A901"/>
    </sheetView>
  </sheetViews>
  <sheetFormatPr defaultRowHeight="14.4" x14ac:dyDescent="0.3"/>
  <cols>
    <col min="1" max="1" width="23.44140625" style="3" bestFit="1" customWidth="1"/>
    <col min="2" max="2" width="32.33203125" bestFit="1" customWidth="1"/>
    <col min="3" max="3" width="26.88671875" bestFit="1" customWidth="1"/>
    <col min="4" max="4" width="28.33203125" customWidth="1"/>
    <col min="5" max="5" width="27.21875" bestFit="1" customWidth="1"/>
    <col min="6" max="7" width="19.5546875" bestFit="1" customWidth="1"/>
  </cols>
  <sheetData>
    <row r="1" spans="1:14" ht="25.8" x14ac:dyDescent="0.5">
      <c r="A1" s="2" t="s">
        <v>300</v>
      </c>
      <c r="B1" s="1" t="s">
        <v>308</v>
      </c>
      <c r="C1" s="2" t="s">
        <v>301</v>
      </c>
      <c r="D1" s="2" t="s">
        <v>302</v>
      </c>
      <c r="E1" s="2" t="s">
        <v>304</v>
      </c>
      <c r="F1" s="2" t="s">
        <v>306</v>
      </c>
      <c r="G1" s="2" t="s">
        <v>307</v>
      </c>
    </row>
    <row r="2" spans="1:14" x14ac:dyDescent="0.3">
      <c r="A2" s="3" t="s">
        <v>0</v>
      </c>
      <c r="B2" s="5" t="s">
        <v>309</v>
      </c>
      <c r="C2" s="4">
        <f ca="1">RAND()*F2</f>
        <v>8083054.5896774838</v>
      </c>
      <c r="D2" s="4">
        <f ca="1">C2+E2</f>
        <v>8083054.9338268563</v>
      </c>
      <c r="E2" s="4">
        <f ca="1">RAND()*G2</f>
        <v>0.3441493722777057</v>
      </c>
      <c r="F2">
        <f ca="1">POWER(10,RANDBETWEEN(0,7))</f>
        <v>10000000</v>
      </c>
      <c r="G2">
        <f ca="1">POWER(10,RANDBETWEEN(-3,5))</f>
        <v>1</v>
      </c>
      <c r="N2" t="s">
        <v>303</v>
      </c>
    </row>
    <row r="3" spans="1:14" x14ac:dyDescent="0.3">
      <c r="A3" s="3" t="s">
        <v>1</v>
      </c>
      <c r="B3" s="5" t="s">
        <v>310</v>
      </c>
      <c r="C3" s="4">
        <f t="shared" ref="C3:C66" ca="1" si="0">RAND()*F3</f>
        <v>0.80906308797697479</v>
      </c>
      <c r="D3" s="4">
        <f t="shared" ref="D3:D66" ca="1" si="1">C3+E3</f>
        <v>57277.612797426373</v>
      </c>
      <c r="E3" s="4">
        <f t="shared" ref="E3:E66" ca="1" si="2">RAND()*G3</f>
        <v>57276.803734338398</v>
      </c>
      <c r="F3">
        <f t="shared" ref="F3:F66" ca="1" si="3">POWER(10,RANDBETWEEN(0,7))</f>
        <v>1</v>
      </c>
      <c r="G3">
        <f t="shared" ref="G3:G66" ca="1" si="4">POWER(10,RANDBETWEEN(-2,5))</f>
        <v>100000</v>
      </c>
      <c r="N3" t="s">
        <v>305</v>
      </c>
    </row>
    <row r="4" spans="1:14" x14ac:dyDescent="0.3">
      <c r="A4" s="3" t="s">
        <v>2</v>
      </c>
      <c r="B4" s="5" t="s">
        <v>311</v>
      </c>
      <c r="C4" s="4">
        <f t="shared" ca="1" si="0"/>
        <v>132961.63061097343</v>
      </c>
      <c r="D4" s="4">
        <f t="shared" ca="1" si="1"/>
        <v>132962.44851642594</v>
      </c>
      <c r="E4" s="4">
        <f t="shared" ca="1" si="2"/>
        <v>0.81790545250042523</v>
      </c>
      <c r="F4">
        <f t="shared" ca="1" si="3"/>
        <v>1000000</v>
      </c>
      <c r="G4">
        <f t="shared" ca="1" si="4"/>
        <v>1</v>
      </c>
    </row>
    <row r="5" spans="1:14" x14ac:dyDescent="0.3">
      <c r="A5" s="3" t="s">
        <v>3</v>
      </c>
      <c r="B5" s="5" t="s">
        <v>312</v>
      </c>
      <c r="C5" s="4">
        <f t="shared" ca="1" si="0"/>
        <v>661.38608216828618</v>
      </c>
      <c r="D5" s="4">
        <f t="shared" ca="1" si="1"/>
        <v>661.44778985543701</v>
      </c>
      <c r="E5" s="4">
        <f t="shared" ca="1" si="2"/>
        <v>6.1707687150882207E-2</v>
      </c>
      <c r="F5">
        <f t="shared" ca="1" si="3"/>
        <v>1000</v>
      </c>
      <c r="G5">
        <f t="shared" ca="1" si="4"/>
        <v>0.1</v>
      </c>
    </row>
    <row r="6" spans="1:14" x14ac:dyDescent="0.3">
      <c r="A6" s="3" t="s">
        <v>4</v>
      </c>
      <c r="B6" s="5" t="s">
        <v>313</v>
      </c>
      <c r="C6" s="4">
        <f t="shared" ca="1" si="0"/>
        <v>0.42277207530753469</v>
      </c>
      <c r="D6" s="4">
        <f t="shared" ca="1" si="1"/>
        <v>70854.750996939882</v>
      </c>
      <c r="E6" s="4">
        <f t="shared" ca="1" si="2"/>
        <v>70854.32822486457</v>
      </c>
      <c r="F6">
        <f t="shared" ca="1" si="3"/>
        <v>1</v>
      </c>
      <c r="G6">
        <f t="shared" ca="1" si="4"/>
        <v>100000</v>
      </c>
    </row>
    <row r="7" spans="1:14" x14ac:dyDescent="0.3">
      <c r="A7" s="3" t="s">
        <v>5</v>
      </c>
      <c r="B7" s="5" t="s">
        <v>314</v>
      </c>
      <c r="C7" s="4">
        <f t="shared" ca="1" si="0"/>
        <v>0.56655433807398603</v>
      </c>
      <c r="D7" s="4">
        <f t="shared" ca="1" si="1"/>
        <v>0.81820645895613797</v>
      </c>
      <c r="E7" s="4">
        <f t="shared" ca="1" si="2"/>
        <v>0.25165212088215194</v>
      </c>
      <c r="F7">
        <f t="shared" ca="1" si="3"/>
        <v>1</v>
      </c>
      <c r="G7">
        <f t="shared" ca="1" si="4"/>
        <v>1</v>
      </c>
    </row>
    <row r="8" spans="1:14" x14ac:dyDescent="0.3">
      <c r="A8" s="3" t="s">
        <v>6</v>
      </c>
      <c r="B8" s="5" t="s">
        <v>315</v>
      </c>
      <c r="C8" s="4">
        <f t="shared" ca="1" si="0"/>
        <v>2936247.9547820142</v>
      </c>
      <c r="D8" s="4">
        <f t="shared" ca="1" si="1"/>
        <v>2940886.9884034903</v>
      </c>
      <c r="E8" s="4">
        <f t="shared" ca="1" si="2"/>
        <v>4639.0336214759491</v>
      </c>
      <c r="F8">
        <f t="shared" ca="1" si="3"/>
        <v>10000000</v>
      </c>
      <c r="G8">
        <f t="shared" ca="1" si="4"/>
        <v>10000</v>
      </c>
    </row>
    <row r="9" spans="1:14" x14ac:dyDescent="0.3">
      <c r="A9" s="3" t="s">
        <v>7</v>
      </c>
      <c r="B9" s="5" t="s">
        <v>316</v>
      </c>
      <c r="C9" s="4">
        <f t="shared" ca="1" si="0"/>
        <v>919.76711187978435</v>
      </c>
      <c r="D9" s="4">
        <f t="shared" ca="1" si="1"/>
        <v>919.80299331745232</v>
      </c>
      <c r="E9" s="4">
        <f t="shared" ca="1" si="2"/>
        <v>3.5881437667958642E-2</v>
      </c>
      <c r="F9">
        <f t="shared" ca="1" si="3"/>
        <v>1000</v>
      </c>
      <c r="G9">
        <f t="shared" ca="1" si="4"/>
        <v>0.1</v>
      </c>
    </row>
    <row r="10" spans="1:14" x14ac:dyDescent="0.3">
      <c r="A10" s="3" t="s">
        <v>8</v>
      </c>
      <c r="B10" s="5" t="s">
        <v>317</v>
      </c>
      <c r="C10" s="4">
        <f t="shared" ca="1" si="0"/>
        <v>0.48642171519166499</v>
      </c>
      <c r="D10" s="4">
        <f t="shared" ca="1" si="1"/>
        <v>6857.9487007657581</v>
      </c>
      <c r="E10" s="4">
        <f t="shared" ca="1" si="2"/>
        <v>6857.4622790505664</v>
      </c>
      <c r="F10">
        <f t="shared" ca="1" si="3"/>
        <v>100</v>
      </c>
      <c r="G10">
        <f t="shared" ca="1" si="4"/>
        <v>10000</v>
      </c>
    </row>
    <row r="11" spans="1:14" x14ac:dyDescent="0.3">
      <c r="A11" s="3" t="s">
        <v>9</v>
      </c>
      <c r="B11" s="5" t="s">
        <v>318</v>
      </c>
      <c r="C11" s="4">
        <f t="shared" ca="1" si="0"/>
        <v>6470.9601334330346</v>
      </c>
      <c r="D11" s="4">
        <f t="shared" ca="1" si="1"/>
        <v>6471.6040553647626</v>
      </c>
      <c r="E11" s="4">
        <f t="shared" ca="1" si="2"/>
        <v>0.64392193172832768</v>
      </c>
      <c r="F11">
        <f t="shared" ca="1" si="3"/>
        <v>100000</v>
      </c>
      <c r="G11">
        <f t="shared" ca="1" si="4"/>
        <v>1</v>
      </c>
    </row>
    <row r="12" spans="1:14" x14ac:dyDescent="0.3">
      <c r="A12" s="3" t="s">
        <v>10</v>
      </c>
      <c r="B12" s="5" t="s">
        <v>319</v>
      </c>
      <c r="C12" s="4">
        <f t="shared" ca="1" si="0"/>
        <v>0.10268399367252878</v>
      </c>
      <c r="D12" s="4">
        <f t="shared" ca="1" si="1"/>
        <v>2968.1165765853202</v>
      </c>
      <c r="E12" s="4">
        <f t="shared" ca="1" si="2"/>
        <v>2968.0138925916476</v>
      </c>
      <c r="F12">
        <f t="shared" ca="1" si="3"/>
        <v>10</v>
      </c>
      <c r="G12">
        <f t="shared" ca="1" si="4"/>
        <v>10000</v>
      </c>
    </row>
    <row r="13" spans="1:14" x14ac:dyDescent="0.3">
      <c r="A13" s="3" t="s">
        <v>11</v>
      </c>
      <c r="B13" s="5" t="s">
        <v>320</v>
      </c>
      <c r="C13" s="4">
        <f t="shared" ca="1" si="0"/>
        <v>0.60144369679948917</v>
      </c>
      <c r="D13" s="4">
        <f t="shared" ca="1" si="1"/>
        <v>0.60154012888817954</v>
      </c>
      <c r="E13" s="4">
        <f t="shared" ca="1" si="2"/>
        <v>9.6432088690328045E-5</v>
      </c>
      <c r="F13">
        <f t="shared" ca="1" si="3"/>
        <v>1</v>
      </c>
      <c r="G13">
        <f t="shared" ca="1" si="4"/>
        <v>0.01</v>
      </c>
    </row>
    <row r="14" spans="1:14" x14ac:dyDescent="0.3">
      <c r="A14" s="3" t="s">
        <v>12</v>
      </c>
      <c r="B14" s="5" t="s">
        <v>321</v>
      </c>
      <c r="C14" s="4">
        <f t="shared" ca="1" si="0"/>
        <v>84066.697058052901</v>
      </c>
      <c r="D14" s="4">
        <f t="shared" ca="1" si="1"/>
        <v>90418.977671831322</v>
      </c>
      <c r="E14" s="4">
        <f t="shared" ca="1" si="2"/>
        <v>6352.2806137784137</v>
      </c>
      <c r="F14">
        <f t="shared" ca="1" si="3"/>
        <v>100000</v>
      </c>
      <c r="G14">
        <f t="shared" ca="1" si="4"/>
        <v>10000</v>
      </c>
    </row>
    <row r="15" spans="1:14" x14ac:dyDescent="0.3">
      <c r="A15" s="3" t="s">
        <v>13</v>
      </c>
      <c r="B15" s="5" t="s">
        <v>322</v>
      </c>
      <c r="C15" s="4">
        <f t="shared" ca="1" si="0"/>
        <v>5782878.9477409543</v>
      </c>
      <c r="D15" s="4">
        <f t="shared" ca="1" si="1"/>
        <v>5782884.7427924443</v>
      </c>
      <c r="E15" s="4">
        <f t="shared" ca="1" si="2"/>
        <v>5.795051489865898</v>
      </c>
      <c r="F15">
        <f t="shared" ca="1" si="3"/>
        <v>10000000</v>
      </c>
      <c r="G15">
        <f t="shared" ca="1" si="4"/>
        <v>10</v>
      </c>
    </row>
    <row r="16" spans="1:14" x14ac:dyDescent="0.3">
      <c r="A16" s="3" t="s">
        <v>14</v>
      </c>
      <c r="B16" s="5" t="s">
        <v>323</v>
      </c>
      <c r="C16" s="4">
        <f t="shared" ca="1" si="0"/>
        <v>95320.420266502188</v>
      </c>
      <c r="D16" s="4">
        <f t="shared" ca="1" si="1"/>
        <v>130717.1618301284</v>
      </c>
      <c r="E16" s="4">
        <f t="shared" ca="1" si="2"/>
        <v>35396.741563626209</v>
      </c>
      <c r="F16">
        <f t="shared" ca="1" si="3"/>
        <v>100000</v>
      </c>
      <c r="G16">
        <f t="shared" ca="1" si="4"/>
        <v>100000</v>
      </c>
    </row>
    <row r="17" spans="1:7" x14ac:dyDescent="0.3">
      <c r="A17" s="3" t="s">
        <v>15</v>
      </c>
      <c r="B17" s="5" t="s">
        <v>324</v>
      </c>
      <c r="C17" s="4">
        <f t="shared" ca="1" si="0"/>
        <v>899.05728859226133</v>
      </c>
      <c r="D17" s="4">
        <f t="shared" ca="1" si="1"/>
        <v>899.49124740704906</v>
      </c>
      <c r="E17" s="4">
        <f t="shared" ca="1" si="2"/>
        <v>0.43395881478776011</v>
      </c>
      <c r="F17">
        <f t="shared" ca="1" si="3"/>
        <v>1000</v>
      </c>
      <c r="G17">
        <f t="shared" ca="1" si="4"/>
        <v>1</v>
      </c>
    </row>
    <row r="18" spans="1:7" x14ac:dyDescent="0.3">
      <c r="A18" s="3" t="s">
        <v>16</v>
      </c>
      <c r="B18" s="5" t="s">
        <v>325</v>
      </c>
      <c r="C18" s="4">
        <f t="shared" ca="1" si="0"/>
        <v>2829088.3357550977</v>
      </c>
      <c r="D18" s="4">
        <f t="shared" ca="1" si="1"/>
        <v>2832258.2955407966</v>
      </c>
      <c r="E18" s="4">
        <f t="shared" ca="1" si="2"/>
        <v>3169.9597856989294</v>
      </c>
      <c r="F18">
        <f t="shared" ca="1" si="3"/>
        <v>10000000</v>
      </c>
      <c r="G18">
        <f t="shared" ca="1" si="4"/>
        <v>10000</v>
      </c>
    </row>
    <row r="19" spans="1:7" x14ac:dyDescent="0.3">
      <c r="A19" s="3" t="s">
        <v>17</v>
      </c>
      <c r="B19" s="5" t="s">
        <v>326</v>
      </c>
      <c r="C19" s="4">
        <f t="shared" ca="1" si="0"/>
        <v>6786.3128854753677</v>
      </c>
      <c r="D19" s="4">
        <f t="shared" ca="1" si="1"/>
        <v>6832.9026906508416</v>
      </c>
      <c r="E19" s="4">
        <f t="shared" ca="1" si="2"/>
        <v>46.58980517547355</v>
      </c>
      <c r="F19">
        <f t="shared" ca="1" si="3"/>
        <v>10000</v>
      </c>
      <c r="G19">
        <f t="shared" ca="1" si="4"/>
        <v>100</v>
      </c>
    </row>
    <row r="20" spans="1:7" x14ac:dyDescent="0.3">
      <c r="A20" s="3" t="s">
        <v>18</v>
      </c>
      <c r="B20" s="5" t="s">
        <v>327</v>
      </c>
      <c r="C20" s="4">
        <f t="shared" ca="1" si="0"/>
        <v>726.93371012949774</v>
      </c>
      <c r="D20" s="4">
        <f t="shared" ca="1" si="1"/>
        <v>9825.0985789331935</v>
      </c>
      <c r="E20" s="4">
        <f t="shared" ca="1" si="2"/>
        <v>9098.1648688036948</v>
      </c>
      <c r="F20">
        <f t="shared" ca="1" si="3"/>
        <v>1000</v>
      </c>
      <c r="G20">
        <f t="shared" ca="1" si="4"/>
        <v>10000</v>
      </c>
    </row>
    <row r="21" spans="1:7" x14ac:dyDescent="0.3">
      <c r="A21" s="3" t="s">
        <v>19</v>
      </c>
      <c r="B21" s="5" t="s">
        <v>328</v>
      </c>
      <c r="C21" s="4">
        <f t="shared" ca="1" si="0"/>
        <v>1.5941560074080097E-2</v>
      </c>
      <c r="D21" s="4">
        <f t="shared" ca="1" si="1"/>
        <v>464.49212431017435</v>
      </c>
      <c r="E21" s="4">
        <f t="shared" ca="1" si="2"/>
        <v>464.47618275010029</v>
      </c>
      <c r="F21">
        <f t="shared" ca="1" si="3"/>
        <v>1</v>
      </c>
      <c r="G21">
        <f t="shared" ca="1" si="4"/>
        <v>1000</v>
      </c>
    </row>
    <row r="22" spans="1:7" x14ac:dyDescent="0.3">
      <c r="A22" s="3" t="s">
        <v>20</v>
      </c>
      <c r="B22" s="5" t="s">
        <v>329</v>
      </c>
      <c r="C22" s="4">
        <f t="shared" ca="1" si="0"/>
        <v>8715.5246113031717</v>
      </c>
      <c r="D22" s="4">
        <f t="shared" ca="1" si="1"/>
        <v>8721.6076673395964</v>
      </c>
      <c r="E22" s="4">
        <f t="shared" ca="1" si="2"/>
        <v>6.083056036424086</v>
      </c>
      <c r="F22">
        <f t="shared" ca="1" si="3"/>
        <v>10000</v>
      </c>
      <c r="G22">
        <f t="shared" ca="1" si="4"/>
        <v>10</v>
      </c>
    </row>
    <row r="23" spans="1:7" x14ac:dyDescent="0.3">
      <c r="A23" s="3" t="s">
        <v>21</v>
      </c>
      <c r="B23" s="5" t="s">
        <v>330</v>
      </c>
      <c r="C23" s="4">
        <f t="shared" ca="1" si="0"/>
        <v>0.549448692793163</v>
      </c>
      <c r="D23" s="4">
        <f t="shared" ca="1" si="1"/>
        <v>7.238540716393012</v>
      </c>
      <c r="E23" s="4">
        <f t="shared" ca="1" si="2"/>
        <v>6.6890920235998488</v>
      </c>
      <c r="F23">
        <f t="shared" ca="1" si="3"/>
        <v>1</v>
      </c>
      <c r="G23">
        <f t="shared" ca="1" si="4"/>
        <v>10</v>
      </c>
    </row>
    <row r="24" spans="1:7" x14ac:dyDescent="0.3">
      <c r="A24" s="3" t="s">
        <v>22</v>
      </c>
      <c r="B24" s="5" t="s">
        <v>331</v>
      </c>
      <c r="C24" s="4">
        <f t="shared" ca="1" si="0"/>
        <v>734560.48774325277</v>
      </c>
      <c r="D24" s="4">
        <f t="shared" ca="1" si="1"/>
        <v>734560.49338628049</v>
      </c>
      <c r="E24" s="4">
        <f t="shared" ca="1" si="2"/>
        <v>5.6430277139975791E-3</v>
      </c>
      <c r="F24">
        <f t="shared" ca="1" si="3"/>
        <v>1000000</v>
      </c>
      <c r="G24">
        <f t="shared" ca="1" si="4"/>
        <v>0.01</v>
      </c>
    </row>
    <row r="25" spans="1:7" x14ac:dyDescent="0.3">
      <c r="A25" s="3" t="s">
        <v>23</v>
      </c>
      <c r="B25" s="5" t="s">
        <v>332</v>
      </c>
      <c r="C25" s="4">
        <f t="shared" ca="1" si="0"/>
        <v>709.22263230481519</v>
      </c>
      <c r="D25" s="4">
        <f t="shared" ca="1" si="1"/>
        <v>709.50274774250056</v>
      </c>
      <c r="E25" s="4">
        <f t="shared" ca="1" si="2"/>
        <v>0.28011543768532321</v>
      </c>
      <c r="F25">
        <f t="shared" ca="1" si="3"/>
        <v>1000</v>
      </c>
      <c r="G25">
        <f t="shared" ca="1" si="4"/>
        <v>10</v>
      </c>
    </row>
    <row r="26" spans="1:7" x14ac:dyDescent="0.3">
      <c r="A26" s="3" t="s">
        <v>24</v>
      </c>
      <c r="B26" s="5" t="s">
        <v>333</v>
      </c>
      <c r="C26" s="4">
        <f t="shared" ca="1" si="0"/>
        <v>140.94717833980152</v>
      </c>
      <c r="D26" s="4">
        <f t="shared" ca="1" si="1"/>
        <v>1126.5626615571255</v>
      </c>
      <c r="E26" s="4">
        <f t="shared" ca="1" si="2"/>
        <v>985.61548321732391</v>
      </c>
      <c r="F26">
        <f t="shared" ca="1" si="3"/>
        <v>1000</v>
      </c>
      <c r="G26">
        <f t="shared" ca="1" si="4"/>
        <v>1000</v>
      </c>
    </row>
    <row r="27" spans="1:7" x14ac:dyDescent="0.3">
      <c r="A27" s="3" t="s">
        <v>25</v>
      </c>
      <c r="B27" s="5" t="s">
        <v>334</v>
      </c>
      <c r="C27" s="4">
        <f t="shared" ca="1" si="0"/>
        <v>171.81941364674381</v>
      </c>
      <c r="D27" s="4">
        <f t="shared" ca="1" si="1"/>
        <v>566.96093822774833</v>
      </c>
      <c r="E27" s="4">
        <f t="shared" ca="1" si="2"/>
        <v>395.14152458100449</v>
      </c>
      <c r="F27">
        <f t="shared" ca="1" si="3"/>
        <v>1000</v>
      </c>
      <c r="G27">
        <f t="shared" ca="1" si="4"/>
        <v>1000</v>
      </c>
    </row>
    <row r="28" spans="1:7" x14ac:dyDescent="0.3">
      <c r="A28" s="3" t="s">
        <v>26</v>
      </c>
      <c r="B28" s="5" t="s">
        <v>335</v>
      </c>
      <c r="C28" s="4">
        <f t="shared" ca="1" si="0"/>
        <v>86.842762745763196</v>
      </c>
      <c r="D28" s="4">
        <f t="shared" ca="1" si="1"/>
        <v>86.846968234191721</v>
      </c>
      <c r="E28" s="4">
        <f t="shared" ca="1" si="2"/>
        <v>4.2054884285201216E-3</v>
      </c>
      <c r="F28">
        <f t="shared" ca="1" si="3"/>
        <v>100</v>
      </c>
      <c r="G28">
        <f t="shared" ca="1" si="4"/>
        <v>0.1</v>
      </c>
    </row>
    <row r="29" spans="1:7" x14ac:dyDescent="0.3">
      <c r="A29" s="3" t="s">
        <v>27</v>
      </c>
      <c r="B29" s="5" t="s">
        <v>336</v>
      </c>
      <c r="C29" s="4">
        <f t="shared" ca="1" si="0"/>
        <v>8467084.0116232056</v>
      </c>
      <c r="D29" s="4">
        <f t="shared" ca="1" si="1"/>
        <v>8497355.8695194181</v>
      </c>
      <c r="E29" s="4">
        <f t="shared" ca="1" si="2"/>
        <v>30271.857896211874</v>
      </c>
      <c r="F29">
        <f t="shared" ca="1" si="3"/>
        <v>10000000</v>
      </c>
      <c r="G29">
        <f t="shared" ca="1" si="4"/>
        <v>100000</v>
      </c>
    </row>
    <row r="30" spans="1:7" x14ac:dyDescent="0.3">
      <c r="A30" s="3" t="s">
        <v>28</v>
      </c>
      <c r="B30" s="5" t="s">
        <v>337</v>
      </c>
      <c r="C30" s="4">
        <f t="shared" ca="1" si="0"/>
        <v>7777.2776630688904</v>
      </c>
      <c r="D30" s="4">
        <f t="shared" ca="1" si="1"/>
        <v>7778.0469807815643</v>
      </c>
      <c r="E30" s="4">
        <f t="shared" ca="1" si="2"/>
        <v>0.76931771267419458</v>
      </c>
      <c r="F30">
        <f t="shared" ca="1" si="3"/>
        <v>10000</v>
      </c>
      <c r="G30">
        <f t="shared" ca="1" si="4"/>
        <v>10</v>
      </c>
    </row>
    <row r="31" spans="1:7" x14ac:dyDescent="0.3">
      <c r="A31" s="3" t="s">
        <v>29</v>
      </c>
      <c r="B31" s="5" t="s">
        <v>338</v>
      </c>
      <c r="C31" s="4">
        <f t="shared" ca="1" si="0"/>
        <v>648.07437217512108</v>
      </c>
      <c r="D31" s="4">
        <f t="shared" ca="1" si="1"/>
        <v>648.12389227149242</v>
      </c>
      <c r="E31" s="4">
        <f t="shared" ca="1" si="2"/>
        <v>4.9520096371351546E-2</v>
      </c>
      <c r="F31">
        <f t="shared" ca="1" si="3"/>
        <v>1000</v>
      </c>
      <c r="G31">
        <f t="shared" ca="1" si="4"/>
        <v>0.1</v>
      </c>
    </row>
    <row r="32" spans="1:7" x14ac:dyDescent="0.3">
      <c r="A32" s="3" t="s">
        <v>30</v>
      </c>
      <c r="B32" s="5" t="s">
        <v>339</v>
      </c>
      <c r="C32" s="4">
        <f t="shared" ca="1" si="0"/>
        <v>556.43276857248554</v>
      </c>
      <c r="D32" s="4">
        <f t="shared" ca="1" si="1"/>
        <v>556.49454799753596</v>
      </c>
      <c r="E32" s="4">
        <f t="shared" ca="1" si="2"/>
        <v>6.1779425050442663E-2</v>
      </c>
      <c r="F32">
        <f t="shared" ca="1" si="3"/>
        <v>1000</v>
      </c>
      <c r="G32">
        <f t="shared" ca="1" si="4"/>
        <v>0.1</v>
      </c>
    </row>
    <row r="33" spans="1:7" x14ac:dyDescent="0.3">
      <c r="A33" s="3" t="s">
        <v>31</v>
      </c>
      <c r="B33" s="5" t="s">
        <v>340</v>
      </c>
      <c r="C33" s="4">
        <f t="shared" ca="1" si="0"/>
        <v>3495.9415717014886</v>
      </c>
      <c r="D33" s="4">
        <f t="shared" ca="1" si="1"/>
        <v>3550.355038614518</v>
      </c>
      <c r="E33" s="4">
        <f t="shared" ca="1" si="2"/>
        <v>54.413466913029396</v>
      </c>
      <c r="F33">
        <f t="shared" ca="1" si="3"/>
        <v>10000</v>
      </c>
      <c r="G33">
        <f t="shared" ca="1" si="4"/>
        <v>100</v>
      </c>
    </row>
    <row r="34" spans="1:7" x14ac:dyDescent="0.3">
      <c r="A34" s="3" t="s">
        <v>32</v>
      </c>
      <c r="B34" s="5" t="s">
        <v>341</v>
      </c>
      <c r="C34" s="4">
        <f t="shared" ca="1" si="0"/>
        <v>6652432.6412455933</v>
      </c>
      <c r="D34" s="4">
        <f t="shared" ca="1" si="1"/>
        <v>6727588.2625618298</v>
      </c>
      <c r="E34" s="4">
        <f t="shared" ca="1" si="2"/>
        <v>75155.621316236909</v>
      </c>
      <c r="F34">
        <f t="shared" ca="1" si="3"/>
        <v>10000000</v>
      </c>
      <c r="G34">
        <f t="shared" ca="1" si="4"/>
        <v>100000</v>
      </c>
    </row>
    <row r="35" spans="1:7" x14ac:dyDescent="0.3">
      <c r="A35" s="3" t="s">
        <v>33</v>
      </c>
      <c r="B35" s="5" t="s">
        <v>342</v>
      </c>
      <c r="C35" s="4">
        <f t="shared" ca="1" si="0"/>
        <v>37.699171642874177</v>
      </c>
      <c r="D35" s="4">
        <f t="shared" ca="1" si="1"/>
        <v>139.04843660782507</v>
      </c>
      <c r="E35" s="4">
        <f t="shared" ca="1" si="2"/>
        <v>101.34926496495089</v>
      </c>
      <c r="F35">
        <f t="shared" ca="1" si="3"/>
        <v>1000</v>
      </c>
      <c r="G35">
        <f t="shared" ca="1" si="4"/>
        <v>1000</v>
      </c>
    </row>
    <row r="36" spans="1:7" x14ac:dyDescent="0.3">
      <c r="A36" s="3" t="s">
        <v>34</v>
      </c>
      <c r="B36" s="5" t="s">
        <v>343</v>
      </c>
      <c r="C36" s="4">
        <f t="shared" ca="1" si="0"/>
        <v>848.07791939673029</v>
      </c>
      <c r="D36" s="4">
        <f t="shared" ca="1" si="1"/>
        <v>69598.999703736583</v>
      </c>
      <c r="E36" s="4">
        <f t="shared" ca="1" si="2"/>
        <v>68750.921784339851</v>
      </c>
      <c r="F36">
        <f t="shared" ca="1" si="3"/>
        <v>1000</v>
      </c>
      <c r="G36">
        <f t="shared" ca="1" si="4"/>
        <v>100000</v>
      </c>
    </row>
    <row r="37" spans="1:7" x14ac:dyDescent="0.3">
      <c r="A37" s="3" t="s">
        <v>35</v>
      </c>
      <c r="B37" s="5" t="s">
        <v>344</v>
      </c>
      <c r="C37" s="4">
        <f t="shared" ca="1" si="0"/>
        <v>9.5645548631590867</v>
      </c>
      <c r="D37" s="4">
        <f t="shared" ca="1" si="1"/>
        <v>15725.22980407491</v>
      </c>
      <c r="E37" s="4">
        <f t="shared" ca="1" si="2"/>
        <v>15715.665249211752</v>
      </c>
      <c r="F37">
        <f t="shared" ca="1" si="3"/>
        <v>10</v>
      </c>
      <c r="G37">
        <f t="shared" ca="1" si="4"/>
        <v>100000</v>
      </c>
    </row>
    <row r="38" spans="1:7" x14ac:dyDescent="0.3">
      <c r="A38" s="3" t="s">
        <v>36</v>
      </c>
      <c r="B38" s="5" t="s">
        <v>345</v>
      </c>
      <c r="C38" s="4">
        <f t="shared" ca="1" si="0"/>
        <v>4.203365863637968</v>
      </c>
      <c r="D38" s="4">
        <f t="shared" ca="1" si="1"/>
        <v>5.2950673001759228</v>
      </c>
      <c r="E38" s="4">
        <f t="shared" ca="1" si="2"/>
        <v>1.0917014365379551</v>
      </c>
      <c r="F38">
        <f t="shared" ca="1" si="3"/>
        <v>10</v>
      </c>
      <c r="G38">
        <f t="shared" ca="1" si="4"/>
        <v>10</v>
      </c>
    </row>
    <row r="39" spans="1:7" x14ac:dyDescent="0.3">
      <c r="A39" s="3" t="s">
        <v>37</v>
      </c>
      <c r="B39" s="5" t="s">
        <v>346</v>
      </c>
      <c r="C39" s="4">
        <f t="shared" ca="1" si="0"/>
        <v>9166.873159089635</v>
      </c>
      <c r="D39" s="4">
        <f t="shared" ca="1" si="1"/>
        <v>11292.790408401235</v>
      </c>
      <c r="E39" s="4">
        <f t="shared" ca="1" si="2"/>
        <v>2125.9172493116007</v>
      </c>
      <c r="F39">
        <f t="shared" ca="1" si="3"/>
        <v>10000</v>
      </c>
      <c r="G39">
        <f t="shared" ca="1" si="4"/>
        <v>10000</v>
      </c>
    </row>
    <row r="40" spans="1:7" x14ac:dyDescent="0.3">
      <c r="A40" s="3" t="s">
        <v>38</v>
      </c>
      <c r="B40" s="5" t="s">
        <v>347</v>
      </c>
      <c r="C40" s="4">
        <f t="shared" ca="1" si="0"/>
        <v>90933.845514049011</v>
      </c>
      <c r="D40" s="4">
        <f t="shared" ca="1" si="1"/>
        <v>91033.832617972454</v>
      </c>
      <c r="E40" s="4">
        <f t="shared" ca="1" si="2"/>
        <v>99.987103923441538</v>
      </c>
      <c r="F40">
        <f t="shared" ca="1" si="3"/>
        <v>100000</v>
      </c>
      <c r="G40">
        <f t="shared" ca="1" si="4"/>
        <v>100</v>
      </c>
    </row>
    <row r="41" spans="1:7" x14ac:dyDescent="0.3">
      <c r="A41" s="3" t="s">
        <v>39</v>
      </c>
      <c r="B41" s="5" t="s">
        <v>348</v>
      </c>
      <c r="C41" s="4">
        <f t="shared" ca="1" si="0"/>
        <v>831823.44870020193</v>
      </c>
      <c r="D41" s="4">
        <f t="shared" ca="1" si="1"/>
        <v>831824.00930680253</v>
      </c>
      <c r="E41" s="4">
        <f t="shared" ca="1" si="2"/>
        <v>0.56060660057328804</v>
      </c>
      <c r="F41">
        <f t="shared" ca="1" si="3"/>
        <v>1000000</v>
      </c>
      <c r="G41">
        <f t="shared" ca="1" si="4"/>
        <v>1</v>
      </c>
    </row>
    <row r="42" spans="1:7" x14ac:dyDescent="0.3">
      <c r="A42" s="3" t="s">
        <v>40</v>
      </c>
      <c r="B42" s="5" t="s">
        <v>349</v>
      </c>
      <c r="C42" s="4">
        <f t="shared" ca="1" si="0"/>
        <v>97706.905899849284</v>
      </c>
      <c r="D42" s="4">
        <f t="shared" ca="1" si="1"/>
        <v>97707.003104481264</v>
      </c>
      <c r="E42" s="4">
        <f t="shared" ca="1" si="2"/>
        <v>9.7204631977941366E-2</v>
      </c>
      <c r="F42">
        <f t="shared" ca="1" si="3"/>
        <v>100000</v>
      </c>
      <c r="G42">
        <f t="shared" ca="1" si="4"/>
        <v>0.1</v>
      </c>
    </row>
    <row r="43" spans="1:7" x14ac:dyDescent="0.3">
      <c r="A43" s="3" t="s">
        <v>41</v>
      </c>
      <c r="B43" s="5" t="s">
        <v>350</v>
      </c>
      <c r="C43" s="4">
        <f t="shared" ca="1" si="0"/>
        <v>5623.174320329389</v>
      </c>
      <c r="D43" s="4">
        <f t="shared" ca="1" si="1"/>
        <v>5720.494143760573</v>
      </c>
      <c r="E43" s="4">
        <f t="shared" ca="1" si="2"/>
        <v>97.319823431183707</v>
      </c>
      <c r="F43">
        <f t="shared" ca="1" si="3"/>
        <v>10000</v>
      </c>
      <c r="G43">
        <f t="shared" ca="1" si="4"/>
        <v>100</v>
      </c>
    </row>
    <row r="44" spans="1:7" x14ac:dyDescent="0.3">
      <c r="A44" s="3" t="s">
        <v>42</v>
      </c>
      <c r="B44" s="5" t="s">
        <v>351</v>
      </c>
      <c r="C44" s="4">
        <f t="shared" ca="1" si="0"/>
        <v>94.26455835308623</v>
      </c>
      <c r="D44" s="4">
        <f t="shared" ca="1" si="1"/>
        <v>5219.8446874028696</v>
      </c>
      <c r="E44" s="4">
        <f t="shared" ca="1" si="2"/>
        <v>5125.580129049783</v>
      </c>
      <c r="F44">
        <f t="shared" ca="1" si="3"/>
        <v>100</v>
      </c>
      <c r="G44">
        <f t="shared" ca="1" si="4"/>
        <v>10000</v>
      </c>
    </row>
    <row r="45" spans="1:7" x14ac:dyDescent="0.3">
      <c r="A45" s="3" t="s">
        <v>43</v>
      </c>
      <c r="B45" s="5" t="s">
        <v>352</v>
      </c>
      <c r="C45" s="4">
        <f t="shared" ca="1" si="0"/>
        <v>5931.6165433170008</v>
      </c>
      <c r="D45" s="4">
        <f t="shared" ca="1" si="1"/>
        <v>6319.235543847557</v>
      </c>
      <c r="E45" s="4">
        <f t="shared" ca="1" si="2"/>
        <v>387.61900053055587</v>
      </c>
      <c r="F45">
        <f t="shared" ca="1" si="3"/>
        <v>10000</v>
      </c>
      <c r="G45">
        <f t="shared" ca="1" si="4"/>
        <v>1000</v>
      </c>
    </row>
    <row r="46" spans="1:7" x14ac:dyDescent="0.3">
      <c r="A46" s="3" t="s">
        <v>44</v>
      </c>
      <c r="B46" s="5" t="s">
        <v>353</v>
      </c>
      <c r="C46" s="4">
        <f t="shared" ca="1" si="0"/>
        <v>522012.86904248531</v>
      </c>
      <c r="D46" s="4">
        <f t="shared" ca="1" si="1"/>
        <v>571309.44360646291</v>
      </c>
      <c r="E46" s="4">
        <f t="shared" ca="1" si="2"/>
        <v>49296.5745639776</v>
      </c>
      <c r="F46">
        <f t="shared" ca="1" si="3"/>
        <v>1000000</v>
      </c>
      <c r="G46">
        <f t="shared" ca="1" si="4"/>
        <v>100000</v>
      </c>
    </row>
    <row r="47" spans="1:7" x14ac:dyDescent="0.3">
      <c r="A47" s="3" t="s">
        <v>45</v>
      </c>
      <c r="B47" s="5" t="s">
        <v>354</v>
      </c>
      <c r="C47" s="4">
        <f t="shared" ca="1" si="0"/>
        <v>49433.606302776367</v>
      </c>
      <c r="D47" s="4">
        <f t="shared" ca="1" si="1"/>
        <v>52288.699424318016</v>
      </c>
      <c r="E47" s="4">
        <f t="shared" ca="1" si="2"/>
        <v>2855.0931215416522</v>
      </c>
      <c r="F47">
        <f t="shared" ca="1" si="3"/>
        <v>100000</v>
      </c>
      <c r="G47">
        <f t="shared" ca="1" si="4"/>
        <v>100000</v>
      </c>
    </row>
    <row r="48" spans="1:7" x14ac:dyDescent="0.3">
      <c r="A48" s="3" t="s">
        <v>46</v>
      </c>
      <c r="B48" s="5" t="s">
        <v>355</v>
      </c>
      <c r="C48" s="4">
        <f t="shared" ca="1" si="0"/>
        <v>5747.1571923709034</v>
      </c>
      <c r="D48" s="4">
        <f t="shared" ca="1" si="1"/>
        <v>5753.0897452348181</v>
      </c>
      <c r="E48" s="4">
        <f t="shared" ca="1" si="2"/>
        <v>5.9325528639146636</v>
      </c>
      <c r="F48">
        <f t="shared" ca="1" si="3"/>
        <v>10000</v>
      </c>
      <c r="G48">
        <f t="shared" ca="1" si="4"/>
        <v>100</v>
      </c>
    </row>
    <row r="49" spans="1:7" x14ac:dyDescent="0.3">
      <c r="A49" s="3" t="s">
        <v>47</v>
      </c>
      <c r="B49" s="5" t="s">
        <v>356</v>
      </c>
      <c r="C49" s="4">
        <f t="shared" ca="1" si="0"/>
        <v>60.241246183686314</v>
      </c>
      <c r="D49" s="4">
        <f t="shared" ca="1" si="1"/>
        <v>509.7686127870524</v>
      </c>
      <c r="E49" s="4">
        <f t="shared" ca="1" si="2"/>
        <v>449.52736660336609</v>
      </c>
      <c r="F49">
        <f t="shared" ca="1" si="3"/>
        <v>1000</v>
      </c>
      <c r="G49">
        <f t="shared" ca="1" si="4"/>
        <v>1000</v>
      </c>
    </row>
    <row r="50" spans="1:7" x14ac:dyDescent="0.3">
      <c r="A50" s="3" t="s">
        <v>48</v>
      </c>
      <c r="B50" s="5" t="s">
        <v>357</v>
      </c>
      <c r="C50" s="4">
        <f t="shared" ca="1" si="0"/>
        <v>1925292.8534240066</v>
      </c>
      <c r="D50" s="4">
        <f t="shared" ca="1" si="1"/>
        <v>1925292.8574867935</v>
      </c>
      <c r="E50" s="4">
        <f t="shared" ca="1" si="2"/>
        <v>4.0627868236683606E-3</v>
      </c>
      <c r="F50">
        <f t="shared" ca="1" si="3"/>
        <v>10000000</v>
      </c>
      <c r="G50">
        <f t="shared" ca="1" si="4"/>
        <v>0.01</v>
      </c>
    </row>
    <row r="51" spans="1:7" x14ac:dyDescent="0.3">
      <c r="A51" s="3" t="s">
        <v>49</v>
      </c>
      <c r="B51" s="5" t="s">
        <v>358</v>
      </c>
      <c r="C51" s="4">
        <f t="shared" ca="1" si="0"/>
        <v>0.23124094256451744</v>
      </c>
      <c r="D51" s="4">
        <f t="shared" ca="1" si="1"/>
        <v>0.27086401503242286</v>
      </c>
      <c r="E51" s="4">
        <f t="shared" ca="1" si="2"/>
        <v>3.9623072467905411E-2</v>
      </c>
      <c r="F51">
        <f t="shared" ca="1" si="3"/>
        <v>1</v>
      </c>
      <c r="G51">
        <f t="shared" ca="1" si="4"/>
        <v>0.1</v>
      </c>
    </row>
    <row r="52" spans="1:7" x14ac:dyDescent="0.3">
      <c r="A52" s="3" t="s">
        <v>50</v>
      </c>
      <c r="B52" s="5" t="s">
        <v>359</v>
      </c>
      <c r="C52" s="4">
        <f t="shared" ca="1" si="0"/>
        <v>48336.192733856973</v>
      </c>
      <c r="D52" s="4">
        <f t="shared" ca="1" si="1"/>
        <v>48343.571006488593</v>
      </c>
      <c r="E52" s="4">
        <f t="shared" ca="1" si="2"/>
        <v>7.3782726316207414</v>
      </c>
      <c r="F52">
        <f t="shared" ca="1" si="3"/>
        <v>100000</v>
      </c>
      <c r="G52">
        <f t="shared" ca="1" si="4"/>
        <v>10</v>
      </c>
    </row>
    <row r="53" spans="1:7" x14ac:dyDescent="0.3">
      <c r="A53" s="3" t="s">
        <v>51</v>
      </c>
      <c r="B53" s="5" t="s">
        <v>360</v>
      </c>
      <c r="C53" s="4">
        <f t="shared" ca="1" si="0"/>
        <v>4.788513446917869</v>
      </c>
      <c r="D53" s="4">
        <f t="shared" ca="1" si="1"/>
        <v>4.7959743009910971</v>
      </c>
      <c r="E53" s="4">
        <f t="shared" ca="1" si="2"/>
        <v>7.4608540732279032E-3</v>
      </c>
      <c r="F53">
        <f t="shared" ca="1" si="3"/>
        <v>10</v>
      </c>
      <c r="G53">
        <f t="shared" ca="1" si="4"/>
        <v>0.01</v>
      </c>
    </row>
    <row r="54" spans="1:7" x14ac:dyDescent="0.3">
      <c r="A54" s="3" t="s">
        <v>52</v>
      </c>
      <c r="B54" s="5" t="s">
        <v>361</v>
      </c>
      <c r="C54" s="4">
        <f t="shared" ca="1" si="0"/>
        <v>7941.5453769044416</v>
      </c>
      <c r="D54" s="4">
        <f t="shared" ca="1" si="1"/>
        <v>59667.815299203699</v>
      </c>
      <c r="E54" s="4">
        <f t="shared" ca="1" si="2"/>
        <v>51726.26992229926</v>
      </c>
      <c r="F54">
        <f t="shared" ca="1" si="3"/>
        <v>10000</v>
      </c>
      <c r="G54">
        <f t="shared" ca="1" si="4"/>
        <v>100000</v>
      </c>
    </row>
    <row r="55" spans="1:7" x14ac:dyDescent="0.3">
      <c r="A55" s="3" t="s">
        <v>53</v>
      </c>
      <c r="B55" s="5" t="s">
        <v>362</v>
      </c>
      <c r="C55" s="4">
        <f t="shared" ca="1" si="0"/>
        <v>4198040.7271757433</v>
      </c>
      <c r="D55" s="4">
        <f t="shared" ca="1" si="1"/>
        <v>4228558.2877174821</v>
      </c>
      <c r="E55" s="4">
        <f t="shared" ca="1" si="2"/>
        <v>30517.560541739087</v>
      </c>
      <c r="F55">
        <f t="shared" ca="1" si="3"/>
        <v>10000000</v>
      </c>
      <c r="G55">
        <f t="shared" ca="1" si="4"/>
        <v>100000</v>
      </c>
    </row>
    <row r="56" spans="1:7" x14ac:dyDescent="0.3">
      <c r="A56" s="3" t="s">
        <v>54</v>
      </c>
      <c r="B56" s="5" t="s">
        <v>363</v>
      </c>
      <c r="C56" s="4">
        <f t="shared" ca="1" si="0"/>
        <v>5924.6058135112835</v>
      </c>
      <c r="D56" s="4">
        <f t="shared" ca="1" si="1"/>
        <v>5924.6111326174214</v>
      </c>
      <c r="E56" s="4">
        <f t="shared" ca="1" si="2"/>
        <v>5.3191061378273742E-3</v>
      </c>
      <c r="F56">
        <f t="shared" ca="1" si="3"/>
        <v>10000</v>
      </c>
      <c r="G56">
        <f t="shared" ca="1" si="4"/>
        <v>0.01</v>
      </c>
    </row>
    <row r="57" spans="1:7" x14ac:dyDescent="0.3">
      <c r="A57" s="3" t="s">
        <v>55</v>
      </c>
      <c r="B57" s="5" t="s">
        <v>364</v>
      </c>
      <c r="C57" s="4">
        <f t="shared" ca="1" si="0"/>
        <v>15.054307521060895</v>
      </c>
      <c r="D57" s="4">
        <f t="shared" ca="1" si="1"/>
        <v>15.123583677971094</v>
      </c>
      <c r="E57" s="4">
        <f t="shared" ca="1" si="2"/>
        <v>6.9276156910199713E-2</v>
      </c>
      <c r="F57">
        <f t="shared" ca="1" si="3"/>
        <v>100</v>
      </c>
      <c r="G57">
        <f t="shared" ca="1" si="4"/>
        <v>0.1</v>
      </c>
    </row>
    <row r="58" spans="1:7" x14ac:dyDescent="0.3">
      <c r="A58" s="3" t="s">
        <v>56</v>
      </c>
      <c r="B58" s="5" t="s">
        <v>365</v>
      </c>
      <c r="C58" s="4">
        <f t="shared" ca="1" si="0"/>
        <v>775.22952547524551</v>
      </c>
      <c r="D58" s="4">
        <f t="shared" ca="1" si="1"/>
        <v>3801.6016792806768</v>
      </c>
      <c r="E58" s="4">
        <f t="shared" ca="1" si="2"/>
        <v>3026.372153805431</v>
      </c>
      <c r="F58">
        <f t="shared" ca="1" si="3"/>
        <v>1000</v>
      </c>
      <c r="G58">
        <f t="shared" ca="1" si="4"/>
        <v>10000</v>
      </c>
    </row>
    <row r="59" spans="1:7" x14ac:dyDescent="0.3">
      <c r="A59" s="3" t="s">
        <v>57</v>
      </c>
      <c r="B59" s="5" t="s">
        <v>366</v>
      </c>
      <c r="C59" s="4">
        <f t="shared" ca="1" si="0"/>
        <v>8585555.1973926444</v>
      </c>
      <c r="D59" s="4">
        <f t="shared" ca="1" si="1"/>
        <v>8588628.0605825093</v>
      </c>
      <c r="E59" s="4">
        <f t="shared" ca="1" si="2"/>
        <v>3072.863189865539</v>
      </c>
      <c r="F59">
        <f t="shared" ca="1" si="3"/>
        <v>10000000</v>
      </c>
      <c r="G59">
        <f t="shared" ca="1" si="4"/>
        <v>10000</v>
      </c>
    </row>
    <row r="60" spans="1:7" x14ac:dyDescent="0.3">
      <c r="A60" s="3" t="s">
        <v>58</v>
      </c>
      <c r="B60" s="5" t="s">
        <v>367</v>
      </c>
      <c r="C60" s="4">
        <f t="shared" ca="1" si="0"/>
        <v>899.81787184295945</v>
      </c>
      <c r="D60" s="4">
        <f t="shared" ca="1" si="1"/>
        <v>1186.0117265687884</v>
      </c>
      <c r="E60" s="4">
        <f t="shared" ca="1" si="2"/>
        <v>286.19385472582894</v>
      </c>
      <c r="F60">
        <f t="shared" ca="1" si="3"/>
        <v>1000</v>
      </c>
      <c r="G60">
        <f t="shared" ca="1" si="4"/>
        <v>1000</v>
      </c>
    </row>
    <row r="61" spans="1:7" x14ac:dyDescent="0.3">
      <c r="A61" s="3" t="s">
        <v>59</v>
      </c>
      <c r="B61" s="5" t="s">
        <v>368</v>
      </c>
      <c r="C61" s="4">
        <f t="shared" ca="1" si="0"/>
        <v>0.55287886736575342</v>
      </c>
      <c r="D61" s="4">
        <f t="shared" ca="1" si="1"/>
        <v>15723.236227817482</v>
      </c>
      <c r="E61" s="4">
        <f t="shared" ca="1" si="2"/>
        <v>15722.683348950117</v>
      </c>
      <c r="F61">
        <f t="shared" ca="1" si="3"/>
        <v>1</v>
      </c>
      <c r="G61">
        <f t="shared" ca="1" si="4"/>
        <v>100000</v>
      </c>
    </row>
    <row r="62" spans="1:7" x14ac:dyDescent="0.3">
      <c r="A62" s="3" t="s">
        <v>60</v>
      </c>
      <c r="B62" s="5" t="s">
        <v>369</v>
      </c>
      <c r="C62" s="4">
        <f t="shared" ca="1" si="0"/>
        <v>9533.4299406956507</v>
      </c>
      <c r="D62" s="4">
        <f t="shared" ca="1" si="1"/>
        <v>18655.640304279197</v>
      </c>
      <c r="E62" s="4">
        <f t="shared" ca="1" si="2"/>
        <v>9122.2103635835465</v>
      </c>
      <c r="F62">
        <f t="shared" ca="1" si="3"/>
        <v>10000</v>
      </c>
      <c r="G62">
        <f t="shared" ca="1" si="4"/>
        <v>10000</v>
      </c>
    </row>
    <row r="63" spans="1:7" x14ac:dyDescent="0.3">
      <c r="A63" s="3" t="s">
        <v>61</v>
      </c>
      <c r="B63" s="5" t="s">
        <v>370</v>
      </c>
      <c r="C63" s="4">
        <f t="shared" ca="1" si="0"/>
        <v>8.7949336337669575</v>
      </c>
      <c r="D63" s="4">
        <f t="shared" ca="1" si="1"/>
        <v>763.74267187469627</v>
      </c>
      <c r="E63" s="4">
        <f t="shared" ca="1" si="2"/>
        <v>754.94773824092931</v>
      </c>
      <c r="F63">
        <f t="shared" ca="1" si="3"/>
        <v>10</v>
      </c>
      <c r="G63">
        <f t="shared" ca="1" si="4"/>
        <v>1000</v>
      </c>
    </row>
    <row r="64" spans="1:7" x14ac:dyDescent="0.3">
      <c r="A64" s="3" t="s">
        <v>62</v>
      </c>
      <c r="B64" s="5" t="s">
        <v>371</v>
      </c>
      <c r="C64" s="4">
        <f t="shared" ca="1" si="0"/>
        <v>56583.7177449644</v>
      </c>
      <c r="D64" s="4">
        <f t="shared" ca="1" si="1"/>
        <v>56594.31540007548</v>
      </c>
      <c r="E64" s="4">
        <f t="shared" ca="1" si="2"/>
        <v>10.59765511107722</v>
      </c>
      <c r="F64">
        <f t="shared" ca="1" si="3"/>
        <v>100000</v>
      </c>
      <c r="G64">
        <f t="shared" ca="1" si="4"/>
        <v>100</v>
      </c>
    </row>
    <row r="65" spans="1:7" x14ac:dyDescent="0.3">
      <c r="A65" s="3" t="s">
        <v>63</v>
      </c>
      <c r="B65" s="5" t="s">
        <v>372</v>
      </c>
      <c r="C65" s="4">
        <f t="shared" ca="1" si="0"/>
        <v>253.60363756735404</v>
      </c>
      <c r="D65" s="4">
        <f t="shared" ca="1" si="1"/>
        <v>53481.845905646696</v>
      </c>
      <c r="E65" s="4">
        <f t="shared" ca="1" si="2"/>
        <v>53228.242268079339</v>
      </c>
      <c r="F65">
        <f t="shared" ca="1" si="3"/>
        <v>1000</v>
      </c>
      <c r="G65">
        <f t="shared" ca="1" si="4"/>
        <v>100000</v>
      </c>
    </row>
    <row r="66" spans="1:7" x14ac:dyDescent="0.3">
      <c r="A66" s="3" t="s">
        <v>64</v>
      </c>
      <c r="B66" s="5" t="s">
        <v>373</v>
      </c>
      <c r="C66" s="4">
        <f t="shared" ca="1" si="0"/>
        <v>5230.0481576638804</v>
      </c>
      <c r="D66" s="4">
        <f t="shared" ca="1" si="1"/>
        <v>5230.0581500522667</v>
      </c>
      <c r="E66" s="4">
        <f t="shared" ca="1" si="2"/>
        <v>9.9923883861639425E-3</v>
      </c>
      <c r="F66">
        <f t="shared" ca="1" si="3"/>
        <v>10000</v>
      </c>
      <c r="G66">
        <f t="shared" ca="1" si="4"/>
        <v>0.01</v>
      </c>
    </row>
    <row r="67" spans="1:7" x14ac:dyDescent="0.3">
      <c r="A67" s="3" t="s">
        <v>65</v>
      </c>
      <c r="B67" s="5" t="s">
        <v>374</v>
      </c>
      <c r="C67" s="4">
        <f t="shared" ref="C67:C130" ca="1" si="5">RAND()*F67</f>
        <v>27428.778858494486</v>
      </c>
      <c r="D67" s="4">
        <f t="shared" ref="D67:D130" ca="1" si="6">C67+E67</f>
        <v>27428.887847914822</v>
      </c>
      <c r="E67" s="4">
        <f t="shared" ref="E67:E130" ca="1" si="7">RAND()*G67</f>
        <v>0.10898942033646164</v>
      </c>
      <c r="F67">
        <f t="shared" ref="F67:F130" ca="1" si="8">POWER(10,RANDBETWEEN(0,7))</f>
        <v>100000</v>
      </c>
      <c r="G67">
        <f t="shared" ref="G67:G130" ca="1" si="9">POWER(10,RANDBETWEEN(-2,5))</f>
        <v>10</v>
      </c>
    </row>
    <row r="68" spans="1:7" x14ac:dyDescent="0.3">
      <c r="A68" s="3" t="s">
        <v>66</v>
      </c>
      <c r="B68" s="5" t="s">
        <v>375</v>
      </c>
      <c r="C68" s="4">
        <f t="shared" ca="1" si="5"/>
        <v>0.13954886237341824</v>
      </c>
      <c r="D68" s="4">
        <f t="shared" ca="1" si="6"/>
        <v>8.6945741621204569</v>
      </c>
      <c r="E68" s="4">
        <f t="shared" ca="1" si="7"/>
        <v>8.5550252997470384</v>
      </c>
      <c r="F68">
        <f t="shared" ca="1" si="8"/>
        <v>1</v>
      </c>
      <c r="G68">
        <f t="shared" ca="1" si="9"/>
        <v>10</v>
      </c>
    </row>
    <row r="69" spans="1:7" x14ac:dyDescent="0.3">
      <c r="A69" s="3" t="s">
        <v>67</v>
      </c>
      <c r="B69" s="5" t="s">
        <v>376</v>
      </c>
      <c r="C69" s="4">
        <f t="shared" ca="1" si="5"/>
        <v>0.91477364352845292</v>
      </c>
      <c r="D69" s="4">
        <f t="shared" ca="1" si="6"/>
        <v>19946.111272718954</v>
      </c>
      <c r="E69" s="4">
        <f t="shared" ca="1" si="7"/>
        <v>19945.196499075424</v>
      </c>
      <c r="F69">
        <f t="shared" ca="1" si="8"/>
        <v>1</v>
      </c>
      <c r="G69">
        <f t="shared" ca="1" si="9"/>
        <v>100000</v>
      </c>
    </row>
    <row r="70" spans="1:7" x14ac:dyDescent="0.3">
      <c r="A70" s="3" t="s">
        <v>68</v>
      </c>
      <c r="B70" s="5" t="s">
        <v>377</v>
      </c>
      <c r="C70" s="4">
        <f t="shared" ca="1" si="5"/>
        <v>218.21523302367441</v>
      </c>
      <c r="D70" s="4">
        <f t="shared" ca="1" si="6"/>
        <v>218.22326416970776</v>
      </c>
      <c r="E70" s="4">
        <f t="shared" ca="1" si="7"/>
        <v>8.0311460333427776E-3</v>
      </c>
      <c r="F70">
        <f t="shared" ca="1" si="8"/>
        <v>1000</v>
      </c>
      <c r="G70">
        <f t="shared" ca="1" si="9"/>
        <v>0.01</v>
      </c>
    </row>
    <row r="71" spans="1:7" x14ac:dyDescent="0.3">
      <c r="A71" s="3" t="s">
        <v>69</v>
      </c>
      <c r="B71" s="5" t="s">
        <v>378</v>
      </c>
      <c r="C71" s="4">
        <f t="shared" ca="1" si="5"/>
        <v>80.270730112784676</v>
      </c>
      <c r="D71" s="4">
        <f t="shared" ca="1" si="6"/>
        <v>80.27562914410484</v>
      </c>
      <c r="E71" s="4">
        <f t="shared" ca="1" si="7"/>
        <v>4.8990313201675087E-3</v>
      </c>
      <c r="F71">
        <f t="shared" ca="1" si="8"/>
        <v>100</v>
      </c>
      <c r="G71">
        <f t="shared" ca="1" si="9"/>
        <v>0.01</v>
      </c>
    </row>
    <row r="72" spans="1:7" x14ac:dyDescent="0.3">
      <c r="A72" s="3" t="s">
        <v>70</v>
      </c>
      <c r="B72" s="5" t="s">
        <v>379</v>
      </c>
      <c r="C72" s="4">
        <f t="shared" ca="1" si="5"/>
        <v>5512.8906844688863</v>
      </c>
      <c r="D72" s="4">
        <f t="shared" ca="1" si="6"/>
        <v>6138.2897152675469</v>
      </c>
      <c r="E72" s="4">
        <f t="shared" ca="1" si="7"/>
        <v>625.39903079866042</v>
      </c>
      <c r="F72">
        <f t="shared" ca="1" si="8"/>
        <v>10000</v>
      </c>
      <c r="G72">
        <f t="shared" ca="1" si="9"/>
        <v>1000</v>
      </c>
    </row>
    <row r="73" spans="1:7" x14ac:dyDescent="0.3">
      <c r="A73" s="3" t="s">
        <v>71</v>
      </c>
      <c r="B73" s="5" t="s">
        <v>380</v>
      </c>
      <c r="C73" s="4">
        <f t="shared" ca="1" si="5"/>
        <v>164.06417727684664</v>
      </c>
      <c r="D73" s="4">
        <f t="shared" ca="1" si="6"/>
        <v>12190.281376033563</v>
      </c>
      <c r="E73" s="4">
        <f t="shared" ca="1" si="7"/>
        <v>12026.217198756716</v>
      </c>
      <c r="F73">
        <f t="shared" ca="1" si="8"/>
        <v>1000</v>
      </c>
      <c r="G73">
        <f t="shared" ca="1" si="9"/>
        <v>100000</v>
      </c>
    </row>
    <row r="74" spans="1:7" x14ac:dyDescent="0.3">
      <c r="A74" s="3" t="s">
        <v>72</v>
      </c>
      <c r="B74" s="5" t="s">
        <v>381</v>
      </c>
      <c r="C74" s="4">
        <f t="shared" ca="1" si="5"/>
        <v>95.41549169897911</v>
      </c>
      <c r="D74" s="4">
        <f t="shared" ca="1" si="6"/>
        <v>105.7811086307573</v>
      </c>
      <c r="E74" s="4">
        <f t="shared" ca="1" si="7"/>
        <v>10.365616931778199</v>
      </c>
      <c r="F74">
        <f t="shared" ca="1" si="8"/>
        <v>100</v>
      </c>
      <c r="G74">
        <f t="shared" ca="1" si="9"/>
        <v>100</v>
      </c>
    </row>
    <row r="75" spans="1:7" x14ac:dyDescent="0.3">
      <c r="A75" s="3" t="s">
        <v>73</v>
      </c>
      <c r="B75" s="5" t="s">
        <v>382</v>
      </c>
      <c r="C75" s="4">
        <f t="shared" ca="1" si="5"/>
        <v>504.61379229774838</v>
      </c>
      <c r="D75" s="4">
        <f t="shared" ca="1" si="6"/>
        <v>20258.228889507311</v>
      </c>
      <c r="E75" s="4">
        <f t="shared" ca="1" si="7"/>
        <v>19753.615097209564</v>
      </c>
      <c r="F75">
        <f t="shared" ca="1" si="8"/>
        <v>1000</v>
      </c>
      <c r="G75">
        <f t="shared" ca="1" si="9"/>
        <v>100000</v>
      </c>
    </row>
    <row r="76" spans="1:7" x14ac:dyDescent="0.3">
      <c r="A76" s="3" t="s">
        <v>74</v>
      </c>
      <c r="B76" s="5" t="s">
        <v>383</v>
      </c>
      <c r="C76" s="4">
        <f t="shared" ca="1" si="5"/>
        <v>2437689.5994486245</v>
      </c>
      <c r="D76" s="4">
        <f t="shared" ca="1" si="6"/>
        <v>2437693.5441776882</v>
      </c>
      <c r="E76" s="4">
        <f t="shared" ca="1" si="7"/>
        <v>3.9447290637098797</v>
      </c>
      <c r="F76">
        <f t="shared" ca="1" si="8"/>
        <v>10000000</v>
      </c>
      <c r="G76">
        <f t="shared" ca="1" si="9"/>
        <v>10</v>
      </c>
    </row>
    <row r="77" spans="1:7" x14ac:dyDescent="0.3">
      <c r="A77" s="3" t="s">
        <v>75</v>
      </c>
      <c r="B77" s="5" t="s">
        <v>384</v>
      </c>
      <c r="C77" s="4">
        <f t="shared" ca="1" si="5"/>
        <v>81906.469059352254</v>
      </c>
      <c r="D77" s="4">
        <f t="shared" ca="1" si="6"/>
        <v>82362.074780715877</v>
      </c>
      <c r="E77" s="4">
        <f t="shared" ca="1" si="7"/>
        <v>455.60572136361679</v>
      </c>
      <c r="F77">
        <f t="shared" ca="1" si="8"/>
        <v>100000</v>
      </c>
      <c r="G77">
        <f t="shared" ca="1" si="9"/>
        <v>1000</v>
      </c>
    </row>
    <row r="78" spans="1:7" x14ac:dyDescent="0.3">
      <c r="A78" s="3" t="s">
        <v>76</v>
      </c>
      <c r="B78" s="5" t="s">
        <v>385</v>
      </c>
      <c r="C78" s="4">
        <f t="shared" ca="1" si="5"/>
        <v>6.035949425126641E-2</v>
      </c>
      <c r="D78" s="4">
        <f t="shared" ca="1" si="6"/>
        <v>0.77833963716710119</v>
      </c>
      <c r="E78" s="4">
        <f t="shared" ca="1" si="7"/>
        <v>0.71798014291583478</v>
      </c>
      <c r="F78">
        <f t="shared" ca="1" si="8"/>
        <v>1</v>
      </c>
      <c r="G78">
        <f t="shared" ca="1" si="9"/>
        <v>1</v>
      </c>
    </row>
    <row r="79" spans="1:7" x14ac:dyDescent="0.3">
      <c r="A79" s="3" t="s">
        <v>77</v>
      </c>
      <c r="B79" s="5" t="s">
        <v>386</v>
      </c>
      <c r="C79" s="4">
        <f t="shared" ca="1" si="5"/>
        <v>638.54126692470675</v>
      </c>
      <c r="D79" s="4">
        <f t="shared" ca="1" si="6"/>
        <v>1014.4248298242364</v>
      </c>
      <c r="E79" s="4">
        <f t="shared" ca="1" si="7"/>
        <v>375.88356289952964</v>
      </c>
      <c r="F79">
        <f t="shared" ca="1" si="8"/>
        <v>1000</v>
      </c>
      <c r="G79">
        <f t="shared" ca="1" si="9"/>
        <v>1000</v>
      </c>
    </row>
    <row r="80" spans="1:7" x14ac:dyDescent="0.3">
      <c r="A80" s="3" t="s">
        <v>78</v>
      </c>
      <c r="B80" s="5" t="s">
        <v>387</v>
      </c>
      <c r="C80" s="4">
        <f t="shared" ca="1" si="5"/>
        <v>485340.69323091424</v>
      </c>
      <c r="D80" s="4">
        <f t="shared" ca="1" si="6"/>
        <v>494094.55451845942</v>
      </c>
      <c r="E80" s="4">
        <f t="shared" ca="1" si="7"/>
        <v>8753.8612875451927</v>
      </c>
      <c r="F80">
        <f t="shared" ca="1" si="8"/>
        <v>1000000</v>
      </c>
      <c r="G80">
        <f t="shared" ca="1" si="9"/>
        <v>10000</v>
      </c>
    </row>
    <row r="81" spans="1:7" x14ac:dyDescent="0.3">
      <c r="A81" s="3" t="s">
        <v>79</v>
      </c>
      <c r="B81" s="5" t="s">
        <v>388</v>
      </c>
      <c r="C81" s="4">
        <f t="shared" ca="1" si="5"/>
        <v>8.1788096168656637</v>
      </c>
      <c r="D81" s="4">
        <f t="shared" ca="1" si="6"/>
        <v>69957.004710065929</v>
      </c>
      <c r="E81" s="4">
        <f t="shared" ca="1" si="7"/>
        <v>69948.825900449068</v>
      </c>
      <c r="F81">
        <f t="shared" ca="1" si="8"/>
        <v>10</v>
      </c>
      <c r="G81">
        <f t="shared" ca="1" si="9"/>
        <v>100000</v>
      </c>
    </row>
    <row r="82" spans="1:7" x14ac:dyDescent="0.3">
      <c r="A82" s="3" t="s">
        <v>80</v>
      </c>
      <c r="B82" s="5" t="s">
        <v>389</v>
      </c>
      <c r="C82" s="4">
        <f t="shared" ca="1" si="5"/>
        <v>69.205256189575294</v>
      </c>
      <c r="D82" s="4">
        <f t="shared" ca="1" si="6"/>
        <v>6161.5129994525214</v>
      </c>
      <c r="E82" s="4">
        <f t="shared" ca="1" si="7"/>
        <v>6092.3077432629461</v>
      </c>
      <c r="F82">
        <f t="shared" ca="1" si="8"/>
        <v>100</v>
      </c>
      <c r="G82">
        <f t="shared" ca="1" si="9"/>
        <v>10000</v>
      </c>
    </row>
    <row r="83" spans="1:7" x14ac:dyDescent="0.3">
      <c r="A83" s="3" t="s">
        <v>81</v>
      </c>
      <c r="B83" s="5" t="s">
        <v>390</v>
      </c>
      <c r="C83" s="4">
        <f t="shared" ca="1" si="5"/>
        <v>0.41501738274960365</v>
      </c>
      <c r="D83" s="4">
        <f t="shared" ca="1" si="6"/>
        <v>3.9797921353198604</v>
      </c>
      <c r="E83" s="4">
        <f t="shared" ca="1" si="7"/>
        <v>3.5647747525702567</v>
      </c>
      <c r="F83">
        <f t="shared" ca="1" si="8"/>
        <v>1</v>
      </c>
      <c r="G83">
        <f t="shared" ca="1" si="9"/>
        <v>10</v>
      </c>
    </row>
    <row r="84" spans="1:7" x14ac:dyDescent="0.3">
      <c r="A84" s="3" t="s">
        <v>82</v>
      </c>
      <c r="B84" s="5" t="s">
        <v>391</v>
      </c>
      <c r="C84" s="4">
        <f t="shared" ca="1" si="5"/>
        <v>0.93605137893449719</v>
      </c>
      <c r="D84" s="4">
        <f t="shared" ca="1" si="6"/>
        <v>48.292297549328303</v>
      </c>
      <c r="E84" s="4">
        <f t="shared" ca="1" si="7"/>
        <v>47.356246170393803</v>
      </c>
      <c r="F84">
        <f t="shared" ca="1" si="8"/>
        <v>1</v>
      </c>
      <c r="G84">
        <f t="shared" ca="1" si="9"/>
        <v>100</v>
      </c>
    </row>
    <row r="85" spans="1:7" x14ac:dyDescent="0.3">
      <c r="A85" s="3" t="s">
        <v>83</v>
      </c>
      <c r="B85" s="5" t="s">
        <v>392</v>
      </c>
      <c r="C85" s="4">
        <f t="shared" ca="1" si="5"/>
        <v>8320595.2892708909</v>
      </c>
      <c r="D85" s="4">
        <f t="shared" ca="1" si="6"/>
        <v>8320632.1906429389</v>
      </c>
      <c r="E85" s="4">
        <f t="shared" ca="1" si="7"/>
        <v>36.901372048030112</v>
      </c>
      <c r="F85">
        <f t="shared" ca="1" si="8"/>
        <v>10000000</v>
      </c>
      <c r="G85">
        <f t="shared" ca="1" si="9"/>
        <v>100</v>
      </c>
    </row>
    <row r="86" spans="1:7" x14ac:dyDescent="0.3">
      <c r="A86" s="3" t="s">
        <v>84</v>
      </c>
      <c r="B86" s="5" t="s">
        <v>393</v>
      </c>
      <c r="C86" s="4">
        <f t="shared" ca="1" si="5"/>
        <v>0.23134006675354712</v>
      </c>
      <c r="D86" s="4">
        <f t="shared" ca="1" si="6"/>
        <v>0.23413239582309006</v>
      </c>
      <c r="E86" s="4">
        <f t="shared" ca="1" si="7"/>
        <v>2.7923290695429336E-3</v>
      </c>
      <c r="F86">
        <f t="shared" ca="1" si="8"/>
        <v>1</v>
      </c>
      <c r="G86">
        <f t="shared" ca="1" si="9"/>
        <v>0.01</v>
      </c>
    </row>
    <row r="87" spans="1:7" x14ac:dyDescent="0.3">
      <c r="A87" s="3" t="s">
        <v>85</v>
      </c>
      <c r="B87" s="5" t="s">
        <v>394</v>
      </c>
      <c r="C87" s="4">
        <f t="shared" ca="1" si="5"/>
        <v>577996.7041595967</v>
      </c>
      <c r="D87" s="4">
        <f t="shared" ca="1" si="6"/>
        <v>671003.15773594473</v>
      </c>
      <c r="E87" s="4">
        <f t="shared" ca="1" si="7"/>
        <v>93006.453576348009</v>
      </c>
      <c r="F87">
        <f t="shared" ca="1" si="8"/>
        <v>1000000</v>
      </c>
      <c r="G87">
        <f t="shared" ca="1" si="9"/>
        <v>100000</v>
      </c>
    </row>
    <row r="88" spans="1:7" x14ac:dyDescent="0.3">
      <c r="A88" s="3" t="s">
        <v>86</v>
      </c>
      <c r="B88" s="5" t="s">
        <v>395</v>
      </c>
      <c r="C88" s="4">
        <f t="shared" ca="1" si="5"/>
        <v>7.322059162141703E-2</v>
      </c>
      <c r="D88" s="4">
        <f t="shared" ca="1" si="6"/>
        <v>0.48820700616472612</v>
      </c>
      <c r="E88" s="4">
        <f t="shared" ca="1" si="7"/>
        <v>0.41498641454330909</v>
      </c>
      <c r="F88">
        <f t="shared" ca="1" si="8"/>
        <v>1</v>
      </c>
      <c r="G88">
        <f t="shared" ca="1" si="9"/>
        <v>1</v>
      </c>
    </row>
    <row r="89" spans="1:7" x14ac:dyDescent="0.3">
      <c r="A89" s="3" t="s">
        <v>87</v>
      </c>
      <c r="B89" s="5" t="s">
        <v>396</v>
      </c>
      <c r="C89" s="4">
        <f t="shared" ca="1" si="5"/>
        <v>46807.783764283005</v>
      </c>
      <c r="D89" s="4">
        <f t="shared" ca="1" si="6"/>
        <v>46807.817345785676</v>
      </c>
      <c r="E89" s="4">
        <f t="shared" ca="1" si="7"/>
        <v>3.3581502669333498E-2</v>
      </c>
      <c r="F89">
        <f t="shared" ca="1" si="8"/>
        <v>100000</v>
      </c>
      <c r="G89">
        <f t="shared" ca="1" si="9"/>
        <v>0.1</v>
      </c>
    </row>
    <row r="90" spans="1:7" x14ac:dyDescent="0.3">
      <c r="A90" s="3" t="s">
        <v>88</v>
      </c>
      <c r="B90" s="5" t="s">
        <v>397</v>
      </c>
      <c r="C90" s="4">
        <f t="shared" ca="1" si="5"/>
        <v>28.548262220129651</v>
      </c>
      <c r="D90" s="4">
        <f t="shared" ca="1" si="6"/>
        <v>48.145382878521737</v>
      </c>
      <c r="E90" s="4">
        <f t="shared" ca="1" si="7"/>
        <v>19.597120658392086</v>
      </c>
      <c r="F90">
        <f t="shared" ca="1" si="8"/>
        <v>100</v>
      </c>
      <c r="G90">
        <f t="shared" ca="1" si="9"/>
        <v>100</v>
      </c>
    </row>
    <row r="91" spans="1:7" x14ac:dyDescent="0.3">
      <c r="A91" s="3" t="s">
        <v>89</v>
      </c>
      <c r="B91" s="5" t="s">
        <v>398</v>
      </c>
      <c r="C91" s="4">
        <f t="shared" ca="1" si="5"/>
        <v>227123.07205745185</v>
      </c>
      <c r="D91" s="4">
        <f t="shared" ca="1" si="6"/>
        <v>227123.08928447709</v>
      </c>
      <c r="E91" s="4">
        <f t="shared" ca="1" si="7"/>
        <v>1.7227025248406979E-2</v>
      </c>
      <c r="F91">
        <f t="shared" ca="1" si="8"/>
        <v>1000000</v>
      </c>
      <c r="G91">
        <f t="shared" ca="1" si="9"/>
        <v>0.1</v>
      </c>
    </row>
    <row r="92" spans="1:7" x14ac:dyDescent="0.3">
      <c r="A92" s="3" t="s">
        <v>90</v>
      </c>
      <c r="B92" s="5" t="s">
        <v>399</v>
      </c>
      <c r="C92" s="4">
        <f t="shared" ca="1" si="5"/>
        <v>5.1007794378529603</v>
      </c>
      <c r="D92" s="4">
        <f t="shared" ca="1" si="6"/>
        <v>14.693122970189037</v>
      </c>
      <c r="E92" s="4">
        <f t="shared" ca="1" si="7"/>
        <v>9.5923435323360771</v>
      </c>
      <c r="F92">
        <f t="shared" ca="1" si="8"/>
        <v>10</v>
      </c>
      <c r="G92">
        <f t="shared" ca="1" si="9"/>
        <v>10</v>
      </c>
    </row>
    <row r="93" spans="1:7" x14ac:dyDescent="0.3">
      <c r="A93" s="3" t="s">
        <v>91</v>
      </c>
      <c r="B93" s="5" t="s">
        <v>400</v>
      </c>
      <c r="C93" s="4">
        <f t="shared" ca="1" si="5"/>
        <v>7.4387812266934379</v>
      </c>
      <c r="D93" s="4">
        <f t="shared" ca="1" si="6"/>
        <v>36.481193023733205</v>
      </c>
      <c r="E93" s="4">
        <f t="shared" ca="1" si="7"/>
        <v>29.042411797039769</v>
      </c>
      <c r="F93">
        <f t="shared" ca="1" si="8"/>
        <v>10</v>
      </c>
      <c r="G93">
        <f t="shared" ca="1" si="9"/>
        <v>100</v>
      </c>
    </row>
    <row r="94" spans="1:7" x14ac:dyDescent="0.3">
      <c r="A94" s="3" t="s">
        <v>92</v>
      </c>
      <c r="B94" s="5" t="s">
        <v>401</v>
      </c>
      <c r="C94" s="4">
        <f t="shared" ca="1" si="5"/>
        <v>96.931609636964794</v>
      </c>
      <c r="D94" s="4">
        <f t="shared" ca="1" si="6"/>
        <v>97.255039022541666</v>
      </c>
      <c r="E94" s="4">
        <f t="shared" ca="1" si="7"/>
        <v>0.32342938557687928</v>
      </c>
      <c r="F94">
        <f t="shared" ca="1" si="8"/>
        <v>1000</v>
      </c>
      <c r="G94">
        <f t="shared" ca="1" si="9"/>
        <v>1</v>
      </c>
    </row>
    <row r="95" spans="1:7" x14ac:dyDescent="0.3">
      <c r="A95" s="3" t="s">
        <v>93</v>
      </c>
      <c r="B95" s="5" t="s">
        <v>402</v>
      </c>
      <c r="C95" s="4">
        <f t="shared" ca="1" si="5"/>
        <v>0.51858940829024203</v>
      </c>
      <c r="D95" s="4">
        <f t="shared" ca="1" si="6"/>
        <v>0.61950581958444961</v>
      </c>
      <c r="E95" s="4">
        <f t="shared" ca="1" si="7"/>
        <v>0.10091641129420759</v>
      </c>
      <c r="F95">
        <f t="shared" ca="1" si="8"/>
        <v>10</v>
      </c>
      <c r="G95">
        <f t="shared" ca="1" si="9"/>
        <v>1</v>
      </c>
    </row>
    <row r="96" spans="1:7" x14ac:dyDescent="0.3">
      <c r="A96" s="3" t="s">
        <v>94</v>
      </c>
      <c r="B96" s="5" t="s">
        <v>403</v>
      </c>
      <c r="C96" s="4">
        <f t="shared" ca="1" si="5"/>
        <v>0.97319177875817753</v>
      </c>
      <c r="D96" s="4">
        <f t="shared" ca="1" si="6"/>
        <v>60.188112198660129</v>
      </c>
      <c r="E96" s="4">
        <f t="shared" ca="1" si="7"/>
        <v>59.214920419901951</v>
      </c>
      <c r="F96">
        <f t="shared" ca="1" si="8"/>
        <v>1</v>
      </c>
      <c r="G96">
        <f t="shared" ca="1" si="9"/>
        <v>1000</v>
      </c>
    </row>
    <row r="97" spans="1:7" x14ac:dyDescent="0.3">
      <c r="A97" s="3" t="s">
        <v>95</v>
      </c>
      <c r="B97" s="5" t="s">
        <v>404</v>
      </c>
      <c r="C97" s="4">
        <f t="shared" ca="1" si="5"/>
        <v>2947359.4394661882</v>
      </c>
      <c r="D97" s="4">
        <f t="shared" ca="1" si="6"/>
        <v>3046494.1756850379</v>
      </c>
      <c r="E97" s="4">
        <f t="shared" ca="1" si="7"/>
        <v>99134.736218849852</v>
      </c>
      <c r="F97">
        <f t="shared" ca="1" si="8"/>
        <v>10000000</v>
      </c>
      <c r="G97">
        <f t="shared" ca="1" si="9"/>
        <v>100000</v>
      </c>
    </row>
    <row r="98" spans="1:7" x14ac:dyDescent="0.3">
      <c r="A98" s="3" t="s">
        <v>96</v>
      </c>
      <c r="B98" s="5" t="s">
        <v>405</v>
      </c>
      <c r="C98" s="4">
        <f t="shared" ca="1" si="5"/>
        <v>14.938917031270593</v>
      </c>
      <c r="D98" s="4">
        <f t="shared" ca="1" si="6"/>
        <v>77005.610347085822</v>
      </c>
      <c r="E98" s="4">
        <f t="shared" ca="1" si="7"/>
        <v>76990.671430054557</v>
      </c>
      <c r="F98">
        <f t="shared" ca="1" si="8"/>
        <v>100</v>
      </c>
      <c r="G98">
        <f t="shared" ca="1" si="9"/>
        <v>100000</v>
      </c>
    </row>
    <row r="99" spans="1:7" x14ac:dyDescent="0.3">
      <c r="A99" s="3" t="s">
        <v>97</v>
      </c>
      <c r="B99" s="5" t="s">
        <v>406</v>
      </c>
      <c r="C99" s="4">
        <f t="shared" ca="1" si="5"/>
        <v>9520.5768073071467</v>
      </c>
      <c r="D99" s="4">
        <f t="shared" ca="1" si="6"/>
        <v>9520.6568174357762</v>
      </c>
      <c r="E99" s="4">
        <f t="shared" ca="1" si="7"/>
        <v>8.0010128630263133E-2</v>
      </c>
      <c r="F99">
        <f t="shared" ca="1" si="8"/>
        <v>100000</v>
      </c>
      <c r="G99">
        <f t="shared" ca="1" si="9"/>
        <v>0.1</v>
      </c>
    </row>
    <row r="100" spans="1:7" x14ac:dyDescent="0.3">
      <c r="A100" s="3" t="s">
        <v>98</v>
      </c>
      <c r="B100" s="5" t="s">
        <v>407</v>
      </c>
      <c r="C100" s="4">
        <f t="shared" ca="1" si="5"/>
        <v>58.624276853557745</v>
      </c>
      <c r="D100" s="4">
        <f t="shared" ca="1" si="6"/>
        <v>52737.409045401328</v>
      </c>
      <c r="E100" s="4">
        <f t="shared" ca="1" si="7"/>
        <v>52678.784768547768</v>
      </c>
      <c r="F100">
        <f t="shared" ca="1" si="8"/>
        <v>100</v>
      </c>
      <c r="G100">
        <f t="shared" ca="1" si="9"/>
        <v>100000</v>
      </c>
    </row>
    <row r="101" spans="1:7" x14ac:dyDescent="0.3">
      <c r="A101" s="3" t="s">
        <v>99</v>
      </c>
      <c r="B101" s="5" t="s">
        <v>408</v>
      </c>
      <c r="C101" s="4">
        <f t="shared" ca="1" si="5"/>
        <v>60.829853106295836</v>
      </c>
      <c r="D101" s="4">
        <f t="shared" ca="1" si="6"/>
        <v>3122.5438859456526</v>
      </c>
      <c r="E101" s="4">
        <f t="shared" ca="1" si="7"/>
        <v>3061.7140328393566</v>
      </c>
      <c r="F101">
        <f t="shared" ca="1" si="8"/>
        <v>100</v>
      </c>
      <c r="G101">
        <f t="shared" ca="1" si="9"/>
        <v>10000</v>
      </c>
    </row>
    <row r="102" spans="1:7" x14ac:dyDescent="0.3">
      <c r="A102" s="3" t="s">
        <v>100</v>
      </c>
      <c r="B102" s="5" t="s">
        <v>409</v>
      </c>
      <c r="C102" s="4">
        <f t="shared" ca="1" si="5"/>
        <v>41288.529693945573</v>
      </c>
      <c r="D102" s="4">
        <f t="shared" ca="1" si="6"/>
        <v>41501.090657548506</v>
      </c>
      <c r="E102" s="4">
        <f t="shared" ca="1" si="7"/>
        <v>212.56096360293208</v>
      </c>
      <c r="F102">
        <f t="shared" ca="1" si="8"/>
        <v>100000</v>
      </c>
      <c r="G102">
        <f t="shared" ca="1" si="9"/>
        <v>1000</v>
      </c>
    </row>
    <row r="103" spans="1:7" x14ac:dyDescent="0.3">
      <c r="A103" s="3" t="s">
        <v>101</v>
      </c>
      <c r="B103" s="5" t="s">
        <v>410</v>
      </c>
      <c r="C103" s="4">
        <f t="shared" ca="1" si="5"/>
        <v>169374.50779763152</v>
      </c>
      <c r="D103" s="4">
        <f t="shared" ca="1" si="6"/>
        <v>169374.51481006798</v>
      </c>
      <c r="E103" s="4">
        <f t="shared" ca="1" si="7"/>
        <v>7.012436469730746E-3</v>
      </c>
      <c r="F103">
        <f t="shared" ca="1" si="8"/>
        <v>1000000</v>
      </c>
      <c r="G103">
        <f t="shared" ca="1" si="9"/>
        <v>0.01</v>
      </c>
    </row>
    <row r="104" spans="1:7" x14ac:dyDescent="0.3">
      <c r="A104" s="3" t="s">
        <v>102</v>
      </c>
      <c r="B104" s="5" t="s">
        <v>411</v>
      </c>
      <c r="C104" s="4">
        <f t="shared" ca="1" si="5"/>
        <v>1.1923317061298233E-2</v>
      </c>
      <c r="D104" s="4">
        <f t="shared" ca="1" si="6"/>
        <v>6156.6491486990417</v>
      </c>
      <c r="E104" s="4">
        <f t="shared" ca="1" si="7"/>
        <v>6156.63722538198</v>
      </c>
      <c r="F104">
        <f t="shared" ca="1" si="8"/>
        <v>1</v>
      </c>
      <c r="G104">
        <f t="shared" ca="1" si="9"/>
        <v>10000</v>
      </c>
    </row>
    <row r="105" spans="1:7" x14ac:dyDescent="0.3">
      <c r="A105" s="3" t="s">
        <v>103</v>
      </c>
      <c r="B105" s="5" t="s">
        <v>412</v>
      </c>
      <c r="C105" s="4">
        <f t="shared" ca="1" si="5"/>
        <v>99.108567169811408</v>
      </c>
      <c r="D105" s="4">
        <f t="shared" ca="1" si="6"/>
        <v>61481.587102633392</v>
      </c>
      <c r="E105" s="4">
        <f t="shared" ca="1" si="7"/>
        <v>61382.478535463582</v>
      </c>
      <c r="F105">
        <f t="shared" ca="1" si="8"/>
        <v>100</v>
      </c>
      <c r="G105">
        <f t="shared" ca="1" si="9"/>
        <v>100000</v>
      </c>
    </row>
    <row r="106" spans="1:7" x14ac:dyDescent="0.3">
      <c r="A106" s="3" t="s">
        <v>104</v>
      </c>
      <c r="B106" s="5" t="s">
        <v>413</v>
      </c>
      <c r="C106" s="4">
        <f t="shared" ca="1" si="5"/>
        <v>571.68983915327715</v>
      </c>
      <c r="D106" s="4">
        <f t="shared" ca="1" si="6"/>
        <v>664.62082955053381</v>
      </c>
      <c r="E106" s="4">
        <f t="shared" ca="1" si="7"/>
        <v>92.930990397256707</v>
      </c>
      <c r="F106">
        <f t="shared" ca="1" si="8"/>
        <v>1000</v>
      </c>
      <c r="G106">
        <f t="shared" ca="1" si="9"/>
        <v>100</v>
      </c>
    </row>
    <row r="107" spans="1:7" x14ac:dyDescent="0.3">
      <c r="A107" s="3" t="s">
        <v>105</v>
      </c>
      <c r="B107" s="5" t="s">
        <v>414</v>
      </c>
      <c r="C107" s="4">
        <f t="shared" ca="1" si="5"/>
        <v>9.6530436447058303</v>
      </c>
      <c r="D107" s="4">
        <f t="shared" ca="1" si="6"/>
        <v>3202.0191219646917</v>
      </c>
      <c r="E107" s="4">
        <f t="shared" ca="1" si="7"/>
        <v>3192.3660783199857</v>
      </c>
      <c r="F107">
        <f t="shared" ca="1" si="8"/>
        <v>10</v>
      </c>
      <c r="G107">
        <f t="shared" ca="1" si="9"/>
        <v>10000</v>
      </c>
    </row>
    <row r="108" spans="1:7" x14ac:dyDescent="0.3">
      <c r="A108" s="3" t="s">
        <v>106</v>
      </c>
      <c r="B108" s="5" t="s">
        <v>415</v>
      </c>
      <c r="C108" s="4">
        <f t="shared" ca="1" si="5"/>
        <v>85.260176488011012</v>
      </c>
      <c r="D108" s="4">
        <f t="shared" ca="1" si="6"/>
        <v>85.277870261378013</v>
      </c>
      <c r="E108" s="4">
        <f t="shared" ca="1" si="7"/>
        <v>1.7693773366994039E-2</v>
      </c>
      <c r="F108">
        <f t="shared" ca="1" si="8"/>
        <v>100</v>
      </c>
      <c r="G108">
        <f t="shared" ca="1" si="9"/>
        <v>0.1</v>
      </c>
    </row>
    <row r="109" spans="1:7" x14ac:dyDescent="0.3">
      <c r="A109" s="3" t="s">
        <v>107</v>
      </c>
      <c r="B109" s="5" t="s">
        <v>416</v>
      </c>
      <c r="C109" s="4">
        <f t="shared" ca="1" si="5"/>
        <v>9664.1114159979734</v>
      </c>
      <c r="D109" s="4">
        <f t="shared" ca="1" si="6"/>
        <v>9664.8722039218355</v>
      </c>
      <c r="E109" s="4">
        <f t="shared" ca="1" si="7"/>
        <v>0.76078792386247573</v>
      </c>
      <c r="F109">
        <f t="shared" ca="1" si="8"/>
        <v>10000</v>
      </c>
      <c r="G109">
        <f t="shared" ca="1" si="9"/>
        <v>1</v>
      </c>
    </row>
    <row r="110" spans="1:7" x14ac:dyDescent="0.3">
      <c r="A110" s="3" t="s">
        <v>108</v>
      </c>
      <c r="B110" s="5" t="s">
        <v>417</v>
      </c>
      <c r="C110" s="4">
        <f t="shared" ca="1" si="5"/>
        <v>0.90191213629803912</v>
      </c>
      <c r="D110" s="4">
        <f t="shared" ca="1" si="6"/>
        <v>19.833561215842153</v>
      </c>
      <c r="E110" s="4">
        <f t="shared" ca="1" si="7"/>
        <v>18.931649079544112</v>
      </c>
      <c r="F110">
        <f t="shared" ca="1" si="8"/>
        <v>1</v>
      </c>
      <c r="G110">
        <f t="shared" ca="1" si="9"/>
        <v>100</v>
      </c>
    </row>
    <row r="111" spans="1:7" x14ac:dyDescent="0.3">
      <c r="A111" s="3" t="s">
        <v>109</v>
      </c>
      <c r="B111" s="5" t="s">
        <v>418</v>
      </c>
      <c r="C111" s="4">
        <f t="shared" ca="1" si="5"/>
        <v>0.18657292854245333</v>
      </c>
      <c r="D111" s="4">
        <f t="shared" ca="1" si="6"/>
        <v>7.1825869053294911</v>
      </c>
      <c r="E111" s="4">
        <f t="shared" ca="1" si="7"/>
        <v>6.9960139767870375</v>
      </c>
      <c r="F111">
        <f t="shared" ca="1" si="8"/>
        <v>1</v>
      </c>
      <c r="G111">
        <f t="shared" ca="1" si="9"/>
        <v>10</v>
      </c>
    </row>
    <row r="112" spans="1:7" x14ac:dyDescent="0.3">
      <c r="A112" s="3" t="s">
        <v>110</v>
      </c>
      <c r="B112" s="5" t="s">
        <v>419</v>
      </c>
      <c r="C112" s="4">
        <f t="shared" ca="1" si="5"/>
        <v>9.5355222328367546</v>
      </c>
      <c r="D112" s="4">
        <f t="shared" ca="1" si="6"/>
        <v>9.5407226122628881</v>
      </c>
      <c r="E112" s="4">
        <f t="shared" ca="1" si="7"/>
        <v>5.2003794261343108E-3</v>
      </c>
      <c r="F112">
        <f t="shared" ca="1" si="8"/>
        <v>10</v>
      </c>
      <c r="G112">
        <f t="shared" ca="1" si="9"/>
        <v>0.01</v>
      </c>
    </row>
    <row r="113" spans="1:7" x14ac:dyDescent="0.3">
      <c r="A113" s="3" t="s">
        <v>111</v>
      </c>
      <c r="B113" s="5" t="s">
        <v>420</v>
      </c>
      <c r="C113" s="4">
        <f t="shared" ca="1" si="5"/>
        <v>6.0246927061156184</v>
      </c>
      <c r="D113" s="4">
        <f t="shared" ca="1" si="6"/>
        <v>10.955297105364902</v>
      </c>
      <c r="E113" s="4">
        <f t="shared" ca="1" si="7"/>
        <v>4.930604399249285</v>
      </c>
      <c r="F113">
        <f t="shared" ca="1" si="8"/>
        <v>10</v>
      </c>
      <c r="G113">
        <f t="shared" ca="1" si="9"/>
        <v>10</v>
      </c>
    </row>
    <row r="114" spans="1:7" x14ac:dyDescent="0.3">
      <c r="A114" s="3" t="s">
        <v>112</v>
      </c>
      <c r="B114" s="5" t="s">
        <v>421</v>
      </c>
      <c r="C114" s="4">
        <f t="shared" ca="1" si="5"/>
        <v>68447.448906129852</v>
      </c>
      <c r="D114" s="4">
        <f t="shared" ca="1" si="6"/>
        <v>68509.088504288186</v>
      </c>
      <c r="E114" s="4">
        <f t="shared" ca="1" si="7"/>
        <v>61.63959815832709</v>
      </c>
      <c r="F114">
        <f t="shared" ca="1" si="8"/>
        <v>100000</v>
      </c>
      <c r="G114">
        <f t="shared" ca="1" si="9"/>
        <v>100</v>
      </c>
    </row>
    <row r="115" spans="1:7" x14ac:dyDescent="0.3">
      <c r="A115" s="3" t="s">
        <v>113</v>
      </c>
      <c r="B115" s="5" t="s">
        <v>422</v>
      </c>
      <c r="C115" s="4">
        <f t="shared" ca="1" si="5"/>
        <v>5.8498174436707018E-2</v>
      </c>
      <c r="D115" s="4">
        <f t="shared" ca="1" si="6"/>
        <v>4636.6282007844129</v>
      </c>
      <c r="E115" s="4">
        <f t="shared" ca="1" si="7"/>
        <v>4636.569702609976</v>
      </c>
      <c r="F115">
        <f t="shared" ca="1" si="8"/>
        <v>1</v>
      </c>
      <c r="G115">
        <f t="shared" ca="1" si="9"/>
        <v>10000</v>
      </c>
    </row>
    <row r="116" spans="1:7" x14ac:dyDescent="0.3">
      <c r="A116" s="3" t="s">
        <v>114</v>
      </c>
      <c r="B116" s="5" t="s">
        <v>423</v>
      </c>
      <c r="C116" s="4">
        <f t="shared" ca="1" si="5"/>
        <v>33.365643094901799</v>
      </c>
      <c r="D116" s="4">
        <f t="shared" ca="1" si="6"/>
        <v>50.651099475477565</v>
      </c>
      <c r="E116" s="4">
        <f t="shared" ca="1" si="7"/>
        <v>17.28545638057577</v>
      </c>
      <c r="F116">
        <f t="shared" ca="1" si="8"/>
        <v>100</v>
      </c>
      <c r="G116">
        <f t="shared" ca="1" si="9"/>
        <v>10000</v>
      </c>
    </row>
    <row r="117" spans="1:7" x14ac:dyDescent="0.3">
      <c r="A117" s="3" t="s">
        <v>115</v>
      </c>
      <c r="B117" s="5" t="s">
        <v>424</v>
      </c>
      <c r="C117" s="4">
        <f t="shared" ca="1" si="5"/>
        <v>88509.988928529929</v>
      </c>
      <c r="D117" s="4">
        <f t="shared" ca="1" si="6"/>
        <v>88510.021886538321</v>
      </c>
      <c r="E117" s="4">
        <f t="shared" ca="1" si="7"/>
        <v>3.2958008395220229E-2</v>
      </c>
      <c r="F117">
        <f t="shared" ca="1" si="8"/>
        <v>100000</v>
      </c>
      <c r="G117">
        <f t="shared" ca="1" si="9"/>
        <v>0.1</v>
      </c>
    </row>
    <row r="118" spans="1:7" x14ac:dyDescent="0.3">
      <c r="A118" s="3" t="s">
        <v>116</v>
      </c>
      <c r="B118" s="5" t="s">
        <v>425</v>
      </c>
      <c r="C118" s="4">
        <f t="shared" ca="1" si="5"/>
        <v>3695.4147522421054</v>
      </c>
      <c r="D118" s="4">
        <f t="shared" ca="1" si="6"/>
        <v>81279.58599813332</v>
      </c>
      <c r="E118" s="4">
        <f t="shared" ca="1" si="7"/>
        <v>77584.171245891208</v>
      </c>
      <c r="F118">
        <f t="shared" ca="1" si="8"/>
        <v>10000</v>
      </c>
      <c r="G118">
        <f t="shared" ca="1" si="9"/>
        <v>100000</v>
      </c>
    </row>
    <row r="119" spans="1:7" x14ac:dyDescent="0.3">
      <c r="A119" s="3" t="s">
        <v>117</v>
      </c>
      <c r="B119" s="5" t="s">
        <v>426</v>
      </c>
      <c r="C119" s="4">
        <f t="shared" ca="1" si="5"/>
        <v>2235.2175397114815</v>
      </c>
      <c r="D119" s="4">
        <f t="shared" ca="1" si="6"/>
        <v>9670.3742393230295</v>
      </c>
      <c r="E119" s="4">
        <f t="shared" ca="1" si="7"/>
        <v>7435.156699611548</v>
      </c>
      <c r="F119">
        <f t="shared" ca="1" si="8"/>
        <v>10000</v>
      </c>
      <c r="G119">
        <f t="shared" ca="1" si="9"/>
        <v>10000</v>
      </c>
    </row>
    <row r="120" spans="1:7" x14ac:dyDescent="0.3">
      <c r="A120" s="3" t="s">
        <v>118</v>
      </c>
      <c r="B120" s="5" t="s">
        <v>427</v>
      </c>
      <c r="C120" s="4">
        <f t="shared" ca="1" si="5"/>
        <v>0.71093799688707693</v>
      </c>
      <c r="D120" s="4">
        <f t="shared" ca="1" si="6"/>
        <v>52.996393534485087</v>
      </c>
      <c r="E120" s="4">
        <f t="shared" ca="1" si="7"/>
        <v>52.285455537598011</v>
      </c>
      <c r="F120">
        <f t="shared" ca="1" si="8"/>
        <v>1</v>
      </c>
      <c r="G120">
        <f t="shared" ca="1" si="9"/>
        <v>100</v>
      </c>
    </row>
    <row r="121" spans="1:7" x14ac:dyDescent="0.3">
      <c r="A121" s="3" t="s">
        <v>119</v>
      </c>
      <c r="B121" s="5" t="s">
        <v>428</v>
      </c>
      <c r="C121" s="4">
        <f t="shared" ca="1" si="5"/>
        <v>445198.80759949191</v>
      </c>
      <c r="D121" s="4">
        <f t="shared" ca="1" si="6"/>
        <v>445198.8882385852</v>
      </c>
      <c r="E121" s="4">
        <f t="shared" ca="1" si="7"/>
        <v>8.0639093328271794E-2</v>
      </c>
      <c r="F121">
        <f t="shared" ca="1" si="8"/>
        <v>1000000</v>
      </c>
      <c r="G121">
        <f t="shared" ca="1" si="9"/>
        <v>0.1</v>
      </c>
    </row>
    <row r="122" spans="1:7" x14ac:dyDescent="0.3">
      <c r="A122" s="3" t="s">
        <v>120</v>
      </c>
      <c r="B122" s="5" t="s">
        <v>429</v>
      </c>
      <c r="C122" s="4">
        <f t="shared" ca="1" si="5"/>
        <v>5415.0502415823676</v>
      </c>
      <c r="D122" s="4">
        <f t="shared" ca="1" si="6"/>
        <v>5832.6653866763172</v>
      </c>
      <c r="E122" s="4">
        <f t="shared" ca="1" si="7"/>
        <v>417.61514509394982</v>
      </c>
      <c r="F122">
        <f t="shared" ca="1" si="8"/>
        <v>10000</v>
      </c>
      <c r="G122">
        <f t="shared" ca="1" si="9"/>
        <v>1000</v>
      </c>
    </row>
    <row r="123" spans="1:7" x14ac:dyDescent="0.3">
      <c r="A123" s="3" t="s">
        <v>121</v>
      </c>
      <c r="B123" s="5" t="s">
        <v>430</v>
      </c>
      <c r="C123" s="4">
        <f t="shared" ca="1" si="5"/>
        <v>738468.86987810163</v>
      </c>
      <c r="D123" s="4">
        <f t="shared" ca="1" si="6"/>
        <v>738468.93749815004</v>
      </c>
      <c r="E123" s="4">
        <f t="shared" ca="1" si="7"/>
        <v>6.7620048471956892E-2</v>
      </c>
      <c r="F123">
        <f t="shared" ca="1" si="8"/>
        <v>10000000</v>
      </c>
      <c r="G123">
        <f t="shared" ca="1" si="9"/>
        <v>0.1</v>
      </c>
    </row>
    <row r="124" spans="1:7" x14ac:dyDescent="0.3">
      <c r="A124" s="3" t="s">
        <v>122</v>
      </c>
      <c r="B124" s="5" t="s">
        <v>431</v>
      </c>
      <c r="C124" s="4">
        <f t="shared" ca="1" si="5"/>
        <v>31194.025750710764</v>
      </c>
      <c r="D124" s="4">
        <f t="shared" ca="1" si="6"/>
        <v>31194.02984520491</v>
      </c>
      <c r="E124" s="4">
        <f t="shared" ca="1" si="7"/>
        <v>4.094494147282959E-3</v>
      </c>
      <c r="F124">
        <f t="shared" ca="1" si="8"/>
        <v>100000</v>
      </c>
      <c r="G124">
        <f t="shared" ca="1" si="9"/>
        <v>0.01</v>
      </c>
    </row>
    <row r="125" spans="1:7" x14ac:dyDescent="0.3">
      <c r="A125" s="3" t="s">
        <v>123</v>
      </c>
      <c r="B125" s="5" t="s">
        <v>432</v>
      </c>
      <c r="C125" s="4">
        <f t="shared" ca="1" si="5"/>
        <v>5154.8023488304561</v>
      </c>
      <c r="D125" s="4">
        <f t="shared" ca="1" si="6"/>
        <v>5163.8827480861446</v>
      </c>
      <c r="E125" s="4">
        <f t="shared" ca="1" si="7"/>
        <v>9.080399255688766</v>
      </c>
      <c r="F125">
        <f t="shared" ca="1" si="8"/>
        <v>100000</v>
      </c>
      <c r="G125">
        <f t="shared" ca="1" si="9"/>
        <v>10</v>
      </c>
    </row>
    <row r="126" spans="1:7" x14ac:dyDescent="0.3">
      <c r="A126" s="3" t="s">
        <v>124</v>
      </c>
      <c r="B126" s="5" t="s">
        <v>433</v>
      </c>
      <c r="C126" s="4">
        <f t="shared" ca="1" si="5"/>
        <v>4.4535059811477282</v>
      </c>
      <c r="D126" s="4">
        <f t="shared" ca="1" si="6"/>
        <v>13.92291285208694</v>
      </c>
      <c r="E126" s="4">
        <f t="shared" ca="1" si="7"/>
        <v>9.4694068709392116</v>
      </c>
      <c r="F126">
        <f t="shared" ca="1" si="8"/>
        <v>10</v>
      </c>
      <c r="G126">
        <f t="shared" ca="1" si="9"/>
        <v>100</v>
      </c>
    </row>
    <row r="127" spans="1:7" x14ac:dyDescent="0.3">
      <c r="A127" s="3" t="s">
        <v>125</v>
      </c>
      <c r="B127" s="5" t="s">
        <v>434</v>
      </c>
      <c r="C127" s="4">
        <f t="shared" ca="1" si="5"/>
        <v>3952379.274267307</v>
      </c>
      <c r="D127" s="4">
        <f t="shared" ca="1" si="6"/>
        <v>3952379.3634714987</v>
      </c>
      <c r="E127" s="4">
        <f t="shared" ca="1" si="7"/>
        <v>8.9204191748488981E-2</v>
      </c>
      <c r="F127">
        <f t="shared" ca="1" si="8"/>
        <v>10000000</v>
      </c>
      <c r="G127">
        <f t="shared" ca="1" si="9"/>
        <v>0.1</v>
      </c>
    </row>
    <row r="128" spans="1:7" x14ac:dyDescent="0.3">
      <c r="A128" s="3" t="s">
        <v>126</v>
      </c>
      <c r="B128" s="5" t="s">
        <v>435</v>
      </c>
      <c r="C128" s="4">
        <f t="shared" ca="1" si="5"/>
        <v>5480795.124439599</v>
      </c>
      <c r="D128" s="4">
        <f t="shared" ca="1" si="6"/>
        <v>5481456.1034416538</v>
      </c>
      <c r="E128" s="4">
        <f t="shared" ca="1" si="7"/>
        <v>660.97900205479482</v>
      </c>
      <c r="F128">
        <f t="shared" ca="1" si="8"/>
        <v>10000000</v>
      </c>
      <c r="G128">
        <f t="shared" ca="1" si="9"/>
        <v>1000</v>
      </c>
    </row>
    <row r="129" spans="1:7" x14ac:dyDescent="0.3">
      <c r="A129" s="3" t="s">
        <v>127</v>
      </c>
      <c r="B129" s="5" t="s">
        <v>436</v>
      </c>
      <c r="C129" s="4">
        <f t="shared" ca="1" si="5"/>
        <v>8855.0839090615191</v>
      </c>
      <c r="D129" s="4">
        <f t="shared" ca="1" si="6"/>
        <v>9228.3094872685815</v>
      </c>
      <c r="E129" s="4">
        <f t="shared" ca="1" si="7"/>
        <v>373.22557820706328</v>
      </c>
      <c r="F129">
        <f t="shared" ca="1" si="8"/>
        <v>10000</v>
      </c>
      <c r="G129">
        <f t="shared" ca="1" si="9"/>
        <v>1000</v>
      </c>
    </row>
    <row r="130" spans="1:7" x14ac:dyDescent="0.3">
      <c r="A130" s="3" t="s">
        <v>128</v>
      </c>
      <c r="B130" s="5" t="s">
        <v>437</v>
      </c>
      <c r="C130" s="4">
        <f t="shared" ca="1" si="5"/>
        <v>7515626.3195220586</v>
      </c>
      <c r="D130" s="4">
        <f t="shared" ca="1" si="6"/>
        <v>7515626.3361574328</v>
      </c>
      <c r="E130" s="4">
        <f t="shared" ca="1" si="7"/>
        <v>1.6635374337582144E-2</v>
      </c>
      <c r="F130">
        <f t="shared" ca="1" si="8"/>
        <v>10000000</v>
      </c>
      <c r="G130">
        <f t="shared" ca="1" si="9"/>
        <v>0.1</v>
      </c>
    </row>
    <row r="131" spans="1:7" x14ac:dyDescent="0.3">
      <c r="A131" s="3" t="s">
        <v>129</v>
      </c>
      <c r="B131" s="5" t="s">
        <v>438</v>
      </c>
      <c r="C131" s="4">
        <f t="shared" ref="C131:C194" ca="1" si="10">RAND()*F131</f>
        <v>802.21702245791505</v>
      </c>
      <c r="D131" s="4">
        <f t="shared" ref="D131:D194" ca="1" si="11">C131+E131</f>
        <v>802.92192020048253</v>
      </c>
      <c r="E131" s="4">
        <f t="shared" ref="E131:E194" ca="1" si="12">RAND()*G131</f>
        <v>0.70489774256743409</v>
      </c>
      <c r="F131">
        <f t="shared" ref="F131:F194" ca="1" si="13">POWER(10,RANDBETWEEN(0,7))</f>
        <v>1000</v>
      </c>
      <c r="G131">
        <f t="shared" ref="G131:G194" ca="1" si="14">POWER(10,RANDBETWEEN(-2,5))</f>
        <v>100</v>
      </c>
    </row>
    <row r="132" spans="1:7" x14ac:dyDescent="0.3">
      <c r="A132" s="3" t="s">
        <v>130</v>
      </c>
      <c r="B132" s="5" t="s">
        <v>439</v>
      </c>
      <c r="C132" s="4">
        <f t="shared" ca="1" si="10"/>
        <v>5960.3383495332882</v>
      </c>
      <c r="D132" s="4">
        <f t="shared" ca="1" si="11"/>
        <v>5960.7892013984292</v>
      </c>
      <c r="E132" s="4">
        <f t="shared" ca="1" si="12"/>
        <v>0.4508518651407688</v>
      </c>
      <c r="F132">
        <f t="shared" ca="1" si="13"/>
        <v>10000</v>
      </c>
      <c r="G132">
        <f t="shared" ca="1" si="14"/>
        <v>1</v>
      </c>
    </row>
    <row r="133" spans="1:7" x14ac:dyDescent="0.3">
      <c r="A133" s="3" t="s">
        <v>131</v>
      </c>
      <c r="B133" s="5" t="s">
        <v>440</v>
      </c>
      <c r="C133" s="4">
        <f t="shared" ca="1" si="10"/>
        <v>8466.3233249542409</v>
      </c>
      <c r="D133" s="4">
        <f t="shared" ca="1" si="11"/>
        <v>8466.4513250480431</v>
      </c>
      <c r="E133" s="4">
        <f t="shared" ca="1" si="12"/>
        <v>0.12800009380239874</v>
      </c>
      <c r="F133">
        <f t="shared" ca="1" si="13"/>
        <v>10000</v>
      </c>
      <c r="G133">
        <f t="shared" ca="1" si="14"/>
        <v>1</v>
      </c>
    </row>
    <row r="134" spans="1:7" x14ac:dyDescent="0.3">
      <c r="A134" s="3" t="s">
        <v>132</v>
      </c>
      <c r="B134" s="5" t="s">
        <v>441</v>
      </c>
      <c r="C134" s="4">
        <f t="shared" ca="1" si="10"/>
        <v>14398.445679541772</v>
      </c>
      <c r="D134" s="4">
        <f t="shared" ca="1" si="11"/>
        <v>14398.453726349268</v>
      </c>
      <c r="E134" s="4">
        <f t="shared" ca="1" si="12"/>
        <v>8.0468074962981948E-3</v>
      </c>
      <c r="F134">
        <f t="shared" ca="1" si="13"/>
        <v>100000</v>
      </c>
      <c r="G134">
        <f t="shared" ca="1" si="14"/>
        <v>0.01</v>
      </c>
    </row>
    <row r="135" spans="1:7" x14ac:dyDescent="0.3">
      <c r="A135" s="3" t="s">
        <v>133</v>
      </c>
      <c r="B135" s="5" t="s">
        <v>442</v>
      </c>
      <c r="C135" s="4">
        <f t="shared" ca="1" si="10"/>
        <v>0.13862511786056142</v>
      </c>
      <c r="D135" s="4">
        <f t="shared" ca="1" si="11"/>
        <v>18530.617412626689</v>
      </c>
      <c r="E135" s="4">
        <f t="shared" ca="1" si="12"/>
        <v>18530.47878750883</v>
      </c>
      <c r="F135">
        <f t="shared" ca="1" si="13"/>
        <v>1</v>
      </c>
      <c r="G135">
        <f t="shared" ca="1" si="14"/>
        <v>100000</v>
      </c>
    </row>
    <row r="136" spans="1:7" x14ac:dyDescent="0.3">
      <c r="A136" s="3" t="s">
        <v>134</v>
      </c>
      <c r="B136" s="5" t="s">
        <v>443</v>
      </c>
      <c r="C136" s="4">
        <f t="shared" ca="1" si="10"/>
        <v>87.964189458531592</v>
      </c>
      <c r="D136" s="4">
        <f t="shared" ca="1" si="11"/>
        <v>174.37269988807432</v>
      </c>
      <c r="E136" s="4">
        <f t="shared" ca="1" si="12"/>
        <v>86.40851042954273</v>
      </c>
      <c r="F136">
        <f t="shared" ca="1" si="13"/>
        <v>100</v>
      </c>
      <c r="G136">
        <f t="shared" ca="1" si="14"/>
        <v>100</v>
      </c>
    </row>
    <row r="137" spans="1:7" x14ac:dyDescent="0.3">
      <c r="A137" s="3" t="s">
        <v>135</v>
      </c>
      <c r="B137" s="5" t="s">
        <v>444</v>
      </c>
      <c r="C137" s="4">
        <f t="shared" ca="1" si="10"/>
        <v>969.8069871917769</v>
      </c>
      <c r="D137" s="4">
        <f t="shared" ca="1" si="11"/>
        <v>73244.776952426546</v>
      </c>
      <c r="E137" s="4">
        <f t="shared" ca="1" si="12"/>
        <v>72274.969965234763</v>
      </c>
      <c r="F137">
        <f t="shared" ca="1" si="13"/>
        <v>1000</v>
      </c>
      <c r="G137">
        <f t="shared" ca="1" si="14"/>
        <v>100000</v>
      </c>
    </row>
    <row r="138" spans="1:7" x14ac:dyDescent="0.3">
      <c r="A138" s="3" t="s">
        <v>136</v>
      </c>
      <c r="B138" s="5" t="s">
        <v>445</v>
      </c>
      <c r="C138" s="4">
        <f t="shared" ca="1" si="10"/>
        <v>0.35501696268580551</v>
      </c>
      <c r="D138" s="4">
        <f t="shared" ca="1" si="11"/>
        <v>415.57054304384877</v>
      </c>
      <c r="E138" s="4">
        <f t="shared" ca="1" si="12"/>
        <v>415.21552608116298</v>
      </c>
      <c r="F138">
        <f t="shared" ca="1" si="13"/>
        <v>1</v>
      </c>
      <c r="G138">
        <f t="shared" ca="1" si="14"/>
        <v>1000</v>
      </c>
    </row>
    <row r="139" spans="1:7" x14ac:dyDescent="0.3">
      <c r="A139" s="3" t="s">
        <v>137</v>
      </c>
      <c r="B139" s="5" t="s">
        <v>446</v>
      </c>
      <c r="C139" s="4">
        <f t="shared" ca="1" si="10"/>
        <v>89465.338429577299</v>
      </c>
      <c r="D139" s="4">
        <f t="shared" ca="1" si="11"/>
        <v>96509.227321062324</v>
      </c>
      <c r="E139" s="4">
        <f t="shared" ca="1" si="12"/>
        <v>7043.8888914850277</v>
      </c>
      <c r="F139">
        <f t="shared" ca="1" si="13"/>
        <v>100000</v>
      </c>
      <c r="G139">
        <f t="shared" ca="1" si="14"/>
        <v>10000</v>
      </c>
    </row>
    <row r="140" spans="1:7" x14ac:dyDescent="0.3">
      <c r="A140" s="3" t="s">
        <v>138</v>
      </c>
      <c r="B140" s="5" t="s">
        <v>447</v>
      </c>
      <c r="C140" s="4">
        <f t="shared" ca="1" si="10"/>
        <v>86.977061956115548</v>
      </c>
      <c r="D140" s="4">
        <f t="shared" ca="1" si="11"/>
        <v>633.25307464339903</v>
      </c>
      <c r="E140" s="4">
        <f t="shared" ca="1" si="12"/>
        <v>546.27601268728347</v>
      </c>
      <c r="F140">
        <f t="shared" ca="1" si="13"/>
        <v>1000</v>
      </c>
      <c r="G140">
        <f t="shared" ca="1" si="14"/>
        <v>1000</v>
      </c>
    </row>
    <row r="141" spans="1:7" x14ac:dyDescent="0.3">
      <c r="A141" s="3" t="s">
        <v>139</v>
      </c>
      <c r="B141" s="5" t="s">
        <v>448</v>
      </c>
      <c r="C141" s="4">
        <f t="shared" ca="1" si="10"/>
        <v>2.2006196039784709</v>
      </c>
      <c r="D141" s="4">
        <f t="shared" ca="1" si="11"/>
        <v>3.1373910819962614</v>
      </c>
      <c r="E141" s="4">
        <f t="shared" ca="1" si="12"/>
        <v>0.93677147801779048</v>
      </c>
      <c r="F141">
        <f t="shared" ca="1" si="13"/>
        <v>10</v>
      </c>
      <c r="G141">
        <f t="shared" ca="1" si="14"/>
        <v>1</v>
      </c>
    </row>
    <row r="142" spans="1:7" x14ac:dyDescent="0.3">
      <c r="A142" s="3" t="s">
        <v>140</v>
      </c>
      <c r="B142" s="5" t="s">
        <v>449</v>
      </c>
      <c r="C142" s="4">
        <f t="shared" ca="1" si="10"/>
        <v>659223.8883117846</v>
      </c>
      <c r="D142" s="4">
        <f t="shared" ca="1" si="11"/>
        <v>659223.95729670732</v>
      </c>
      <c r="E142" s="4">
        <f t="shared" ca="1" si="12"/>
        <v>6.8984922673008708E-2</v>
      </c>
      <c r="F142">
        <f t="shared" ca="1" si="13"/>
        <v>1000000</v>
      </c>
      <c r="G142">
        <f t="shared" ca="1" si="14"/>
        <v>1</v>
      </c>
    </row>
    <row r="143" spans="1:7" x14ac:dyDescent="0.3">
      <c r="A143" s="3" t="s">
        <v>141</v>
      </c>
      <c r="B143" s="5" t="s">
        <v>450</v>
      </c>
      <c r="C143" s="4">
        <f t="shared" ca="1" si="10"/>
        <v>0.89735695099987789</v>
      </c>
      <c r="D143" s="4">
        <f t="shared" ca="1" si="11"/>
        <v>59.385221830855791</v>
      </c>
      <c r="E143" s="4">
        <f t="shared" ca="1" si="12"/>
        <v>58.487864879855913</v>
      </c>
      <c r="F143">
        <f t="shared" ca="1" si="13"/>
        <v>1</v>
      </c>
      <c r="G143">
        <f t="shared" ca="1" si="14"/>
        <v>1000</v>
      </c>
    </row>
    <row r="144" spans="1:7" x14ac:dyDescent="0.3">
      <c r="A144" s="3" t="s">
        <v>142</v>
      </c>
      <c r="B144" s="5" t="s">
        <v>451</v>
      </c>
      <c r="C144" s="4">
        <f t="shared" ca="1" si="10"/>
        <v>25733.526404916029</v>
      </c>
      <c r="D144" s="4">
        <f t="shared" ca="1" si="11"/>
        <v>25734.011911181613</v>
      </c>
      <c r="E144" s="4">
        <f t="shared" ca="1" si="12"/>
        <v>0.48550626558372934</v>
      </c>
      <c r="F144">
        <f t="shared" ca="1" si="13"/>
        <v>100000</v>
      </c>
      <c r="G144">
        <f t="shared" ca="1" si="14"/>
        <v>1</v>
      </c>
    </row>
    <row r="145" spans="1:7" x14ac:dyDescent="0.3">
      <c r="A145" s="3" t="s">
        <v>143</v>
      </c>
      <c r="B145" s="5" t="s">
        <v>452</v>
      </c>
      <c r="C145" s="4">
        <f t="shared" ca="1" si="10"/>
        <v>193.38729566817113</v>
      </c>
      <c r="D145" s="4">
        <f t="shared" ca="1" si="11"/>
        <v>193.39073804131843</v>
      </c>
      <c r="E145" s="4">
        <f t="shared" ca="1" si="12"/>
        <v>3.4423731472938046E-3</v>
      </c>
      <c r="F145">
        <f t="shared" ca="1" si="13"/>
        <v>1000</v>
      </c>
      <c r="G145">
        <f t="shared" ca="1" si="14"/>
        <v>0.01</v>
      </c>
    </row>
    <row r="146" spans="1:7" x14ac:dyDescent="0.3">
      <c r="A146" s="3" t="s">
        <v>144</v>
      </c>
      <c r="B146" s="5" t="s">
        <v>453</v>
      </c>
      <c r="C146" s="4">
        <f t="shared" ca="1" si="10"/>
        <v>309763.42339719477</v>
      </c>
      <c r="D146" s="4">
        <f t="shared" ca="1" si="11"/>
        <v>309763.43333995144</v>
      </c>
      <c r="E146" s="4">
        <f t="shared" ca="1" si="12"/>
        <v>9.9427566801294481E-3</v>
      </c>
      <c r="F146">
        <f t="shared" ca="1" si="13"/>
        <v>1000000</v>
      </c>
      <c r="G146">
        <f t="shared" ca="1" si="14"/>
        <v>0.01</v>
      </c>
    </row>
    <row r="147" spans="1:7" x14ac:dyDescent="0.3">
      <c r="A147" s="3" t="s">
        <v>145</v>
      </c>
      <c r="B147" s="5" t="s">
        <v>454</v>
      </c>
      <c r="C147" s="4">
        <f t="shared" ca="1" si="10"/>
        <v>804457.70444834989</v>
      </c>
      <c r="D147" s="4">
        <f t="shared" ca="1" si="11"/>
        <v>804504.88189698686</v>
      </c>
      <c r="E147" s="4">
        <f t="shared" ca="1" si="12"/>
        <v>47.177448636999856</v>
      </c>
      <c r="F147">
        <f t="shared" ca="1" si="13"/>
        <v>1000000</v>
      </c>
      <c r="G147">
        <f t="shared" ca="1" si="14"/>
        <v>100</v>
      </c>
    </row>
    <row r="148" spans="1:7" x14ac:dyDescent="0.3">
      <c r="A148" s="3" t="s">
        <v>146</v>
      </c>
      <c r="B148" s="5" t="s">
        <v>455</v>
      </c>
      <c r="C148" s="4">
        <f t="shared" ca="1" si="10"/>
        <v>586438.53279782226</v>
      </c>
      <c r="D148" s="4">
        <f t="shared" ca="1" si="11"/>
        <v>586438.53800033883</v>
      </c>
      <c r="E148" s="4">
        <f t="shared" ca="1" si="12"/>
        <v>5.2025166115774093E-3</v>
      </c>
      <c r="F148">
        <f t="shared" ca="1" si="13"/>
        <v>1000000</v>
      </c>
      <c r="G148">
        <f t="shared" ca="1" si="14"/>
        <v>0.01</v>
      </c>
    </row>
    <row r="149" spans="1:7" x14ac:dyDescent="0.3">
      <c r="A149" s="3" t="s">
        <v>147</v>
      </c>
      <c r="B149" s="5" t="s">
        <v>456</v>
      </c>
      <c r="C149" s="4">
        <f t="shared" ca="1" si="10"/>
        <v>0.1877445725732404</v>
      </c>
      <c r="D149" s="4">
        <f t="shared" ca="1" si="11"/>
        <v>9.6370778368746084</v>
      </c>
      <c r="E149" s="4">
        <f t="shared" ca="1" si="12"/>
        <v>9.4493332643013677</v>
      </c>
      <c r="F149">
        <f t="shared" ca="1" si="13"/>
        <v>1</v>
      </c>
      <c r="G149">
        <f t="shared" ca="1" si="14"/>
        <v>10</v>
      </c>
    </row>
    <row r="150" spans="1:7" x14ac:dyDescent="0.3">
      <c r="A150" s="3" t="s">
        <v>148</v>
      </c>
      <c r="B150" s="5" t="s">
        <v>457</v>
      </c>
      <c r="C150" s="4">
        <f t="shared" ca="1" si="10"/>
        <v>1.7727685852087471</v>
      </c>
      <c r="D150" s="4">
        <f t="shared" ca="1" si="11"/>
        <v>1.8709353828784998</v>
      </c>
      <c r="E150" s="4">
        <f t="shared" ca="1" si="12"/>
        <v>9.8166797669752642E-2</v>
      </c>
      <c r="F150">
        <f t="shared" ca="1" si="13"/>
        <v>10</v>
      </c>
      <c r="G150">
        <f t="shared" ca="1" si="14"/>
        <v>0.1</v>
      </c>
    </row>
    <row r="151" spans="1:7" x14ac:dyDescent="0.3">
      <c r="A151" s="3" t="s">
        <v>149</v>
      </c>
      <c r="B151" s="5" t="s">
        <v>458</v>
      </c>
      <c r="C151" s="4">
        <f t="shared" ca="1" si="10"/>
        <v>8103515.3558129016</v>
      </c>
      <c r="D151" s="4">
        <f t="shared" ca="1" si="11"/>
        <v>8103515.4374506408</v>
      </c>
      <c r="E151" s="4">
        <f t="shared" ca="1" si="12"/>
        <v>8.1637738930907616E-2</v>
      </c>
      <c r="F151">
        <f t="shared" ca="1" si="13"/>
        <v>10000000</v>
      </c>
      <c r="G151">
        <f t="shared" ca="1" si="14"/>
        <v>0.1</v>
      </c>
    </row>
    <row r="152" spans="1:7" x14ac:dyDescent="0.3">
      <c r="A152" s="3" t="s">
        <v>150</v>
      </c>
      <c r="B152" s="5" t="s">
        <v>459</v>
      </c>
      <c r="C152" s="4">
        <f t="shared" ca="1" si="10"/>
        <v>368430.75765520363</v>
      </c>
      <c r="D152" s="4">
        <f t="shared" ca="1" si="11"/>
        <v>457388.5661742189</v>
      </c>
      <c r="E152" s="4">
        <f t="shared" ca="1" si="12"/>
        <v>88957.808519015292</v>
      </c>
      <c r="F152">
        <f t="shared" ca="1" si="13"/>
        <v>1000000</v>
      </c>
      <c r="G152">
        <f t="shared" ca="1" si="14"/>
        <v>100000</v>
      </c>
    </row>
    <row r="153" spans="1:7" x14ac:dyDescent="0.3">
      <c r="A153" s="3" t="s">
        <v>151</v>
      </c>
      <c r="B153" s="5" t="s">
        <v>460</v>
      </c>
      <c r="C153" s="4">
        <f t="shared" ca="1" si="10"/>
        <v>243.12917988819183</v>
      </c>
      <c r="D153" s="4">
        <f t="shared" ca="1" si="11"/>
        <v>243.13624542614991</v>
      </c>
      <c r="E153" s="4">
        <f t="shared" ca="1" si="12"/>
        <v>7.0655379580742295E-3</v>
      </c>
      <c r="F153">
        <f t="shared" ca="1" si="13"/>
        <v>10000</v>
      </c>
      <c r="G153">
        <f t="shared" ca="1" si="14"/>
        <v>0.01</v>
      </c>
    </row>
    <row r="154" spans="1:7" x14ac:dyDescent="0.3">
      <c r="A154" s="3" t="s">
        <v>152</v>
      </c>
      <c r="B154" s="5" t="s">
        <v>461</v>
      </c>
      <c r="C154" s="4">
        <f t="shared" ca="1" si="10"/>
        <v>94.376868026066205</v>
      </c>
      <c r="D154" s="4">
        <f t="shared" ca="1" si="11"/>
        <v>94.462952055959107</v>
      </c>
      <c r="E154" s="4">
        <f t="shared" ca="1" si="12"/>
        <v>8.6084029892906019E-2</v>
      </c>
      <c r="F154">
        <f t="shared" ca="1" si="13"/>
        <v>100</v>
      </c>
      <c r="G154">
        <f t="shared" ca="1" si="14"/>
        <v>0.1</v>
      </c>
    </row>
    <row r="155" spans="1:7" x14ac:dyDescent="0.3">
      <c r="A155" s="3" t="s">
        <v>153</v>
      </c>
      <c r="B155" s="5" t="s">
        <v>462</v>
      </c>
      <c r="C155" s="4">
        <f t="shared" ca="1" si="10"/>
        <v>3781319.4802498328</v>
      </c>
      <c r="D155" s="4">
        <f t="shared" ca="1" si="11"/>
        <v>3791317.2729138345</v>
      </c>
      <c r="E155" s="4">
        <f t="shared" ca="1" si="12"/>
        <v>9997.7926640018195</v>
      </c>
      <c r="F155">
        <f t="shared" ca="1" si="13"/>
        <v>10000000</v>
      </c>
      <c r="G155">
        <f t="shared" ca="1" si="14"/>
        <v>10000</v>
      </c>
    </row>
    <row r="156" spans="1:7" x14ac:dyDescent="0.3">
      <c r="A156" s="3" t="s">
        <v>154</v>
      </c>
      <c r="B156" s="5" t="s">
        <v>463</v>
      </c>
      <c r="C156" s="4">
        <f t="shared" ca="1" si="10"/>
        <v>307263.47721704148</v>
      </c>
      <c r="D156" s="4">
        <f t="shared" ca="1" si="11"/>
        <v>307339.52106257866</v>
      </c>
      <c r="E156" s="4">
        <f t="shared" ca="1" si="12"/>
        <v>76.043845537177575</v>
      </c>
      <c r="F156">
        <f t="shared" ca="1" si="13"/>
        <v>1000000</v>
      </c>
      <c r="G156">
        <f t="shared" ca="1" si="14"/>
        <v>100</v>
      </c>
    </row>
    <row r="157" spans="1:7" x14ac:dyDescent="0.3">
      <c r="A157" s="3" t="s">
        <v>155</v>
      </c>
      <c r="B157" s="5" t="s">
        <v>464</v>
      </c>
      <c r="C157" s="4">
        <f t="shared" ca="1" si="10"/>
        <v>73128.664814134521</v>
      </c>
      <c r="D157" s="4">
        <f t="shared" ca="1" si="11"/>
        <v>77184.622502646016</v>
      </c>
      <c r="E157" s="4">
        <f t="shared" ca="1" si="12"/>
        <v>4055.9576885114889</v>
      </c>
      <c r="F157">
        <f t="shared" ca="1" si="13"/>
        <v>100000</v>
      </c>
      <c r="G157">
        <f t="shared" ca="1" si="14"/>
        <v>10000</v>
      </c>
    </row>
    <row r="158" spans="1:7" x14ac:dyDescent="0.3">
      <c r="A158" s="3" t="s">
        <v>156</v>
      </c>
      <c r="B158" s="5" t="s">
        <v>465</v>
      </c>
      <c r="C158" s="4">
        <f t="shared" ca="1" si="10"/>
        <v>1.7313379417139951</v>
      </c>
      <c r="D158" s="4">
        <f t="shared" ca="1" si="11"/>
        <v>2.1177521827920502</v>
      </c>
      <c r="E158" s="4">
        <f t="shared" ca="1" si="12"/>
        <v>0.38641424107805489</v>
      </c>
      <c r="F158">
        <f t="shared" ca="1" si="13"/>
        <v>100</v>
      </c>
      <c r="G158">
        <f t="shared" ca="1" si="14"/>
        <v>1</v>
      </c>
    </row>
    <row r="159" spans="1:7" x14ac:dyDescent="0.3">
      <c r="A159" s="3" t="s">
        <v>157</v>
      </c>
      <c r="B159" s="5" t="s">
        <v>466</v>
      </c>
      <c r="C159" s="4">
        <f t="shared" ca="1" si="10"/>
        <v>425768.08018324454</v>
      </c>
      <c r="D159" s="4">
        <f t="shared" ca="1" si="11"/>
        <v>425768.10133256926</v>
      </c>
      <c r="E159" s="4">
        <f t="shared" ca="1" si="12"/>
        <v>2.1149324721611542E-2</v>
      </c>
      <c r="F159">
        <f t="shared" ca="1" si="13"/>
        <v>1000000</v>
      </c>
      <c r="G159">
        <f t="shared" ca="1" si="14"/>
        <v>0.1</v>
      </c>
    </row>
    <row r="160" spans="1:7" x14ac:dyDescent="0.3">
      <c r="A160" s="3" t="s">
        <v>158</v>
      </c>
      <c r="B160" s="5" t="s">
        <v>467</v>
      </c>
      <c r="C160" s="4">
        <f t="shared" ca="1" si="10"/>
        <v>29624.609271882429</v>
      </c>
      <c r="D160" s="4">
        <f t="shared" ca="1" si="11"/>
        <v>37721.693715973655</v>
      </c>
      <c r="E160" s="4">
        <f t="shared" ca="1" si="12"/>
        <v>8097.0844440912297</v>
      </c>
      <c r="F160">
        <f t="shared" ca="1" si="13"/>
        <v>100000</v>
      </c>
      <c r="G160">
        <f t="shared" ca="1" si="14"/>
        <v>100000</v>
      </c>
    </row>
    <row r="161" spans="1:7" x14ac:dyDescent="0.3">
      <c r="A161" s="3" t="s">
        <v>159</v>
      </c>
      <c r="B161" s="5" t="s">
        <v>468</v>
      </c>
      <c r="C161" s="4">
        <f t="shared" ca="1" si="10"/>
        <v>21.419978774731895</v>
      </c>
      <c r="D161" s="4">
        <f t="shared" ca="1" si="11"/>
        <v>26.838681965288242</v>
      </c>
      <c r="E161" s="4">
        <f t="shared" ca="1" si="12"/>
        <v>5.4187031905563465</v>
      </c>
      <c r="F161">
        <f t="shared" ca="1" si="13"/>
        <v>100</v>
      </c>
      <c r="G161">
        <f t="shared" ca="1" si="14"/>
        <v>10</v>
      </c>
    </row>
    <row r="162" spans="1:7" x14ac:dyDescent="0.3">
      <c r="A162" s="3" t="s">
        <v>160</v>
      </c>
      <c r="B162" s="5" t="s">
        <v>469</v>
      </c>
      <c r="C162" s="4">
        <f t="shared" ca="1" si="10"/>
        <v>4.2583563869697816</v>
      </c>
      <c r="D162" s="4">
        <f t="shared" ca="1" si="11"/>
        <v>5706.5283445166797</v>
      </c>
      <c r="E162" s="4">
        <f t="shared" ca="1" si="12"/>
        <v>5702.2699881297103</v>
      </c>
      <c r="F162">
        <f t="shared" ca="1" si="13"/>
        <v>10</v>
      </c>
      <c r="G162">
        <f t="shared" ca="1" si="14"/>
        <v>10000</v>
      </c>
    </row>
    <row r="163" spans="1:7" x14ac:dyDescent="0.3">
      <c r="A163" s="3" t="s">
        <v>161</v>
      </c>
      <c r="B163" s="5" t="s">
        <v>470</v>
      </c>
      <c r="C163" s="4">
        <f t="shared" ca="1" si="10"/>
        <v>85.346756627009739</v>
      </c>
      <c r="D163" s="4">
        <f t="shared" ca="1" si="11"/>
        <v>262.1056577421611</v>
      </c>
      <c r="E163" s="4">
        <f t="shared" ca="1" si="12"/>
        <v>176.75890111515136</v>
      </c>
      <c r="F163">
        <f t="shared" ca="1" si="13"/>
        <v>1000</v>
      </c>
      <c r="G163">
        <f t="shared" ca="1" si="14"/>
        <v>1000</v>
      </c>
    </row>
    <row r="164" spans="1:7" x14ac:dyDescent="0.3">
      <c r="A164" s="3" t="s">
        <v>162</v>
      </c>
      <c r="B164" s="5" t="s">
        <v>471</v>
      </c>
      <c r="C164" s="4">
        <f t="shared" ca="1" si="10"/>
        <v>800279.1913632208</v>
      </c>
      <c r="D164" s="4">
        <f t="shared" ca="1" si="11"/>
        <v>800984.84100669599</v>
      </c>
      <c r="E164" s="4">
        <f t="shared" ca="1" si="12"/>
        <v>705.64964347520799</v>
      </c>
      <c r="F164">
        <f t="shared" ca="1" si="13"/>
        <v>1000000</v>
      </c>
      <c r="G164">
        <f t="shared" ca="1" si="14"/>
        <v>1000</v>
      </c>
    </row>
    <row r="165" spans="1:7" x14ac:dyDescent="0.3">
      <c r="A165" s="3" t="s">
        <v>163</v>
      </c>
      <c r="B165" s="5" t="s">
        <v>472</v>
      </c>
      <c r="C165" s="4">
        <f t="shared" ca="1" si="10"/>
        <v>9.1679798818152687</v>
      </c>
      <c r="D165" s="4">
        <f t="shared" ca="1" si="11"/>
        <v>35.864391518791471</v>
      </c>
      <c r="E165" s="4">
        <f t="shared" ca="1" si="12"/>
        <v>26.696411636976201</v>
      </c>
      <c r="F165">
        <f t="shared" ca="1" si="13"/>
        <v>100</v>
      </c>
      <c r="G165">
        <f t="shared" ca="1" si="14"/>
        <v>100</v>
      </c>
    </row>
    <row r="166" spans="1:7" x14ac:dyDescent="0.3">
      <c r="A166" s="3" t="s">
        <v>164</v>
      </c>
      <c r="B166" s="5" t="s">
        <v>473</v>
      </c>
      <c r="C166" s="4">
        <f t="shared" ca="1" si="10"/>
        <v>20495.59411376889</v>
      </c>
      <c r="D166" s="4">
        <f t="shared" ca="1" si="11"/>
        <v>20944.444666762316</v>
      </c>
      <c r="E166" s="4">
        <f t="shared" ca="1" si="12"/>
        <v>448.85055299342611</v>
      </c>
      <c r="F166">
        <f t="shared" ca="1" si="13"/>
        <v>1000000</v>
      </c>
      <c r="G166">
        <f t="shared" ca="1" si="14"/>
        <v>1000</v>
      </c>
    </row>
    <row r="167" spans="1:7" x14ac:dyDescent="0.3">
      <c r="A167" s="3" t="s">
        <v>165</v>
      </c>
      <c r="B167" s="5" t="s">
        <v>474</v>
      </c>
      <c r="C167" s="4">
        <f t="shared" ca="1" si="10"/>
        <v>555785.31493321108</v>
      </c>
      <c r="D167" s="4">
        <f t="shared" ca="1" si="11"/>
        <v>555844.79024394508</v>
      </c>
      <c r="E167" s="4">
        <f t="shared" ca="1" si="12"/>
        <v>59.47531073401354</v>
      </c>
      <c r="F167">
        <f t="shared" ca="1" si="13"/>
        <v>1000000</v>
      </c>
      <c r="G167">
        <f t="shared" ca="1" si="14"/>
        <v>100</v>
      </c>
    </row>
    <row r="168" spans="1:7" x14ac:dyDescent="0.3">
      <c r="A168" s="3" t="s">
        <v>166</v>
      </c>
      <c r="B168" s="5" t="s">
        <v>475</v>
      </c>
      <c r="C168" s="4">
        <f t="shared" ca="1" si="10"/>
        <v>8187518.1771515403</v>
      </c>
      <c r="D168" s="4">
        <f t="shared" ca="1" si="11"/>
        <v>8230223.854588259</v>
      </c>
      <c r="E168" s="4">
        <f t="shared" ca="1" si="12"/>
        <v>42705.677436718703</v>
      </c>
      <c r="F168">
        <f t="shared" ca="1" si="13"/>
        <v>10000000</v>
      </c>
      <c r="G168">
        <f t="shared" ca="1" si="14"/>
        <v>100000</v>
      </c>
    </row>
    <row r="169" spans="1:7" x14ac:dyDescent="0.3">
      <c r="A169" s="3" t="s">
        <v>167</v>
      </c>
      <c r="B169" s="5" t="s">
        <v>476</v>
      </c>
      <c r="C169" s="4">
        <f t="shared" ca="1" si="10"/>
        <v>43.405222527833665</v>
      </c>
      <c r="D169" s="4">
        <f t="shared" ca="1" si="11"/>
        <v>524.78229701838552</v>
      </c>
      <c r="E169" s="4">
        <f t="shared" ca="1" si="12"/>
        <v>481.37707449055188</v>
      </c>
      <c r="F169">
        <f t="shared" ca="1" si="13"/>
        <v>100</v>
      </c>
      <c r="G169">
        <f t="shared" ca="1" si="14"/>
        <v>1000</v>
      </c>
    </row>
    <row r="170" spans="1:7" x14ac:dyDescent="0.3">
      <c r="A170" s="3" t="s">
        <v>168</v>
      </c>
      <c r="B170" s="5" t="s">
        <v>477</v>
      </c>
      <c r="C170" s="4">
        <f t="shared" ca="1" si="10"/>
        <v>589.74924087380532</v>
      </c>
      <c r="D170" s="4">
        <f t="shared" ca="1" si="11"/>
        <v>589.75004713236922</v>
      </c>
      <c r="E170" s="4">
        <f t="shared" ca="1" si="12"/>
        <v>8.0625856391943862E-4</v>
      </c>
      <c r="F170">
        <f t="shared" ca="1" si="13"/>
        <v>1000</v>
      </c>
      <c r="G170">
        <f t="shared" ca="1" si="14"/>
        <v>0.01</v>
      </c>
    </row>
    <row r="171" spans="1:7" x14ac:dyDescent="0.3">
      <c r="A171" s="3" t="s">
        <v>169</v>
      </c>
      <c r="B171" s="5" t="s">
        <v>478</v>
      </c>
      <c r="C171" s="4">
        <f t="shared" ca="1" si="10"/>
        <v>0.9356178732345336</v>
      </c>
      <c r="D171" s="4">
        <f t="shared" ca="1" si="11"/>
        <v>3.5952517891383877</v>
      </c>
      <c r="E171" s="4">
        <f t="shared" ca="1" si="12"/>
        <v>2.659633915903854</v>
      </c>
      <c r="F171">
        <f t="shared" ca="1" si="13"/>
        <v>1</v>
      </c>
      <c r="G171">
        <f t="shared" ca="1" si="14"/>
        <v>10</v>
      </c>
    </row>
    <row r="172" spans="1:7" x14ac:dyDescent="0.3">
      <c r="A172" s="3" t="s">
        <v>170</v>
      </c>
      <c r="B172" s="5" t="s">
        <v>479</v>
      </c>
      <c r="C172" s="4">
        <f t="shared" ca="1" si="10"/>
        <v>32724.552472177136</v>
      </c>
      <c r="D172" s="4">
        <f t="shared" ca="1" si="11"/>
        <v>40121.465690085883</v>
      </c>
      <c r="E172" s="4">
        <f t="shared" ca="1" si="12"/>
        <v>7396.9132179087446</v>
      </c>
      <c r="F172">
        <f t="shared" ca="1" si="13"/>
        <v>100000</v>
      </c>
      <c r="G172">
        <f t="shared" ca="1" si="14"/>
        <v>10000</v>
      </c>
    </row>
    <row r="173" spans="1:7" x14ac:dyDescent="0.3">
      <c r="A173" s="3" t="s">
        <v>171</v>
      </c>
      <c r="B173" s="5" t="s">
        <v>480</v>
      </c>
      <c r="C173" s="4">
        <f t="shared" ca="1" si="10"/>
        <v>22249.056051727399</v>
      </c>
      <c r="D173" s="4">
        <f t="shared" ca="1" si="11"/>
        <v>22678.043976305653</v>
      </c>
      <c r="E173" s="4">
        <f t="shared" ca="1" si="12"/>
        <v>428.98792457825465</v>
      </c>
      <c r="F173">
        <f t="shared" ca="1" si="13"/>
        <v>100000</v>
      </c>
      <c r="G173">
        <f t="shared" ca="1" si="14"/>
        <v>10000</v>
      </c>
    </row>
    <row r="174" spans="1:7" x14ac:dyDescent="0.3">
      <c r="A174" s="3" t="s">
        <v>172</v>
      </c>
      <c r="B174" s="5" t="s">
        <v>481</v>
      </c>
      <c r="C174" s="4">
        <f t="shared" ca="1" si="10"/>
        <v>91.260907192434587</v>
      </c>
      <c r="D174" s="4">
        <f t="shared" ca="1" si="11"/>
        <v>91.262026276929362</v>
      </c>
      <c r="E174" s="4">
        <f t="shared" ca="1" si="12"/>
        <v>1.119084494778262E-3</v>
      </c>
      <c r="F174">
        <f t="shared" ca="1" si="13"/>
        <v>100</v>
      </c>
      <c r="G174">
        <f t="shared" ca="1" si="14"/>
        <v>0.01</v>
      </c>
    </row>
    <row r="175" spans="1:7" x14ac:dyDescent="0.3">
      <c r="A175" s="3" t="s">
        <v>173</v>
      </c>
      <c r="B175" s="5" t="s">
        <v>482</v>
      </c>
      <c r="C175" s="4">
        <f t="shared" ca="1" si="10"/>
        <v>7.4759499115698347</v>
      </c>
      <c r="D175" s="4">
        <f t="shared" ca="1" si="11"/>
        <v>5998.3560138012472</v>
      </c>
      <c r="E175" s="4">
        <f t="shared" ca="1" si="12"/>
        <v>5990.8800638896773</v>
      </c>
      <c r="F175">
        <f t="shared" ca="1" si="13"/>
        <v>100</v>
      </c>
      <c r="G175">
        <f t="shared" ca="1" si="14"/>
        <v>10000</v>
      </c>
    </row>
    <row r="176" spans="1:7" x14ac:dyDescent="0.3">
      <c r="A176" s="3" t="s">
        <v>174</v>
      </c>
      <c r="B176" s="5" t="s">
        <v>483</v>
      </c>
      <c r="C176" s="4">
        <f t="shared" ca="1" si="10"/>
        <v>8779843.4078502133</v>
      </c>
      <c r="D176" s="4">
        <f t="shared" ca="1" si="11"/>
        <v>8780664.8915174492</v>
      </c>
      <c r="E176" s="4">
        <f t="shared" ca="1" si="12"/>
        <v>821.48366723544109</v>
      </c>
      <c r="F176">
        <f t="shared" ca="1" si="13"/>
        <v>10000000</v>
      </c>
      <c r="G176">
        <f t="shared" ca="1" si="14"/>
        <v>1000</v>
      </c>
    </row>
    <row r="177" spans="1:7" x14ac:dyDescent="0.3">
      <c r="A177" s="3" t="s">
        <v>175</v>
      </c>
      <c r="B177" s="5" t="s">
        <v>484</v>
      </c>
      <c r="C177" s="4">
        <f t="shared" ca="1" si="10"/>
        <v>1.3236336006617433</v>
      </c>
      <c r="D177" s="4">
        <f t="shared" ca="1" si="11"/>
        <v>1.3396269117861119</v>
      </c>
      <c r="E177" s="4">
        <f t="shared" ca="1" si="12"/>
        <v>1.5993311124368605E-2</v>
      </c>
      <c r="F177">
        <f t="shared" ca="1" si="13"/>
        <v>10</v>
      </c>
      <c r="G177">
        <f t="shared" ca="1" si="14"/>
        <v>0.1</v>
      </c>
    </row>
    <row r="178" spans="1:7" x14ac:dyDescent="0.3">
      <c r="A178" s="3" t="s">
        <v>176</v>
      </c>
      <c r="B178" s="5" t="s">
        <v>485</v>
      </c>
      <c r="C178" s="4">
        <f t="shared" ca="1" si="10"/>
        <v>33268.867016603763</v>
      </c>
      <c r="D178" s="4">
        <f t="shared" ca="1" si="11"/>
        <v>33743.958409840467</v>
      </c>
      <c r="E178" s="4">
        <f t="shared" ca="1" si="12"/>
        <v>475.09139323670388</v>
      </c>
      <c r="F178">
        <f t="shared" ca="1" si="13"/>
        <v>100000</v>
      </c>
      <c r="G178">
        <f t="shared" ca="1" si="14"/>
        <v>1000</v>
      </c>
    </row>
    <row r="179" spans="1:7" x14ac:dyDescent="0.3">
      <c r="A179" s="3" t="s">
        <v>177</v>
      </c>
      <c r="B179" s="5" t="s">
        <v>486</v>
      </c>
      <c r="C179" s="4">
        <f t="shared" ca="1" si="10"/>
        <v>739.59705925769345</v>
      </c>
      <c r="D179" s="4">
        <f t="shared" ca="1" si="11"/>
        <v>1122.0295007380739</v>
      </c>
      <c r="E179" s="4">
        <f t="shared" ca="1" si="12"/>
        <v>382.43244148038048</v>
      </c>
      <c r="F179">
        <f t="shared" ca="1" si="13"/>
        <v>1000</v>
      </c>
      <c r="G179">
        <f t="shared" ca="1" si="14"/>
        <v>1000</v>
      </c>
    </row>
    <row r="180" spans="1:7" x14ac:dyDescent="0.3">
      <c r="A180" s="3" t="s">
        <v>178</v>
      </c>
      <c r="B180" s="5" t="s">
        <v>487</v>
      </c>
      <c r="C180" s="4">
        <f t="shared" ca="1" si="10"/>
        <v>945460.85995245504</v>
      </c>
      <c r="D180" s="4">
        <f t="shared" ca="1" si="11"/>
        <v>951326.43607758218</v>
      </c>
      <c r="E180" s="4">
        <f t="shared" ca="1" si="12"/>
        <v>5865.5761251271069</v>
      </c>
      <c r="F180">
        <f t="shared" ca="1" si="13"/>
        <v>1000000</v>
      </c>
      <c r="G180">
        <f t="shared" ca="1" si="14"/>
        <v>10000</v>
      </c>
    </row>
    <row r="181" spans="1:7" x14ac:dyDescent="0.3">
      <c r="A181" s="3" t="s">
        <v>179</v>
      </c>
      <c r="B181" s="5" t="s">
        <v>488</v>
      </c>
      <c r="C181" s="4">
        <f t="shared" ca="1" si="10"/>
        <v>628.27298912939307</v>
      </c>
      <c r="D181" s="4">
        <f t="shared" ca="1" si="11"/>
        <v>3017.701381374849</v>
      </c>
      <c r="E181" s="4">
        <f t="shared" ca="1" si="12"/>
        <v>2389.4283922454561</v>
      </c>
      <c r="F181">
        <f t="shared" ca="1" si="13"/>
        <v>1000</v>
      </c>
      <c r="G181">
        <f t="shared" ca="1" si="14"/>
        <v>10000</v>
      </c>
    </row>
    <row r="182" spans="1:7" x14ac:dyDescent="0.3">
      <c r="A182" s="3" t="s">
        <v>180</v>
      </c>
      <c r="B182" s="5" t="s">
        <v>489</v>
      </c>
      <c r="C182" s="4">
        <f t="shared" ca="1" si="10"/>
        <v>8358190.0652136691</v>
      </c>
      <c r="D182" s="4">
        <f t="shared" ca="1" si="11"/>
        <v>8358190.1079604058</v>
      </c>
      <c r="E182" s="4">
        <f t="shared" ca="1" si="12"/>
        <v>4.2746736601848495E-2</v>
      </c>
      <c r="F182">
        <f t="shared" ca="1" si="13"/>
        <v>10000000</v>
      </c>
      <c r="G182">
        <f t="shared" ca="1" si="14"/>
        <v>0.1</v>
      </c>
    </row>
    <row r="183" spans="1:7" x14ac:dyDescent="0.3">
      <c r="A183" s="3" t="s">
        <v>181</v>
      </c>
      <c r="B183" s="5" t="s">
        <v>490</v>
      </c>
      <c r="C183" s="4">
        <f t="shared" ca="1" si="10"/>
        <v>1.1478589998364241</v>
      </c>
      <c r="D183" s="4">
        <f t="shared" ca="1" si="11"/>
        <v>69.405104928410353</v>
      </c>
      <c r="E183" s="4">
        <f t="shared" ca="1" si="12"/>
        <v>68.257245928573923</v>
      </c>
      <c r="F183">
        <f t="shared" ca="1" si="13"/>
        <v>10</v>
      </c>
      <c r="G183">
        <f t="shared" ca="1" si="14"/>
        <v>100</v>
      </c>
    </row>
    <row r="184" spans="1:7" x14ac:dyDescent="0.3">
      <c r="A184" s="3" t="s">
        <v>182</v>
      </c>
      <c r="B184" s="5" t="s">
        <v>491</v>
      </c>
      <c r="C184" s="4">
        <f t="shared" ca="1" si="10"/>
        <v>0.2593719682879615</v>
      </c>
      <c r="D184" s="4">
        <f t="shared" ca="1" si="11"/>
        <v>3.9233511346142071</v>
      </c>
      <c r="E184" s="4">
        <f t="shared" ca="1" si="12"/>
        <v>3.6639791663262455</v>
      </c>
      <c r="F184">
        <f t="shared" ca="1" si="13"/>
        <v>1</v>
      </c>
      <c r="G184">
        <f t="shared" ca="1" si="14"/>
        <v>10</v>
      </c>
    </row>
    <row r="185" spans="1:7" x14ac:dyDescent="0.3">
      <c r="A185" s="3" t="s">
        <v>183</v>
      </c>
      <c r="B185" s="5" t="s">
        <v>492</v>
      </c>
      <c r="C185" s="4">
        <f t="shared" ca="1" si="10"/>
        <v>21.177160198208167</v>
      </c>
      <c r="D185" s="4">
        <f t="shared" ca="1" si="11"/>
        <v>25.894076447047951</v>
      </c>
      <c r="E185" s="4">
        <f t="shared" ca="1" si="12"/>
        <v>4.7169162488397856</v>
      </c>
      <c r="F185">
        <f t="shared" ca="1" si="13"/>
        <v>100</v>
      </c>
      <c r="G185">
        <f t="shared" ca="1" si="14"/>
        <v>10</v>
      </c>
    </row>
    <row r="186" spans="1:7" x14ac:dyDescent="0.3">
      <c r="A186" s="3" t="s">
        <v>184</v>
      </c>
      <c r="B186" s="5" t="s">
        <v>493</v>
      </c>
      <c r="C186" s="4">
        <f t="shared" ca="1" si="10"/>
        <v>609.80119171899571</v>
      </c>
      <c r="D186" s="4">
        <f t="shared" ca="1" si="11"/>
        <v>617.74233684321723</v>
      </c>
      <c r="E186" s="4">
        <f t="shared" ca="1" si="12"/>
        <v>7.9411451242215447</v>
      </c>
      <c r="F186">
        <f t="shared" ca="1" si="13"/>
        <v>1000</v>
      </c>
      <c r="G186">
        <f t="shared" ca="1" si="14"/>
        <v>10</v>
      </c>
    </row>
    <row r="187" spans="1:7" x14ac:dyDescent="0.3">
      <c r="A187" s="3" t="s">
        <v>185</v>
      </c>
      <c r="B187" s="5" t="s">
        <v>494</v>
      </c>
      <c r="C187" s="4">
        <f t="shared" ca="1" si="10"/>
        <v>4.9486491684934686E-3</v>
      </c>
      <c r="D187" s="4">
        <f t="shared" ca="1" si="11"/>
        <v>0.62160674354764966</v>
      </c>
      <c r="E187" s="4">
        <f t="shared" ca="1" si="12"/>
        <v>0.6166580943791562</v>
      </c>
      <c r="F187">
        <f t="shared" ca="1" si="13"/>
        <v>1</v>
      </c>
      <c r="G187">
        <f t="shared" ca="1" si="14"/>
        <v>1</v>
      </c>
    </row>
    <row r="188" spans="1:7" x14ac:dyDescent="0.3">
      <c r="A188" s="3" t="s">
        <v>186</v>
      </c>
      <c r="B188" s="5" t="s">
        <v>495</v>
      </c>
      <c r="C188" s="4">
        <f t="shared" ca="1" si="10"/>
        <v>205.17568312418354</v>
      </c>
      <c r="D188" s="4">
        <f t="shared" ca="1" si="11"/>
        <v>205.18546231682504</v>
      </c>
      <c r="E188" s="4">
        <f t="shared" ca="1" si="12"/>
        <v>9.7791926415163929E-3</v>
      </c>
      <c r="F188">
        <f t="shared" ca="1" si="13"/>
        <v>10000</v>
      </c>
      <c r="G188">
        <f t="shared" ca="1" si="14"/>
        <v>0.01</v>
      </c>
    </row>
    <row r="189" spans="1:7" x14ac:dyDescent="0.3">
      <c r="A189" s="3" t="s">
        <v>187</v>
      </c>
      <c r="B189" s="5" t="s">
        <v>496</v>
      </c>
      <c r="C189" s="4">
        <f t="shared" ca="1" si="10"/>
        <v>37.238723111079786</v>
      </c>
      <c r="D189" s="4">
        <f t="shared" ca="1" si="11"/>
        <v>43.770980032991773</v>
      </c>
      <c r="E189" s="4">
        <f t="shared" ca="1" si="12"/>
        <v>6.532256921911987</v>
      </c>
      <c r="F189">
        <f t="shared" ca="1" si="13"/>
        <v>100</v>
      </c>
      <c r="G189">
        <f t="shared" ca="1" si="14"/>
        <v>10</v>
      </c>
    </row>
    <row r="190" spans="1:7" x14ac:dyDescent="0.3">
      <c r="A190" s="3" t="s">
        <v>188</v>
      </c>
      <c r="B190" s="5" t="s">
        <v>497</v>
      </c>
      <c r="C190" s="4">
        <f t="shared" ca="1" si="10"/>
        <v>4.7288481507153799</v>
      </c>
      <c r="D190" s="4">
        <f t="shared" ca="1" si="11"/>
        <v>8.3258535422471596</v>
      </c>
      <c r="E190" s="4">
        <f t="shared" ca="1" si="12"/>
        <v>3.5970053915317788</v>
      </c>
      <c r="F190">
        <f t="shared" ca="1" si="13"/>
        <v>10</v>
      </c>
      <c r="G190">
        <f t="shared" ca="1" si="14"/>
        <v>10</v>
      </c>
    </row>
    <row r="191" spans="1:7" x14ac:dyDescent="0.3">
      <c r="A191" s="3" t="s">
        <v>189</v>
      </c>
      <c r="B191" s="5" t="s">
        <v>498</v>
      </c>
      <c r="C191" s="4">
        <f t="shared" ca="1" si="10"/>
        <v>92.816931028693645</v>
      </c>
      <c r="D191" s="4">
        <f t="shared" ca="1" si="11"/>
        <v>93.579302520143074</v>
      </c>
      <c r="E191" s="4">
        <f t="shared" ca="1" si="12"/>
        <v>0.76237149144943395</v>
      </c>
      <c r="F191">
        <f t="shared" ca="1" si="13"/>
        <v>100</v>
      </c>
      <c r="G191">
        <f t="shared" ca="1" si="14"/>
        <v>1</v>
      </c>
    </row>
    <row r="192" spans="1:7" x14ac:dyDescent="0.3">
      <c r="A192" s="3" t="s">
        <v>190</v>
      </c>
      <c r="B192" s="5" t="s">
        <v>499</v>
      </c>
      <c r="C192" s="4">
        <f t="shared" ca="1" si="10"/>
        <v>4.2479620294225162</v>
      </c>
      <c r="D192" s="4">
        <f t="shared" ca="1" si="11"/>
        <v>4.256980278956763</v>
      </c>
      <c r="E192" s="4">
        <f t="shared" ca="1" si="12"/>
        <v>9.0182495342470779E-3</v>
      </c>
      <c r="F192">
        <f t="shared" ca="1" si="13"/>
        <v>10</v>
      </c>
      <c r="G192">
        <f t="shared" ca="1" si="14"/>
        <v>0.01</v>
      </c>
    </row>
    <row r="193" spans="1:7" x14ac:dyDescent="0.3">
      <c r="A193" s="3" t="s">
        <v>191</v>
      </c>
      <c r="B193" s="5" t="s">
        <v>500</v>
      </c>
      <c r="C193" s="4">
        <f t="shared" ca="1" si="10"/>
        <v>3564.2366303426966</v>
      </c>
      <c r="D193" s="4">
        <f t="shared" ca="1" si="11"/>
        <v>4029.1147058876709</v>
      </c>
      <c r="E193" s="4">
        <f t="shared" ca="1" si="12"/>
        <v>464.87807554497431</v>
      </c>
      <c r="F193">
        <f t="shared" ca="1" si="13"/>
        <v>10000</v>
      </c>
      <c r="G193">
        <f t="shared" ca="1" si="14"/>
        <v>1000</v>
      </c>
    </row>
    <row r="194" spans="1:7" x14ac:dyDescent="0.3">
      <c r="A194" s="3" t="s">
        <v>192</v>
      </c>
      <c r="B194" s="5" t="s">
        <v>501</v>
      </c>
      <c r="C194" s="4">
        <f t="shared" ca="1" si="10"/>
        <v>0.235367493399673</v>
      </c>
      <c r="D194" s="4">
        <f t="shared" ca="1" si="11"/>
        <v>0.26857177830207796</v>
      </c>
      <c r="E194" s="4">
        <f t="shared" ca="1" si="12"/>
        <v>3.3204284902404936E-2</v>
      </c>
      <c r="F194">
        <f t="shared" ca="1" si="13"/>
        <v>1</v>
      </c>
      <c r="G194">
        <f t="shared" ca="1" si="14"/>
        <v>0.1</v>
      </c>
    </row>
    <row r="195" spans="1:7" x14ac:dyDescent="0.3">
      <c r="A195" s="3" t="s">
        <v>193</v>
      </c>
      <c r="B195" s="5" t="s">
        <v>502</v>
      </c>
      <c r="C195" s="4">
        <f t="shared" ref="C195:C258" ca="1" si="15">RAND()*F195</f>
        <v>6.7047933800973434</v>
      </c>
      <c r="D195" s="4">
        <f t="shared" ref="D195:D258" ca="1" si="16">C195+E195</f>
        <v>6.9694825505627147</v>
      </c>
      <c r="E195" s="4">
        <f t="shared" ref="E195:E258" ca="1" si="17">RAND()*G195</f>
        <v>0.26468917046537088</v>
      </c>
      <c r="F195">
        <f t="shared" ref="F195:F258" ca="1" si="18">POWER(10,RANDBETWEEN(0,7))</f>
        <v>10</v>
      </c>
      <c r="G195">
        <f t="shared" ref="G195:G258" ca="1" si="19">POWER(10,RANDBETWEEN(-2,5))</f>
        <v>1</v>
      </c>
    </row>
    <row r="196" spans="1:7" x14ac:dyDescent="0.3">
      <c r="A196" s="3" t="s">
        <v>194</v>
      </c>
      <c r="B196" s="5" t="s">
        <v>503</v>
      </c>
      <c r="C196" s="4">
        <f t="shared" ca="1" si="15"/>
        <v>2.5518238887072942</v>
      </c>
      <c r="D196" s="4">
        <f t="shared" ca="1" si="16"/>
        <v>3.9651555258702755</v>
      </c>
      <c r="E196" s="4">
        <f t="shared" ca="1" si="17"/>
        <v>1.4133316371629812</v>
      </c>
      <c r="F196">
        <f t="shared" ca="1" si="18"/>
        <v>100</v>
      </c>
      <c r="G196">
        <f t="shared" ca="1" si="19"/>
        <v>10</v>
      </c>
    </row>
    <row r="197" spans="1:7" x14ac:dyDescent="0.3">
      <c r="A197" s="3" t="s">
        <v>195</v>
      </c>
      <c r="B197" s="5" t="s">
        <v>504</v>
      </c>
      <c r="C197" s="4">
        <f t="shared" ca="1" si="15"/>
        <v>0.83828238698213953</v>
      </c>
      <c r="D197" s="4">
        <f t="shared" ca="1" si="16"/>
        <v>56.606731377085815</v>
      </c>
      <c r="E197" s="4">
        <f t="shared" ca="1" si="17"/>
        <v>55.768448990103678</v>
      </c>
      <c r="F197">
        <f t="shared" ca="1" si="18"/>
        <v>1</v>
      </c>
      <c r="G197">
        <f t="shared" ca="1" si="19"/>
        <v>100</v>
      </c>
    </row>
    <row r="198" spans="1:7" x14ac:dyDescent="0.3">
      <c r="A198" s="3" t="s">
        <v>196</v>
      </c>
      <c r="B198" s="5" t="s">
        <v>505</v>
      </c>
      <c r="C198" s="4">
        <f t="shared" ca="1" si="15"/>
        <v>707719.50443660875</v>
      </c>
      <c r="D198" s="4">
        <f t="shared" ca="1" si="16"/>
        <v>707719.5121417928</v>
      </c>
      <c r="E198" s="4">
        <f t="shared" ca="1" si="17"/>
        <v>7.7051840766648363E-3</v>
      </c>
      <c r="F198">
        <f t="shared" ca="1" si="18"/>
        <v>1000000</v>
      </c>
      <c r="G198">
        <f t="shared" ca="1" si="19"/>
        <v>0.01</v>
      </c>
    </row>
    <row r="199" spans="1:7" x14ac:dyDescent="0.3">
      <c r="A199" s="3" t="s">
        <v>197</v>
      </c>
      <c r="B199" s="5" t="s">
        <v>506</v>
      </c>
      <c r="C199" s="4">
        <f t="shared" ca="1" si="15"/>
        <v>940.78173901013577</v>
      </c>
      <c r="D199" s="4">
        <f t="shared" ca="1" si="16"/>
        <v>940.84226128960916</v>
      </c>
      <c r="E199" s="4">
        <f t="shared" ca="1" si="17"/>
        <v>6.0522279473387397E-2</v>
      </c>
      <c r="F199">
        <f t="shared" ca="1" si="18"/>
        <v>1000</v>
      </c>
      <c r="G199">
        <f t="shared" ca="1" si="19"/>
        <v>1</v>
      </c>
    </row>
    <row r="200" spans="1:7" x14ac:dyDescent="0.3">
      <c r="A200" s="3" t="s">
        <v>198</v>
      </c>
      <c r="B200" s="5" t="s">
        <v>507</v>
      </c>
      <c r="C200" s="4">
        <f t="shared" ca="1" si="15"/>
        <v>417411.61386109871</v>
      </c>
      <c r="D200" s="4">
        <f t="shared" ca="1" si="16"/>
        <v>417411.91477113543</v>
      </c>
      <c r="E200" s="4">
        <f t="shared" ca="1" si="17"/>
        <v>0.30091003671881011</v>
      </c>
      <c r="F200">
        <f t="shared" ca="1" si="18"/>
        <v>1000000</v>
      </c>
      <c r="G200">
        <f t="shared" ca="1" si="19"/>
        <v>1</v>
      </c>
    </row>
    <row r="201" spans="1:7" x14ac:dyDescent="0.3">
      <c r="A201" s="3" t="s">
        <v>199</v>
      </c>
      <c r="B201" s="5" t="s">
        <v>508</v>
      </c>
      <c r="C201" s="4">
        <f t="shared" ca="1" si="15"/>
        <v>122251.93686523417</v>
      </c>
      <c r="D201" s="4">
        <f t="shared" ca="1" si="16"/>
        <v>129651.88268239249</v>
      </c>
      <c r="E201" s="4">
        <f t="shared" ca="1" si="17"/>
        <v>7399.9458171583292</v>
      </c>
      <c r="F201">
        <f t="shared" ca="1" si="18"/>
        <v>1000000</v>
      </c>
      <c r="G201">
        <f t="shared" ca="1" si="19"/>
        <v>10000</v>
      </c>
    </row>
    <row r="202" spans="1:7" x14ac:dyDescent="0.3">
      <c r="A202" s="3" t="s">
        <v>200</v>
      </c>
      <c r="B202" s="5" t="s">
        <v>509</v>
      </c>
      <c r="C202" s="4">
        <f t="shared" ca="1" si="15"/>
        <v>253.81032968850371</v>
      </c>
      <c r="D202" s="4">
        <f t="shared" ca="1" si="16"/>
        <v>254.3749416827751</v>
      </c>
      <c r="E202" s="4">
        <f t="shared" ca="1" si="17"/>
        <v>0.56461199427138342</v>
      </c>
      <c r="F202">
        <f t="shared" ca="1" si="18"/>
        <v>1000</v>
      </c>
      <c r="G202">
        <f t="shared" ca="1" si="19"/>
        <v>10</v>
      </c>
    </row>
    <row r="203" spans="1:7" x14ac:dyDescent="0.3">
      <c r="A203" s="3" t="s">
        <v>201</v>
      </c>
      <c r="B203" s="5" t="s">
        <v>510</v>
      </c>
      <c r="C203" s="4">
        <f t="shared" ca="1" si="15"/>
        <v>45832.428292620629</v>
      </c>
      <c r="D203" s="4">
        <f t="shared" ca="1" si="16"/>
        <v>45832.434772310291</v>
      </c>
      <c r="E203" s="4">
        <f t="shared" ca="1" si="17"/>
        <v>6.4796896613428384E-3</v>
      </c>
      <c r="F203">
        <f t="shared" ca="1" si="18"/>
        <v>100000</v>
      </c>
      <c r="G203">
        <f t="shared" ca="1" si="19"/>
        <v>0.01</v>
      </c>
    </row>
    <row r="204" spans="1:7" x14ac:dyDescent="0.3">
      <c r="A204" s="3" t="s">
        <v>202</v>
      </c>
      <c r="B204" s="5" t="s">
        <v>511</v>
      </c>
      <c r="C204" s="4">
        <f t="shared" ca="1" si="15"/>
        <v>85.851448956087211</v>
      </c>
      <c r="D204" s="4">
        <f t="shared" ca="1" si="16"/>
        <v>91.736061341855887</v>
      </c>
      <c r="E204" s="4">
        <f t="shared" ca="1" si="17"/>
        <v>5.8846123857686798</v>
      </c>
      <c r="F204">
        <f t="shared" ca="1" si="18"/>
        <v>100</v>
      </c>
      <c r="G204">
        <f t="shared" ca="1" si="19"/>
        <v>10</v>
      </c>
    </row>
    <row r="205" spans="1:7" x14ac:dyDescent="0.3">
      <c r="A205" s="3" t="s">
        <v>203</v>
      </c>
      <c r="B205" s="5" t="s">
        <v>512</v>
      </c>
      <c r="C205" s="4">
        <f t="shared" ca="1" si="15"/>
        <v>54.469156884560896</v>
      </c>
      <c r="D205" s="4">
        <f t="shared" ca="1" si="16"/>
        <v>7992.9051120271915</v>
      </c>
      <c r="E205" s="4">
        <f t="shared" ca="1" si="17"/>
        <v>7938.4359551426305</v>
      </c>
      <c r="F205">
        <f t="shared" ca="1" si="18"/>
        <v>100</v>
      </c>
      <c r="G205">
        <f t="shared" ca="1" si="19"/>
        <v>100000</v>
      </c>
    </row>
    <row r="206" spans="1:7" x14ac:dyDescent="0.3">
      <c r="A206" s="3" t="s">
        <v>204</v>
      </c>
      <c r="B206" s="5" t="s">
        <v>513</v>
      </c>
      <c r="C206" s="4">
        <f t="shared" ca="1" si="15"/>
        <v>0.69381887074174364</v>
      </c>
      <c r="D206" s="4">
        <f t="shared" ca="1" si="16"/>
        <v>731.0128718488703</v>
      </c>
      <c r="E206" s="4">
        <f t="shared" ca="1" si="17"/>
        <v>730.31905297812852</v>
      </c>
      <c r="F206">
        <f t="shared" ca="1" si="18"/>
        <v>1</v>
      </c>
      <c r="G206">
        <f t="shared" ca="1" si="19"/>
        <v>1000</v>
      </c>
    </row>
    <row r="207" spans="1:7" x14ac:dyDescent="0.3">
      <c r="A207" s="3" t="s">
        <v>205</v>
      </c>
      <c r="B207" s="5" t="s">
        <v>514</v>
      </c>
      <c r="C207" s="4">
        <f t="shared" ca="1" si="15"/>
        <v>5709.8616379516252</v>
      </c>
      <c r="D207" s="4">
        <f t="shared" ca="1" si="16"/>
        <v>5709.8704065938746</v>
      </c>
      <c r="E207" s="4">
        <f t="shared" ca="1" si="17"/>
        <v>8.7686422494369504E-3</v>
      </c>
      <c r="F207">
        <f t="shared" ca="1" si="18"/>
        <v>10000</v>
      </c>
      <c r="G207">
        <f t="shared" ca="1" si="19"/>
        <v>0.01</v>
      </c>
    </row>
    <row r="208" spans="1:7" x14ac:dyDescent="0.3">
      <c r="A208" s="3" t="s">
        <v>206</v>
      </c>
      <c r="B208" s="5" t="s">
        <v>515</v>
      </c>
      <c r="C208" s="4">
        <f t="shared" ca="1" si="15"/>
        <v>0.70197438922090283</v>
      </c>
      <c r="D208" s="4">
        <f t="shared" ca="1" si="16"/>
        <v>5.138522403180632</v>
      </c>
      <c r="E208" s="4">
        <f t="shared" ca="1" si="17"/>
        <v>4.4365480139597295</v>
      </c>
      <c r="F208">
        <f t="shared" ca="1" si="18"/>
        <v>1</v>
      </c>
      <c r="G208">
        <f t="shared" ca="1" si="19"/>
        <v>10</v>
      </c>
    </row>
    <row r="209" spans="1:7" x14ac:dyDescent="0.3">
      <c r="A209" s="3" t="s">
        <v>207</v>
      </c>
      <c r="B209" s="5" t="s">
        <v>516</v>
      </c>
      <c r="C209" s="4">
        <f t="shared" ca="1" si="15"/>
        <v>776883.2435018071</v>
      </c>
      <c r="D209" s="4">
        <f t="shared" ca="1" si="16"/>
        <v>776893.02623455087</v>
      </c>
      <c r="E209" s="4">
        <f t="shared" ca="1" si="17"/>
        <v>9.7827327437588103</v>
      </c>
      <c r="F209">
        <f t="shared" ca="1" si="18"/>
        <v>1000000</v>
      </c>
      <c r="G209">
        <f t="shared" ca="1" si="19"/>
        <v>10</v>
      </c>
    </row>
    <row r="210" spans="1:7" x14ac:dyDescent="0.3">
      <c r="A210" s="3" t="s">
        <v>208</v>
      </c>
      <c r="B210" s="5" t="s">
        <v>517</v>
      </c>
      <c r="C210" s="4">
        <f t="shared" ca="1" si="15"/>
        <v>9524680.7624691315</v>
      </c>
      <c r="D210" s="4">
        <f t="shared" ca="1" si="16"/>
        <v>9527940.8775261771</v>
      </c>
      <c r="E210" s="4">
        <f t="shared" ca="1" si="17"/>
        <v>3260.1150570451264</v>
      </c>
      <c r="F210">
        <f t="shared" ca="1" si="18"/>
        <v>10000000</v>
      </c>
      <c r="G210">
        <f t="shared" ca="1" si="19"/>
        <v>10000</v>
      </c>
    </row>
    <row r="211" spans="1:7" x14ac:dyDescent="0.3">
      <c r="A211" s="3" t="s">
        <v>209</v>
      </c>
      <c r="B211" s="5" t="s">
        <v>518</v>
      </c>
      <c r="C211" s="4">
        <f t="shared" ca="1" si="15"/>
        <v>71944.336359782668</v>
      </c>
      <c r="D211" s="4">
        <f t="shared" ca="1" si="16"/>
        <v>147389.75860876119</v>
      </c>
      <c r="E211" s="4">
        <f t="shared" ca="1" si="17"/>
        <v>75445.422248978517</v>
      </c>
      <c r="F211">
        <f t="shared" ca="1" si="18"/>
        <v>100000</v>
      </c>
      <c r="G211">
        <f t="shared" ca="1" si="19"/>
        <v>100000</v>
      </c>
    </row>
    <row r="212" spans="1:7" x14ac:dyDescent="0.3">
      <c r="A212" s="3" t="s">
        <v>210</v>
      </c>
      <c r="B212" s="5" t="s">
        <v>519</v>
      </c>
      <c r="C212" s="4">
        <f t="shared" ca="1" si="15"/>
        <v>0.53714872365181754</v>
      </c>
      <c r="D212" s="4">
        <f t="shared" ca="1" si="16"/>
        <v>90573.9429008515</v>
      </c>
      <c r="E212" s="4">
        <f t="shared" ca="1" si="17"/>
        <v>90573.405752127845</v>
      </c>
      <c r="F212">
        <f t="shared" ca="1" si="18"/>
        <v>1</v>
      </c>
      <c r="G212">
        <f t="shared" ca="1" si="19"/>
        <v>100000</v>
      </c>
    </row>
    <row r="213" spans="1:7" x14ac:dyDescent="0.3">
      <c r="A213" s="3" t="s">
        <v>211</v>
      </c>
      <c r="B213" s="5" t="s">
        <v>520</v>
      </c>
      <c r="C213" s="4">
        <f t="shared" ca="1" si="15"/>
        <v>7.3701191944626174</v>
      </c>
      <c r="D213" s="4">
        <f t="shared" ca="1" si="16"/>
        <v>6215.4099205940456</v>
      </c>
      <c r="E213" s="4">
        <f t="shared" ca="1" si="17"/>
        <v>6208.0398013995828</v>
      </c>
      <c r="F213">
        <f t="shared" ca="1" si="18"/>
        <v>10</v>
      </c>
      <c r="G213">
        <f t="shared" ca="1" si="19"/>
        <v>10000</v>
      </c>
    </row>
    <row r="214" spans="1:7" x14ac:dyDescent="0.3">
      <c r="A214" s="3" t="s">
        <v>212</v>
      </c>
      <c r="B214" s="5" t="s">
        <v>521</v>
      </c>
      <c r="C214" s="4">
        <f t="shared" ca="1" si="15"/>
        <v>269.41932424710569</v>
      </c>
      <c r="D214" s="4">
        <f t="shared" ca="1" si="16"/>
        <v>5548.6120312978501</v>
      </c>
      <c r="E214" s="4">
        <f t="shared" ca="1" si="17"/>
        <v>5279.1927070507445</v>
      </c>
      <c r="F214">
        <f t="shared" ca="1" si="18"/>
        <v>1000</v>
      </c>
      <c r="G214">
        <f t="shared" ca="1" si="19"/>
        <v>10000</v>
      </c>
    </row>
    <row r="215" spans="1:7" x14ac:dyDescent="0.3">
      <c r="A215" s="3" t="s">
        <v>213</v>
      </c>
      <c r="B215" s="5" t="s">
        <v>522</v>
      </c>
      <c r="C215" s="4">
        <f t="shared" ca="1" si="15"/>
        <v>186.81380786290126</v>
      </c>
      <c r="D215" s="4">
        <f t="shared" ca="1" si="16"/>
        <v>194.51297328975946</v>
      </c>
      <c r="E215" s="4">
        <f t="shared" ca="1" si="17"/>
        <v>7.6991654268581931</v>
      </c>
      <c r="F215">
        <f t="shared" ca="1" si="18"/>
        <v>1000</v>
      </c>
      <c r="G215">
        <f t="shared" ca="1" si="19"/>
        <v>10</v>
      </c>
    </row>
    <row r="216" spans="1:7" x14ac:dyDescent="0.3">
      <c r="A216" s="3" t="s">
        <v>214</v>
      </c>
      <c r="B216" s="5" t="s">
        <v>523</v>
      </c>
      <c r="C216" s="4">
        <f t="shared" ca="1" si="15"/>
        <v>315123.36302932509</v>
      </c>
      <c r="D216" s="4">
        <f t="shared" ca="1" si="16"/>
        <v>315682.49254444148</v>
      </c>
      <c r="E216" s="4">
        <f t="shared" ca="1" si="17"/>
        <v>559.1295151163954</v>
      </c>
      <c r="F216">
        <f t="shared" ca="1" si="18"/>
        <v>1000000</v>
      </c>
      <c r="G216">
        <f t="shared" ca="1" si="19"/>
        <v>1000</v>
      </c>
    </row>
    <row r="217" spans="1:7" x14ac:dyDescent="0.3">
      <c r="A217" s="3" t="s">
        <v>215</v>
      </c>
      <c r="B217" s="5" t="s">
        <v>524</v>
      </c>
      <c r="C217" s="4">
        <f t="shared" ca="1" si="15"/>
        <v>92.603053084223561</v>
      </c>
      <c r="D217" s="4">
        <f t="shared" ca="1" si="16"/>
        <v>78915.987918268991</v>
      </c>
      <c r="E217" s="4">
        <f t="shared" ca="1" si="17"/>
        <v>78823.384865184766</v>
      </c>
      <c r="F217">
        <f t="shared" ca="1" si="18"/>
        <v>100</v>
      </c>
      <c r="G217">
        <f t="shared" ca="1" si="19"/>
        <v>100000</v>
      </c>
    </row>
    <row r="218" spans="1:7" x14ac:dyDescent="0.3">
      <c r="A218" s="3" t="s">
        <v>216</v>
      </c>
      <c r="B218" s="5" t="s">
        <v>525</v>
      </c>
      <c r="C218" s="4">
        <f t="shared" ca="1" si="15"/>
        <v>6840530.0850190241</v>
      </c>
      <c r="D218" s="4">
        <f t="shared" ca="1" si="16"/>
        <v>6840534.1353752557</v>
      </c>
      <c r="E218" s="4">
        <f t="shared" ca="1" si="17"/>
        <v>4.0503562319242858</v>
      </c>
      <c r="F218">
        <f t="shared" ca="1" si="18"/>
        <v>10000000</v>
      </c>
      <c r="G218">
        <f t="shared" ca="1" si="19"/>
        <v>10</v>
      </c>
    </row>
    <row r="219" spans="1:7" x14ac:dyDescent="0.3">
      <c r="A219" s="3" t="s">
        <v>217</v>
      </c>
      <c r="B219" s="5" t="s">
        <v>526</v>
      </c>
      <c r="C219" s="4">
        <f t="shared" ca="1" si="15"/>
        <v>4537363.0929952245</v>
      </c>
      <c r="D219" s="4">
        <f t="shared" ca="1" si="16"/>
        <v>4537363.0965536172</v>
      </c>
      <c r="E219" s="4">
        <f t="shared" ca="1" si="17"/>
        <v>3.5583924079168193E-3</v>
      </c>
      <c r="F219">
        <f t="shared" ca="1" si="18"/>
        <v>10000000</v>
      </c>
      <c r="G219">
        <f t="shared" ca="1" si="19"/>
        <v>0.01</v>
      </c>
    </row>
    <row r="220" spans="1:7" x14ac:dyDescent="0.3">
      <c r="A220" s="3" t="s">
        <v>218</v>
      </c>
      <c r="B220" s="5" t="s">
        <v>527</v>
      </c>
      <c r="C220" s="4">
        <f t="shared" ca="1" si="15"/>
        <v>546692.91601383232</v>
      </c>
      <c r="D220" s="4">
        <f t="shared" ca="1" si="16"/>
        <v>549099.54265187343</v>
      </c>
      <c r="E220" s="4">
        <f t="shared" ca="1" si="17"/>
        <v>2406.6266380411184</v>
      </c>
      <c r="F220">
        <f t="shared" ca="1" si="18"/>
        <v>1000000</v>
      </c>
      <c r="G220">
        <f t="shared" ca="1" si="19"/>
        <v>10000</v>
      </c>
    </row>
    <row r="221" spans="1:7" x14ac:dyDescent="0.3">
      <c r="A221" s="3" t="s">
        <v>219</v>
      </c>
      <c r="B221" s="5" t="s">
        <v>528</v>
      </c>
      <c r="C221" s="4">
        <f t="shared" ca="1" si="15"/>
        <v>37.989032978155571</v>
      </c>
      <c r="D221" s="4">
        <f t="shared" ca="1" si="16"/>
        <v>40.677943316099388</v>
      </c>
      <c r="E221" s="4">
        <f t="shared" ca="1" si="17"/>
        <v>2.6889103379438195</v>
      </c>
      <c r="F221">
        <f t="shared" ca="1" si="18"/>
        <v>100</v>
      </c>
      <c r="G221">
        <f t="shared" ca="1" si="19"/>
        <v>10</v>
      </c>
    </row>
    <row r="222" spans="1:7" x14ac:dyDescent="0.3">
      <c r="A222" s="3" t="s">
        <v>220</v>
      </c>
      <c r="B222" s="5" t="s">
        <v>529</v>
      </c>
      <c r="C222" s="4">
        <f t="shared" ca="1" si="15"/>
        <v>9951665.9891871382</v>
      </c>
      <c r="D222" s="4">
        <f t="shared" ca="1" si="16"/>
        <v>9952013.9480585121</v>
      </c>
      <c r="E222" s="4">
        <f t="shared" ca="1" si="17"/>
        <v>347.95887137457538</v>
      </c>
      <c r="F222">
        <f t="shared" ca="1" si="18"/>
        <v>10000000</v>
      </c>
      <c r="G222">
        <f t="shared" ca="1" si="19"/>
        <v>1000</v>
      </c>
    </row>
    <row r="223" spans="1:7" x14ac:dyDescent="0.3">
      <c r="A223" s="3" t="s">
        <v>221</v>
      </c>
      <c r="B223" s="5" t="s">
        <v>530</v>
      </c>
      <c r="C223" s="4">
        <f t="shared" ca="1" si="15"/>
        <v>3482075.911716206</v>
      </c>
      <c r="D223" s="4">
        <f t="shared" ca="1" si="16"/>
        <v>3482075.9463523608</v>
      </c>
      <c r="E223" s="4">
        <f t="shared" ca="1" si="17"/>
        <v>3.4636154634982055E-2</v>
      </c>
      <c r="F223">
        <f t="shared" ca="1" si="18"/>
        <v>10000000</v>
      </c>
      <c r="G223">
        <f t="shared" ca="1" si="19"/>
        <v>0.1</v>
      </c>
    </row>
    <row r="224" spans="1:7" x14ac:dyDescent="0.3">
      <c r="A224" s="3" t="s">
        <v>222</v>
      </c>
      <c r="B224" s="5" t="s">
        <v>531</v>
      </c>
      <c r="C224" s="4">
        <f t="shared" ca="1" si="15"/>
        <v>59169.869387678496</v>
      </c>
      <c r="D224" s="4">
        <f t="shared" ca="1" si="16"/>
        <v>59169.949506608653</v>
      </c>
      <c r="E224" s="4">
        <f t="shared" ca="1" si="17"/>
        <v>8.0118930159165602E-2</v>
      </c>
      <c r="F224">
        <f t="shared" ca="1" si="18"/>
        <v>100000</v>
      </c>
      <c r="G224">
        <f t="shared" ca="1" si="19"/>
        <v>0.1</v>
      </c>
    </row>
    <row r="225" spans="1:7" x14ac:dyDescent="0.3">
      <c r="A225" s="3" t="s">
        <v>223</v>
      </c>
      <c r="B225" s="5" t="s">
        <v>532</v>
      </c>
      <c r="C225" s="4">
        <f t="shared" ca="1" si="15"/>
        <v>60140.312673412765</v>
      </c>
      <c r="D225" s="4">
        <f t="shared" ca="1" si="16"/>
        <v>60548.909520501031</v>
      </c>
      <c r="E225" s="4">
        <f t="shared" ca="1" si="17"/>
        <v>408.59684708826717</v>
      </c>
      <c r="F225">
        <f t="shared" ca="1" si="18"/>
        <v>100000</v>
      </c>
      <c r="G225">
        <f t="shared" ca="1" si="19"/>
        <v>1000</v>
      </c>
    </row>
    <row r="226" spans="1:7" x14ac:dyDescent="0.3">
      <c r="A226" s="3" t="s">
        <v>224</v>
      </c>
      <c r="B226" s="5" t="s">
        <v>533</v>
      </c>
      <c r="C226" s="4">
        <f t="shared" ca="1" si="15"/>
        <v>7.6255004184345481</v>
      </c>
      <c r="D226" s="4">
        <f t="shared" ca="1" si="16"/>
        <v>8.0046043550275456</v>
      </c>
      <c r="E226" s="4">
        <f t="shared" ca="1" si="17"/>
        <v>0.37910393659299679</v>
      </c>
      <c r="F226">
        <f t="shared" ca="1" si="18"/>
        <v>10</v>
      </c>
      <c r="G226">
        <f t="shared" ca="1" si="19"/>
        <v>1</v>
      </c>
    </row>
    <row r="227" spans="1:7" x14ac:dyDescent="0.3">
      <c r="A227" s="3" t="s">
        <v>225</v>
      </c>
      <c r="B227" s="5" t="s">
        <v>534</v>
      </c>
      <c r="C227" s="4">
        <f t="shared" ca="1" si="15"/>
        <v>228301.90482337141</v>
      </c>
      <c r="D227" s="4">
        <f t="shared" ca="1" si="16"/>
        <v>307290.54355678777</v>
      </c>
      <c r="E227" s="4">
        <f t="shared" ca="1" si="17"/>
        <v>78988.638733416388</v>
      </c>
      <c r="F227">
        <f t="shared" ca="1" si="18"/>
        <v>1000000</v>
      </c>
      <c r="G227">
        <f t="shared" ca="1" si="19"/>
        <v>100000</v>
      </c>
    </row>
    <row r="228" spans="1:7" x14ac:dyDescent="0.3">
      <c r="A228" s="3" t="s">
        <v>226</v>
      </c>
      <c r="B228" s="5" t="s">
        <v>535</v>
      </c>
      <c r="C228" s="4">
        <f t="shared" ca="1" si="15"/>
        <v>75499.880151441845</v>
      </c>
      <c r="D228" s="4">
        <f t="shared" ca="1" si="16"/>
        <v>147761.49794482355</v>
      </c>
      <c r="E228" s="4">
        <f t="shared" ca="1" si="17"/>
        <v>72261.617793381709</v>
      </c>
      <c r="F228">
        <f t="shared" ca="1" si="18"/>
        <v>100000</v>
      </c>
      <c r="G228">
        <f t="shared" ca="1" si="19"/>
        <v>100000</v>
      </c>
    </row>
    <row r="229" spans="1:7" x14ac:dyDescent="0.3">
      <c r="A229" s="3" t="s">
        <v>227</v>
      </c>
      <c r="B229" s="5" t="s">
        <v>536</v>
      </c>
      <c r="C229" s="4">
        <f t="shared" ca="1" si="15"/>
        <v>1.754688730091829</v>
      </c>
      <c r="D229" s="4">
        <f t="shared" ca="1" si="16"/>
        <v>1.8160310445760184</v>
      </c>
      <c r="E229" s="4">
        <f t="shared" ca="1" si="17"/>
        <v>6.1342314484189309E-2</v>
      </c>
      <c r="F229">
        <f t="shared" ca="1" si="18"/>
        <v>10</v>
      </c>
      <c r="G229">
        <f t="shared" ca="1" si="19"/>
        <v>0.1</v>
      </c>
    </row>
    <row r="230" spans="1:7" x14ac:dyDescent="0.3">
      <c r="A230" s="3" t="s">
        <v>228</v>
      </c>
      <c r="B230" s="5" t="s">
        <v>537</v>
      </c>
      <c r="C230" s="4">
        <f t="shared" ca="1" si="15"/>
        <v>5920889.3238547146</v>
      </c>
      <c r="D230" s="4">
        <f t="shared" ca="1" si="16"/>
        <v>5920946.4880259829</v>
      </c>
      <c r="E230" s="4">
        <f t="shared" ca="1" si="17"/>
        <v>57.164171268591936</v>
      </c>
      <c r="F230">
        <f t="shared" ca="1" si="18"/>
        <v>10000000</v>
      </c>
      <c r="G230">
        <f t="shared" ca="1" si="19"/>
        <v>100</v>
      </c>
    </row>
    <row r="231" spans="1:7" x14ac:dyDescent="0.3">
      <c r="A231" s="3" t="s">
        <v>229</v>
      </c>
      <c r="B231" s="5" t="s">
        <v>538</v>
      </c>
      <c r="C231" s="4">
        <f t="shared" ca="1" si="15"/>
        <v>6590672.6042726226</v>
      </c>
      <c r="D231" s="4">
        <f t="shared" ca="1" si="16"/>
        <v>6590678.3266217122</v>
      </c>
      <c r="E231" s="4">
        <f t="shared" ca="1" si="17"/>
        <v>5.722349089301856</v>
      </c>
      <c r="F231">
        <f t="shared" ca="1" si="18"/>
        <v>10000000</v>
      </c>
      <c r="G231">
        <f t="shared" ca="1" si="19"/>
        <v>10</v>
      </c>
    </row>
    <row r="232" spans="1:7" x14ac:dyDescent="0.3">
      <c r="A232" s="3" t="s">
        <v>230</v>
      </c>
      <c r="B232" s="5" t="s">
        <v>539</v>
      </c>
      <c r="C232" s="4">
        <f t="shared" ca="1" si="15"/>
        <v>532.15849127961485</v>
      </c>
      <c r="D232" s="4">
        <f t="shared" ca="1" si="16"/>
        <v>1392.3630093762215</v>
      </c>
      <c r="E232" s="4">
        <f t="shared" ca="1" si="17"/>
        <v>860.20451809660665</v>
      </c>
      <c r="F232">
        <f t="shared" ca="1" si="18"/>
        <v>1000</v>
      </c>
      <c r="G232">
        <f t="shared" ca="1" si="19"/>
        <v>10000</v>
      </c>
    </row>
    <row r="233" spans="1:7" x14ac:dyDescent="0.3">
      <c r="A233" s="3" t="s">
        <v>231</v>
      </c>
      <c r="B233" s="5" t="s">
        <v>540</v>
      </c>
      <c r="C233" s="4">
        <f t="shared" ca="1" si="15"/>
        <v>0.60313877778476854</v>
      </c>
      <c r="D233" s="4">
        <f t="shared" ca="1" si="16"/>
        <v>9636.3356035034103</v>
      </c>
      <c r="E233" s="4">
        <f t="shared" ca="1" si="17"/>
        <v>9635.7324647256264</v>
      </c>
      <c r="F233">
        <f t="shared" ca="1" si="18"/>
        <v>1</v>
      </c>
      <c r="G233">
        <f t="shared" ca="1" si="19"/>
        <v>10000</v>
      </c>
    </row>
    <row r="234" spans="1:7" x14ac:dyDescent="0.3">
      <c r="A234" s="3" t="s">
        <v>232</v>
      </c>
      <c r="B234" s="5" t="s">
        <v>541</v>
      </c>
      <c r="C234" s="4">
        <f t="shared" ca="1" si="15"/>
        <v>547668.34973050666</v>
      </c>
      <c r="D234" s="4">
        <f t="shared" ca="1" si="16"/>
        <v>547669.30288358708</v>
      </c>
      <c r="E234" s="4">
        <f t="shared" ca="1" si="17"/>
        <v>0.95315308048080705</v>
      </c>
      <c r="F234">
        <f t="shared" ca="1" si="18"/>
        <v>1000000</v>
      </c>
      <c r="G234">
        <f t="shared" ca="1" si="19"/>
        <v>1</v>
      </c>
    </row>
    <row r="235" spans="1:7" x14ac:dyDescent="0.3">
      <c r="A235" s="3" t="s">
        <v>233</v>
      </c>
      <c r="B235" s="5" t="s">
        <v>542</v>
      </c>
      <c r="C235" s="4">
        <f t="shared" ca="1" si="15"/>
        <v>59515.806188370821</v>
      </c>
      <c r="D235" s="4">
        <f t="shared" ca="1" si="16"/>
        <v>59521.138462681731</v>
      </c>
      <c r="E235" s="4">
        <f t="shared" ca="1" si="17"/>
        <v>5.3322743109089155</v>
      </c>
      <c r="F235">
        <f t="shared" ca="1" si="18"/>
        <v>100000</v>
      </c>
      <c r="G235">
        <f t="shared" ca="1" si="19"/>
        <v>10</v>
      </c>
    </row>
    <row r="236" spans="1:7" x14ac:dyDescent="0.3">
      <c r="A236" s="3" t="s">
        <v>234</v>
      </c>
      <c r="B236" s="5" t="s">
        <v>543</v>
      </c>
      <c r="C236" s="4">
        <f t="shared" ca="1" si="15"/>
        <v>9868205.2957508955</v>
      </c>
      <c r="D236" s="4">
        <f t="shared" ca="1" si="16"/>
        <v>9925304.080466548</v>
      </c>
      <c r="E236" s="4">
        <f t="shared" ca="1" si="17"/>
        <v>57098.784715652509</v>
      </c>
      <c r="F236">
        <f t="shared" ca="1" si="18"/>
        <v>10000000</v>
      </c>
      <c r="G236">
        <f t="shared" ca="1" si="19"/>
        <v>100000</v>
      </c>
    </row>
    <row r="237" spans="1:7" x14ac:dyDescent="0.3">
      <c r="A237" s="3" t="s">
        <v>235</v>
      </c>
      <c r="B237" s="5" t="s">
        <v>544</v>
      </c>
      <c r="C237" s="4">
        <f t="shared" ca="1" si="15"/>
        <v>5575.4016858789455</v>
      </c>
      <c r="D237" s="4">
        <f t="shared" ca="1" si="16"/>
        <v>5582.2447930639501</v>
      </c>
      <c r="E237" s="4">
        <f t="shared" ca="1" si="17"/>
        <v>6.8431071850043921</v>
      </c>
      <c r="F237">
        <f t="shared" ca="1" si="18"/>
        <v>10000</v>
      </c>
      <c r="G237">
        <f t="shared" ca="1" si="19"/>
        <v>10</v>
      </c>
    </row>
    <row r="238" spans="1:7" x14ac:dyDescent="0.3">
      <c r="A238" s="3" t="s">
        <v>236</v>
      </c>
      <c r="B238" s="5" t="s">
        <v>545</v>
      </c>
      <c r="C238" s="4">
        <f t="shared" ca="1" si="15"/>
        <v>3.7957289855634291</v>
      </c>
      <c r="D238" s="4">
        <f t="shared" ca="1" si="16"/>
        <v>4.6206802862682048</v>
      </c>
      <c r="E238" s="4">
        <f t="shared" ca="1" si="17"/>
        <v>0.82495130070477596</v>
      </c>
      <c r="F238">
        <f t="shared" ca="1" si="18"/>
        <v>100</v>
      </c>
      <c r="G238">
        <f t="shared" ca="1" si="19"/>
        <v>1</v>
      </c>
    </row>
    <row r="239" spans="1:7" x14ac:dyDescent="0.3">
      <c r="A239" s="3" t="s">
        <v>237</v>
      </c>
      <c r="B239" s="5" t="s">
        <v>546</v>
      </c>
      <c r="C239" s="4">
        <f t="shared" ca="1" si="15"/>
        <v>1975155.0314804779</v>
      </c>
      <c r="D239" s="4">
        <f t="shared" ca="1" si="16"/>
        <v>1975155.2239260701</v>
      </c>
      <c r="E239" s="4">
        <f t="shared" ca="1" si="17"/>
        <v>0.19244559216211943</v>
      </c>
      <c r="F239">
        <f t="shared" ca="1" si="18"/>
        <v>10000000</v>
      </c>
      <c r="G239">
        <f t="shared" ca="1" si="19"/>
        <v>1</v>
      </c>
    </row>
    <row r="240" spans="1:7" x14ac:dyDescent="0.3">
      <c r="A240" s="3" t="s">
        <v>238</v>
      </c>
      <c r="B240" s="5" t="s">
        <v>547</v>
      </c>
      <c r="C240" s="4">
        <f t="shared" ca="1" si="15"/>
        <v>936.47610241161863</v>
      </c>
      <c r="D240" s="4">
        <f t="shared" ca="1" si="16"/>
        <v>1834.5209818212716</v>
      </c>
      <c r="E240" s="4">
        <f t="shared" ca="1" si="17"/>
        <v>898.04487940965294</v>
      </c>
      <c r="F240">
        <f t="shared" ca="1" si="18"/>
        <v>1000</v>
      </c>
      <c r="G240">
        <f t="shared" ca="1" si="19"/>
        <v>1000</v>
      </c>
    </row>
    <row r="241" spans="1:7" x14ac:dyDescent="0.3">
      <c r="A241" s="3" t="s">
        <v>239</v>
      </c>
      <c r="B241" s="5" t="s">
        <v>548</v>
      </c>
      <c r="C241" s="4">
        <f t="shared" ca="1" si="15"/>
        <v>0.76108705787131603</v>
      </c>
      <c r="D241" s="4">
        <f t="shared" ca="1" si="16"/>
        <v>1.6818785700146828</v>
      </c>
      <c r="E241" s="4">
        <f t="shared" ca="1" si="17"/>
        <v>0.92079151214336674</v>
      </c>
      <c r="F241">
        <f t="shared" ca="1" si="18"/>
        <v>1</v>
      </c>
      <c r="G241">
        <f t="shared" ca="1" si="19"/>
        <v>1</v>
      </c>
    </row>
    <row r="242" spans="1:7" x14ac:dyDescent="0.3">
      <c r="A242" s="3" t="s">
        <v>240</v>
      </c>
      <c r="B242" s="5" t="s">
        <v>549</v>
      </c>
      <c r="C242" s="4">
        <f t="shared" ca="1" si="15"/>
        <v>471154.78919771191</v>
      </c>
      <c r="D242" s="4">
        <f t="shared" ca="1" si="16"/>
        <v>471155.65240699623</v>
      </c>
      <c r="E242" s="4">
        <f t="shared" ca="1" si="17"/>
        <v>0.86320928429046961</v>
      </c>
      <c r="F242">
        <f t="shared" ca="1" si="18"/>
        <v>10000000</v>
      </c>
      <c r="G242">
        <f t="shared" ca="1" si="19"/>
        <v>1</v>
      </c>
    </row>
    <row r="243" spans="1:7" x14ac:dyDescent="0.3">
      <c r="A243" s="3" t="s">
        <v>241</v>
      </c>
      <c r="B243" s="5" t="s">
        <v>550</v>
      </c>
      <c r="C243" s="4">
        <f t="shared" ca="1" si="15"/>
        <v>9.974650902208138</v>
      </c>
      <c r="D243" s="4">
        <f t="shared" ca="1" si="16"/>
        <v>10.380769979906077</v>
      </c>
      <c r="E243" s="4">
        <f t="shared" ca="1" si="17"/>
        <v>0.40611907769793898</v>
      </c>
      <c r="F243">
        <f t="shared" ca="1" si="18"/>
        <v>10</v>
      </c>
      <c r="G243">
        <f t="shared" ca="1" si="19"/>
        <v>1</v>
      </c>
    </row>
    <row r="244" spans="1:7" x14ac:dyDescent="0.3">
      <c r="A244" s="3" t="s">
        <v>242</v>
      </c>
      <c r="B244" s="5" t="s">
        <v>551</v>
      </c>
      <c r="C244" s="4">
        <f t="shared" ca="1" si="15"/>
        <v>4971377.7365069846</v>
      </c>
      <c r="D244" s="4">
        <f t="shared" ca="1" si="16"/>
        <v>4971377.7737474795</v>
      </c>
      <c r="E244" s="4">
        <f t="shared" ca="1" si="17"/>
        <v>3.7240494811750673E-2</v>
      </c>
      <c r="F244">
        <f t="shared" ca="1" si="18"/>
        <v>10000000</v>
      </c>
      <c r="G244">
        <f t="shared" ca="1" si="19"/>
        <v>0.1</v>
      </c>
    </row>
    <row r="245" spans="1:7" x14ac:dyDescent="0.3">
      <c r="A245" s="3" t="s">
        <v>243</v>
      </c>
      <c r="B245" s="5" t="s">
        <v>552</v>
      </c>
      <c r="C245" s="4">
        <f t="shared" ca="1" si="15"/>
        <v>2.3487541287980509</v>
      </c>
      <c r="D245" s="4">
        <f t="shared" ca="1" si="16"/>
        <v>3.356880063715372</v>
      </c>
      <c r="E245" s="4">
        <f t="shared" ca="1" si="17"/>
        <v>1.0081259349173211</v>
      </c>
      <c r="F245">
        <f t="shared" ca="1" si="18"/>
        <v>10</v>
      </c>
      <c r="G245">
        <f t="shared" ca="1" si="19"/>
        <v>10</v>
      </c>
    </row>
    <row r="246" spans="1:7" x14ac:dyDescent="0.3">
      <c r="A246" s="3" t="s">
        <v>244</v>
      </c>
      <c r="B246" s="5" t="s">
        <v>553</v>
      </c>
      <c r="C246" s="4">
        <f t="shared" ca="1" si="15"/>
        <v>88273.046110323165</v>
      </c>
      <c r="D246" s="4">
        <f t="shared" ca="1" si="16"/>
        <v>88273.053043062377</v>
      </c>
      <c r="E246" s="4">
        <f t="shared" ca="1" si="17"/>
        <v>6.9327392080496628E-3</v>
      </c>
      <c r="F246">
        <f t="shared" ca="1" si="18"/>
        <v>1000000</v>
      </c>
      <c r="G246">
        <f t="shared" ca="1" si="19"/>
        <v>0.01</v>
      </c>
    </row>
    <row r="247" spans="1:7" x14ac:dyDescent="0.3">
      <c r="A247" s="3" t="s">
        <v>245</v>
      </c>
      <c r="B247" s="5" t="s">
        <v>554</v>
      </c>
      <c r="C247" s="4">
        <f t="shared" ca="1" si="15"/>
        <v>7885.4776297035596</v>
      </c>
      <c r="D247" s="4">
        <f t="shared" ca="1" si="16"/>
        <v>7885.4787801103366</v>
      </c>
      <c r="E247" s="4">
        <f t="shared" ca="1" si="17"/>
        <v>1.1504067769467097E-3</v>
      </c>
      <c r="F247">
        <f t="shared" ca="1" si="18"/>
        <v>10000</v>
      </c>
      <c r="G247">
        <f t="shared" ca="1" si="19"/>
        <v>0.01</v>
      </c>
    </row>
    <row r="248" spans="1:7" x14ac:dyDescent="0.3">
      <c r="A248" s="3" t="s">
        <v>246</v>
      </c>
      <c r="B248" s="5" t="s">
        <v>555</v>
      </c>
      <c r="C248" s="4">
        <f t="shared" ca="1" si="15"/>
        <v>408888.55264025601</v>
      </c>
      <c r="D248" s="4">
        <f t="shared" ca="1" si="16"/>
        <v>409147.89075547428</v>
      </c>
      <c r="E248" s="4">
        <f t="shared" ca="1" si="17"/>
        <v>259.33811521826857</v>
      </c>
      <c r="F248">
        <f t="shared" ca="1" si="18"/>
        <v>1000000</v>
      </c>
      <c r="G248">
        <f t="shared" ca="1" si="19"/>
        <v>1000</v>
      </c>
    </row>
    <row r="249" spans="1:7" x14ac:dyDescent="0.3">
      <c r="A249" s="3" t="s">
        <v>247</v>
      </c>
      <c r="B249" s="5" t="s">
        <v>556</v>
      </c>
      <c r="C249" s="4">
        <f t="shared" ca="1" si="15"/>
        <v>0.90534733747729379</v>
      </c>
      <c r="D249" s="4">
        <f t="shared" ca="1" si="16"/>
        <v>1.3202919630936916</v>
      </c>
      <c r="E249" s="4">
        <f t="shared" ca="1" si="17"/>
        <v>0.41494462561639778</v>
      </c>
      <c r="F249">
        <f t="shared" ca="1" si="18"/>
        <v>1</v>
      </c>
      <c r="G249">
        <f t="shared" ca="1" si="19"/>
        <v>1</v>
      </c>
    </row>
    <row r="250" spans="1:7" x14ac:dyDescent="0.3">
      <c r="A250" s="3" t="s">
        <v>248</v>
      </c>
      <c r="B250" s="5" t="s">
        <v>557</v>
      </c>
      <c r="C250" s="4">
        <f t="shared" ca="1" si="15"/>
        <v>837017.69290811545</v>
      </c>
      <c r="D250" s="4">
        <f t="shared" ca="1" si="16"/>
        <v>855335.80537361279</v>
      </c>
      <c r="E250" s="4">
        <f t="shared" ca="1" si="17"/>
        <v>18318.112465497306</v>
      </c>
      <c r="F250">
        <f t="shared" ca="1" si="18"/>
        <v>1000000</v>
      </c>
      <c r="G250">
        <f t="shared" ca="1" si="19"/>
        <v>100000</v>
      </c>
    </row>
    <row r="251" spans="1:7" x14ac:dyDescent="0.3">
      <c r="A251" s="3" t="s">
        <v>249</v>
      </c>
      <c r="B251" s="5" t="s">
        <v>558</v>
      </c>
      <c r="C251" s="4">
        <f t="shared" ca="1" si="15"/>
        <v>8712.0947905885823</v>
      </c>
      <c r="D251" s="4">
        <f t="shared" ca="1" si="16"/>
        <v>8714.8905531161836</v>
      </c>
      <c r="E251" s="4">
        <f t="shared" ca="1" si="17"/>
        <v>2.7957625276007536</v>
      </c>
      <c r="F251">
        <f t="shared" ca="1" si="18"/>
        <v>10000</v>
      </c>
      <c r="G251">
        <f t="shared" ca="1" si="19"/>
        <v>10</v>
      </c>
    </row>
    <row r="252" spans="1:7" x14ac:dyDescent="0.3">
      <c r="A252" s="3" t="s">
        <v>250</v>
      </c>
      <c r="B252" s="5" t="s">
        <v>559</v>
      </c>
      <c r="C252" s="4">
        <f t="shared" ca="1" si="15"/>
        <v>4112516.9196547726</v>
      </c>
      <c r="D252" s="4">
        <f t="shared" ca="1" si="16"/>
        <v>4112548.7031501569</v>
      </c>
      <c r="E252" s="4">
        <f t="shared" ca="1" si="17"/>
        <v>31.783495384402439</v>
      </c>
      <c r="F252">
        <f t="shared" ca="1" si="18"/>
        <v>10000000</v>
      </c>
      <c r="G252">
        <f t="shared" ca="1" si="19"/>
        <v>100</v>
      </c>
    </row>
    <row r="253" spans="1:7" x14ac:dyDescent="0.3">
      <c r="A253" s="3" t="s">
        <v>251</v>
      </c>
      <c r="B253" s="5" t="s">
        <v>560</v>
      </c>
      <c r="C253" s="4">
        <f t="shared" ca="1" si="15"/>
        <v>0.59675433203852846</v>
      </c>
      <c r="D253" s="4">
        <f t="shared" ca="1" si="16"/>
        <v>0.62680775865697402</v>
      </c>
      <c r="E253" s="4">
        <f t="shared" ca="1" si="17"/>
        <v>3.0053426618445511E-2</v>
      </c>
      <c r="F253">
        <f t="shared" ca="1" si="18"/>
        <v>1</v>
      </c>
      <c r="G253">
        <f t="shared" ca="1" si="19"/>
        <v>0.1</v>
      </c>
    </row>
    <row r="254" spans="1:7" x14ac:dyDescent="0.3">
      <c r="A254" s="3" t="s">
        <v>252</v>
      </c>
      <c r="B254" s="5" t="s">
        <v>561</v>
      </c>
      <c r="C254" s="4">
        <f t="shared" ca="1" si="15"/>
        <v>5908099.4729483584</v>
      </c>
      <c r="D254" s="4">
        <f t="shared" ca="1" si="16"/>
        <v>5908108.4159137802</v>
      </c>
      <c r="E254" s="4">
        <f t="shared" ca="1" si="17"/>
        <v>8.9429654218711594</v>
      </c>
      <c r="F254">
        <f t="shared" ca="1" si="18"/>
        <v>10000000</v>
      </c>
      <c r="G254">
        <f t="shared" ca="1" si="19"/>
        <v>10</v>
      </c>
    </row>
    <row r="255" spans="1:7" x14ac:dyDescent="0.3">
      <c r="A255" s="3" t="s">
        <v>253</v>
      </c>
      <c r="B255" s="5" t="s">
        <v>562</v>
      </c>
      <c r="C255" s="4">
        <f t="shared" ca="1" si="15"/>
        <v>4268.2135222939587</v>
      </c>
      <c r="D255" s="4">
        <f t="shared" ca="1" si="16"/>
        <v>4268.2151274183561</v>
      </c>
      <c r="E255" s="4">
        <f t="shared" ca="1" si="17"/>
        <v>1.6051243978654106E-3</v>
      </c>
      <c r="F255">
        <f t="shared" ca="1" si="18"/>
        <v>10000</v>
      </c>
      <c r="G255">
        <f t="shared" ca="1" si="19"/>
        <v>0.01</v>
      </c>
    </row>
    <row r="256" spans="1:7" x14ac:dyDescent="0.3">
      <c r="A256" s="3" t="s">
        <v>254</v>
      </c>
      <c r="B256" s="5" t="s">
        <v>563</v>
      </c>
      <c r="C256" s="4">
        <f t="shared" ca="1" si="15"/>
        <v>28.63742508721635</v>
      </c>
      <c r="D256" s="4">
        <f t="shared" ca="1" si="16"/>
        <v>1015.6163414691574</v>
      </c>
      <c r="E256" s="4">
        <f t="shared" ca="1" si="17"/>
        <v>986.97891638194108</v>
      </c>
      <c r="F256">
        <f t="shared" ca="1" si="18"/>
        <v>100</v>
      </c>
      <c r="G256">
        <f t="shared" ca="1" si="19"/>
        <v>1000</v>
      </c>
    </row>
    <row r="257" spans="1:7" x14ac:dyDescent="0.3">
      <c r="A257" s="3" t="s">
        <v>255</v>
      </c>
      <c r="B257" s="5" t="s">
        <v>564</v>
      </c>
      <c r="C257" s="4">
        <f t="shared" ca="1" si="15"/>
        <v>5647170.7677799473</v>
      </c>
      <c r="D257" s="4">
        <f t="shared" ca="1" si="16"/>
        <v>5647204.1470875815</v>
      </c>
      <c r="E257" s="4">
        <f t="shared" ca="1" si="17"/>
        <v>33.379307634590802</v>
      </c>
      <c r="F257">
        <f t="shared" ca="1" si="18"/>
        <v>10000000</v>
      </c>
      <c r="G257">
        <f t="shared" ca="1" si="19"/>
        <v>100</v>
      </c>
    </row>
    <row r="258" spans="1:7" x14ac:dyDescent="0.3">
      <c r="A258" s="3" t="s">
        <v>256</v>
      </c>
      <c r="B258" s="5" t="s">
        <v>565</v>
      </c>
      <c r="C258" s="4">
        <f t="shared" ca="1" si="15"/>
        <v>776337.83746752678</v>
      </c>
      <c r="D258" s="4">
        <f t="shared" ca="1" si="16"/>
        <v>785899.02535551041</v>
      </c>
      <c r="E258" s="4">
        <f t="shared" ca="1" si="17"/>
        <v>9561.1878879836713</v>
      </c>
      <c r="F258">
        <f t="shared" ca="1" si="18"/>
        <v>1000000</v>
      </c>
      <c r="G258">
        <f t="shared" ca="1" si="19"/>
        <v>10000</v>
      </c>
    </row>
    <row r="259" spans="1:7" x14ac:dyDescent="0.3">
      <c r="A259" s="3" t="s">
        <v>257</v>
      </c>
      <c r="B259" s="5" t="s">
        <v>566</v>
      </c>
      <c r="C259" s="4">
        <f t="shared" ref="C259:C301" ca="1" si="20">RAND()*F259</f>
        <v>3854915.0042679179</v>
      </c>
      <c r="D259" s="4">
        <f t="shared" ref="D259:D301" ca="1" si="21">C259+E259</f>
        <v>3854915.0140396408</v>
      </c>
      <c r="E259" s="4">
        <f t="shared" ref="E259:E301" ca="1" si="22">RAND()*G259</f>
        <v>9.7717228320869046E-3</v>
      </c>
      <c r="F259">
        <f t="shared" ref="F259:F301" ca="1" si="23">POWER(10,RANDBETWEEN(0,7))</f>
        <v>10000000</v>
      </c>
      <c r="G259">
        <f t="shared" ref="G259:G301" ca="1" si="24">POWER(10,RANDBETWEEN(-2,5))</f>
        <v>0.01</v>
      </c>
    </row>
    <row r="260" spans="1:7" x14ac:dyDescent="0.3">
      <c r="A260" s="3" t="s">
        <v>258</v>
      </c>
      <c r="B260" s="5" t="s">
        <v>567</v>
      </c>
      <c r="C260" s="4">
        <f t="shared" ca="1" si="20"/>
        <v>5.8470909257220605</v>
      </c>
      <c r="D260" s="4">
        <f t="shared" ca="1" si="21"/>
        <v>5.8886642056301577</v>
      </c>
      <c r="E260" s="4">
        <f t="shared" ca="1" si="22"/>
        <v>4.1573279908097449E-2</v>
      </c>
      <c r="F260">
        <f t="shared" ca="1" si="23"/>
        <v>10</v>
      </c>
      <c r="G260">
        <f t="shared" ca="1" si="24"/>
        <v>0.1</v>
      </c>
    </row>
    <row r="261" spans="1:7" x14ac:dyDescent="0.3">
      <c r="A261" s="3" t="s">
        <v>259</v>
      </c>
      <c r="B261" s="5" t="s">
        <v>568</v>
      </c>
      <c r="C261" s="4">
        <f t="shared" ca="1" si="20"/>
        <v>0.73350061369398234</v>
      </c>
      <c r="D261" s="4">
        <f t="shared" ca="1" si="21"/>
        <v>0.79348821663707103</v>
      </c>
      <c r="E261" s="4">
        <f t="shared" ca="1" si="22"/>
        <v>5.9987602943088726E-2</v>
      </c>
      <c r="F261">
        <f t="shared" ca="1" si="23"/>
        <v>1</v>
      </c>
      <c r="G261">
        <f t="shared" ca="1" si="24"/>
        <v>0.1</v>
      </c>
    </row>
    <row r="262" spans="1:7" x14ac:dyDescent="0.3">
      <c r="A262" s="3" t="s">
        <v>260</v>
      </c>
      <c r="B262" s="5" t="s">
        <v>569</v>
      </c>
      <c r="C262" s="4">
        <f t="shared" ca="1" si="20"/>
        <v>8.6541565010210668</v>
      </c>
      <c r="D262" s="4">
        <f t="shared" ca="1" si="21"/>
        <v>1660.9916038888894</v>
      </c>
      <c r="E262" s="4">
        <f t="shared" ca="1" si="22"/>
        <v>1652.3374473878682</v>
      </c>
      <c r="F262">
        <f t="shared" ca="1" si="23"/>
        <v>10</v>
      </c>
      <c r="G262">
        <f t="shared" ca="1" si="24"/>
        <v>10000</v>
      </c>
    </row>
    <row r="263" spans="1:7" x14ac:dyDescent="0.3">
      <c r="A263" s="3" t="s">
        <v>261</v>
      </c>
      <c r="B263" s="5" t="s">
        <v>570</v>
      </c>
      <c r="C263" s="4">
        <f t="shared" ca="1" si="20"/>
        <v>2.027945228976944</v>
      </c>
      <c r="D263" s="4">
        <f t="shared" ca="1" si="21"/>
        <v>2.2595481754811617</v>
      </c>
      <c r="E263" s="4">
        <f t="shared" ca="1" si="22"/>
        <v>0.23160294650421787</v>
      </c>
      <c r="F263">
        <f t="shared" ca="1" si="23"/>
        <v>10</v>
      </c>
      <c r="G263">
        <f t="shared" ca="1" si="24"/>
        <v>1</v>
      </c>
    </row>
    <row r="264" spans="1:7" x14ac:dyDescent="0.3">
      <c r="A264" s="3" t="s">
        <v>262</v>
      </c>
      <c r="B264" s="5" t="s">
        <v>571</v>
      </c>
      <c r="C264" s="4">
        <f t="shared" ca="1" si="20"/>
        <v>50568.531674331796</v>
      </c>
      <c r="D264" s="4">
        <f t="shared" ca="1" si="21"/>
        <v>95000.128955997265</v>
      </c>
      <c r="E264" s="4">
        <f t="shared" ca="1" si="22"/>
        <v>44431.597281665461</v>
      </c>
      <c r="F264">
        <f t="shared" ca="1" si="23"/>
        <v>100000</v>
      </c>
      <c r="G264">
        <f t="shared" ca="1" si="24"/>
        <v>100000</v>
      </c>
    </row>
    <row r="265" spans="1:7" x14ac:dyDescent="0.3">
      <c r="A265" s="3" t="s">
        <v>263</v>
      </c>
      <c r="B265" s="5" t="s">
        <v>572</v>
      </c>
      <c r="C265" s="4">
        <f t="shared" ca="1" si="20"/>
        <v>5200.513532424563</v>
      </c>
      <c r="D265" s="4">
        <f t="shared" ca="1" si="21"/>
        <v>5200.517911567671</v>
      </c>
      <c r="E265" s="4">
        <f t="shared" ca="1" si="22"/>
        <v>4.3791431079671242E-3</v>
      </c>
      <c r="F265">
        <f t="shared" ca="1" si="23"/>
        <v>10000</v>
      </c>
      <c r="G265">
        <f t="shared" ca="1" si="24"/>
        <v>0.01</v>
      </c>
    </row>
    <row r="266" spans="1:7" x14ac:dyDescent="0.3">
      <c r="A266" s="3" t="s">
        <v>264</v>
      </c>
      <c r="B266" s="5" t="s">
        <v>573</v>
      </c>
      <c r="C266" s="4">
        <f t="shared" ca="1" si="20"/>
        <v>71.854308174855575</v>
      </c>
      <c r="D266" s="4">
        <f t="shared" ca="1" si="21"/>
        <v>869.14695780157183</v>
      </c>
      <c r="E266" s="4">
        <f t="shared" ca="1" si="22"/>
        <v>797.2926496267163</v>
      </c>
      <c r="F266">
        <f t="shared" ca="1" si="23"/>
        <v>100</v>
      </c>
      <c r="G266">
        <f t="shared" ca="1" si="24"/>
        <v>1000</v>
      </c>
    </row>
    <row r="267" spans="1:7" x14ac:dyDescent="0.3">
      <c r="A267" s="3" t="s">
        <v>265</v>
      </c>
      <c r="B267" s="5" t="s">
        <v>574</v>
      </c>
      <c r="C267" s="4">
        <f t="shared" ca="1" si="20"/>
        <v>70.779984941979492</v>
      </c>
      <c r="D267" s="4">
        <f t="shared" ca="1" si="21"/>
        <v>77.916511409240883</v>
      </c>
      <c r="E267" s="4">
        <f t="shared" ca="1" si="22"/>
        <v>7.1365264672613833</v>
      </c>
      <c r="F267">
        <f t="shared" ca="1" si="23"/>
        <v>100</v>
      </c>
      <c r="G267">
        <f t="shared" ca="1" si="24"/>
        <v>100</v>
      </c>
    </row>
    <row r="268" spans="1:7" x14ac:dyDescent="0.3">
      <c r="A268" s="3" t="s">
        <v>266</v>
      </c>
      <c r="B268" s="5" t="s">
        <v>575</v>
      </c>
      <c r="C268" s="4">
        <f t="shared" ca="1" si="20"/>
        <v>0.41344804387762013</v>
      </c>
      <c r="D268" s="4">
        <f t="shared" ca="1" si="21"/>
        <v>0.50289214079139566</v>
      </c>
      <c r="E268" s="4">
        <f t="shared" ca="1" si="22"/>
        <v>8.9444096913775528E-2</v>
      </c>
      <c r="F268">
        <f t="shared" ca="1" si="23"/>
        <v>1</v>
      </c>
      <c r="G268">
        <f t="shared" ca="1" si="24"/>
        <v>1</v>
      </c>
    </row>
    <row r="269" spans="1:7" x14ac:dyDescent="0.3">
      <c r="A269" s="3" t="s">
        <v>267</v>
      </c>
      <c r="B269" s="5" t="s">
        <v>576</v>
      </c>
      <c r="C269" s="4">
        <f t="shared" ca="1" si="20"/>
        <v>0.61706713945713076</v>
      </c>
      <c r="D269" s="4">
        <f t="shared" ca="1" si="21"/>
        <v>1.0472798711790459</v>
      </c>
      <c r="E269" s="4">
        <f t="shared" ca="1" si="22"/>
        <v>0.43021273172191521</v>
      </c>
      <c r="F269">
        <f t="shared" ca="1" si="23"/>
        <v>1</v>
      </c>
      <c r="G269">
        <f t="shared" ca="1" si="24"/>
        <v>1</v>
      </c>
    </row>
    <row r="270" spans="1:7" x14ac:dyDescent="0.3">
      <c r="A270" s="3" t="s">
        <v>268</v>
      </c>
      <c r="B270" s="5" t="s">
        <v>577</v>
      </c>
      <c r="C270" s="4">
        <f t="shared" ca="1" si="20"/>
        <v>40200.199391271432</v>
      </c>
      <c r="D270" s="4">
        <f t="shared" ca="1" si="21"/>
        <v>40200.266256797069</v>
      </c>
      <c r="E270" s="4">
        <f t="shared" ca="1" si="22"/>
        <v>6.6865525637107667E-2</v>
      </c>
      <c r="F270">
        <f t="shared" ca="1" si="23"/>
        <v>100000</v>
      </c>
      <c r="G270">
        <f t="shared" ca="1" si="24"/>
        <v>0.1</v>
      </c>
    </row>
    <row r="271" spans="1:7" x14ac:dyDescent="0.3">
      <c r="A271" s="3" t="s">
        <v>269</v>
      </c>
      <c r="B271" s="5" t="s">
        <v>578</v>
      </c>
      <c r="C271" s="4">
        <f t="shared" ca="1" si="20"/>
        <v>7107073.5316605801</v>
      </c>
      <c r="D271" s="4">
        <f t="shared" ca="1" si="21"/>
        <v>7107073.5327968951</v>
      </c>
      <c r="E271" s="4">
        <f t="shared" ca="1" si="22"/>
        <v>1.1363154783557595E-3</v>
      </c>
      <c r="F271">
        <f t="shared" ca="1" si="23"/>
        <v>10000000</v>
      </c>
      <c r="G271">
        <f t="shared" ca="1" si="24"/>
        <v>0.01</v>
      </c>
    </row>
    <row r="272" spans="1:7" x14ac:dyDescent="0.3">
      <c r="A272" s="3" t="s">
        <v>270</v>
      </c>
      <c r="B272" s="5" t="s">
        <v>579</v>
      </c>
      <c r="C272" s="4">
        <f t="shared" ca="1" si="20"/>
        <v>0.19071858564003286</v>
      </c>
      <c r="D272" s="4">
        <f t="shared" ca="1" si="21"/>
        <v>593.75150645830388</v>
      </c>
      <c r="E272" s="4">
        <f t="shared" ca="1" si="22"/>
        <v>593.56078787266381</v>
      </c>
      <c r="F272">
        <f t="shared" ca="1" si="23"/>
        <v>10</v>
      </c>
      <c r="G272">
        <f t="shared" ca="1" si="24"/>
        <v>1000</v>
      </c>
    </row>
    <row r="273" spans="1:7" x14ac:dyDescent="0.3">
      <c r="A273" s="3" t="s">
        <v>271</v>
      </c>
      <c r="B273" s="5" t="s">
        <v>580</v>
      </c>
      <c r="C273" s="4">
        <f t="shared" ca="1" si="20"/>
        <v>552723.03447704087</v>
      </c>
      <c r="D273" s="4">
        <f t="shared" ca="1" si="21"/>
        <v>602451.97275890131</v>
      </c>
      <c r="E273" s="4">
        <f t="shared" ca="1" si="22"/>
        <v>49728.938281860377</v>
      </c>
      <c r="F273">
        <f t="shared" ca="1" si="23"/>
        <v>1000000</v>
      </c>
      <c r="G273">
        <f t="shared" ca="1" si="24"/>
        <v>100000</v>
      </c>
    </row>
    <row r="274" spans="1:7" x14ac:dyDescent="0.3">
      <c r="A274" s="3" t="s">
        <v>272</v>
      </c>
      <c r="B274" s="5" t="s">
        <v>581</v>
      </c>
      <c r="C274" s="4">
        <f t="shared" ca="1" si="20"/>
        <v>79.43550185230572</v>
      </c>
      <c r="D274" s="4">
        <f t="shared" ca="1" si="21"/>
        <v>79.442743549763208</v>
      </c>
      <c r="E274" s="4">
        <f t="shared" ca="1" si="22"/>
        <v>7.2416974574924468E-3</v>
      </c>
      <c r="F274">
        <f t="shared" ca="1" si="23"/>
        <v>100</v>
      </c>
      <c r="G274">
        <f t="shared" ca="1" si="24"/>
        <v>0.1</v>
      </c>
    </row>
    <row r="275" spans="1:7" x14ac:dyDescent="0.3">
      <c r="A275" s="3" t="s">
        <v>273</v>
      </c>
      <c r="B275" s="5" t="s">
        <v>582</v>
      </c>
      <c r="C275" s="4">
        <f t="shared" ca="1" si="20"/>
        <v>0.17136837016167239</v>
      </c>
      <c r="D275" s="4">
        <f t="shared" ca="1" si="21"/>
        <v>9024.3713517992455</v>
      </c>
      <c r="E275" s="4">
        <f t="shared" ca="1" si="22"/>
        <v>9024.1999834290837</v>
      </c>
      <c r="F275">
        <f t="shared" ca="1" si="23"/>
        <v>1</v>
      </c>
      <c r="G275">
        <f t="shared" ca="1" si="24"/>
        <v>10000</v>
      </c>
    </row>
    <row r="276" spans="1:7" x14ac:dyDescent="0.3">
      <c r="A276" s="3" t="s">
        <v>274</v>
      </c>
      <c r="B276" s="5" t="s">
        <v>583</v>
      </c>
      <c r="C276" s="4">
        <f t="shared" ca="1" si="20"/>
        <v>26.342813668581002</v>
      </c>
      <c r="D276" s="4">
        <f t="shared" ca="1" si="21"/>
        <v>32.338041552865846</v>
      </c>
      <c r="E276" s="4">
        <f t="shared" ca="1" si="22"/>
        <v>5.9952278842848443</v>
      </c>
      <c r="F276">
        <f t="shared" ca="1" si="23"/>
        <v>100</v>
      </c>
      <c r="G276">
        <f t="shared" ca="1" si="24"/>
        <v>10</v>
      </c>
    </row>
    <row r="277" spans="1:7" x14ac:dyDescent="0.3">
      <c r="A277" s="3" t="s">
        <v>275</v>
      </c>
      <c r="B277" s="5" t="s">
        <v>584</v>
      </c>
      <c r="C277" s="4">
        <f t="shared" ca="1" si="20"/>
        <v>20.266695684884318</v>
      </c>
      <c r="D277" s="4">
        <f t="shared" ca="1" si="21"/>
        <v>3933.7358063572906</v>
      </c>
      <c r="E277" s="4">
        <f t="shared" ca="1" si="22"/>
        <v>3913.4691106724063</v>
      </c>
      <c r="F277">
        <f t="shared" ca="1" si="23"/>
        <v>100</v>
      </c>
      <c r="G277">
        <f t="shared" ca="1" si="24"/>
        <v>10000</v>
      </c>
    </row>
    <row r="278" spans="1:7" x14ac:dyDescent="0.3">
      <c r="A278" s="3" t="s">
        <v>276</v>
      </c>
      <c r="B278" s="5" t="s">
        <v>585</v>
      </c>
      <c r="C278" s="4">
        <f t="shared" ca="1" si="20"/>
        <v>0.88959559521224363</v>
      </c>
      <c r="D278" s="4">
        <f t="shared" ca="1" si="21"/>
        <v>75.317781711100977</v>
      </c>
      <c r="E278" s="4">
        <f t="shared" ca="1" si="22"/>
        <v>74.428186115888735</v>
      </c>
      <c r="F278">
        <f t="shared" ca="1" si="23"/>
        <v>1</v>
      </c>
      <c r="G278">
        <f t="shared" ca="1" si="24"/>
        <v>100</v>
      </c>
    </row>
    <row r="279" spans="1:7" x14ac:dyDescent="0.3">
      <c r="A279" s="3" t="s">
        <v>277</v>
      </c>
      <c r="B279" s="5" t="s">
        <v>586</v>
      </c>
      <c r="C279" s="4">
        <f t="shared" ca="1" si="20"/>
        <v>703.69805012129632</v>
      </c>
      <c r="D279" s="4">
        <f t="shared" ca="1" si="21"/>
        <v>9211.0381234282613</v>
      </c>
      <c r="E279" s="4">
        <f t="shared" ca="1" si="22"/>
        <v>8507.3400733069648</v>
      </c>
      <c r="F279">
        <f t="shared" ca="1" si="23"/>
        <v>1000</v>
      </c>
      <c r="G279">
        <f t="shared" ca="1" si="24"/>
        <v>10000</v>
      </c>
    </row>
    <row r="280" spans="1:7" x14ac:dyDescent="0.3">
      <c r="A280" s="3" t="s">
        <v>278</v>
      </c>
      <c r="B280" s="5" t="s">
        <v>587</v>
      </c>
      <c r="C280" s="4">
        <f t="shared" ca="1" si="20"/>
        <v>274.41883633016261</v>
      </c>
      <c r="D280" s="4">
        <f t="shared" ca="1" si="21"/>
        <v>274.42158593919828</v>
      </c>
      <c r="E280" s="4">
        <f t="shared" ca="1" si="22"/>
        <v>2.7496090356846502E-3</v>
      </c>
      <c r="F280">
        <f t="shared" ca="1" si="23"/>
        <v>1000</v>
      </c>
      <c r="G280">
        <f t="shared" ca="1" si="24"/>
        <v>0.01</v>
      </c>
    </row>
    <row r="281" spans="1:7" x14ac:dyDescent="0.3">
      <c r="A281" s="3" t="s">
        <v>279</v>
      </c>
      <c r="B281" s="5" t="s">
        <v>588</v>
      </c>
      <c r="C281" s="4">
        <f t="shared" ca="1" si="20"/>
        <v>3.8491757095273083</v>
      </c>
      <c r="D281" s="4">
        <f t="shared" ca="1" si="21"/>
        <v>3.8520824603549229</v>
      </c>
      <c r="E281" s="4">
        <f t="shared" ca="1" si="22"/>
        <v>2.9067508276144414E-3</v>
      </c>
      <c r="F281">
        <f t="shared" ca="1" si="23"/>
        <v>100</v>
      </c>
      <c r="G281">
        <f t="shared" ca="1" si="24"/>
        <v>0.01</v>
      </c>
    </row>
    <row r="282" spans="1:7" x14ac:dyDescent="0.3">
      <c r="A282" s="3" t="s">
        <v>280</v>
      </c>
      <c r="B282" s="5" t="s">
        <v>589</v>
      </c>
      <c r="C282" s="4">
        <f t="shared" ca="1" si="20"/>
        <v>9.6573198860504856</v>
      </c>
      <c r="D282" s="4">
        <f t="shared" ca="1" si="21"/>
        <v>1567.0185326725084</v>
      </c>
      <c r="E282" s="4">
        <f t="shared" ca="1" si="22"/>
        <v>1557.3612127864578</v>
      </c>
      <c r="F282">
        <f t="shared" ca="1" si="23"/>
        <v>10</v>
      </c>
      <c r="G282">
        <f t="shared" ca="1" si="24"/>
        <v>10000</v>
      </c>
    </row>
    <row r="283" spans="1:7" x14ac:dyDescent="0.3">
      <c r="A283" s="3" t="s">
        <v>281</v>
      </c>
      <c r="B283" s="5" t="s">
        <v>590</v>
      </c>
      <c r="C283" s="4">
        <f t="shared" ca="1" si="20"/>
        <v>277.97252440536471</v>
      </c>
      <c r="D283" s="4">
        <f t="shared" ca="1" si="21"/>
        <v>277.97956277439215</v>
      </c>
      <c r="E283" s="4">
        <f t="shared" ca="1" si="22"/>
        <v>7.0383690274508698E-3</v>
      </c>
      <c r="F283">
        <f t="shared" ca="1" si="23"/>
        <v>1000</v>
      </c>
      <c r="G283">
        <f t="shared" ca="1" si="24"/>
        <v>0.01</v>
      </c>
    </row>
    <row r="284" spans="1:7" x14ac:dyDescent="0.3">
      <c r="A284" s="3" t="s">
        <v>282</v>
      </c>
      <c r="B284" s="5" t="s">
        <v>591</v>
      </c>
      <c r="C284" s="4">
        <f t="shared" ca="1" si="20"/>
        <v>29.374289781831031</v>
      </c>
      <c r="D284" s="4">
        <f t="shared" ca="1" si="21"/>
        <v>29.383234943661851</v>
      </c>
      <c r="E284" s="4">
        <f t="shared" ca="1" si="22"/>
        <v>8.9451618308191705E-3</v>
      </c>
      <c r="F284">
        <f t="shared" ca="1" si="23"/>
        <v>100</v>
      </c>
      <c r="G284">
        <f t="shared" ca="1" si="24"/>
        <v>0.01</v>
      </c>
    </row>
    <row r="285" spans="1:7" x14ac:dyDescent="0.3">
      <c r="A285" s="3" t="s">
        <v>283</v>
      </c>
      <c r="B285" s="5" t="s">
        <v>592</v>
      </c>
      <c r="C285" s="4">
        <f t="shared" ca="1" si="20"/>
        <v>8350397.2065456267</v>
      </c>
      <c r="D285" s="4">
        <f t="shared" ca="1" si="21"/>
        <v>8350402.106465253</v>
      </c>
      <c r="E285" s="4">
        <f t="shared" ca="1" si="22"/>
        <v>4.8999196261527365</v>
      </c>
      <c r="F285">
        <f t="shared" ca="1" si="23"/>
        <v>10000000</v>
      </c>
      <c r="G285">
        <f t="shared" ca="1" si="24"/>
        <v>10</v>
      </c>
    </row>
    <row r="286" spans="1:7" x14ac:dyDescent="0.3">
      <c r="A286" s="3" t="s">
        <v>284</v>
      </c>
      <c r="B286" s="5" t="s">
        <v>593</v>
      </c>
      <c r="C286" s="4">
        <f t="shared" ca="1" si="20"/>
        <v>691282.35396422341</v>
      </c>
      <c r="D286" s="4">
        <f t="shared" ca="1" si="21"/>
        <v>780950.17269440857</v>
      </c>
      <c r="E286" s="4">
        <f t="shared" ca="1" si="22"/>
        <v>89667.818730185216</v>
      </c>
      <c r="F286">
        <f t="shared" ca="1" si="23"/>
        <v>1000000</v>
      </c>
      <c r="G286">
        <f t="shared" ca="1" si="24"/>
        <v>100000</v>
      </c>
    </row>
    <row r="287" spans="1:7" x14ac:dyDescent="0.3">
      <c r="A287" s="3" t="s">
        <v>285</v>
      </c>
      <c r="B287" s="5" t="s">
        <v>594</v>
      </c>
      <c r="C287" s="4">
        <f t="shared" ca="1" si="20"/>
        <v>6.059470309702891</v>
      </c>
      <c r="D287" s="4">
        <f t="shared" ca="1" si="21"/>
        <v>49.041639814659703</v>
      </c>
      <c r="E287" s="4">
        <f t="shared" ca="1" si="22"/>
        <v>42.982169504956815</v>
      </c>
      <c r="F287">
        <f t="shared" ca="1" si="23"/>
        <v>10</v>
      </c>
      <c r="G287">
        <f t="shared" ca="1" si="24"/>
        <v>100</v>
      </c>
    </row>
    <row r="288" spans="1:7" x14ac:dyDescent="0.3">
      <c r="A288" s="3" t="s">
        <v>286</v>
      </c>
      <c r="B288" s="5" t="s">
        <v>595</v>
      </c>
      <c r="C288" s="4">
        <f t="shared" ca="1" si="20"/>
        <v>365.66471242614864</v>
      </c>
      <c r="D288" s="4">
        <f t="shared" ca="1" si="21"/>
        <v>365.74529605157977</v>
      </c>
      <c r="E288" s="4">
        <f t="shared" ca="1" si="22"/>
        <v>8.0583625431147346E-2</v>
      </c>
      <c r="F288">
        <f t="shared" ca="1" si="23"/>
        <v>1000</v>
      </c>
      <c r="G288">
        <f t="shared" ca="1" si="24"/>
        <v>0.1</v>
      </c>
    </row>
    <row r="289" spans="1:7" x14ac:dyDescent="0.3">
      <c r="A289" s="3" t="s">
        <v>287</v>
      </c>
      <c r="B289" s="5" t="s">
        <v>596</v>
      </c>
      <c r="C289" s="4">
        <f t="shared" ca="1" si="20"/>
        <v>819.9217240580341</v>
      </c>
      <c r="D289" s="4">
        <f t="shared" ca="1" si="21"/>
        <v>820.0039476791427</v>
      </c>
      <c r="E289" s="4">
        <f t="shared" ca="1" si="22"/>
        <v>8.2223621108612976E-2</v>
      </c>
      <c r="F289">
        <f t="shared" ca="1" si="23"/>
        <v>1000</v>
      </c>
      <c r="G289">
        <f t="shared" ca="1" si="24"/>
        <v>0.1</v>
      </c>
    </row>
    <row r="290" spans="1:7" x14ac:dyDescent="0.3">
      <c r="A290" s="3" t="s">
        <v>288</v>
      </c>
      <c r="B290" s="5" t="s">
        <v>597</v>
      </c>
      <c r="C290" s="4">
        <f t="shared" ca="1" si="20"/>
        <v>388.4851603989664</v>
      </c>
      <c r="D290" s="4">
        <f t="shared" ca="1" si="21"/>
        <v>388.49066008799343</v>
      </c>
      <c r="E290" s="4">
        <f t="shared" ca="1" si="22"/>
        <v>5.499689027009441E-3</v>
      </c>
      <c r="F290">
        <f t="shared" ca="1" si="23"/>
        <v>1000</v>
      </c>
      <c r="G290">
        <f t="shared" ca="1" si="24"/>
        <v>0.01</v>
      </c>
    </row>
    <row r="291" spans="1:7" x14ac:dyDescent="0.3">
      <c r="A291" s="3" t="s">
        <v>289</v>
      </c>
      <c r="B291" s="5" t="s">
        <v>598</v>
      </c>
      <c r="C291" s="4">
        <f t="shared" ca="1" si="20"/>
        <v>545632.35659308603</v>
      </c>
      <c r="D291" s="4">
        <f t="shared" ca="1" si="21"/>
        <v>572806.37338453881</v>
      </c>
      <c r="E291" s="4">
        <f t="shared" ca="1" si="22"/>
        <v>27174.016791452792</v>
      </c>
      <c r="F291">
        <f t="shared" ca="1" si="23"/>
        <v>1000000</v>
      </c>
      <c r="G291">
        <f t="shared" ca="1" si="24"/>
        <v>100000</v>
      </c>
    </row>
    <row r="292" spans="1:7" x14ac:dyDescent="0.3">
      <c r="A292" s="3" t="s">
        <v>290</v>
      </c>
      <c r="B292" s="5" t="s">
        <v>599</v>
      </c>
      <c r="C292" s="4">
        <f t="shared" ca="1" si="20"/>
        <v>348.48781061917509</v>
      </c>
      <c r="D292" s="4">
        <f t="shared" ca="1" si="21"/>
        <v>5415.2255626187871</v>
      </c>
      <c r="E292" s="4">
        <f t="shared" ca="1" si="22"/>
        <v>5066.7377519996116</v>
      </c>
      <c r="F292">
        <f t="shared" ca="1" si="23"/>
        <v>1000</v>
      </c>
      <c r="G292">
        <f t="shared" ca="1" si="24"/>
        <v>10000</v>
      </c>
    </row>
    <row r="293" spans="1:7" x14ac:dyDescent="0.3">
      <c r="A293" s="3" t="s">
        <v>291</v>
      </c>
      <c r="B293" s="5" t="s">
        <v>600</v>
      </c>
      <c r="C293" s="4">
        <f t="shared" ca="1" si="20"/>
        <v>333490.88716163102</v>
      </c>
      <c r="D293" s="4">
        <f t="shared" ca="1" si="21"/>
        <v>341887.36049074918</v>
      </c>
      <c r="E293" s="4">
        <f t="shared" ca="1" si="22"/>
        <v>8396.4733291181437</v>
      </c>
      <c r="F293">
        <f t="shared" ca="1" si="23"/>
        <v>1000000</v>
      </c>
      <c r="G293">
        <f t="shared" ca="1" si="24"/>
        <v>10000</v>
      </c>
    </row>
    <row r="294" spans="1:7" x14ac:dyDescent="0.3">
      <c r="A294" s="3" t="s">
        <v>292</v>
      </c>
      <c r="B294" s="5" t="s">
        <v>601</v>
      </c>
      <c r="C294" s="4">
        <f t="shared" ca="1" si="20"/>
        <v>898124.13391694252</v>
      </c>
      <c r="D294" s="4">
        <f t="shared" ca="1" si="21"/>
        <v>898237.18466248701</v>
      </c>
      <c r="E294" s="4">
        <f t="shared" ca="1" si="22"/>
        <v>113.05074554451299</v>
      </c>
      <c r="F294">
        <f t="shared" ca="1" si="23"/>
        <v>1000000</v>
      </c>
      <c r="G294">
        <f t="shared" ca="1" si="24"/>
        <v>1000</v>
      </c>
    </row>
    <row r="295" spans="1:7" x14ac:dyDescent="0.3">
      <c r="A295" s="3" t="s">
        <v>293</v>
      </c>
      <c r="B295" s="5" t="s">
        <v>602</v>
      </c>
      <c r="C295" s="4">
        <f t="shared" ca="1" si="20"/>
        <v>20.287254002178745</v>
      </c>
      <c r="D295" s="4">
        <f t="shared" ca="1" si="21"/>
        <v>26.515983653034425</v>
      </c>
      <c r="E295" s="4">
        <f t="shared" ca="1" si="22"/>
        <v>6.22872965085568</v>
      </c>
      <c r="F295">
        <f t="shared" ca="1" si="23"/>
        <v>100</v>
      </c>
      <c r="G295">
        <f t="shared" ca="1" si="24"/>
        <v>100</v>
      </c>
    </row>
    <row r="296" spans="1:7" x14ac:dyDescent="0.3">
      <c r="A296" s="3" t="s">
        <v>294</v>
      </c>
      <c r="B296" s="5" t="s">
        <v>603</v>
      </c>
      <c r="C296" s="4">
        <f t="shared" ca="1" si="20"/>
        <v>62.721695780157347</v>
      </c>
      <c r="D296" s="4">
        <f t="shared" ca="1" si="21"/>
        <v>161.36183800898425</v>
      </c>
      <c r="E296" s="4">
        <f t="shared" ca="1" si="22"/>
        <v>98.640142228826917</v>
      </c>
      <c r="F296">
        <f t="shared" ca="1" si="23"/>
        <v>100</v>
      </c>
      <c r="G296">
        <f t="shared" ca="1" si="24"/>
        <v>100</v>
      </c>
    </row>
    <row r="297" spans="1:7" x14ac:dyDescent="0.3">
      <c r="A297" s="3" t="s">
        <v>295</v>
      </c>
      <c r="B297" s="5" t="s">
        <v>604</v>
      </c>
      <c r="C297" s="4">
        <f t="shared" ca="1" si="20"/>
        <v>78.818973402068337</v>
      </c>
      <c r="D297" s="4">
        <f t="shared" ca="1" si="21"/>
        <v>556.76065160369899</v>
      </c>
      <c r="E297" s="4">
        <f t="shared" ca="1" si="22"/>
        <v>477.94167820163068</v>
      </c>
      <c r="F297">
        <f t="shared" ca="1" si="23"/>
        <v>10000</v>
      </c>
      <c r="G297">
        <f t="shared" ca="1" si="24"/>
        <v>1000</v>
      </c>
    </row>
    <row r="298" spans="1:7" x14ac:dyDescent="0.3">
      <c r="A298" s="3" t="s">
        <v>296</v>
      </c>
      <c r="B298" s="5" t="s">
        <v>605</v>
      </c>
      <c r="C298" s="4">
        <f t="shared" ca="1" si="20"/>
        <v>1514.3416081693995</v>
      </c>
      <c r="D298" s="4">
        <f t="shared" ca="1" si="21"/>
        <v>7996.7680505030003</v>
      </c>
      <c r="E298" s="4">
        <f t="shared" ca="1" si="22"/>
        <v>6482.4264423336008</v>
      </c>
      <c r="F298">
        <f t="shared" ca="1" si="23"/>
        <v>10000</v>
      </c>
      <c r="G298">
        <f t="shared" ca="1" si="24"/>
        <v>10000</v>
      </c>
    </row>
    <row r="299" spans="1:7" x14ac:dyDescent="0.3">
      <c r="A299" s="3" t="s">
        <v>297</v>
      </c>
      <c r="B299" s="5" t="s">
        <v>606</v>
      </c>
      <c r="C299" s="4">
        <f t="shared" ca="1" si="20"/>
        <v>630.85966595321725</v>
      </c>
      <c r="D299" s="4">
        <f t="shared" ca="1" si="21"/>
        <v>5630.3975511217577</v>
      </c>
      <c r="E299" s="4">
        <f t="shared" ca="1" si="22"/>
        <v>4999.53788516854</v>
      </c>
      <c r="F299">
        <f t="shared" ca="1" si="23"/>
        <v>10000</v>
      </c>
      <c r="G299">
        <f t="shared" ca="1" si="24"/>
        <v>10000</v>
      </c>
    </row>
    <row r="300" spans="1:7" x14ac:dyDescent="0.3">
      <c r="A300" s="3" t="s">
        <v>298</v>
      </c>
      <c r="B300" s="5" t="s">
        <v>607</v>
      </c>
      <c r="C300" s="4">
        <f t="shared" ca="1" si="20"/>
        <v>3.4599212509867616</v>
      </c>
      <c r="D300" s="4">
        <f t="shared" ca="1" si="21"/>
        <v>10.155119073858655</v>
      </c>
      <c r="E300" s="4">
        <f t="shared" ca="1" si="22"/>
        <v>6.6951978228718936</v>
      </c>
      <c r="F300">
        <f t="shared" ca="1" si="23"/>
        <v>10</v>
      </c>
      <c r="G300">
        <f t="shared" ca="1" si="24"/>
        <v>10</v>
      </c>
    </row>
    <row r="301" spans="1:7" x14ac:dyDescent="0.3">
      <c r="A301" s="3" t="s">
        <v>299</v>
      </c>
      <c r="B301" s="5" t="s">
        <v>608</v>
      </c>
      <c r="C301" s="4">
        <f t="shared" ca="1" si="20"/>
        <v>6.4333354838086159</v>
      </c>
      <c r="D301" s="4">
        <f t="shared" ca="1" si="21"/>
        <v>6.4368205596389485</v>
      </c>
      <c r="E301" s="4">
        <f t="shared" ca="1" si="22"/>
        <v>3.4850758303329597E-3</v>
      </c>
      <c r="F301">
        <f t="shared" ca="1" si="23"/>
        <v>10</v>
      </c>
      <c r="G301">
        <f t="shared" ca="1" si="24"/>
        <v>0.01</v>
      </c>
    </row>
    <row r="302" spans="1:7" x14ac:dyDescent="0.3">
      <c r="A302" s="3" t="s">
        <v>0</v>
      </c>
    </row>
    <row r="303" spans="1:7" x14ac:dyDescent="0.3">
      <c r="A303" s="3" t="s">
        <v>1</v>
      </c>
    </row>
    <row r="304" spans="1:7" x14ac:dyDescent="0.3">
      <c r="A304" s="3" t="s">
        <v>2</v>
      </c>
    </row>
    <row r="305" spans="1:1" x14ac:dyDescent="0.3">
      <c r="A305" s="3" t="s">
        <v>3</v>
      </c>
    </row>
    <row r="306" spans="1:1" x14ac:dyDescent="0.3">
      <c r="A306" s="3" t="s">
        <v>4</v>
      </c>
    </row>
    <row r="307" spans="1:1" x14ac:dyDescent="0.3">
      <c r="A307" s="3" t="s">
        <v>5</v>
      </c>
    </row>
    <row r="308" spans="1:1" x14ac:dyDescent="0.3">
      <c r="A308" s="3" t="s">
        <v>6</v>
      </c>
    </row>
    <row r="309" spans="1:1" x14ac:dyDescent="0.3">
      <c r="A309" s="3" t="s">
        <v>7</v>
      </c>
    </row>
    <row r="310" spans="1:1" x14ac:dyDescent="0.3">
      <c r="A310" s="3" t="s">
        <v>8</v>
      </c>
    </row>
    <row r="311" spans="1:1" x14ac:dyDescent="0.3">
      <c r="A311" s="3" t="s">
        <v>9</v>
      </c>
    </row>
    <row r="312" spans="1:1" x14ac:dyDescent="0.3">
      <c r="A312" s="3" t="s">
        <v>10</v>
      </c>
    </row>
    <row r="313" spans="1:1" x14ac:dyDescent="0.3">
      <c r="A313" s="3" t="s">
        <v>11</v>
      </c>
    </row>
    <row r="314" spans="1:1" x14ac:dyDescent="0.3">
      <c r="A314" s="3" t="s">
        <v>12</v>
      </c>
    </row>
    <row r="315" spans="1:1" x14ac:dyDescent="0.3">
      <c r="A315" s="3" t="s">
        <v>13</v>
      </c>
    </row>
    <row r="316" spans="1:1" x14ac:dyDescent="0.3">
      <c r="A316" s="3" t="s">
        <v>14</v>
      </c>
    </row>
    <row r="317" spans="1:1" x14ac:dyDescent="0.3">
      <c r="A317" s="3" t="s">
        <v>15</v>
      </c>
    </row>
    <row r="318" spans="1:1" x14ac:dyDescent="0.3">
      <c r="A318" s="3" t="s">
        <v>16</v>
      </c>
    </row>
    <row r="319" spans="1:1" x14ac:dyDescent="0.3">
      <c r="A319" s="3" t="s">
        <v>17</v>
      </c>
    </row>
    <row r="320" spans="1:1" x14ac:dyDescent="0.3">
      <c r="A320" s="3" t="s">
        <v>18</v>
      </c>
    </row>
    <row r="321" spans="1:1" x14ac:dyDescent="0.3">
      <c r="A321" s="3" t="s">
        <v>19</v>
      </c>
    </row>
    <row r="322" spans="1:1" x14ac:dyDescent="0.3">
      <c r="A322" s="3" t="s">
        <v>20</v>
      </c>
    </row>
    <row r="323" spans="1:1" x14ac:dyDescent="0.3">
      <c r="A323" s="3" t="s">
        <v>21</v>
      </c>
    </row>
    <row r="324" spans="1:1" x14ac:dyDescent="0.3">
      <c r="A324" s="3" t="s">
        <v>22</v>
      </c>
    </row>
    <row r="325" spans="1:1" x14ac:dyDescent="0.3">
      <c r="A325" s="3" t="s">
        <v>23</v>
      </c>
    </row>
    <row r="326" spans="1:1" x14ac:dyDescent="0.3">
      <c r="A326" s="3" t="s">
        <v>24</v>
      </c>
    </row>
    <row r="327" spans="1:1" x14ac:dyDescent="0.3">
      <c r="A327" s="3" t="s">
        <v>25</v>
      </c>
    </row>
    <row r="328" spans="1:1" x14ac:dyDescent="0.3">
      <c r="A328" s="3" t="s">
        <v>26</v>
      </c>
    </row>
    <row r="329" spans="1:1" x14ac:dyDescent="0.3">
      <c r="A329" s="3" t="s">
        <v>27</v>
      </c>
    </row>
    <row r="330" spans="1:1" x14ac:dyDescent="0.3">
      <c r="A330" s="3" t="s">
        <v>28</v>
      </c>
    </row>
    <row r="331" spans="1:1" x14ac:dyDescent="0.3">
      <c r="A331" s="3" t="s">
        <v>29</v>
      </c>
    </row>
    <row r="332" spans="1:1" x14ac:dyDescent="0.3">
      <c r="A332" s="3" t="s">
        <v>30</v>
      </c>
    </row>
    <row r="333" spans="1:1" x14ac:dyDescent="0.3">
      <c r="A333" s="3" t="s">
        <v>31</v>
      </c>
    </row>
    <row r="334" spans="1:1" x14ac:dyDescent="0.3">
      <c r="A334" s="3" t="s">
        <v>32</v>
      </c>
    </row>
    <row r="335" spans="1:1" x14ac:dyDescent="0.3">
      <c r="A335" s="3" t="s">
        <v>33</v>
      </c>
    </row>
    <row r="336" spans="1:1" x14ac:dyDescent="0.3">
      <c r="A336" s="3" t="s">
        <v>34</v>
      </c>
    </row>
    <row r="337" spans="1:1" x14ac:dyDescent="0.3">
      <c r="A337" s="3" t="s">
        <v>35</v>
      </c>
    </row>
    <row r="338" spans="1:1" x14ac:dyDescent="0.3">
      <c r="A338" s="3" t="s">
        <v>36</v>
      </c>
    </row>
    <row r="339" spans="1:1" x14ac:dyDescent="0.3">
      <c r="A339" s="3" t="s">
        <v>37</v>
      </c>
    </row>
    <row r="340" spans="1:1" x14ac:dyDescent="0.3">
      <c r="A340" s="3" t="s">
        <v>38</v>
      </c>
    </row>
    <row r="341" spans="1:1" x14ac:dyDescent="0.3">
      <c r="A341" s="3" t="s">
        <v>39</v>
      </c>
    </row>
    <row r="342" spans="1:1" x14ac:dyDescent="0.3">
      <c r="A342" s="3" t="s">
        <v>40</v>
      </c>
    </row>
    <row r="343" spans="1:1" x14ac:dyDescent="0.3">
      <c r="A343" s="3" t="s">
        <v>41</v>
      </c>
    </row>
    <row r="344" spans="1:1" x14ac:dyDescent="0.3">
      <c r="A344" s="3" t="s">
        <v>42</v>
      </c>
    </row>
    <row r="345" spans="1:1" x14ac:dyDescent="0.3">
      <c r="A345" s="3" t="s">
        <v>43</v>
      </c>
    </row>
    <row r="346" spans="1:1" x14ac:dyDescent="0.3">
      <c r="A346" s="3" t="s">
        <v>44</v>
      </c>
    </row>
    <row r="347" spans="1:1" x14ac:dyDescent="0.3">
      <c r="A347" s="3" t="s">
        <v>45</v>
      </c>
    </row>
    <row r="348" spans="1:1" x14ac:dyDescent="0.3">
      <c r="A348" s="3" t="s">
        <v>46</v>
      </c>
    </row>
    <row r="349" spans="1:1" x14ac:dyDescent="0.3">
      <c r="A349" s="3" t="s">
        <v>47</v>
      </c>
    </row>
    <row r="350" spans="1:1" x14ac:dyDescent="0.3">
      <c r="A350" s="3" t="s">
        <v>48</v>
      </c>
    </row>
    <row r="351" spans="1:1" x14ac:dyDescent="0.3">
      <c r="A351" s="3" t="s">
        <v>49</v>
      </c>
    </row>
    <row r="352" spans="1:1" x14ac:dyDescent="0.3">
      <c r="A352" s="3" t="s">
        <v>50</v>
      </c>
    </row>
    <row r="353" spans="1:1" x14ac:dyDescent="0.3">
      <c r="A353" s="3" t="s">
        <v>51</v>
      </c>
    </row>
    <row r="354" spans="1:1" x14ac:dyDescent="0.3">
      <c r="A354" s="3" t="s">
        <v>52</v>
      </c>
    </row>
    <row r="355" spans="1:1" x14ac:dyDescent="0.3">
      <c r="A355" s="3" t="s">
        <v>53</v>
      </c>
    </row>
    <row r="356" spans="1:1" x14ac:dyDescent="0.3">
      <c r="A356" s="3" t="s">
        <v>54</v>
      </c>
    </row>
    <row r="357" spans="1:1" x14ac:dyDescent="0.3">
      <c r="A357" s="3" t="s">
        <v>55</v>
      </c>
    </row>
    <row r="358" spans="1:1" x14ac:dyDescent="0.3">
      <c r="A358" s="3" t="s">
        <v>56</v>
      </c>
    </row>
    <row r="359" spans="1:1" x14ac:dyDescent="0.3">
      <c r="A359" s="3" t="s">
        <v>57</v>
      </c>
    </row>
    <row r="360" spans="1:1" x14ac:dyDescent="0.3">
      <c r="A360" s="3" t="s">
        <v>58</v>
      </c>
    </row>
    <row r="361" spans="1:1" x14ac:dyDescent="0.3">
      <c r="A361" s="3" t="s">
        <v>59</v>
      </c>
    </row>
    <row r="362" spans="1:1" x14ac:dyDescent="0.3">
      <c r="A362" s="3" t="s">
        <v>60</v>
      </c>
    </row>
    <row r="363" spans="1:1" x14ac:dyDescent="0.3">
      <c r="A363" s="3" t="s">
        <v>61</v>
      </c>
    </row>
    <row r="364" spans="1:1" x14ac:dyDescent="0.3">
      <c r="A364" s="3" t="s">
        <v>62</v>
      </c>
    </row>
    <row r="365" spans="1:1" x14ac:dyDescent="0.3">
      <c r="A365" s="3" t="s">
        <v>63</v>
      </c>
    </row>
    <row r="366" spans="1:1" x14ac:dyDescent="0.3">
      <c r="A366" s="3" t="s">
        <v>64</v>
      </c>
    </row>
    <row r="367" spans="1:1" x14ac:dyDescent="0.3">
      <c r="A367" s="3" t="s">
        <v>65</v>
      </c>
    </row>
    <row r="368" spans="1:1" x14ac:dyDescent="0.3">
      <c r="A368" s="3" t="s">
        <v>66</v>
      </c>
    </row>
    <row r="369" spans="1:1" x14ac:dyDescent="0.3">
      <c r="A369" s="3" t="s">
        <v>67</v>
      </c>
    </row>
    <row r="370" spans="1:1" x14ac:dyDescent="0.3">
      <c r="A370" s="3" t="s">
        <v>68</v>
      </c>
    </row>
    <row r="371" spans="1:1" x14ac:dyDescent="0.3">
      <c r="A371" s="3" t="s">
        <v>69</v>
      </c>
    </row>
    <row r="372" spans="1:1" x14ac:dyDescent="0.3">
      <c r="A372" s="3" t="s">
        <v>70</v>
      </c>
    </row>
    <row r="373" spans="1:1" x14ac:dyDescent="0.3">
      <c r="A373" s="3" t="s">
        <v>71</v>
      </c>
    </row>
    <row r="374" spans="1:1" x14ac:dyDescent="0.3">
      <c r="A374" s="3" t="s">
        <v>72</v>
      </c>
    </row>
    <row r="375" spans="1:1" x14ac:dyDescent="0.3">
      <c r="A375" s="3" t="s">
        <v>73</v>
      </c>
    </row>
    <row r="376" spans="1:1" x14ac:dyDescent="0.3">
      <c r="A376" s="3" t="s">
        <v>74</v>
      </c>
    </row>
    <row r="377" spans="1:1" x14ac:dyDescent="0.3">
      <c r="A377" s="3" t="s">
        <v>75</v>
      </c>
    </row>
    <row r="378" spans="1:1" x14ac:dyDescent="0.3">
      <c r="A378" s="3" t="s">
        <v>76</v>
      </c>
    </row>
    <row r="379" spans="1:1" x14ac:dyDescent="0.3">
      <c r="A379" s="3" t="s">
        <v>77</v>
      </c>
    </row>
    <row r="380" spans="1:1" x14ac:dyDescent="0.3">
      <c r="A380" s="3" t="s">
        <v>78</v>
      </c>
    </row>
    <row r="381" spans="1:1" x14ac:dyDescent="0.3">
      <c r="A381" s="3" t="s">
        <v>79</v>
      </c>
    </row>
    <row r="382" spans="1:1" x14ac:dyDescent="0.3">
      <c r="A382" s="3" t="s">
        <v>80</v>
      </c>
    </row>
    <row r="383" spans="1:1" x14ac:dyDescent="0.3">
      <c r="A383" s="3" t="s">
        <v>81</v>
      </c>
    </row>
    <row r="384" spans="1:1" x14ac:dyDescent="0.3">
      <c r="A384" s="3" t="s">
        <v>82</v>
      </c>
    </row>
    <row r="385" spans="1:1" x14ac:dyDescent="0.3">
      <c r="A385" s="3" t="s">
        <v>83</v>
      </c>
    </row>
    <row r="386" spans="1:1" x14ac:dyDescent="0.3">
      <c r="A386" s="3" t="s">
        <v>84</v>
      </c>
    </row>
    <row r="387" spans="1:1" x14ac:dyDescent="0.3">
      <c r="A387" s="3" t="s">
        <v>85</v>
      </c>
    </row>
    <row r="388" spans="1:1" x14ac:dyDescent="0.3">
      <c r="A388" s="3" t="s">
        <v>86</v>
      </c>
    </row>
    <row r="389" spans="1:1" x14ac:dyDescent="0.3">
      <c r="A389" s="3" t="s">
        <v>87</v>
      </c>
    </row>
    <row r="390" spans="1:1" x14ac:dyDescent="0.3">
      <c r="A390" s="3" t="s">
        <v>88</v>
      </c>
    </row>
    <row r="391" spans="1:1" x14ac:dyDescent="0.3">
      <c r="A391" s="3" t="s">
        <v>89</v>
      </c>
    </row>
    <row r="392" spans="1:1" x14ac:dyDescent="0.3">
      <c r="A392" s="3" t="s">
        <v>90</v>
      </c>
    </row>
    <row r="393" spans="1:1" x14ac:dyDescent="0.3">
      <c r="A393" s="3" t="s">
        <v>91</v>
      </c>
    </row>
    <row r="394" spans="1:1" x14ac:dyDescent="0.3">
      <c r="A394" s="3" t="s">
        <v>92</v>
      </c>
    </row>
    <row r="395" spans="1:1" x14ac:dyDescent="0.3">
      <c r="A395" s="3" t="s">
        <v>93</v>
      </c>
    </row>
    <row r="396" spans="1:1" x14ac:dyDescent="0.3">
      <c r="A396" s="3" t="s">
        <v>94</v>
      </c>
    </row>
    <row r="397" spans="1:1" x14ac:dyDescent="0.3">
      <c r="A397" s="3" t="s">
        <v>95</v>
      </c>
    </row>
    <row r="398" spans="1:1" x14ac:dyDescent="0.3">
      <c r="A398" s="3" t="s">
        <v>96</v>
      </c>
    </row>
    <row r="399" spans="1:1" x14ac:dyDescent="0.3">
      <c r="A399" s="3" t="s">
        <v>97</v>
      </c>
    </row>
    <row r="400" spans="1:1" x14ac:dyDescent="0.3">
      <c r="A400" s="3" t="s">
        <v>98</v>
      </c>
    </row>
    <row r="401" spans="1:1" x14ac:dyDescent="0.3">
      <c r="A401" s="3" t="s">
        <v>99</v>
      </c>
    </row>
    <row r="402" spans="1:1" x14ac:dyDescent="0.3">
      <c r="A402" s="3" t="s">
        <v>100</v>
      </c>
    </row>
    <row r="403" spans="1:1" x14ac:dyDescent="0.3">
      <c r="A403" s="3" t="s">
        <v>101</v>
      </c>
    </row>
    <row r="404" spans="1:1" x14ac:dyDescent="0.3">
      <c r="A404" s="3" t="s">
        <v>102</v>
      </c>
    </row>
    <row r="405" spans="1:1" x14ac:dyDescent="0.3">
      <c r="A405" s="3" t="s">
        <v>103</v>
      </c>
    </row>
    <row r="406" spans="1:1" x14ac:dyDescent="0.3">
      <c r="A406" s="3" t="s">
        <v>104</v>
      </c>
    </row>
    <row r="407" spans="1:1" x14ac:dyDescent="0.3">
      <c r="A407" s="3" t="s">
        <v>105</v>
      </c>
    </row>
    <row r="408" spans="1:1" x14ac:dyDescent="0.3">
      <c r="A408" s="3" t="s">
        <v>106</v>
      </c>
    </row>
    <row r="409" spans="1:1" x14ac:dyDescent="0.3">
      <c r="A409" s="3" t="s">
        <v>107</v>
      </c>
    </row>
    <row r="410" spans="1:1" x14ac:dyDescent="0.3">
      <c r="A410" s="3" t="s">
        <v>108</v>
      </c>
    </row>
    <row r="411" spans="1:1" x14ac:dyDescent="0.3">
      <c r="A411" s="3" t="s">
        <v>109</v>
      </c>
    </row>
    <row r="412" spans="1:1" x14ac:dyDescent="0.3">
      <c r="A412" s="3" t="s">
        <v>110</v>
      </c>
    </row>
    <row r="413" spans="1:1" x14ac:dyDescent="0.3">
      <c r="A413" s="3" t="s">
        <v>111</v>
      </c>
    </row>
    <row r="414" spans="1:1" x14ac:dyDescent="0.3">
      <c r="A414" s="3" t="s">
        <v>112</v>
      </c>
    </row>
    <row r="415" spans="1:1" x14ac:dyDescent="0.3">
      <c r="A415" s="3" t="s">
        <v>113</v>
      </c>
    </row>
    <row r="416" spans="1:1" x14ac:dyDescent="0.3">
      <c r="A416" s="3" t="s">
        <v>114</v>
      </c>
    </row>
    <row r="417" spans="1:1" x14ac:dyDescent="0.3">
      <c r="A417" s="3" t="s">
        <v>115</v>
      </c>
    </row>
    <row r="418" spans="1:1" x14ac:dyDescent="0.3">
      <c r="A418" s="3" t="s">
        <v>116</v>
      </c>
    </row>
    <row r="419" spans="1:1" x14ac:dyDescent="0.3">
      <c r="A419" s="3" t="s">
        <v>117</v>
      </c>
    </row>
    <row r="420" spans="1:1" x14ac:dyDescent="0.3">
      <c r="A420" s="3" t="s">
        <v>118</v>
      </c>
    </row>
    <row r="421" spans="1:1" x14ac:dyDescent="0.3">
      <c r="A421" s="3" t="s">
        <v>119</v>
      </c>
    </row>
    <row r="422" spans="1:1" x14ac:dyDescent="0.3">
      <c r="A422" s="3" t="s">
        <v>120</v>
      </c>
    </row>
    <row r="423" spans="1:1" x14ac:dyDescent="0.3">
      <c r="A423" s="3" t="s">
        <v>121</v>
      </c>
    </row>
    <row r="424" spans="1:1" x14ac:dyDescent="0.3">
      <c r="A424" s="3" t="s">
        <v>122</v>
      </c>
    </row>
    <row r="425" spans="1:1" x14ac:dyDescent="0.3">
      <c r="A425" s="3" t="s">
        <v>123</v>
      </c>
    </row>
    <row r="426" spans="1:1" x14ac:dyDescent="0.3">
      <c r="A426" s="3" t="s">
        <v>124</v>
      </c>
    </row>
    <row r="427" spans="1:1" x14ac:dyDescent="0.3">
      <c r="A427" s="3" t="s">
        <v>125</v>
      </c>
    </row>
    <row r="428" spans="1:1" x14ac:dyDescent="0.3">
      <c r="A428" s="3" t="s">
        <v>126</v>
      </c>
    </row>
    <row r="429" spans="1:1" x14ac:dyDescent="0.3">
      <c r="A429" s="3" t="s">
        <v>127</v>
      </c>
    </row>
    <row r="430" spans="1:1" x14ac:dyDescent="0.3">
      <c r="A430" s="3" t="s">
        <v>128</v>
      </c>
    </row>
    <row r="431" spans="1:1" x14ac:dyDescent="0.3">
      <c r="A431" s="3" t="s">
        <v>129</v>
      </c>
    </row>
    <row r="432" spans="1:1" x14ac:dyDescent="0.3">
      <c r="A432" s="3" t="s">
        <v>130</v>
      </c>
    </row>
    <row r="433" spans="1:1" x14ac:dyDescent="0.3">
      <c r="A433" s="3" t="s">
        <v>131</v>
      </c>
    </row>
    <row r="434" spans="1:1" x14ac:dyDescent="0.3">
      <c r="A434" s="3" t="s">
        <v>132</v>
      </c>
    </row>
    <row r="435" spans="1:1" x14ac:dyDescent="0.3">
      <c r="A435" s="3" t="s">
        <v>133</v>
      </c>
    </row>
    <row r="436" spans="1:1" x14ac:dyDescent="0.3">
      <c r="A436" s="3" t="s">
        <v>134</v>
      </c>
    </row>
    <row r="437" spans="1:1" x14ac:dyDescent="0.3">
      <c r="A437" s="3" t="s">
        <v>135</v>
      </c>
    </row>
    <row r="438" spans="1:1" x14ac:dyDescent="0.3">
      <c r="A438" s="3" t="s">
        <v>136</v>
      </c>
    </row>
    <row r="439" spans="1:1" x14ac:dyDescent="0.3">
      <c r="A439" s="3" t="s">
        <v>137</v>
      </c>
    </row>
    <row r="440" spans="1:1" x14ac:dyDescent="0.3">
      <c r="A440" s="3" t="s">
        <v>138</v>
      </c>
    </row>
    <row r="441" spans="1:1" x14ac:dyDescent="0.3">
      <c r="A441" s="3" t="s">
        <v>139</v>
      </c>
    </row>
    <row r="442" spans="1:1" x14ac:dyDescent="0.3">
      <c r="A442" s="3" t="s">
        <v>140</v>
      </c>
    </row>
    <row r="443" spans="1:1" x14ac:dyDescent="0.3">
      <c r="A443" s="3" t="s">
        <v>141</v>
      </c>
    </row>
    <row r="444" spans="1:1" x14ac:dyDescent="0.3">
      <c r="A444" s="3" t="s">
        <v>142</v>
      </c>
    </row>
    <row r="445" spans="1:1" x14ac:dyDescent="0.3">
      <c r="A445" s="3" t="s">
        <v>143</v>
      </c>
    </row>
    <row r="446" spans="1:1" x14ac:dyDescent="0.3">
      <c r="A446" s="3" t="s">
        <v>144</v>
      </c>
    </row>
    <row r="447" spans="1:1" x14ac:dyDescent="0.3">
      <c r="A447" s="3" t="s">
        <v>145</v>
      </c>
    </row>
    <row r="448" spans="1:1" x14ac:dyDescent="0.3">
      <c r="A448" s="3" t="s">
        <v>146</v>
      </c>
    </row>
    <row r="449" spans="1:1" x14ac:dyDescent="0.3">
      <c r="A449" s="3" t="s">
        <v>147</v>
      </c>
    </row>
    <row r="450" spans="1:1" x14ac:dyDescent="0.3">
      <c r="A450" s="3" t="s">
        <v>148</v>
      </c>
    </row>
    <row r="451" spans="1:1" x14ac:dyDescent="0.3">
      <c r="A451" s="3" t="s">
        <v>149</v>
      </c>
    </row>
    <row r="452" spans="1:1" x14ac:dyDescent="0.3">
      <c r="A452" s="3" t="s">
        <v>150</v>
      </c>
    </row>
    <row r="453" spans="1:1" x14ac:dyDescent="0.3">
      <c r="A453" s="3" t="s">
        <v>151</v>
      </c>
    </row>
    <row r="454" spans="1:1" x14ac:dyDescent="0.3">
      <c r="A454" s="3" t="s">
        <v>152</v>
      </c>
    </row>
    <row r="455" spans="1:1" x14ac:dyDescent="0.3">
      <c r="A455" s="3" t="s">
        <v>153</v>
      </c>
    </row>
    <row r="456" spans="1:1" x14ac:dyDescent="0.3">
      <c r="A456" s="3" t="s">
        <v>154</v>
      </c>
    </row>
    <row r="457" spans="1:1" x14ac:dyDescent="0.3">
      <c r="A457" s="3" t="s">
        <v>155</v>
      </c>
    </row>
    <row r="458" spans="1:1" x14ac:dyDescent="0.3">
      <c r="A458" s="3" t="s">
        <v>156</v>
      </c>
    </row>
    <row r="459" spans="1:1" x14ac:dyDescent="0.3">
      <c r="A459" s="3" t="s">
        <v>157</v>
      </c>
    </row>
    <row r="460" spans="1:1" x14ac:dyDescent="0.3">
      <c r="A460" s="3" t="s">
        <v>158</v>
      </c>
    </row>
    <row r="461" spans="1:1" x14ac:dyDescent="0.3">
      <c r="A461" s="3" t="s">
        <v>159</v>
      </c>
    </row>
    <row r="462" spans="1:1" x14ac:dyDescent="0.3">
      <c r="A462" s="3" t="s">
        <v>160</v>
      </c>
    </row>
    <row r="463" spans="1:1" x14ac:dyDescent="0.3">
      <c r="A463" s="3" t="s">
        <v>161</v>
      </c>
    </row>
    <row r="464" spans="1:1" x14ac:dyDescent="0.3">
      <c r="A464" s="3" t="s">
        <v>162</v>
      </c>
    </row>
    <row r="465" spans="1:1" x14ac:dyDescent="0.3">
      <c r="A465" s="3" t="s">
        <v>163</v>
      </c>
    </row>
    <row r="466" spans="1:1" x14ac:dyDescent="0.3">
      <c r="A466" s="3" t="s">
        <v>164</v>
      </c>
    </row>
    <row r="467" spans="1:1" x14ac:dyDescent="0.3">
      <c r="A467" s="3" t="s">
        <v>165</v>
      </c>
    </row>
    <row r="468" spans="1:1" x14ac:dyDescent="0.3">
      <c r="A468" s="3" t="s">
        <v>166</v>
      </c>
    </row>
    <row r="469" spans="1:1" x14ac:dyDescent="0.3">
      <c r="A469" s="3" t="s">
        <v>167</v>
      </c>
    </row>
    <row r="470" spans="1:1" x14ac:dyDescent="0.3">
      <c r="A470" s="3" t="s">
        <v>168</v>
      </c>
    </row>
    <row r="471" spans="1:1" x14ac:dyDescent="0.3">
      <c r="A471" s="3" t="s">
        <v>169</v>
      </c>
    </row>
    <row r="472" spans="1:1" x14ac:dyDescent="0.3">
      <c r="A472" s="3" t="s">
        <v>170</v>
      </c>
    </row>
    <row r="473" spans="1:1" x14ac:dyDescent="0.3">
      <c r="A473" s="3" t="s">
        <v>171</v>
      </c>
    </row>
    <row r="474" spans="1:1" x14ac:dyDescent="0.3">
      <c r="A474" s="3" t="s">
        <v>172</v>
      </c>
    </row>
    <row r="475" spans="1:1" x14ac:dyDescent="0.3">
      <c r="A475" s="3" t="s">
        <v>173</v>
      </c>
    </row>
    <row r="476" spans="1:1" x14ac:dyDescent="0.3">
      <c r="A476" s="3" t="s">
        <v>174</v>
      </c>
    </row>
    <row r="477" spans="1:1" x14ac:dyDescent="0.3">
      <c r="A477" s="3" t="s">
        <v>175</v>
      </c>
    </row>
    <row r="478" spans="1:1" x14ac:dyDescent="0.3">
      <c r="A478" s="3" t="s">
        <v>176</v>
      </c>
    </row>
    <row r="479" spans="1:1" x14ac:dyDescent="0.3">
      <c r="A479" s="3" t="s">
        <v>177</v>
      </c>
    </row>
    <row r="480" spans="1:1" x14ac:dyDescent="0.3">
      <c r="A480" s="3" t="s">
        <v>178</v>
      </c>
    </row>
    <row r="481" spans="1:1" x14ac:dyDescent="0.3">
      <c r="A481" s="3" t="s">
        <v>179</v>
      </c>
    </row>
    <row r="482" spans="1:1" x14ac:dyDescent="0.3">
      <c r="A482" s="3" t="s">
        <v>180</v>
      </c>
    </row>
    <row r="483" spans="1:1" x14ac:dyDescent="0.3">
      <c r="A483" s="3" t="s">
        <v>181</v>
      </c>
    </row>
    <row r="484" spans="1:1" x14ac:dyDescent="0.3">
      <c r="A484" s="3" t="s">
        <v>182</v>
      </c>
    </row>
    <row r="485" spans="1:1" x14ac:dyDescent="0.3">
      <c r="A485" s="3" t="s">
        <v>183</v>
      </c>
    </row>
    <row r="486" spans="1:1" x14ac:dyDescent="0.3">
      <c r="A486" s="3" t="s">
        <v>184</v>
      </c>
    </row>
    <row r="487" spans="1:1" x14ac:dyDescent="0.3">
      <c r="A487" s="3" t="s">
        <v>185</v>
      </c>
    </row>
    <row r="488" spans="1:1" x14ac:dyDescent="0.3">
      <c r="A488" s="3" t="s">
        <v>186</v>
      </c>
    </row>
    <row r="489" spans="1:1" x14ac:dyDescent="0.3">
      <c r="A489" s="3" t="s">
        <v>187</v>
      </c>
    </row>
    <row r="490" spans="1:1" x14ac:dyDescent="0.3">
      <c r="A490" s="3" t="s">
        <v>188</v>
      </c>
    </row>
    <row r="491" spans="1:1" x14ac:dyDescent="0.3">
      <c r="A491" s="3" t="s">
        <v>189</v>
      </c>
    </row>
    <row r="492" spans="1:1" x14ac:dyDescent="0.3">
      <c r="A492" s="3" t="s">
        <v>190</v>
      </c>
    </row>
    <row r="493" spans="1:1" x14ac:dyDescent="0.3">
      <c r="A493" s="3" t="s">
        <v>191</v>
      </c>
    </row>
    <row r="494" spans="1:1" x14ac:dyDescent="0.3">
      <c r="A494" s="3" t="s">
        <v>192</v>
      </c>
    </row>
    <row r="495" spans="1:1" x14ac:dyDescent="0.3">
      <c r="A495" s="3" t="s">
        <v>193</v>
      </c>
    </row>
    <row r="496" spans="1:1" x14ac:dyDescent="0.3">
      <c r="A496" s="3" t="s">
        <v>194</v>
      </c>
    </row>
    <row r="497" spans="1:1" x14ac:dyDescent="0.3">
      <c r="A497" s="3" t="s">
        <v>195</v>
      </c>
    </row>
    <row r="498" spans="1:1" x14ac:dyDescent="0.3">
      <c r="A498" s="3" t="s">
        <v>196</v>
      </c>
    </row>
    <row r="499" spans="1:1" x14ac:dyDescent="0.3">
      <c r="A499" s="3" t="s">
        <v>197</v>
      </c>
    </row>
    <row r="500" spans="1:1" x14ac:dyDescent="0.3">
      <c r="A500" s="3" t="s">
        <v>198</v>
      </c>
    </row>
    <row r="501" spans="1:1" x14ac:dyDescent="0.3">
      <c r="A501" s="3" t="s">
        <v>199</v>
      </c>
    </row>
    <row r="502" spans="1:1" x14ac:dyDescent="0.3">
      <c r="A502" s="3" t="s">
        <v>200</v>
      </c>
    </row>
    <row r="503" spans="1:1" x14ac:dyDescent="0.3">
      <c r="A503" s="3" t="s">
        <v>201</v>
      </c>
    </row>
    <row r="504" spans="1:1" x14ac:dyDescent="0.3">
      <c r="A504" s="3" t="s">
        <v>202</v>
      </c>
    </row>
    <row r="505" spans="1:1" x14ac:dyDescent="0.3">
      <c r="A505" s="3" t="s">
        <v>203</v>
      </c>
    </row>
    <row r="506" spans="1:1" x14ac:dyDescent="0.3">
      <c r="A506" s="3" t="s">
        <v>204</v>
      </c>
    </row>
    <row r="507" spans="1:1" x14ac:dyDescent="0.3">
      <c r="A507" s="3" t="s">
        <v>205</v>
      </c>
    </row>
    <row r="508" spans="1:1" x14ac:dyDescent="0.3">
      <c r="A508" s="3" t="s">
        <v>206</v>
      </c>
    </row>
    <row r="509" spans="1:1" x14ac:dyDescent="0.3">
      <c r="A509" s="3" t="s">
        <v>207</v>
      </c>
    </row>
    <row r="510" spans="1:1" x14ac:dyDescent="0.3">
      <c r="A510" s="3" t="s">
        <v>208</v>
      </c>
    </row>
    <row r="511" spans="1:1" x14ac:dyDescent="0.3">
      <c r="A511" s="3" t="s">
        <v>209</v>
      </c>
    </row>
    <row r="512" spans="1:1" x14ac:dyDescent="0.3">
      <c r="A512" s="3" t="s">
        <v>210</v>
      </c>
    </row>
    <row r="513" spans="1:1" x14ac:dyDescent="0.3">
      <c r="A513" s="3" t="s">
        <v>211</v>
      </c>
    </row>
    <row r="514" spans="1:1" x14ac:dyDescent="0.3">
      <c r="A514" s="3" t="s">
        <v>212</v>
      </c>
    </row>
    <row r="515" spans="1:1" x14ac:dyDescent="0.3">
      <c r="A515" s="3" t="s">
        <v>213</v>
      </c>
    </row>
    <row r="516" spans="1:1" x14ac:dyDescent="0.3">
      <c r="A516" s="3" t="s">
        <v>214</v>
      </c>
    </row>
    <row r="517" spans="1:1" x14ac:dyDescent="0.3">
      <c r="A517" s="3" t="s">
        <v>215</v>
      </c>
    </row>
    <row r="518" spans="1:1" x14ac:dyDescent="0.3">
      <c r="A518" s="3" t="s">
        <v>216</v>
      </c>
    </row>
    <row r="519" spans="1:1" x14ac:dyDescent="0.3">
      <c r="A519" s="3" t="s">
        <v>217</v>
      </c>
    </row>
    <row r="520" spans="1:1" x14ac:dyDescent="0.3">
      <c r="A520" s="3" t="s">
        <v>218</v>
      </c>
    </row>
    <row r="521" spans="1:1" x14ac:dyDescent="0.3">
      <c r="A521" s="3" t="s">
        <v>219</v>
      </c>
    </row>
    <row r="522" spans="1:1" x14ac:dyDescent="0.3">
      <c r="A522" s="3" t="s">
        <v>220</v>
      </c>
    </row>
    <row r="523" spans="1:1" x14ac:dyDescent="0.3">
      <c r="A523" s="3" t="s">
        <v>221</v>
      </c>
    </row>
    <row r="524" spans="1:1" x14ac:dyDescent="0.3">
      <c r="A524" s="3" t="s">
        <v>222</v>
      </c>
    </row>
    <row r="525" spans="1:1" x14ac:dyDescent="0.3">
      <c r="A525" s="3" t="s">
        <v>223</v>
      </c>
    </row>
    <row r="526" spans="1:1" x14ac:dyDescent="0.3">
      <c r="A526" s="3" t="s">
        <v>224</v>
      </c>
    </row>
    <row r="527" spans="1:1" x14ac:dyDescent="0.3">
      <c r="A527" s="3" t="s">
        <v>225</v>
      </c>
    </row>
    <row r="528" spans="1:1" x14ac:dyDescent="0.3">
      <c r="A528" s="3" t="s">
        <v>226</v>
      </c>
    </row>
    <row r="529" spans="1:1" x14ac:dyDescent="0.3">
      <c r="A529" s="3" t="s">
        <v>227</v>
      </c>
    </row>
    <row r="530" spans="1:1" x14ac:dyDescent="0.3">
      <c r="A530" s="3" t="s">
        <v>228</v>
      </c>
    </row>
    <row r="531" spans="1:1" x14ac:dyDescent="0.3">
      <c r="A531" s="3" t="s">
        <v>229</v>
      </c>
    </row>
    <row r="532" spans="1:1" x14ac:dyDescent="0.3">
      <c r="A532" s="3" t="s">
        <v>230</v>
      </c>
    </row>
    <row r="533" spans="1:1" x14ac:dyDescent="0.3">
      <c r="A533" s="3" t="s">
        <v>231</v>
      </c>
    </row>
    <row r="534" spans="1:1" x14ac:dyDescent="0.3">
      <c r="A534" s="3" t="s">
        <v>232</v>
      </c>
    </row>
    <row r="535" spans="1:1" x14ac:dyDescent="0.3">
      <c r="A535" s="3" t="s">
        <v>233</v>
      </c>
    </row>
    <row r="536" spans="1:1" x14ac:dyDescent="0.3">
      <c r="A536" s="3" t="s">
        <v>234</v>
      </c>
    </row>
    <row r="537" spans="1:1" x14ac:dyDescent="0.3">
      <c r="A537" s="3" t="s">
        <v>235</v>
      </c>
    </row>
    <row r="538" spans="1:1" x14ac:dyDescent="0.3">
      <c r="A538" s="3" t="s">
        <v>236</v>
      </c>
    </row>
    <row r="539" spans="1:1" x14ac:dyDescent="0.3">
      <c r="A539" s="3" t="s">
        <v>237</v>
      </c>
    </row>
    <row r="540" spans="1:1" x14ac:dyDescent="0.3">
      <c r="A540" s="3" t="s">
        <v>238</v>
      </c>
    </row>
    <row r="541" spans="1:1" x14ac:dyDescent="0.3">
      <c r="A541" s="3" t="s">
        <v>239</v>
      </c>
    </row>
    <row r="542" spans="1:1" x14ac:dyDescent="0.3">
      <c r="A542" s="3" t="s">
        <v>240</v>
      </c>
    </row>
    <row r="543" spans="1:1" x14ac:dyDescent="0.3">
      <c r="A543" s="3" t="s">
        <v>241</v>
      </c>
    </row>
    <row r="544" spans="1:1" x14ac:dyDescent="0.3">
      <c r="A544" s="3" t="s">
        <v>242</v>
      </c>
    </row>
    <row r="545" spans="1:1" x14ac:dyDescent="0.3">
      <c r="A545" s="3" t="s">
        <v>243</v>
      </c>
    </row>
    <row r="546" spans="1:1" x14ac:dyDescent="0.3">
      <c r="A546" s="3" t="s">
        <v>244</v>
      </c>
    </row>
    <row r="547" spans="1:1" x14ac:dyDescent="0.3">
      <c r="A547" s="3" t="s">
        <v>245</v>
      </c>
    </row>
    <row r="548" spans="1:1" x14ac:dyDescent="0.3">
      <c r="A548" s="3" t="s">
        <v>246</v>
      </c>
    </row>
    <row r="549" spans="1:1" x14ac:dyDescent="0.3">
      <c r="A549" s="3" t="s">
        <v>247</v>
      </c>
    </row>
    <row r="550" spans="1:1" x14ac:dyDescent="0.3">
      <c r="A550" s="3" t="s">
        <v>248</v>
      </c>
    </row>
    <row r="551" spans="1:1" x14ac:dyDescent="0.3">
      <c r="A551" s="3" t="s">
        <v>249</v>
      </c>
    </row>
    <row r="552" spans="1:1" x14ac:dyDescent="0.3">
      <c r="A552" s="3" t="s">
        <v>250</v>
      </c>
    </row>
    <row r="553" spans="1:1" x14ac:dyDescent="0.3">
      <c r="A553" s="3" t="s">
        <v>251</v>
      </c>
    </row>
    <row r="554" spans="1:1" x14ac:dyDescent="0.3">
      <c r="A554" s="3" t="s">
        <v>252</v>
      </c>
    </row>
    <row r="555" spans="1:1" x14ac:dyDescent="0.3">
      <c r="A555" s="3" t="s">
        <v>253</v>
      </c>
    </row>
    <row r="556" spans="1:1" x14ac:dyDescent="0.3">
      <c r="A556" s="3" t="s">
        <v>254</v>
      </c>
    </row>
    <row r="557" spans="1:1" x14ac:dyDescent="0.3">
      <c r="A557" s="3" t="s">
        <v>255</v>
      </c>
    </row>
    <row r="558" spans="1:1" x14ac:dyDescent="0.3">
      <c r="A558" s="3" t="s">
        <v>256</v>
      </c>
    </row>
    <row r="559" spans="1:1" x14ac:dyDescent="0.3">
      <c r="A559" s="3" t="s">
        <v>257</v>
      </c>
    </row>
    <row r="560" spans="1:1" x14ac:dyDescent="0.3">
      <c r="A560" s="3" t="s">
        <v>258</v>
      </c>
    </row>
    <row r="561" spans="1:1" x14ac:dyDescent="0.3">
      <c r="A561" s="3" t="s">
        <v>259</v>
      </c>
    </row>
    <row r="562" spans="1:1" x14ac:dyDescent="0.3">
      <c r="A562" s="3" t="s">
        <v>260</v>
      </c>
    </row>
    <row r="563" spans="1:1" x14ac:dyDescent="0.3">
      <c r="A563" s="3" t="s">
        <v>261</v>
      </c>
    </row>
    <row r="564" spans="1:1" x14ac:dyDescent="0.3">
      <c r="A564" s="3" t="s">
        <v>262</v>
      </c>
    </row>
    <row r="565" spans="1:1" x14ac:dyDescent="0.3">
      <c r="A565" s="3" t="s">
        <v>263</v>
      </c>
    </row>
    <row r="566" spans="1:1" x14ac:dyDescent="0.3">
      <c r="A566" s="3" t="s">
        <v>264</v>
      </c>
    </row>
    <row r="567" spans="1:1" x14ac:dyDescent="0.3">
      <c r="A567" s="3" t="s">
        <v>265</v>
      </c>
    </row>
    <row r="568" spans="1:1" x14ac:dyDescent="0.3">
      <c r="A568" s="3" t="s">
        <v>266</v>
      </c>
    </row>
    <row r="569" spans="1:1" x14ac:dyDescent="0.3">
      <c r="A569" s="3" t="s">
        <v>267</v>
      </c>
    </row>
    <row r="570" spans="1:1" x14ac:dyDescent="0.3">
      <c r="A570" s="3" t="s">
        <v>268</v>
      </c>
    </row>
    <row r="571" spans="1:1" x14ac:dyDescent="0.3">
      <c r="A571" s="3" t="s">
        <v>269</v>
      </c>
    </row>
    <row r="572" spans="1:1" x14ac:dyDescent="0.3">
      <c r="A572" s="3" t="s">
        <v>270</v>
      </c>
    </row>
    <row r="573" spans="1:1" x14ac:dyDescent="0.3">
      <c r="A573" s="3" t="s">
        <v>271</v>
      </c>
    </row>
    <row r="574" spans="1:1" x14ac:dyDescent="0.3">
      <c r="A574" s="3" t="s">
        <v>272</v>
      </c>
    </row>
    <row r="575" spans="1:1" x14ac:dyDescent="0.3">
      <c r="A575" s="3" t="s">
        <v>273</v>
      </c>
    </row>
    <row r="576" spans="1:1" x14ac:dyDescent="0.3">
      <c r="A576" s="3" t="s">
        <v>274</v>
      </c>
    </row>
    <row r="577" spans="1:1" x14ac:dyDescent="0.3">
      <c r="A577" s="3" t="s">
        <v>275</v>
      </c>
    </row>
    <row r="578" spans="1:1" x14ac:dyDescent="0.3">
      <c r="A578" s="3" t="s">
        <v>276</v>
      </c>
    </row>
    <row r="579" spans="1:1" x14ac:dyDescent="0.3">
      <c r="A579" s="3" t="s">
        <v>277</v>
      </c>
    </row>
    <row r="580" spans="1:1" x14ac:dyDescent="0.3">
      <c r="A580" s="3" t="s">
        <v>278</v>
      </c>
    </row>
    <row r="581" spans="1:1" x14ac:dyDescent="0.3">
      <c r="A581" s="3" t="s">
        <v>279</v>
      </c>
    </row>
    <row r="582" spans="1:1" x14ac:dyDescent="0.3">
      <c r="A582" s="3" t="s">
        <v>280</v>
      </c>
    </row>
    <row r="583" spans="1:1" x14ac:dyDescent="0.3">
      <c r="A583" s="3" t="s">
        <v>281</v>
      </c>
    </row>
    <row r="584" spans="1:1" x14ac:dyDescent="0.3">
      <c r="A584" s="3" t="s">
        <v>282</v>
      </c>
    </row>
    <row r="585" spans="1:1" x14ac:dyDescent="0.3">
      <c r="A585" s="3" t="s">
        <v>283</v>
      </c>
    </row>
    <row r="586" spans="1:1" x14ac:dyDescent="0.3">
      <c r="A586" s="3" t="s">
        <v>284</v>
      </c>
    </row>
    <row r="587" spans="1:1" x14ac:dyDescent="0.3">
      <c r="A587" s="3" t="s">
        <v>285</v>
      </c>
    </row>
    <row r="588" spans="1:1" x14ac:dyDescent="0.3">
      <c r="A588" s="3" t="s">
        <v>286</v>
      </c>
    </row>
    <row r="589" spans="1:1" x14ac:dyDescent="0.3">
      <c r="A589" s="3" t="s">
        <v>287</v>
      </c>
    </row>
    <row r="590" spans="1:1" x14ac:dyDescent="0.3">
      <c r="A590" s="3" t="s">
        <v>288</v>
      </c>
    </row>
    <row r="591" spans="1:1" x14ac:dyDescent="0.3">
      <c r="A591" s="3" t="s">
        <v>289</v>
      </c>
    </row>
    <row r="592" spans="1:1" x14ac:dyDescent="0.3">
      <c r="A592" s="3" t="s">
        <v>290</v>
      </c>
    </row>
    <row r="593" spans="1:1" x14ac:dyDescent="0.3">
      <c r="A593" s="3" t="s">
        <v>291</v>
      </c>
    </row>
    <row r="594" spans="1:1" x14ac:dyDescent="0.3">
      <c r="A594" s="3" t="s">
        <v>292</v>
      </c>
    </row>
    <row r="595" spans="1:1" x14ac:dyDescent="0.3">
      <c r="A595" s="3" t="s">
        <v>293</v>
      </c>
    </row>
    <row r="596" spans="1:1" x14ac:dyDescent="0.3">
      <c r="A596" s="3" t="s">
        <v>294</v>
      </c>
    </row>
    <row r="597" spans="1:1" x14ac:dyDescent="0.3">
      <c r="A597" s="3" t="s">
        <v>295</v>
      </c>
    </row>
    <row r="598" spans="1:1" x14ac:dyDescent="0.3">
      <c r="A598" s="3" t="s">
        <v>296</v>
      </c>
    </row>
    <row r="599" spans="1:1" x14ac:dyDescent="0.3">
      <c r="A599" s="3" t="s">
        <v>297</v>
      </c>
    </row>
    <row r="600" spans="1:1" x14ac:dyDescent="0.3">
      <c r="A600" s="3" t="s">
        <v>298</v>
      </c>
    </row>
    <row r="601" spans="1:1" x14ac:dyDescent="0.3">
      <c r="A601" s="3" t="s">
        <v>299</v>
      </c>
    </row>
    <row r="602" spans="1:1" x14ac:dyDescent="0.3">
      <c r="A602" s="3" t="s">
        <v>0</v>
      </c>
    </row>
    <row r="603" spans="1:1" x14ac:dyDescent="0.3">
      <c r="A603" s="3" t="s">
        <v>1</v>
      </c>
    </row>
    <row r="604" spans="1:1" x14ac:dyDescent="0.3">
      <c r="A604" s="3" t="s">
        <v>2</v>
      </c>
    </row>
    <row r="605" spans="1:1" x14ac:dyDescent="0.3">
      <c r="A605" s="3" t="s">
        <v>3</v>
      </c>
    </row>
    <row r="606" spans="1:1" x14ac:dyDescent="0.3">
      <c r="A606" s="3" t="s">
        <v>4</v>
      </c>
    </row>
    <row r="607" spans="1:1" x14ac:dyDescent="0.3">
      <c r="A607" s="3" t="s">
        <v>5</v>
      </c>
    </row>
    <row r="608" spans="1:1" x14ac:dyDescent="0.3">
      <c r="A608" s="3" t="s">
        <v>6</v>
      </c>
    </row>
    <row r="609" spans="1:1" x14ac:dyDescent="0.3">
      <c r="A609" s="3" t="s">
        <v>7</v>
      </c>
    </row>
    <row r="610" spans="1:1" x14ac:dyDescent="0.3">
      <c r="A610" s="3" t="s">
        <v>8</v>
      </c>
    </row>
    <row r="611" spans="1:1" x14ac:dyDescent="0.3">
      <c r="A611" s="3" t="s">
        <v>9</v>
      </c>
    </row>
    <row r="612" spans="1:1" x14ac:dyDescent="0.3">
      <c r="A612" s="3" t="s">
        <v>10</v>
      </c>
    </row>
    <row r="613" spans="1:1" x14ac:dyDescent="0.3">
      <c r="A613" s="3" t="s">
        <v>11</v>
      </c>
    </row>
    <row r="614" spans="1:1" x14ac:dyDescent="0.3">
      <c r="A614" s="3" t="s">
        <v>12</v>
      </c>
    </row>
    <row r="615" spans="1:1" x14ac:dyDescent="0.3">
      <c r="A615" s="3" t="s">
        <v>13</v>
      </c>
    </row>
    <row r="616" spans="1:1" x14ac:dyDescent="0.3">
      <c r="A616" s="3" t="s">
        <v>14</v>
      </c>
    </row>
    <row r="617" spans="1:1" x14ac:dyDescent="0.3">
      <c r="A617" s="3" t="s">
        <v>15</v>
      </c>
    </row>
    <row r="618" spans="1:1" x14ac:dyDescent="0.3">
      <c r="A618" s="3" t="s">
        <v>16</v>
      </c>
    </row>
    <row r="619" spans="1:1" x14ac:dyDescent="0.3">
      <c r="A619" s="3" t="s">
        <v>17</v>
      </c>
    </row>
    <row r="620" spans="1:1" x14ac:dyDescent="0.3">
      <c r="A620" s="3" t="s">
        <v>18</v>
      </c>
    </row>
    <row r="621" spans="1:1" x14ac:dyDescent="0.3">
      <c r="A621" s="3" t="s">
        <v>19</v>
      </c>
    </row>
    <row r="622" spans="1:1" x14ac:dyDescent="0.3">
      <c r="A622" s="3" t="s">
        <v>20</v>
      </c>
    </row>
    <row r="623" spans="1:1" x14ac:dyDescent="0.3">
      <c r="A623" s="3" t="s">
        <v>21</v>
      </c>
    </row>
    <row r="624" spans="1:1" x14ac:dyDescent="0.3">
      <c r="A624" s="3" t="s">
        <v>22</v>
      </c>
    </row>
    <row r="625" spans="1:1" x14ac:dyDescent="0.3">
      <c r="A625" s="3" t="s">
        <v>23</v>
      </c>
    </row>
    <row r="626" spans="1:1" x14ac:dyDescent="0.3">
      <c r="A626" s="3" t="s">
        <v>24</v>
      </c>
    </row>
    <row r="627" spans="1:1" x14ac:dyDescent="0.3">
      <c r="A627" s="3" t="s">
        <v>25</v>
      </c>
    </row>
    <row r="628" spans="1:1" x14ac:dyDescent="0.3">
      <c r="A628" s="3" t="s">
        <v>26</v>
      </c>
    </row>
    <row r="629" spans="1:1" x14ac:dyDescent="0.3">
      <c r="A629" s="3" t="s">
        <v>27</v>
      </c>
    </row>
    <row r="630" spans="1:1" x14ac:dyDescent="0.3">
      <c r="A630" s="3" t="s">
        <v>28</v>
      </c>
    </row>
    <row r="631" spans="1:1" x14ac:dyDescent="0.3">
      <c r="A631" s="3" t="s">
        <v>29</v>
      </c>
    </row>
    <row r="632" spans="1:1" x14ac:dyDescent="0.3">
      <c r="A632" s="3" t="s">
        <v>30</v>
      </c>
    </row>
    <row r="633" spans="1:1" x14ac:dyDescent="0.3">
      <c r="A633" s="3" t="s">
        <v>31</v>
      </c>
    </row>
    <row r="634" spans="1:1" x14ac:dyDescent="0.3">
      <c r="A634" s="3" t="s">
        <v>32</v>
      </c>
    </row>
    <row r="635" spans="1:1" x14ac:dyDescent="0.3">
      <c r="A635" s="3" t="s">
        <v>33</v>
      </c>
    </row>
    <row r="636" spans="1:1" x14ac:dyDescent="0.3">
      <c r="A636" s="3" t="s">
        <v>34</v>
      </c>
    </row>
    <row r="637" spans="1:1" x14ac:dyDescent="0.3">
      <c r="A637" s="3" t="s">
        <v>35</v>
      </c>
    </row>
    <row r="638" spans="1:1" x14ac:dyDescent="0.3">
      <c r="A638" s="3" t="s">
        <v>36</v>
      </c>
    </row>
    <row r="639" spans="1:1" x14ac:dyDescent="0.3">
      <c r="A639" s="3" t="s">
        <v>37</v>
      </c>
    </row>
    <row r="640" spans="1:1" x14ac:dyDescent="0.3">
      <c r="A640" s="3" t="s">
        <v>38</v>
      </c>
    </row>
    <row r="641" spans="1:1" x14ac:dyDescent="0.3">
      <c r="A641" s="3" t="s">
        <v>39</v>
      </c>
    </row>
    <row r="642" spans="1:1" x14ac:dyDescent="0.3">
      <c r="A642" s="3" t="s">
        <v>40</v>
      </c>
    </row>
    <row r="643" spans="1:1" x14ac:dyDescent="0.3">
      <c r="A643" s="3" t="s">
        <v>41</v>
      </c>
    </row>
    <row r="644" spans="1:1" x14ac:dyDescent="0.3">
      <c r="A644" s="3" t="s">
        <v>42</v>
      </c>
    </row>
    <row r="645" spans="1:1" x14ac:dyDescent="0.3">
      <c r="A645" s="3" t="s">
        <v>43</v>
      </c>
    </row>
    <row r="646" spans="1:1" x14ac:dyDescent="0.3">
      <c r="A646" s="3" t="s">
        <v>44</v>
      </c>
    </row>
    <row r="647" spans="1:1" x14ac:dyDescent="0.3">
      <c r="A647" s="3" t="s">
        <v>45</v>
      </c>
    </row>
    <row r="648" spans="1:1" x14ac:dyDescent="0.3">
      <c r="A648" s="3" t="s">
        <v>46</v>
      </c>
    </row>
    <row r="649" spans="1:1" x14ac:dyDescent="0.3">
      <c r="A649" s="3" t="s">
        <v>47</v>
      </c>
    </row>
    <row r="650" spans="1:1" x14ac:dyDescent="0.3">
      <c r="A650" s="3" t="s">
        <v>48</v>
      </c>
    </row>
    <row r="651" spans="1:1" x14ac:dyDescent="0.3">
      <c r="A651" s="3" t="s">
        <v>49</v>
      </c>
    </row>
    <row r="652" spans="1:1" x14ac:dyDescent="0.3">
      <c r="A652" s="3" t="s">
        <v>50</v>
      </c>
    </row>
    <row r="653" spans="1:1" x14ac:dyDescent="0.3">
      <c r="A653" s="3" t="s">
        <v>51</v>
      </c>
    </row>
    <row r="654" spans="1:1" x14ac:dyDescent="0.3">
      <c r="A654" s="3" t="s">
        <v>52</v>
      </c>
    </row>
    <row r="655" spans="1:1" x14ac:dyDescent="0.3">
      <c r="A655" s="3" t="s">
        <v>53</v>
      </c>
    </row>
    <row r="656" spans="1:1" x14ac:dyDescent="0.3">
      <c r="A656" s="3" t="s">
        <v>54</v>
      </c>
    </row>
    <row r="657" spans="1:1" x14ac:dyDescent="0.3">
      <c r="A657" s="3" t="s">
        <v>55</v>
      </c>
    </row>
    <row r="658" spans="1:1" x14ac:dyDescent="0.3">
      <c r="A658" s="3" t="s">
        <v>56</v>
      </c>
    </row>
    <row r="659" spans="1:1" x14ac:dyDescent="0.3">
      <c r="A659" s="3" t="s">
        <v>57</v>
      </c>
    </row>
    <row r="660" spans="1:1" x14ac:dyDescent="0.3">
      <c r="A660" s="3" t="s">
        <v>58</v>
      </c>
    </row>
    <row r="661" spans="1:1" x14ac:dyDescent="0.3">
      <c r="A661" s="3" t="s">
        <v>59</v>
      </c>
    </row>
    <row r="662" spans="1:1" x14ac:dyDescent="0.3">
      <c r="A662" s="3" t="s">
        <v>60</v>
      </c>
    </row>
    <row r="663" spans="1:1" x14ac:dyDescent="0.3">
      <c r="A663" s="3" t="s">
        <v>61</v>
      </c>
    </row>
    <row r="664" spans="1:1" x14ac:dyDescent="0.3">
      <c r="A664" s="3" t="s">
        <v>62</v>
      </c>
    </row>
    <row r="665" spans="1:1" x14ac:dyDescent="0.3">
      <c r="A665" s="3" t="s">
        <v>63</v>
      </c>
    </row>
    <row r="666" spans="1:1" x14ac:dyDescent="0.3">
      <c r="A666" s="3" t="s">
        <v>64</v>
      </c>
    </row>
    <row r="667" spans="1:1" x14ac:dyDescent="0.3">
      <c r="A667" s="3" t="s">
        <v>65</v>
      </c>
    </row>
    <row r="668" spans="1:1" x14ac:dyDescent="0.3">
      <c r="A668" s="3" t="s">
        <v>66</v>
      </c>
    </row>
    <row r="669" spans="1:1" x14ac:dyDescent="0.3">
      <c r="A669" s="3" t="s">
        <v>67</v>
      </c>
    </row>
    <row r="670" spans="1:1" x14ac:dyDescent="0.3">
      <c r="A670" s="3" t="s">
        <v>68</v>
      </c>
    </row>
    <row r="671" spans="1:1" x14ac:dyDescent="0.3">
      <c r="A671" s="3" t="s">
        <v>69</v>
      </c>
    </row>
    <row r="672" spans="1:1" x14ac:dyDescent="0.3">
      <c r="A672" s="3" t="s">
        <v>70</v>
      </c>
    </row>
    <row r="673" spans="1:1" x14ac:dyDescent="0.3">
      <c r="A673" s="3" t="s">
        <v>71</v>
      </c>
    </row>
    <row r="674" spans="1:1" x14ac:dyDescent="0.3">
      <c r="A674" s="3" t="s">
        <v>72</v>
      </c>
    </row>
    <row r="675" spans="1:1" x14ac:dyDescent="0.3">
      <c r="A675" s="3" t="s">
        <v>73</v>
      </c>
    </row>
    <row r="676" spans="1:1" x14ac:dyDescent="0.3">
      <c r="A676" s="3" t="s">
        <v>74</v>
      </c>
    </row>
    <row r="677" spans="1:1" x14ac:dyDescent="0.3">
      <c r="A677" s="3" t="s">
        <v>75</v>
      </c>
    </row>
    <row r="678" spans="1:1" x14ac:dyDescent="0.3">
      <c r="A678" s="3" t="s">
        <v>76</v>
      </c>
    </row>
    <row r="679" spans="1:1" x14ac:dyDescent="0.3">
      <c r="A679" s="3" t="s">
        <v>77</v>
      </c>
    </row>
    <row r="680" spans="1:1" x14ac:dyDescent="0.3">
      <c r="A680" s="3" t="s">
        <v>78</v>
      </c>
    </row>
    <row r="681" spans="1:1" x14ac:dyDescent="0.3">
      <c r="A681" s="3" t="s">
        <v>79</v>
      </c>
    </row>
    <row r="682" spans="1:1" x14ac:dyDescent="0.3">
      <c r="A682" s="3" t="s">
        <v>80</v>
      </c>
    </row>
    <row r="683" spans="1:1" x14ac:dyDescent="0.3">
      <c r="A683" s="3" t="s">
        <v>81</v>
      </c>
    </row>
    <row r="684" spans="1:1" x14ac:dyDescent="0.3">
      <c r="A684" s="3" t="s">
        <v>82</v>
      </c>
    </row>
    <row r="685" spans="1:1" x14ac:dyDescent="0.3">
      <c r="A685" s="3" t="s">
        <v>83</v>
      </c>
    </row>
    <row r="686" spans="1:1" x14ac:dyDescent="0.3">
      <c r="A686" s="3" t="s">
        <v>84</v>
      </c>
    </row>
    <row r="687" spans="1:1" x14ac:dyDescent="0.3">
      <c r="A687" s="3" t="s">
        <v>85</v>
      </c>
    </row>
    <row r="688" spans="1:1" x14ac:dyDescent="0.3">
      <c r="A688" s="3" t="s">
        <v>86</v>
      </c>
    </row>
    <row r="689" spans="1:1" x14ac:dyDescent="0.3">
      <c r="A689" s="3" t="s">
        <v>87</v>
      </c>
    </row>
    <row r="690" spans="1:1" x14ac:dyDescent="0.3">
      <c r="A690" s="3" t="s">
        <v>88</v>
      </c>
    </row>
    <row r="691" spans="1:1" x14ac:dyDescent="0.3">
      <c r="A691" s="3" t="s">
        <v>89</v>
      </c>
    </row>
    <row r="692" spans="1:1" x14ac:dyDescent="0.3">
      <c r="A692" s="3" t="s">
        <v>90</v>
      </c>
    </row>
    <row r="693" spans="1:1" x14ac:dyDescent="0.3">
      <c r="A693" s="3" t="s">
        <v>91</v>
      </c>
    </row>
    <row r="694" spans="1:1" x14ac:dyDescent="0.3">
      <c r="A694" s="3" t="s">
        <v>92</v>
      </c>
    </row>
    <row r="695" spans="1:1" x14ac:dyDescent="0.3">
      <c r="A695" s="3" t="s">
        <v>93</v>
      </c>
    </row>
    <row r="696" spans="1:1" x14ac:dyDescent="0.3">
      <c r="A696" s="3" t="s">
        <v>94</v>
      </c>
    </row>
    <row r="697" spans="1:1" x14ac:dyDescent="0.3">
      <c r="A697" s="3" t="s">
        <v>95</v>
      </c>
    </row>
    <row r="698" spans="1:1" x14ac:dyDescent="0.3">
      <c r="A698" s="3" t="s">
        <v>96</v>
      </c>
    </row>
    <row r="699" spans="1:1" x14ac:dyDescent="0.3">
      <c r="A699" s="3" t="s">
        <v>97</v>
      </c>
    </row>
    <row r="700" spans="1:1" x14ac:dyDescent="0.3">
      <c r="A700" s="3" t="s">
        <v>98</v>
      </c>
    </row>
    <row r="701" spans="1:1" x14ac:dyDescent="0.3">
      <c r="A701" s="3" t="s">
        <v>99</v>
      </c>
    </row>
    <row r="702" spans="1:1" x14ac:dyDescent="0.3">
      <c r="A702" s="3" t="s">
        <v>100</v>
      </c>
    </row>
    <row r="703" spans="1:1" x14ac:dyDescent="0.3">
      <c r="A703" s="3" t="s">
        <v>101</v>
      </c>
    </row>
    <row r="704" spans="1:1" x14ac:dyDescent="0.3">
      <c r="A704" s="3" t="s">
        <v>102</v>
      </c>
    </row>
    <row r="705" spans="1:1" x14ac:dyDescent="0.3">
      <c r="A705" s="3" t="s">
        <v>103</v>
      </c>
    </row>
    <row r="706" spans="1:1" x14ac:dyDescent="0.3">
      <c r="A706" s="3" t="s">
        <v>104</v>
      </c>
    </row>
    <row r="707" spans="1:1" x14ac:dyDescent="0.3">
      <c r="A707" s="3" t="s">
        <v>105</v>
      </c>
    </row>
    <row r="708" spans="1:1" x14ac:dyDescent="0.3">
      <c r="A708" s="3" t="s">
        <v>106</v>
      </c>
    </row>
    <row r="709" spans="1:1" x14ac:dyDescent="0.3">
      <c r="A709" s="3" t="s">
        <v>107</v>
      </c>
    </row>
    <row r="710" spans="1:1" x14ac:dyDescent="0.3">
      <c r="A710" s="3" t="s">
        <v>108</v>
      </c>
    </row>
    <row r="711" spans="1:1" x14ac:dyDescent="0.3">
      <c r="A711" s="3" t="s">
        <v>109</v>
      </c>
    </row>
    <row r="712" spans="1:1" x14ac:dyDescent="0.3">
      <c r="A712" s="3" t="s">
        <v>110</v>
      </c>
    </row>
    <row r="713" spans="1:1" x14ac:dyDescent="0.3">
      <c r="A713" s="3" t="s">
        <v>111</v>
      </c>
    </row>
    <row r="714" spans="1:1" x14ac:dyDescent="0.3">
      <c r="A714" s="3" t="s">
        <v>112</v>
      </c>
    </row>
    <row r="715" spans="1:1" x14ac:dyDescent="0.3">
      <c r="A715" s="3" t="s">
        <v>113</v>
      </c>
    </row>
    <row r="716" spans="1:1" x14ac:dyDescent="0.3">
      <c r="A716" s="3" t="s">
        <v>114</v>
      </c>
    </row>
    <row r="717" spans="1:1" x14ac:dyDescent="0.3">
      <c r="A717" s="3" t="s">
        <v>115</v>
      </c>
    </row>
    <row r="718" spans="1:1" x14ac:dyDescent="0.3">
      <c r="A718" s="3" t="s">
        <v>116</v>
      </c>
    </row>
    <row r="719" spans="1:1" x14ac:dyDescent="0.3">
      <c r="A719" s="3" t="s">
        <v>117</v>
      </c>
    </row>
    <row r="720" spans="1:1" x14ac:dyDescent="0.3">
      <c r="A720" s="3" t="s">
        <v>118</v>
      </c>
    </row>
    <row r="721" spans="1:1" x14ac:dyDescent="0.3">
      <c r="A721" s="3" t="s">
        <v>119</v>
      </c>
    </row>
    <row r="722" spans="1:1" x14ac:dyDescent="0.3">
      <c r="A722" s="3" t="s">
        <v>120</v>
      </c>
    </row>
    <row r="723" spans="1:1" x14ac:dyDescent="0.3">
      <c r="A723" s="3" t="s">
        <v>121</v>
      </c>
    </row>
    <row r="724" spans="1:1" x14ac:dyDescent="0.3">
      <c r="A724" s="3" t="s">
        <v>122</v>
      </c>
    </row>
    <row r="725" spans="1:1" x14ac:dyDescent="0.3">
      <c r="A725" s="3" t="s">
        <v>123</v>
      </c>
    </row>
    <row r="726" spans="1:1" x14ac:dyDescent="0.3">
      <c r="A726" s="3" t="s">
        <v>124</v>
      </c>
    </row>
    <row r="727" spans="1:1" x14ac:dyDescent="0.3">
      <c r="A727" s="3" t="s">
        <v>125</v>
      </c>
    </row>
    <row r="728" spans="1:1" x14ac:dyDescent="0.3">
      <c r="A728" s="3" t="s">
        <v>126</v>
      </c>
    </row>
    <row r="729" spans="1:1" x14ac:dyDescent="0.3">
      <c r="A729" s="3" t="s">
        <v>127</v>
      </c>
    </row>
    <row r="730" spans="1:1" x14ac:dyDescent="0.3">
      <c r="A730" s="3" t="s">
        <v>128</v>
      </c>
    </row>
    <row r="731" spans="1:1" x14ac:dyDescent="0.3">
      <c r="A731" s="3" t="s">
        <v>129</v>
      </c>
    </row>
    <row r="732" spans="1:1" x14ac:dyDescent="0.3">
      <c r="A732" s="3" t="s">
        <v>130</v>
      </c>
    </row>
    <row r="733" spans="1:1" x14ac:dyDescent="0.3">
      <c r="A733" s="3" t="s">
        <v>131</v>
      </c>
    </row>
    <row r="734" spans="1:1" x14ac:dyDescent="0.3">
      <c r="A734" s="3" t="s">
        <v>132</v>
      </c>
    </row>
    <row r="735" spans="1:1" x14ac:dyDescent="0.3">
      <c r="A735" s="3" t="s">
        <v>133</v>
      </c>
    </row>
    <row r="736" spans="1:1" x14ac:dyDescent="0.3">
      <c r="A736" s="3" t="s">
        <v>134</v>
      </c>
    </row>
    <row r="737" spans="1:1" x14ac:dyDescent="0.3">
      <c r="A737" s="3" t="s">
        <v>135</v>
      </c>
    </row>
    <row r="738" spans="1:1" x14ac:dyDescent="0.3">
      <c r="A738" s="3" t="s">
        <v>136</v>
      </c>
    </row>
    <row r="739" spans="1:1" x14ac:dyDescent="0.3">
      <c r="A739" s="3" t="s">
        <v>137</v>
      </c>
    </row>
    <row r="740" spans="1:1" x14ac:dyDescent="0.3">
      <c r="A740" s="3" t="s">
        <v>138</v>
      </c>
    </row>
    <row r="741" spans="1:1" x14ac:dyDescent="0.3">
      <c r="A741" s="3" t="s">
        <v>139</v>
      </c>
    </row>
    <row r="742" spans="1:1" x14ac:dyDescent="0.3">
      <c r="A742" s="3" t="s">
        <v>140</v>
      </c>
    </row>
    <row r="743" spans="1:1" x14ac:dyDescent="0.3">
      <c r="A743" s="3" t="s">
        <v>141</v>
      </c>
    </row>
    <row r="744" spans="1:1" x14ac:dyDescent="0.3">
      <c r="A744" s="3" t="s">
        <v>142</v>
      </c>
    </row>
    <row r="745" spans="1:1" x14ac:dyDescent="0.3">
      <c r="A745" s="3" t="s">
        <v>143</v>
      </c>
    </row>
    <row r="746" spans="1:1" x14ac:dyDescent="0.3">
      <c r="A746" s="3" t="s">
        <v>144</v>
      </c>
    </row>
    <row r="747" spans="1:1" x14ac:dyDescent="0.3">
      <c r="A747" s="3" t="s">
        <v>145</v>
      </c>
    </row>
    <row r="748" spans="1:1" x14ac:dyDescent="0.3">
      <c r="A748" s="3" t="s">
        <v>146</v>
      </c>
    </row>
    <row r="749" spans="1:1" x14ac:dyDescent="0.3">
      <c r="A749" s="3" t="s">
        <v>147</v>
      </c>
    </row>
    <row r="750" spans="1:1" x14ac:dyDescent="0.3">
      <c r="A750" s="3" t="s">
        <v>148</v>
      </c>
    </row>
    <row r="751" spans="1:1" x14ac:dyDescent="0.3">
      <c r="A751" s="3" t="s">
        <v>149</v>
      </c>
    </row>
    <row r="752" spans="1:1" x14ac:dyDescent="0.3">
      <c r="A752" s="3" t="s">
        <v>150</v>
      </c>
    </row>
    <row r="753" spans="1:1" x14ac:dyDescent="0.3">
      <c r="A753" s="3" t="s">
        <v>151</v>
      </c>
    </row>
    <row r="754" spans="1:1" x14ac:dyDescent="0.3">
      <c r="A754" s="3" t="s">
        <v>152</v>
      </c>
    </row>
    <row r="755" spans="1:1" x14ac:dyDescent="0.3">
      <c r="A755" s="3" t="s">
        <v>153</v>
      </c>
    </row>
    <row r="756" spans="1:1" x14ac:dyDescent="0.3">
      <c r="A756" s="3" t="s">
        <v>154</v>
      </c>
    </row>
    <row r="757" spans="1:1" x14ac:dyDescent="0.3">
      <c r="A757" s="3" t="s">
        <v>155</v>
      </c>
    </row>
    <row r="758" spans="1:1" x14ac:dyDescent="0.3">
      <c r="A758" s="3" t="s">
        <v>156</v>
      </c>
    </row>
    <row r="759" spans="1:1" x14ac:dyDescent="0.3">
      <c r="A759" s="3" t="s">
        <v>157</v>
      </c>
    </row>
    <row r="760" spans="1:1" x14ac:dyDescent="0.3">
      <c r="A760" s="3" t="s">
        <v>158</v>
      </c>
    </row>
    <row r="761" spans="1:1" x14ac:dyDescent="0.3">
      <c r="A761" s="3" t="s">
        <v>159</v>
      </c>
    </row>
    <row r="762" spans="1:1" x14ac:dyDescent="0.3">
      <c r="A762" s="3" t="s">
        <v>160</v>
      </c>
    </row>
    <row r="763" spans="1:1" x14ac:dyDescent="0.3">
      <c r="A763" s="3" t="s">
        <v>161</v>
      </c>
    </row>
    <row r="764" spans="1:1" x14ac:dyDescent="0.3">
      <c r="A764" s="3" t="s">
        <v>162</v>
      </c>
    </row>
    <row r="765" spans="1:1" x14ac:dyDescent="0.3">
      <c r="A765" s="3" t="s">
        <v>163</v>
      </c>
    </row>
    <row r="766" spans="1:1" x14ac:dyDescent="0.3">
      <c r="A766" s="3" t="s">
        <v>164</v>
      </c>
    </row>
    <row r="767" spans="1:1" x14ac:dyDescent="0.3">
      <c r="A767" s="3" t="s">
        <v>165</v>
      </c>
    </row>
    <row r="768" spans="1:1" x14ac:dyDescent="0.3">
      <c r="A768" s="3" t="s">
        <v>166</v>
      </c>
    </row>
    <row r="769" spans="1:1" x14ac:dyDescent="0.3">
      <c r="A769" s="3" t="s">
        <v>167</v>
      </c>
    </row>
    <row r="770" spans="1:1" x14ac:dyDescent="0.3">
      <c r="A770" s="3" t="s">
        <v>168</v>
      </c>
    </row>
    <row r="771" spans="1:1" x14ac:dyDescent="0.3">
      <c r="A771" s="3" t="s">
        <v>169</v>
      </c>
    </row>
    <row r="772" spans="1:1" x14ac:dyDescent="0.3">
      <c r="A772" s="3" t="s">
        <v>170</v>
      </c>
    </row>
    <row r="773" spans="1:1" x14ac:dyDescent="0.3">
      <c r="A773" s="3" t="s">
        <v>171</v>
      </c>
    </row>
    <row r="774" spans="1:1" x14ac:dyDescent="0.3">
      <c r="A774" s="3" t="s">
        <v>172</v>
      </c>
    </row>
    <row r="775" spans="1:1" x14ac:dyDescent="0.3">
      <c r="A775" s="3" t="s">
        <v>173</v>
      </c>
    </row>
    <row r="776" spans="1:1" x14ac:dyDescent="0.3">
      <c r="A776" s="3" t="s">
        <v>174</v>
      </c>
    </row>
    <row r="777" spans="1:1" x14ac:dyDescent="0.3">
      <c r="A777" s="3" t="s">
        <v>175</v>
      </c>
    </row>
    <row r="778" spans="1:1" x14ac:dyDescent="0.3">
      <c r="A778" s="3" t="s">
        <v>176</v>
      </c>
    </row>
    <row r="779" spans="1:1" x14ac:dyDescent="0.3">
      <c r="A779" s="3" t="s">
        <v>177</v>
      </c>
    </row>
    <row r="780" spans="1:1" x14ac:dyDescent="0.3">
      <c r="A780" s="3" t="s">
        <v>178</v>
      </c>
    </row>
    <row r="781" spans="1:1" x14ac:dyDescent="0.3">
      <c r="A781" s="3" t="s">
        <v>179</v>
      </c>
    </row>
    <row r="782" spans="1:1" x14ac:dyDescent="0.3">
      <c r="A782" s="3" t="s">
        <v>180</v>
      </c>
    </row>
    <row r="783" spans="1:1" x14ac:dyDescent="0.3">
      <c r="A783" s="3" t="s">
        <v>181</v>
      </c>
    </row>
    <row r="784" spans="1:1" x14ac:dyDescent="0.3">
      <c r="A784" s="3" t="s">
        <v>182</v>
      </c>
    </row>
    <row r="785" spans="1:1" x14ac:dyDescent="0.3">
      <c r="A785" s="3" t="s">
        <v>183</v>
      </c>
    </row>
    <row r="786" spans="1:1" x14ac:dyDescent="0.3">
      <c r="A786" s="3" t="s">
        <v>184</v>
      </c>
    </row>
    <row r="787" spans="1:1" x14ac:dyDescent="0.3">
      <c r="A787" s="3" t="s">
        <v>185</v>
      </c>
    </row>
    <row r="788" spans="1:1" x14ac:dyDescent="0.3">
      <c r="A788" s="3" t="s">
        <v>186</v>
      </c>
    </row>
    <row r="789" spans="1:1" x14ac:dyDescent="0.3">
      <c r="A789" s="3" t="s">
        <v>187</v>
      </c>
    </row>
    <row r="790" spans="1:1" x14ac:dyDescent="0.3">
      <c r="A790" s="3" t="s">
        <v>188</v>
      </c>
    </row>
    <row r="791" spans="1:1" x14ac:dyDescent="0.3">
      <c r="A791" s="3" t="s">
        <v>189</v>
      </c>
    </row>
    <row r="792" spans="1:1" x14ac:dyDescent="0.3">
      <c r="A792" s="3" t="s">
        <v>190</v>
      </c>
    </row>
    <row r="793" spans="1:1" x14ac:dyDescent="0.3">
      <c r="A793" s="3" t="s">
        <v>191</v>
      </c>
    </row>
    <row r="794" spans="1:1" x14ac:dyDescent="0.3">
      <c r="A794" s="3" t="s">
        <v>192</v>
      </c>
    </row>
    <row r="795" spans="1:1" x14ac:dyDescent="0.3">
      <c r="A795" s="3" t="s">
        <v>193</v>
      </c>
    </row>
    <row r="796" spans="1:1" x14ac:dyDescent="0.3">
      <c r="A796" s="3" t="s">
        <v>194</v>
      </c>
    </row>
    <row r="797" spans="1:1" x14ac:dyDescent="0.3">
      <c r="A797" s="3" t="s">
        <v>195</v>
      </c>
    </row>
    <row r="798" spans="1:1" x14ac:dyDescent="0.3">
      <c r="A798" s="3" t="s">
        <v>196</v>
      </c>
    </row>
    <row r="799" spans="1:1" x14ac:dyDescent="0.3">
      <c r="A799" s="3" t="s">
        <v>197</v>
      </c>
    </row>
    <row r="800" spans="1:1" x14ac:dyDescent="0.3">
      <c r="A800" s="3" t="s">
        <v>198</v>
      </c>
    </row>
    <row r="801" spans="1:1" x14ac:dyDescent="0.3">
      <c r="A801" s="3" t="s">
        <v>199</v>
      </c>
    </row>
    <row r="802" spans="1:1" x14ac:dyDescent="0.3">
      <c r="A802" s="3" t="s">
        <v>200</v>
      </c>
    </row>
    <row r="803" spans="1:1" x14ac:dyDescent="0.3">
      <c r="A803" s="3" t="s">
        <v>201</v>
      </c>
    </row>
    <row r="804" spans="1:1" x14ac:dyDescent="0.3">
      <c r="A804" s="3" t="s">
        <v>202</v>
      </c>
    </row>
    <row r="805" spans="1:1" x14ac:dyDescent="0.3">
      <c r="A805" s="3" t="s">
        <v>203</v>
      </c>
    </row>
    <row r="806" spans="1:1" x14ac:dyDescent="0.3">
      <c r="A806" s="3" t="s">
        <v>204</v>
      </c>
    </row>
    <row r="807" spans="1:1" x14ac:dyDescent="0.3">
      <c r="A807" s="3" t="s">
        <v>205</v>
      </c>
    </row>
    <row r="808" spans="1:1" x14ac:dyDescent="0.3">
      <c r="A808" s="3" t="s">
        <v>206</v>
      </c>
    </row>
    <row r="809" spans="1:1" x14ac:dyDescent="0.3">
      <c r="A809" s="3" t="s">
        <v>207</v>
      </c>
    </row>
    <row r="810" spans="1:1" x14ac:dyDescent="0.3">
      <c r="A810" s="3" t="s">
        <v>208</v>
      </c>
    </row>
    <row r="811" spans="1:1" x14ac:dyDescent="0.3">
      <c r="A811" s="3" t="s">
        <v>209</v>
      </c>
    </row>
    <row r="812" spans="1:1" x14ac:dyDescent="0.3">
      <c r="A812" s="3" t="s">
        <v>210</v>
      </c>
    </row>
    <row r="813" spans="1:1" x14ac:dyDescent="0.3">
      <c r="A813" s="3" t="s">
        <v>211</v>
      </c>
    </row>
    <row r="814" spans="1:1" x14ac:dyDescent="0.3">
      <c r="A814" s="3" t="s">
        <v>212</v>
      </c>
    </row>
    <row r="815" spans="1:1" x14ac:dyDescent="0.3">
      <c r="A815" s="3" t="s">
        <v>213</v>
      </c>
    </row>
    <row r="816" spans="1:1" x14ac:dyDescent="0.3">
      <c r="A816" s="3" t="s">
        <v>214</v>
      </c>
    </row>
    <row r="817" spans="1:1" x14ac:dyDescent="0.3">
      <c r="A817" s="3" t="s">
        <v>215</v>
      </c>
    </row>
    <row r="818" spans="1:1" x14ac:dyDescent="0.3">
      <c r="A818" s="3" t="s">
        <v>216</v>
      </c>
    </row>
    <row r="819" spans="1:1" x14ac:dyDescent="0.3">
      <c r="A819" s="3" t="s">
        <v>217</v>
      </c>
    </row>
    <row r="820" spans="1:1" x14ac:dyDescent="0.3">
      <c r="A820" s="3" t="s">
        <v>218</v>
      </c>
    </row>
    <row r="821" spans="1:1" x14ac:dyDescent="0.3">
      <c r="A821" s="3" t="s">
        <v>219</v>
      </c>
    </row>
    <row r="822" spans="1:1" x14ac:dyDescent="0.3">
      <c r="A822" s="3" t="s">
        <v>220</v>
      </c>
    </row>
    <row r="823" spans="1:1" x14ac:dyDescent="0.3">
      <c r="A823" s="3" t="s">
        <v>221</v>
      </c>
    </row>
    <row r="824" spans="1:1" x14ac:dyDescent="0.3">
      <c r="A824" s="3" t="s">
        <v>222</v>
      </c>
    </row>
    <row r="825" spans="1:1" x14ac:dyDescent="0.3">
      <c r="A825" s="3" t="s">
        <v>223</v>
      </c>
    </row>
    <row r="826" spans="1:1" x14ac:dyDescent="0.3">
      <c r="A826" s="3" t="s">
        <v>224</v>
      </c>
    </row>
    <row r="827" spans="1:1" x14ac:dyDescent="0.3">
      <c r="A827" s="3" t="s">
        <v>225</v>
      </c>
    </row>
    <row r="828" spans="1:1" x14ac:dyDescent="0.3">
      <c r="A828" s="3" t="s">
        <v>226</v>
      </c>
    </row>
    <row r="829" spans="1:1" x14ac:dyDescent="0.3">
      <c r="A829" s="3" t="s">
        <v>227</v>
      </c>
    </row>
    <row r="830" spans="1:1" x14ac:dyDescent="0.3">
      <c r="A830" s="3" t="s">
        <v>228</v>
      </c>
    </row>
    <row r="831" spans="1:1" x14ac:dyDescent="0.3">
      <c r="A831" s="3" t="s">
        <v>229</v>
      </c>
    </row>
    <row r="832" spans="1:1" x14ac:dyDescent="0.3">
      <c r="A832" s="3" t="s">
        <v>230</v>
      </c>
    </row>
    <row r="833" spans="1:1" x14ac:dyDescent="0.3">
      <c r="A833" s="3" t="s">
        <v>231</v>
      </c>
    </row>
    <row r="834" spans="1:1" x14ac:dyDescent="0.3">
      <c r="A834" s="3" t="s">
        <v>232</v>
      </c>
    </row>
    <row r="835" spans="1:1" x14ac:dyDescent="0.3">
      <c r="A835" s="3" t="s">
        <v>233</v>
      </c>
    </row>
    <row r="836" spans="1:1" x14ac:dyDescent="0.3">
      <c r="A836" s="3" t="s">
        <v>234</v>
      </c>
    </row>
    <row r="837" spans="1:1" x14ac:dyDescent="0.3">
      <c r="A837" s="3" t="s">
        <v>235</v>
      </c>
    </row>
    <row r="838" spans="1:1" x14ac:dyDescent="0.3">
      <c r="A838" s="3" t="s">
        <v>236</v>
      </c>
    </row>
    <row r="839" spans="1:1" x14ac:dyDescent="0.3">
      <c r="A839" s="3" t="s">
        <v>237</v>
      </c>
    </row>
    <row r="840" spans="1:1" x14ac:dyDescent="0.3">
      <c r="A840" s="3" t="s">
        <v>238</v>
      </c>
    </row>
    <row r="841" spans="1:1" x14ac:dyDescent="0.3">
      <c r="A841" s="3" t="s">
        <v>239</v>
      </c>
    </row>
    <row r="842" spans="1:1" x14ac:dyDescent="0.3">
      <c r="A842" s="3" t="s">
        <v>240</v>
      </c>
    </row>
    <row r="843" spans="1:1" x14ac:dyDescent="0.3">
      <c r="A843" s="3" t="s">
        <v>241</v>
      </c>
    </row>
    <row r="844" spans="1:1" x14ac:dyDescent="0.3">
      <c r="A844" s="3" t="s">
        <v>242</v>
      </c>
    </row>
    <row r="845" spans="1:1" x14ac:dyDescent="0.3">
      <c r="A845" s="3" t="s">
        <v>243</v>
      </c>
    </row>
    <row r="846" spans="1:1" x14ac:dyDescent="0.3">
      <c r="A846" s="3" t="s">
        <v>244</v>
      </c>
    </row>
    <row r="847" spans="1:1" x14ac:dyDescent="0.3">
      <c r="A847" s="3" t="s">
        <v>245</v>
      </c>
    </row>
    <row r="848" spans="1:1" x14ac:dyDescent="0.3">
      <c r="A848" s="3" t="s">
        <v>246</v>
      </c>
    </row>
    <row r="849" spans="1:1" x14ac:dyDescent="0.3">
      <c r="A849" s="3" t="s">
        <v>247</v>
      </c>
    </row>
    <row r="850" spans="1:1" x14ac:dyDescent="0.3">
      <c r="A850" s="3" t="s">
        <v>248</v>
      </c>
    </row>
    <row r="851" spans="1:1" x14ac:dyDescent="0.3">
      <c r="A851" s="3" t="s">
        <v>249</v>
      </c>
    </row>
    <row r="852" spans="1:1" x14ac:dyDescent="0.3">
      <c r="A852" s="3" t="s">
        <v>250</v>
      </c>
    </row>
    <row r="853" spans="1:1" x14ac:dyDescent="0.3">
      <c r="A853" s="3" t="s">
        <v>251</v>
      </c>
    </row>
    <row r="854" spans="1:1" x14ac:dyDescent="0.3">
      <c r="A854" s="3" t="s">
        <v>252</v>
      </c>
    </row>
    <row r="855" spans="1:1" x14ac:dyDescent="0.3">
      <c r="A855" s="3" t="s">
        <v>253</v>
      </c>
    </row>
    <row r="856" spans="1:1" x14ac:dyDescent="0.3">
      <c r="A856" s="3" t="s">
        <v>254</v>
      </c>
    </row>
    <row r="857" spans="1:1" x14ac:dyDescent="0.3">
      <c r="A857" s="3" t="s">
        <v>255</v>
      </c>
    </row>
    <row r="858" spans="1:1" x14ac:dyDescent="0.3">
      <c r="A858" s="3" t="s">
        <v>256</v>
      </c>
    </row>
    <row r="859" spans="1:1" x14ac:dyDescent="0.3">
      <c r="A859" s="3" t="s">
        <v>257</v>
      </c>
    </row>
    <row r="860" spans="1:1" x14ac:dyDescent="0.3">
      <c r="A860" s="3" t="s">
        <v>258</v>
      </c>
    </row>
    <row r="861" spans="1:1" x14ac:dyDescent="0.3">
      <c r="A861" s="3" t="s">
        <v>259</v>
      </c>
    </row>
    <row r="862" spans="1:1" x14ac:dyDescent="0.3">
      <c r="A862" s="3" t="s">
        <v>260</v>
      </c>
    </row>
    <row r="863" spans="1:1" x14ac:dyDescent="0.3">
      <c r="A863" s="3" t="s">
        <v>261</v>
      </c>
    </row>
    <row r="864" spans="1:1" x14ac:dyDescent="0.3">
      <c r="A864" s="3" t="s">
        <v>262</v>
      </c>
    </row>
    <row r="865" spans="1:1" x14ac:dyDescent="0.3">
      <c r="A865" s="3" t="s">
        <v>263</v>
      </c>
    </row>
    <row r="866" spans="1:1" x14ac:dyDescent="0.3">
      <c r="A866" s="3" t="s">
        <v>264</v>
      </c>
    </row>
    <row r="867" spans="1:1" x14ac:dyDescent="0.3">
      <c r="A867" s="3" t="s">
        <v>265</v>
      </c>
    </row>
    <row r="868" spans="1:1" x14ac:dyDescent="0.3">
      <c r="A868" s="3" t="s">
        <v>266</v>
      </c>
    </row>
    <row r="869" spans="1:1" x14ac:dyDescent="0.3">
      <c r="A869" s="3" t="s">
        <v>267</v>
      </c>
    </row>
    <row r="870" spans="1:1" x14ac:dyDescent="0.3">
      <c r="A870" s="3" t="s">
        <v>268</v>
      </c>
    </row>
    <row r="871" spans="1:1" x14ac:dyDescent="0.3">
      <c r="A871" s="3" t="s">
        <v>269</v>
      </c>
    </row>
    <row r="872" spans="1:1" x14ac:dyDescent="0.3">
      <c r="A872" s="3" t="s">
        <v>270</v>
      </c>
    </row>
    <row r="873" spans="1:1" x14ac:dyDescent="0.3">
      <c r="A873" s="3" t="s">
        <v>271</v>
      </c>
    </row>
    <row r="874" spans="1:1" x14ac:dyDescent="0.3">
      <c r="A874" s="3" t="s">
        <v>272</v>
      </c>
    </row>
    <row r="875" spans="1:1" x14ac:dyDescent="0.3">
      <c r="A875" s="3" t="s">
        <v>273</v>
      </c>
    </row>
    <row r="876" spans="1:1" x14ac:dyDescent="0.3">
      <c r="A876" s="3" t="s">
        <v>274</v>
      </c>
    </row>
    <row r="877" spans="1:1" x14ac:dyDescent="0.3">
      <c r="A877" s="3" t="s">
        <v>275</v>
      </c>
    </row>
    <row r="878" spans="1:1" x14ac:dyDescent="0.3">
      <c r="A878" s="3" t="s">
        <v>276</v>
      </c>
    </row>
    <row r="879" spans="1:1" x14ac:dyDescent="0.3">
      <c r="A879" s="3" t="s">
        <v>277</v>
      </c>
    </row>
    <row r="880" spans="1:1" x14ac:dyDescent="0.3">
      <c r="A880" s="3" t="s">
        <v>278</v>
      </c>
    </row>
    <row r="881" spans="1:1" x14ac:dyDescent="0.3">
      <c r="A881" s="3" t="s">
        <v>279</v>
      </c>
    </row>
    <row r="882" spans="1:1" x14ac:dyDescent="0.3">
      <c r="A882" s="3" t="s">
        <v>280</v>
      </c>
    </row>
    <row r="883" spans="1:1" x14ac:dyDescent="0.3">
      <c r="A883" s="3" t="s">
        <v>281</v>
      </c>
    </row>
    <row r="884" spans="1:1" x14ac:dyDescent="0.3">
      <c r="A884" s="3" t="s">
        <v>282</v>
      </c>
    </row>
    <row r="885" spans="1:1" x14ac:dyDescent="0.3">
      <c r="A885" s="3" t="s">
        <v>283</v>
      </c>
    </row>
    <row r="886" spans="1:1" x14ac:dyDescent="0.3">
      <c r="A886" s="3" t="s">
        <v>284</v>
      </c>
    </row>
    <row r="887" spans="1:1" x14ac:dyDescent="0.3">
      <c r="A887" s="3" t="s">
        <v>285</v>
      </c>
    </row>
    <row r="888" spans="1:1" x14ac:dyDescent="0.3">
      <c r="A888" s="3" t="s">
        <v>286</v>
      </c>
    </row>
    <row r="889" spans="1:1" x14ac:dyDescent="0.3">
      <c r="A889" s="3" t="s">
        <v>287</v>
      </c>
    </row>
    <row r="890" spans="1:1" x14ac:dyDescent="0.3">
      <c r="A890" s="3" t="s">
        <v>288</v>
      </c>
    </row>
    <row r="891" spans="1:1" x14ac:dyDescent="0.3">
      <c r="A891" s="3" t="s">
        <v>289</v>
      </c>
    </row>
    <row r="892" spans="1:1" x14ac:dyDescent="0.3">
      <c r="A892" s="3" t="s">
        <v>290</v>
      </c>
    </row>
    <row r="893" spans="1:1" x14ac:dyDescent="0.3">
      <c r="A893" s="3" t="s">
        <v>291</v>
      </c>
    </row>
    <row r="894" spans="1:1" x14ac:dyDescent="0.3">
      <c r="A894" s="3" t="s">
        <v>292</v>
      </c>
    </row>
    <row r="895" spans="1:1" x14ac:dyDescent="0.3">
      <c r="A895" s="3" t="s">
        <v>293</v>
      </c>
    </row>
    <row r="896" spans="1:1" x14ac:dyDescent="0.3">
      <c r="A896" s="3" t="s">
        <v>294</v>
      </c>
    </row>
    <row r="897" spans="1:1" x14ac:dyDescent="0.3">
      <c r="A897" s="3" t="s">
        <v>295</v>
      </c>
    </row>
    <row r="898" spans="1:1" x14ac:dyDescent="0.3">
      <c r="A898" s="3" t="s">
        <v>296</v>
      </c>
    </row>
    <row r="899" spans="1:1" x14ac:dyDescent="0.3">
      <c r="A899" s="3" t="s">
        <v>297</v>
      </c>
    </row>
    <row r="900" spans="1:1" x14ac:dyDescent="0.3">
      <c r="A900" s="3" t="s">
        <v>298</v>
      </c>
    </row>
    <row r="901" spans="1:1" x14ac:dyDescent="0.3">
      <c r="A901" s="3" t="s">
        <v>299</v>
      </c>
    </row>
  </sheetData>
  <phoneticPr fontId="19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TF#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R. Jamous</dc:creator>
  <cp:lastModifiedBy>Jameel</cp:lastModifiedBy>
  <dcterms:created xsi:type="dcterms:W3CDTF">2023-03-06T01:54:19Z</dcterms:created>
  <dcterms:modified xsi:type="dcterms:W3CDTF">2023-03-06T02:56:17Z</dcterms:modified>
</cp:coreProperties>
</file>