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5a7f6849f31e69/Desktop/"/>
    </mc:Choice>
  </mc:AlternateContent>
  <xr:revisionPtr revIDLastSave="15" documentId="8_{FA893F07-F327-4D5D-BB63-E591E234BA2C}" xr6:coauthVersionLast="47" xr6:coauthVersionMax="47" xr10:uidLastSave="{34F5A525-F82F-48E1-BBDB-E5221BC9022A}"/>
  <bookViews>
    <workbookView xWindow="-120" yWindow="-120" windowWidth="20730" windowHeight="11760" activeTab="1" xr2:uid="{C8B3085C-44C2-4593-A4A5-4B7D5DE18812}"/>
  </bookViews>
  <sheets>
    <sheet name="Rev History" sheetId="2" r:id="rId1"/>
    <sheet name="SPANISH" sheetId="1" r:id="rId2"/>
    <sheet name="FREN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3" l="1"/>
  <c r="I170" i="3" s="1"/>
  <c r="H169" i="3"/>
  <c r="H168" i="3"/>
  <c r="H167" i="3"/>
  <c r="I167" i="3" s="1"/>
  <c r="H166" i="3"/>
  <c r="I166" i="3" s="1"/>
  <c r="H165" i="3"/>
  <c r="I165" i="3" s="1"/>
  <c r="H164" i="3"/>
  <c r="H163" i="3"/>
  <c r="H162" i="3"/>
  <c r="H161" i="3"/>
  <c r="H160" i="3"/>
  <c r="H159" i="3"/>
  <c r="H158" i="3"/>
  <c r="I158" i="3" s="1"/>
  <c r="H157" i="3"/>
  <c r="H156" i="3"/>
  <c r="I156" i="3" s="1"/>
  <c r="H155" i="3"/>
  <c r="I155" i="3" s="1"/>
  <c r="H154" i="3"/>
  <c r="I154" i="3" s="1"/>
  <c r="H153" i="3"/>
  <c r="H152" i="3"/>
  <c r="H151" i="3"/>
  <c r="H150" i="3"/>
  <c r="H149" i="3"/>
  <c r="I149" i="3" s="1"/>
  <c r="I148" i="3"/>
  <c r="H148" i="3"/>
  <c r="H147" i="3"/>
  <c r="I147" i="3" s="1"/>
  <c r="H146" i="3"/>
  <c r="I146" i="3" s="1"/>
  <c r="H145" i="3"/>
  <c r="H144" i="3"/>
  <c r="H143" i="3"/>
  <c r="I143" i="3" s="1"/>
  <c r="H142" i="3"/>
  <c r="I142" i="3" s="1"/>
  <c r="H141" i="3"/>
  <c r="I141" i="3" s="1"/>
  <c r="H140" i="3"/>
  <c r="H139" i="3"/>
  <c r="H138" i="3"/>
  <c r="H137" i="3"/>
  <c r="H136" i="3"/>
  <c r="H135" i="3"/>
  <c r="H134" i="3"/>
  <c r="I134" i="3" s="1"/>
  <c r="H133" i="3"/>
  <c r="H132" i="3"/>
  <c r="I132" i="3" s="1"/>
  <c r="H131" i="3"/>
  <c r="I131" i="3" s="1"/>
  <c r="H130" i="3"/>
  <c r="I130" i="3" s="1"/>
  <c r="H129" i="3"/>
  <c r="H128" i="3"/>
  <c r="H127" i="3"/>
  <c r="H126" i="3"/>
  <c r="H125" i="3"/>
  <c r="I125" i="3" s="1"/>
  <c r="I124" i="3"/>
  <c r="H124" i="3"/>
  <c r="H123" i="3"/>
  <c r="I123" i="3" s="1"/>
  <c r="H122" i="3"/>
  <c r="I122" i="3" s="1"/>
  <c r="H121" i="3"/>
  <c r="H120" i="3"/>
  <c r="H119" i="3"/>
  <c r="I119" i="3" s="1"/>
  <c r="H118" i="3"/>
  <c r="I118" i="3" s="1"/>
  <c r="H117" i="3"/>
  <c r="I117" i="3" s="1"/>
  <c r="H116" i="3"/>
  <c r="H115" i="3"/>
  <c r="H114" i="3"/>
  <c r="H113" i="3"/>
  <c r="H112" i="3"/>
  <c r="H111" i="3"/>
  <c r="H110" i="3"/>
  <c r="I110" i="3" s="1"/>
  <c r="H109" i="3"/>
  <c r="H108" i="3"/>
  <c r="I108" i="3" s="1"/>
  <c r="H107" i="3"/>
  <c r="I107" i="3" s="1"/>
  <c r="H106" i="3"/>
  <c r="I106" i="3" s="1"/>
  <c r="H105" i="3"/>
  <c r="H104" i="3"/>
  <c r="H103" i="3"/>
  <c r="H102" i="3"/>
  <c r="H101" i="3"/>
  <c r="I101" i="3" s="1"/>
  <c r="I100" i="3"/>
  <c r="H100" i="3"/>
  <c r="H99" i="3"/>
  <c r="I99" i="3" s="1"/>
  <c r="H98" i="3"/>
  <c r="I98" i="3" s="1"/>
  <c r="H97" i="3"/>
  <c r="H96" i="3"/>
  <c r="H95" i="3"/>
  <c r="I95" i="3" s="1"/>
  <c r="H94" i="3"/>
  <c r="H93" i="3"/>
  <c r="H92" i="3"/>
  <c r="H91" i="3"/>
  <c r="H90" i="3"/>
  <c r="H89" i="3"/>
  <c r="H88" i="3"/>
  <c r="H87" i="3"/>
  <c r="H86" i="3"/>
  <c r="I86" i="3" s="1"/>
  <c r="H85" i="3"/>
  <c r="H84" i="3"/>
  <c r="I84" i="3" s="1"/>
  <c r="H83" i="3"/>
  <c r="I83" i="3" s="1"/>
  <c r="H82" i="3"/>
  <c r="I82" i="3" s="1"/>
  <c r="H81" i="3"/>
  <c r="H80" i="3"/>
  <c r="H79" i="3"/>
  <c r="H78" i="3"/>
  <c r="H77" i="3"/>
  <c r="I77" i="3" s="1"/>
  <c r="H76" i="3"/>
  <c r="I76" i="3" s="1"/>
  <c r="H75" i="3"/>
  <c r="I75" i="3" s="1"/>
  <c r="H74" i="3"/>
  <c r="I74" i="3" s="1"/>
  <c r="H73" i="3"/>
  <c r="H72" i="3"/>
  <c r="H71" i="3"/>
  <c r="I71" i="3" s="1"/>
  <c r="H70" i="3"/>
  <c r="I70" i="3" s="1"/>
  <c r="H69" i="3"/>
  <c r="I69" i="3" s="1"/>
  <c r="H68" i="3"/>
  <c r="H67" i="3"/>
  <c r="H66" i="3"/>
  <c r="H65" i="3"/>
  <c r="H64" i="3"/>
  <c r="H63" i="3"/>
  <c r="H62" i="3"/>
  <c r="I62" i="3" s="1"/>
  <c r="H61" i="3"/>
  <c r="H60" i="3"/>
  <c r="I60" i="3" s="1"/>
  <c r="H59" i="3"/>
  <c r="I59" i="3" s="1"/>
  <c r="H58" i="3"/>
  <c r="I58" i="3" s="1"/>
  <c r="H57" i="3"/>
  <c r="H56" i="3"/>
  <c r="H55" i="3"/>
  <c r="H54" i="3"/>
  <c r="H53" i="3"/>
  <c r="I53" i="3" s="1"/>
  <c r="H52" i="3"/>
  <c r="I52" i="3" s="1"/>
  <c r="H51" i="3"/>
  <c r="I51" i="3" s="1"/>
  <c r="H50" i="3"/>
  <c r="I50" i="3" s="1"/>
  <c r="H49" i="3"/>
  <c r="H48" i="3"/>
  <c r="H47" i="3"/>
  <c r="I47" i="3" s="1"/>
  <c r="H46" i="3"/>
  <c r="H45" i="3"/>
  <c r="I45" i="3" s="1"/>
  <c r="H44" i="3"/>
  <c r="H43" i="3"/>
  <c r="H42" i="3"/>
  <c r="H41" i="3"/>
  <c r="H40" i="3"/>
  <c r="I40" i="3" s="1"/>
  <c r="H39" i="3"/>
  <c r="H38" i="3"/>
  <c r="H37" i="3"/>
  <c r="H36" i="3"/>
  <c r="I36" i="3" s="1"/>
  <c r="H35" i="3"/>
  <c r="H34" i="3"/>
  <c r="H33" i="3"/>
  <c r="H32" i="3"/>
  <c r="H31" i="3"/>
  <c r="H30" i="3"/>
  <c r="H29" i="3"/>
  <c r="I29" i="3" s="1"/>
  <c r="H28" i="3"/>
  <c r="I28" i="3" s="1"/>
  <c r="H27" i="3"/>
  <c r="I27" i="3" s="1"/>
  <c r="H26" i="3"/>
  <c r="I26" i="3" s="1"/>
  <c r="H25" i="3"/>
  <c r="H24" i="3"/>
  <c r="H23" i="3"/>
  <c r="I23" i="3" s="1"/>
  <c r="H22" i="3"/>
  <c r="I22" i="3" s="1"/>
  <c r="H21" i="3"/>
  <c r="H20" i="3"/>
  <c r="H19" i="3"/>
  <c r="H18" i="3"/>
  <c r="H17" i="3"/>
  <c r="I17" i="3" s="1"/>
  <c r="H16" i="3"/>
  <c r="I16" i="3" s="1"/>
  <c r="H15" i="3"/>
  <c r="H14" i="3"/>
  <c r="I14" i="3" s="1"/>
  <c r="H13" i="3"/>
  <c r="H12" i="3"/>
  <c r="I12" i="3" s="1"/>
  <c r="H11" i="3"/>
  <c r="I11" i="3" s="1"/>
  <c r="H10" i="3"/>
  <c r="I10" i="3" s="1"/>
  <c r="H9" i="3"/>
  <c r="H8" i="3"/>
  <c r="H7" i="3"/>
  <c r="H6" i="3"/>
  <c r="H5" i="3"/>
  <c r="H4" i="3"/>
  <c r="I4" i="3" s="1"/>
  <c r="H3" i="3"/>
  <c r="I3" i="3" s="1"/>
  <c r="H2" i="3"/>
  <c r="I2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2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54" i="3"/>
  <c r="F150" i="3"/>
  <c r="F138" i="3"/>
  <c r="F118" i="3"/>
  <c r="F66" i="3"/>
  <c r="F42" i="3"/>
  <c r="F41" i="1"/>
  <c r="F62" i="1"/>
  <c r="F77" i="1"/>
  <c r="F98" i="1"/>
  <c r="F170" i="1"/>
  <c r="E170" i="3"/>
  <c r="F170" i="3" s="1"/>
  <c r="C170" i="3"/>
  <c r="E169" i="3"/>
  <c r="C169" i="3"/>
  <c r="E168" i="3"/>
  <c r="C168" i="3"/>
  <c r="E167" i="3"/>
  <c r="F167" i="3" s="1"/>
  <c r="C167" i="3"/>
  <c r="E166" i="3"/>
  <c r="F166" i="3" s="1"/>
  <c r="C166" i="3"/>
  <c r="E165" i="3"/>
  <c r="C165" i="3"/>
  <c r="E164" i="3"/>
  <c r="C164" i="3"/>
  <c r="I164" i="3" s="1"/>
  <c r="E163" i="3"/>
  <c r="C163" i="3"/>
  <c r="E162" i="3"/>
  <c r="F162" i="3" s="1"/>
  <c r="C162" i="3"/>
  <c r="E161" i="3"/>
  <c r="F161" i="3" s="1"/>
  <c r="C161" i="3"/>
  <c r="I161" i="3" s="1"/>
  <c r="E160" i="3"/>
  <c r="C160" i="3"/>
  <c r="I160" i="3" s="1"/>
  <c r="E159" i="3"/>
  <c r="C159" i="3"/>
  <c r="E158" i="3"/>
  <c r="F158" i="3" s="1"/>
  <c r="C158" i="3"/>
  <c r="E157" i="3"/>
  <c r="C157" i="3"/>
  <c r="E156" i="3"/>
  <c r="C156" i="3"/>
  <c r="E155" i="3"/>
  <c r="F155" i="3" s="1"/>
  <c r="C155" i="3"/>
  <c r="E154" i="3"/>
  <c r="C154" i="3"/>
  <c r="E153" i="3"/>
  <c r="C153" i="3"/>
  <c r="E152" i="3"/>
  <c r="C152" i="3"/>
  <c r="I152" i="3" s="1"/>
  <c r="E151" i="3"/>
  <c r="C151" i="3"/>
  <c r="E150" i="3"/>
  <c r="C150" i="3"/>
  <c r="E149" i="3"/>
  <c r="F149" i="3" s="1"/>
  <c r="C149" i="3"/>
  <c r="E148" i="3"/>
  <c r="C148" i="3"/>
  <c r="E147" i="3"/>
  <c r="C147" i="3"/>
  <c r="E146" i="3"/>
  <c r="F146" i="3" s="1"/>
  <c r="C146" i="3"/>
  <c r="E145" i="3"/>
  <c r="C145" i="3"/>
  <c r="E144" i="3"/>
  <c r="C144" i="3"/>
  <c r="E143" i="3"/>
  <c r="F143" i="3" s="1"/>
  <c r="C143" i="3"/>
  <c r="E142" i="3"/>
  <c r="F142" i="3" s="1"/>
  <c r="C142" i="3"/>
  <c r="E141" i="3"/>
  <c r="C141" i="3"/>
  <c r="E140" i="3"/>
  <c r="C140" i="3"/>
  <c r="E139" i="3"/>
  <c r="C139" i="3"/>
  <c r="E138" i="3"/>
  <c r="C138" i="3"/>
  <c r="E137" i="3"/>
  <c r="F137" i="3" s="1"/>
  <c r="C137" i="3"/>
  <c r="I137" i="3" s="1"/>
  <c r="E136" i="3"/>
  <c r="F136" i="3" s="1"/>
  <c r="C136" i="3"/>
  <c r="I136" i="3" s="1"/>
  <c r="E135" i="3"/>
  <c r="C135" i="3"/>
  <c r="E134" i="3"/>
  <c r="C134" i="3"/>
  <c r="E133" i="3"/>
  <c r="C133" i="3"/>
  <c r="E132" i="3"/>
  <c r="C132" i="3"/>
  <c r="E131" i="3"/>
  <c r="F131" i="3" s="1"/>
  <c r="C131" i="3"/>
  <c r="E130" i="3"/>
  <c r="F130" i="3" s="1"/>
  <c r="C130" i="3"/>
  <c r="E129" i="3"/>
  <c r="C129" i="3"/>
  <c r="E128" i="3"/>
  <c r="C128" i="3"/>
  <c r="I128" i="3" s="1"/>
  <c r="E127" i="3"/>
  <c r="C127" i="3"/>
  <c r="E126" i="3"/>
  <c r="C126" i="3"/>
  <c r="F126" i="3" s="1"/>
  <c r="E125" i="3"/>
  <c r="F125" i="3" s="1"/>
  <c r="C125" i="3"/>
  <c r="E124" i="3"/>
  <c r="F124" i="3" s="1"/>
  <c r="C124" i="3"/>
  <c r="E123" i="3"/>
  <c r="C123" i="3"/>
  <c r="E122" i="3"/>
  <c r="C122" i="3"/>
  <c r="E121" i="3"/>
  <c r="C121" i="3"/>
  <c r="E120" i="3"/>
  <c r="C120" i="3"/>
  <c r="E119" i="3"/>
  <c r="F119" i="3" s="1"/>
  <c r="C119" i="3"/>
  <c r="E118" i="3"/>
  <c r="C118" i="3"/>
  <c r="E117" i="3"/>
  <c r="C117" i="3"/>
  <c r="E116" i="3"/>
  <c r="C116" i="3"/>
  <c r="I116" i="3" s="1"/>
  <c r="E115" i="3"/>
  <c r="C115" i="3"/>
  <c r="E114" i="3"/>
  <c r="C114" i="3"/>
  <c r="F114" i="3" s="1"/>
  <c r="E113" i="3"/>
  <c r="F113" i="3" s="1"/>
  <c r="C113" i="3"/>
  <c r="I113" i="3" s="1"/>
  <c r="E112" i="3"/>
  <c r="F112" i="3" s="1"/>
  <c r="C112" i="3"/>
  <c r="I112" i="3" s="1"/>
  <c r="E111" i="3"/>
  <c r="C111" i="3"/>
  <c r="E110" i="3"/>
  <c r="C110" i="3"/>
  <c r="E109" i="3"/>
  <c r="C109" i="3"/>
  <c r="E108" i="3"/>
  <c r="C108" i="3"/>
  <c r="E107" i="3"/>
  <c r="F107" i="3" s="1"/>
  <c r="C107" i="3"/>
  <c r="E106" i="3"/>
  <c r="F106" i="3" s="1"/>
  <c r="C106" i="3"/>
  <c r="E105" i="3"/>
  <c r="C105" i="3"/>
  <c r="E104" i="3"/>
  <c r="C104" i="3"/>
  <c r="I104" i="3" s="1"/>
  <c r="E103" i="3"/>
  <c r="C103" i="3"/>
  <c r="E102" i="3"/>
  <c r="F102" i="3" s="1"/>
  <c r="C102" i="3"/>
  <c r="E101" i="3"/>
  <c r="F101" i="3" s="1"/>
  <c r="C101" i="3"/>
  <c r="E100" i="3"/>
  <c r="F100" i="3" s="1"/>
  <c r="C100" i="3"/>
  <c r="E99" i="3"/>
  <c r="C99" i="3"/>
  <c r="E98" i="3"/>
  <c r="C98" i="3"/>
  <c r="E97" i="3"/>
  <c r="C97" i="3"/>
  <c r="E96" i="3"/>
  <c r="C96" i="3"/>
  <c r="E95" i="3"/>
  <c r="F95" i="3" s="1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F83" i="3" s="1"/>
  <c r="C83" i="3"/>
  <c r="E82" i="3"/>
  <c r="F82" i="3" s="1"/>
  <c r="C82" i="3"/>
  <c r="E81" i="3"/>
  <c r="C81" i="3"/>
  <c r="E80" i="3"/>
  <c r="C80" i="3"/>
  <c r="E79" i="3"/>
  <c r="C79" i="3"/>
  <c r="E78" i="3"/>
  <c r="F78" i="3" s="1"/>
  <c r="C78" i="3"/>
  <c r="E77" i="3"/>
  <c r="F77" i="3" s="1"/>
  <c r="C77" i="3"/>
  <c r="E76" i="3"/>
  <c r="F76" i="3" s="1"/>
  <c r="C76" i="3"/>
  <c r="E75" i="3"/>
  <c r="C75" i="3"/>
  <c r="E74" i="3"/>
  <c r="C74" i="3"/>
  <c r="E73" i="3"/>
  <c r="C73" i="3"/>
  <c r="E72" i="3"/>
  <c r="C72" i="3"/>
  <c r="E71" i="3"/>
  <c r="F71" i="3" s="1"/>
  <c r="C71" i="3"/>
  <c r="E70" i="3"/>
  <c r="F70" i="3" s="1"/>
  <c r="C70" i="3"/>
  <c r="E69" i="3"/>
  <c r="C69" i="3"/>
  <c r="E68" i="3"/>
  <c r="C68" i="3"/>
  <c r="I68" i="3" s="1"/>
  <c r="E67" i="3"/>
  <c r="C67" i="3"/>
  <c r="E66" i="3"/>
  <c r="C66" i="3"/>
  <c r="E65" i="3"/>
  <c r="F65" i="3" s="1"/>
  <c r="C65" i="3"/>
  <c r="I65" i="3" s="1"/>
  <c r="E64" i="3"/>
  <c r="F64" i="3" s="1"/>
  <c r="C64" i="3"/>
  <c r="E63" i="3"/>
  <c r="C63" i="3"/>
  <c r="E62" i="3"/>
  <c r="C62" i="3"/>
  <c r="E61" i="3"/>
  <c r="C61" i="3"/>
  <c r="E60" i="3"/>
  <c r="C60" i="3"/>
  <c r="E59" i="3"/>
  <c r="F59" i="3" s="1"/>
  <c r="C59" i="3"/>
  <c r="E58" i="3"/>
  <c r="F58" i="3" s="1"/>
  <c r="C58" i="3"/>
  <c r="E57" i="3"/>
  <c r="C57" i="3"/>
  <c r="E56" i="3"/>
  <c r="C56" i="3"/>
  <c r="I56" i="3" s="1"/>
  <c r="E55" i="3"/>
  <c r="C55" i="3"/>
  <c r="E54" i="3"/>
  <c r="F54" i="3" s="1"/>
  <c r="C54" i="3"/>
  <c r="E53" i="3"/>
  <c r="F53" i="3" s="1"/>
  <c r="C53" i="3"/>
  <c r="E52" i="3"/>
  <c r="F52" i="3" s="1"/>
  <c r="C52" i="3"/>
  <c r="E51" i="3"/>
  <c r="C51" i="3"/>
  <c r="E50" i="3"/>
  <c r="C50" i="3"/>
  <c r="E49" i="3"/>
  <c r="C49" i="3"/>
  <c r="E48" i="3"/>
  <c r="C48" i="3"/>
  <c r="E47" i="3"/>
  <c r="F47" i="3" s="1"/>
  <c r="C47" i="3"/>
  <c r="E46" i="3"/>
  <c r="C46" i="3"/>
  <c r="E45" i="3"/>
  <c r="C45" i="3"/>
  <c r="E44" i="3"/>
  <c r="C44" i="3"/>
  <c r="E43" i="3"/>
  <c r="C43" i="3"/>
  <c r="E42" i="3"/>
  <c r="C42" i="3"/>
  <c r="E41" i="3"/>
  <c r="F41" i="3" s="1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F30" i="3" s="1"/>
  <c r="C30" i="3"/>
  <c r="E29" i="3"/>
  <c r="F29" i="3" s="1"/>
  <c r="C29" i="3"/>
  <c r="E28" i="3"/>
  <c r="F28" i="3" s="1"/>
  <c r="C28" i="3"/>
  <c r="E27" i="3"/>
  <c r="C27" i="3"/>
  <c r="E26" i="3"/>
  <c r="C26" i="3"/>
  <c r="E25" i="3"/>
  <c r="C25" i="3"/>
  <c r="E24" i="3"/>
  <c r="C24" i="3"/>
  <c r="E23" i="3"/>
  <c r="F23" i="3" s="1"/>
  <c r="C23" i="3"/>
  <c r="E22" i="3"/>
  <c r="F22" i="3" s="1"/>
  <c r="C22" i="3"/>
  <c r="E21" i="3"/>
  <c r="C21" i="3"/>
  <c r="E20" i="3"/>
  <c r="C20" i="3"/>
  <c r="E19" i="3"/>
  <c r="C19" i="3"/>
  <c r="E18" i="3"/>
  <c r="C18" i="3"/>
  <c r="F18" i="3" s="1"/>
  <c r="E17" i="3"/>
  <c r="F17" i="3" s="1"/>
  <c r="C17" i="3"/>
  <c r="E16" i="3"/>
  <c r="F16" i="3" s="1"/>
  <c r="C16" i="3"/>
  <c r="E15" i="3"/>
  <c r="C15" i="3"/>
  <c r="E14" i="3"/>
  <c r="C14" i="3"/>
  <c r="E13" i="3"/>
  <c r="C13" i="3"/>
  <c r="E12" i="3"/>
  <c r="C12" i="3"/>
  <c r="E11" i="3"/>
  <c r="F11" i="3" s="1"/>
  <c r="C11" i="3"/>
  <c r="E10" i="3"/>
  <c r="F10" i="3" s="1"/>
  <c r="C10" i="3"/>
  <c r="E9" i="3"/>
  <c r="C9" i="3"/>
  <c r="E8" i="3"/>
  <c r="C8" i="3"/>
  <c r="I8" i="3" s="1"/>
  <c r="E7" i="3"/>
  <c r="C7" i="3"/>
  <c r="E6" i="3"/>
  <c r="C6" i="3"/>
  <c r="E5" i="3"/>
  <c r="F5" i="3" s="1"/>
  <c r="C5" i="3"/>
  <c r="E4" i="3"/>
  <c r="F4" i="3" s="1"/>
  <c r="C4" i="3"/>
  <c r="E3" i="3"/>
  <c r="C3" i="3"/>
  <c r="E2" i="3"/>
  <c r="C2" i="3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F149" i="1" s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F134" i="1" s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F113" i="1" s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F29" i="1" s="1"/>
  <c r="E28" i="1"/>
  <c r="E27" i="1"/>
  <c r="E26" i="1"/>
  <c r="E25" i="1"/>
  <c r="E24" i="1"/>
  <c r="F24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F2" i="1" s="1"/>
  <c r="C2" i="1"/>
  <c r="I94" i="3" l="1"/>
  <c r="F94" i="3"/>
  <c r="I93" i="3"/>
  <c r="I92" i="3"/>
  <c r="F89" i="3"/>
  <c r="F90" i="3"/>
  <c r="I88" i="3"/>
  <c r="I89" i="3"/>
  <c r="F88" i="3"/>
  <c r="I140" i="3"/>
  <c r="I80" i="3"/>
  <c r="I64" i="3"/>
  <c r="F46" i="3"/>
  <c r="I46" i="3"/>
  <c r="I44" i="3"/>
  <c r="F40" i="3"/>
  <c r="I41" i="3"/>
  <c r="I38" i="3"/>
  <c r="I35" i="3"/>
  <c r="F35" i="3"/>
  <c r="F34" i="3"/>
  <c r="I34" i="3"/>
  <c r="I32" i="3"/>
  <c r="I21" i="3"/>
  <c r="I20" i="3"/>
  <c r="F6" i="3"/>
  <c r="I19" i="3"/>
  <c r="I43" i="3"/>
  <c r="I67" i="3"/>
  <c r="I91" i="3"/>
  <c r="I115" i="3"/>
  <c r="I139" i="3"/>
  <c r="I163" i="3"/>
  <c r="F7" i="3"/>
  <c r="F13" i="3"/>
  <c r="F19" i="3"/>
  <c r="F25" i="3"/>
  <c r="F31" i="3"/>
  <c r="F37" i="3"/>
  <c r="F43" i="3"/>
  <c r="F49" i="3"/>
  <c r="F55" i="3"/>
  <c r="F61" i="3"/>
  <c r="F67" i="3"/>
  <c r="F73" i="3"/>
  <c r="F79" i="3"/>
  <c r="F85" i="3"/>
  <c r="F91" i="3"/>
  <c r="F97" i="3"/>
  <c r="F103" i="3"/>
  <c r="F109" i="3"/>
  <c r="F115" i="3"/>
  <c r="F121" i="3"/>
  <c r="F127" i="3"/>
  <c r="F133" i="3"/>
  <c r="F139" i="3"/>
  <c r="F145" i="3"/>
  <c r="F151" i="3"/>
  <c r="F157" i="3"/>
  <c r="F163" i="3"/>
  <c r="F169" i="3"/>
  <c r="F2" i="3"/>
  <c r="F38" i="3"/>
  <c r="F86" i="3"/>
  <c r="F128" i="3"/>
  <c r="F20" i="3"/>
  <c r="F44" i="3"/>
  <c r="F80" i="3"/>
  <c r="F122" i="3"/>
  <c r="F3" i="3"/>
  <c r="F9" i="3"/>
  <c r="F15" i="3"/>
  <c r="F21" i="3"/>
  <c r="F27" i="3"/>
  <c r="F33" i="3"/>
  <c r="F39" i="3"/>
  <c r="F45" i="3"/>
  <c r="F51" i="3"/>
  <c r="F57" i="3"/>
  <c r="F63" i="3"/>
  <c r="F69" i="3"/>
  <c r="F75" i="3"/>
  <c r="F81" i="3"/>
  <c r="F87" i="3"/>
  <c r="F93" i="3"/>
  <c r="F99" i="3"/>
  <c r="F105" i="3"/>
  <c r="F111" i="3"/>
  <c r="F117" i="3"/>
  <c r="F123" i="3"/>
  <c r="F129" i="3"/>
  <c r="F135" i="3"/>
  <c r="F141" i="3"/>
  <c r="F147" i="3"/>
  <c r="F153" i="3"/>
  <c r="F159" i="3"/>
  <c r="F165" i="3"/>
  <c r="I6" i="3"/>
  <c r="I30" i="3"/>
  <c r="I54" i="3"/>
  <c r="I78" i="3"/>
  <c r="I102" i="3"/>
  <c r="I126" i="3"/>
  <c r="I150" i="3"/>
  <c r="F8" i="3"/>
  <c r="F26" i="3"/>
  <c r="F56" i="3"/>
  <c r="F68" i="3"/>
  <c r="F98" i="3"/>
  <c r="F110" i="3"/>
  <c r="F134" i="3"/>
  <c r="F164" i="3"/>
  <c r="I109" i="3"/>
  <c r="I157" i="3"/>
  <c r="I7" i="3"/>
  <c r="I15" i="3"/>
  <c r="I31" i="3"/>
  <c r="I39" i="3"/>
  <c r="I55" i="3"/>
  <c r="I63" i="3"/>
  <c r="I79" i="3"/>
  <c r="I87" i="3"/>
  <c r="I103" i="3"/>
  <c r="I111" i="3"/>
  <c r="I127" i="3"/>
  <c r="I135" i="3"/>
  <c r="I151" i="3"/>
  <c r="I159" i="3"/>
  <c r="F14" i="3"/>
  <c r="F32" i="3"/>
  <c r="F62" i="3"/>
  <c r="F92" i="3"/>
  <c r="F116" i="3"/>
  <c r="F140" i="3"/>
  <c r="I13" i="3"/>
  <c r="I37" i="3"/>
  <c r="I61" i="3"/>
  <c r="I85" i="3"/>
  <c r="F148" i="3"/>
  <c r="F160" i="3"/>
  <c r="F50" i="3"/>
  <c r="F152" i="3"/>
  <c r="I133" i="3"/>
  <c r="I24" i="3"/>
  <c r="I48" i="3"/>
  <c r="I72" i="3"/>
  <c r="I96" i="3"/>
  <c r="I120" i="3"/>
  <c r="I144" i="3"/>
  <c r="I168" i="3"/>
  <c r="I9" i="3"/>
  <c r="I25" i="3"/>
  <c r="I33" i="3"/>
  <c r="I49" i="3"/>
  <c r="I57" i="3"/>
  <c r="I73" i="3"/>
  <c r="I81" i="3"/>
  <c r="I97" i="3"/>
  <c r="I105" i="3"/>
  <c r="I121" i="3"/>
  <c r="I129" i="3"/>
  <c r="I145" i="3"/>
  <c r="I153" i="3"/>
  <c r="I169" i="3"/>
  <c r="F74" i="3"/>
  <c r="F104" i="3"/>
  <c r="F12" i="3"/>
  <c r="F24" i="3"/>
  <c r="F36" i="3"/>
  <c r="F48" i="3"/>
  <c r="F60" i="3"/>
  <c r="F72" i="3"/>
  <c r="F84" i="3"/>
  <c r="F96" i="3"/>
  <c r="F108" i="3"/>
  <c r="F120" i="3"/>
  <c r="F132" i="3"/>
  <c r="F144" i="3"/>
  <c r="F156" i="3"/>
  <c r="F168" i="3"/>
  <c r="I18" i="3"/>
  <c r="I42" i="3"/>
  <c r="I66" i="3"/>
  <c r="I90" i="3"/>
  <c r="I114" i="3"/>
  <c r="I138" i="3"/>
  <c r="I162" i="3"/>
  <c r="F17" i="1"/>
  <c r="F65" i="1"/>
  <c r="F89" i="1"/>
  <c r="F125" i="1"/>
  <c r="F161" i="1"/>
  <c r="F40" i="1"/>
  <c r="F5" i="1"/>
  <c r="F53" i="1"/>
  <c r="F101" i="1"/>
  <c r="F137" i="1"/>
  <c r="F36" i="1"/>
  <c r="F60" i="1"/>
  <c r="F72" i="1"/>
  <c r="F96" i="1"/>
  <c r="F120" i="1"/>
  <c r="F132" i="1"/>
  <c r="F156" i="1"/>
  <c r="F13" i="1"/>
  <c r="F25" i="1"/>
  <c r="F37" i="1"/>
  <c r="F49" i="1"/>
  <c r="F61" i="1"/>
  <c r="F73" i="1"/>
  <c r="F85" i="1"/>
  <c r="F97" i="1"/>
  <c r="F109" i="1"/>
  <c r="F121" i="1"/>
  <c r="F133" i="1"/>
  <c r="F145" i="1"/>
  <c r="F157" i="1"/>
  <c r="F169" i="1"/>
  <c r="F12" i="1"/>
  <c r="F48" i="1"/>
  <c r="F84" i="1"/>
  <c r="F108" i="1"/>
  <c r="F144" i="1"/>
  <c r="F168" i="1"/>
  <c r="F14" i="1"/>
  <c r="F26" i="1"/>
  <c r="F38" i="1"/>
  <c r="F50" i="1"/>
  <c r="F74" i="1"/>
  <c r="F86" i="1"/>
  <c r="F110" i="1"/>
  <c r="F122" i="1"/>
  <c r="F146" i="1"/>
  <c r="F158" i="1"/>
  <c r="F4" i="1"/>
  <c r="F16" i="1"/>
  <c r="F28" i="1"/>
  <c r="F52" i="1"/>
  <c r="F64" i="1"/>
  <c r="F76" i="1"/>
  <c r="F88" i="1"/>
  <c r="F100" i="1"/>
  <c r="F112" i="1"/>
  <c r="F124" i="1"/>
  <c r="F136" i="1"/>
  <c r="F148" i="1"/>
  <c r="F160" i="1"/>
  <c r="F30" i="1"/>
  <c r="F78" i="1"/>
  <c r="F126" i="1"/>
  <c r="F162" i="1"/>
  <c r="F7" i="1"/>
  <c r="F19" i="1"/>
  <c r="F31" i="1"/>
  <c r="F43" i="1"/>
  <c r="F55" i="1"/>
  <c r="F67" i="1"/>
  <c r="F79" i="1"/>
  <c r="F91" i="1"/>
  <c r="F103" i="1"/>
  <c r="F115" i="1"/>
  <c r="F127" i="1"/>
  <c r="F139" i="1"/>
  <c r="F151" i="1"/>
  <c r="F163" i="1"/>
  <c r="F8" i="1"/>
  <c r="F20" i="1"/>
  <c r="F32" i="1"/>
  <c r="F44" i="1"/>
  <c r="F56" i="1"/>
  <c r="F68" i="1"/>
  <c r="F80" i="1"/>
  <c r="F92" i="1"/>
  <c r="F104" i="1"/>
  <c r="F116" i="1"/>
  <c r="F128" i="1"/>
  <c r="F140" i="1"/>
  <c r="F152" i="1"/>
  <c r="F164" i="1"/>
  <c r="F90" i="1"/>
  <c r="F141" i="1"/>
  <c r="F18" i="1"/>
  <c r="F54" i="1"/>
  <c r="F102" i="1"/>
  <c r="F150" i="1"/>
  <c r="F9" i="1"/>
  <c r="F33" i="1"/>
  <c r="F57" i="1"/>
  <c r="F81" i="1"/>
  <c r="F105" i="1"/>
  <c r="F129" i="1"/>
  <c r="F165" i="1"/>
  <c r="F10" i="1"/>
  <c r="F22" i="1"/>
  <c r="F34" i="1"/>
  <c r="F46" i="1"/>
  <c r="F58" i="1"/>
  <c r="F70" i="1"/>
  <c r="F82" i="1"/>
  <c r="F94" i="1"/>
  <c r="F106" i="1"/>
  <c r="F118" i="1"/>
  <c r="F130" i="1"/>
  <c r="F142" i="1"/>
  <c r="F154" i="1"/>
  <c r="F166" i="1"/>
  <c r="F6" i="1"/>
  <c r="F42" i="1"/>
  <c r="F66" i="1"/>
  <c r="F114" i="1"/>
  <c r="F138" i="1"/>
  <c r="F21" i="1"/>
  <c r="F45" i="1"/>
  <c r="F69" i="1"/>
  <c r="F93" i="1"/>
  <c r="F117" i="1"/>
  <c r="F153" i="1"/>
  <c r="F11" i="1"/>
  <c r="F23" i="1"/>
  <c r="F35" i="1"/>
  <c r="F47" i="1"/>
  <c r="F59" i="1"/>
  <c r="F71" i="1"/>
  <c r="F83" i="1"/>
  <c r="F95" i="1"/>
  <c r="F107" i="1"/>
  <c r="F119" i="1"/>
  <c r="F131" i="1"/>
  <c r="F143" i="1"/>
  <c r="F155" i="1"/>
  <c r="F167" i="1"/>
  <c r="F3" i="1"/>
  <c r="F15" i="1"/>
  <c r="F27" i="1"/>
  <c r="F39" i="1"/>
  <c r="F51" i="1"/>
  <c r="F63" i="1"/>
  <c r="F75" i="1"/>
  <c r="F87" i="1"/>
  <c r="F99" i="1"/>
  <c r="F111" i="1"/>
  <c r="F123" i="1"/>
  <c r="F135" i="1"/>
  <c r="F147" i="1"/>
  <c r="F159" i="1"/>
</calcChain>
</file>

<file path=xl/sharedStrings.xml><?xml version="1.0" encoding="utf-8"?>
<sst xmlns="http://schemas.openxmlformats.org/spreadsheetml/2006/main" count="1913" uniqueCount="1032">
  <si>
    <t>MSG #</t>
  </si>
  <si>
    <t>ENGLISH STRING</t>
  </si>
  <si>
    <t>AM</t>
  </si>
  <si>
    <t>PM</t>
  </si>
  <si>
    <t>ENGLISH STRING LENGTH</t>
  </si>
  <si>
    <t>SPANISH TRANSLATION</t>
  </si>
  <si>
    <t>SPANISH STRING LENGTH</t>
  </si>
  <si>
    <t>Cooking Step</t>
  </si>
  <si>
    <t>Message Step</t>
  </si>
  <si>
    <t>Exported successfully!</t>
  </si>
  <si>
    <t>Export failed!</t>
  </si>
  <si>
    <t>Cookbook Name</t>
  </si>
  <si>
    <t>Import Status</t>
  </si>
  <si>
    <t>Invalid file; import failed!</t>
  </si>
  <si>
    <t xml:space="preserve">Importing </t>
  </si>
  <si>
    <t>Imported successfully</t>
  </si>
  <si>
    <t>Time</t>
  </si>
  <si>
    <t>Date</t>
  </si>
  <si>
    <t>Heater error</t>
  </si>
  <si>
    <t>Pan tilt error</t>
  </si>
  <si>
    <t>Cover down error</t>
  </si>
  <si>
    <t>High current actuator error</t>
  </si>
  <si>
    <t>Cover up limit switch error</t>
  </si>
  <si>
    <t>Cover down limit switch error</t>
  </si>
  <si>
    <t>Low current actuator error</t>
  </si>
  <si>
    <t>High pressure sensor error</t>
  </si>
  <si>
    <t>High pressure safety error</t>
  </si>
  <si>
    <t>Pressure sensor error</t>
  </si>
  <si>
    <t>Convection system error</t>
  </si>
  <si>
    <t>Water dispense error</t>
  </si>
  <si>
    <t>Blower low pressure</t>
  </si>
  <si>
    <t>Press&amp;GO</t>
  </si>
  <si>
    <t>Do you want to delete?</t>
  </si>
  <si>
    <t>Add Recipe</t>
  </si>
  <si>
    <t>Please choose a file</t>
  </si>
  <si>
    <t>Firmware Update</t>
  </si>
  <si>
    <t>Don't Turn Off Power</t>
  </si>
  <si>
    <t>Start Upload Process</t>
  </si>
  <si>
    <t>Tilting pan down</t>
  </si>
  <si>
    <t>Tilting pan up</t>
  </si>
  <si>
    <t>Pan status</t>
  </si>
  <si>
    <t>Attention</t>
  </si>
  <si>
    <t>Error</t>
  </si>
  <si>
    <t>Pan is up</t>
  </si>
  <si>
    <t>Pan is down</t>
  </si>
  <si>
    <t>No special character allowed</t>
  </si>
  <si>
    <t>Target TEMP %1~%2</t>
  </si>
  <si>
    <t>Time HRS:MINS</t>
  </si>
  <si>
    <t>Probe Time HRS:MINS</t>
  </si>
  <si>
    <t>Probe TEMP %1~%2</t>
  </si>
  <si>
    <t>Configure PID</t>
  </si>
  <si>
    <t>Password Entry</t>
  </si>
  <si>
    <t>Time HH:MM</t>
  </si>
  <si>
    <t>Clear</t>
  </si>
  <si>
    <t>Retrieving LAN parameters</t>
  </si>
  <si>
    <t>Applying new LAN configurations</t>
  </si>
  <si>
    <t>Use DHCP</t>
  </si>
  <si>
    <t>MAC Address</t>
  </si>
  <si>
    <t>IP Address</t>
  </si>
  <si>
    <t>Enter IP</t>
  </si>
  <si>
    <t>Subnet Mask</t>
  </si>
  <si>
    <t>Enter Subnet</t>
  </si>
  <si>
    <t>Gateway</t>
  </si>
  <si>
    <t>Enter Gateway</t>
  </si>
  <si>
    <t>DNS</t>
  </si>
  <si>
    <t>Enter DNS</t>
  </si>
  <si>
    <t>USB Status</t>
  </si>
  <si>
    <t>USB device detected</t>
  </si>
  <si>
    <t>USB device not supported!</t>
  </si>
  <si>
    <t>No USB device detected!</t>
  </si>
  <si>
    <t>Delete recipe</t>
  </si>
  <si>
    <t>Add recipe images</t>
  </si>
  <si>
    <t>Delete recipe images</t>
  </si>
  <si>
    <t>Read response bus error: %1 (Modbus exception: 0x%2)</t>
  </si>
  <si>
    <t>Read response error: %1 (code: 0x%2)</t>
  </si>
  <si>
    <t>Warning</t>
  </si>
  <si>
    <t>Configure pan mode</t>
  </si>
  <si>
    <t>Configure P</t>
  </si>
  <si>
    <t>Configure pan P</t>
  </si>
  <si>
    <t>Configure I</t>
  </si>
  <si>
    <t>Configure pan I</t>
  </si>
  <si>
    <t>Configure D</t>
  </si>
  <si>
    <t>Configure pan D</t>
  </si>
  <si>
    <t>Configure product mode</t>
  </si>
  <si>
    <t>Configure product P</t>
  </si>
  <si>
    <t>Configure product I</t>
  </si>
  <si>
    <t>Configure product D</t>
  </si>
  <si>
    <t>Configure convection mode</t>
  </si>
  <si>
    <t>Configure convection P</t>
  </si>
  <si>
    <t>Configure convection I</t>
  </si>
  <si>
    <t>Configure convection D</t>
  </si>
  <si>
    <t xml:space="preserve">Configure P	</t>
  </si>
  <si>
    <t>USB device detected!</t>
  </si>
  <si>
    <t>No USB device Detected</t>
  </si>
  <si>
    <t>Device is not supported!</t>
  </si>
  <si>
    <t>Recipe Name?</t>
  </si>
  <si>
    <t>Error: Recipe name exists!</t>
  </si>
  <si>
    <t>This will exit the recipe?</t>
  </si>
  <si>
    <t>Insert serial number</t>
  </si>
  <si>
    <t>Error: not valid serial number!</t>
  </si>
  <si>
    <t>Unit details</t>
  </si>
  <si>
    <t>General settings</t>
  </si>
  <si>
    <t>Language</t>
  </si>
  <si>
    <t>Units of measurment</t>
  </si>
  <si>
    <t>Date/Time</t>
  </si>
  <si>
    <t>Display</t>
  </si>
  <si>
    <t>Sound</t>
  </si>
  <si>
    <t>Network</t>
  </si>
  <si>
    <t>Ethernet/LAN</t>
  </si>
  <si>
    <t>Wi-Fi</t>
  </si>
  <si>
    <t>Kitchenconnect</t>
  </si>
  <si>
    <t>Logbook</t>
  </si>
  <si>
    <t>HACCP viewer</t>
  </si>
  <si>
    <t>Export HACCP Data</t>
  </si>
  <si>
    <t>Diagnostics</t>
  </si>
  <si>
    <t>No content! to be added in next versions</t>
  </si>
  <si>
    <t>Legal information</t>
  </si>
  <si>
    <t>Model number</t>
  </si>
  <si>
    <t>Serial number</t>
  </si>
  <si>
    <t>Heating method</t>
  </si>
  <si>
    <t>Gas</t>
  </si>
  <si>
    <t>Electric</t>
  </si>
  <si>
    <t>UI software version</t>
  </si>
  <si>
    <t>IO software version</t>
  </si>
  <si>
    <t>Cookbook name</t>
  </si>
  <si>
    <t>Service</t>
  </si>
  <si>
    <t>Unit model number</t>
  </si>
  <si>
    <t>Update Firmware</t>
  </si>
  <si>
    <t>Cookbook</t>
  </si>
  <si>
    <t>Cookbook properties</t>
  </si>
  <si>
    <t>Manage cookbook</t>
  </si>
  <si>
    <t>Import cookbook</t>
  </si>
  <si>
    <t>Export cookbook</t>
  </si>
  <si>
    <t>Master Volume</t>
  </si>
  <si>
    <t>Infinity</t>
  </si>
  <si>
    <t>Staged_Time</t>
  </si>
  <si>
    <t>Staged_Probe</t>
  </si>
  <si>
    <t>Staged_Probe_Duration</t>
  </si>
  <si>
    <t>Staged_Probe_Infinity</t>
  </si>
  <si>
    <t>Add Ingredients</t>
  </si>
  <si>
    <t>G (Galon)</t>
  </si>
  <si>
    <t>L (Liter)</t>
  </si>
  <si>
    <t>Imperial units</t>
  </si>
  <si>
    <t>Metric units</t>
  </si>
  <si>
    <t>Hours</t>
  </si>
  <si>
    <t>Minutes</t>
  </si>
  <si>
    <t>AM/PM</t>
  </si>
  <si>
    <t>Fahrenheit</t>
  </si>
  <si>
    <t>Celsius</t>
  </si>
  <si>
    <t>Export status</t>
  </si>
  <si>
    <t>Loading</t>
  </si>
  <si>
    <t>Preheat Completed!</t>
  </si>
  <si>
    <t>Did you want to forget this connection?</t>
  </si>
  <si>
    <t>Forget current connection</t>
  </si>
  <si>
    <t>Connecting to Wi-Fi</t>
  </si>
  <si>
    <t>Available Wi-Fi SSIDs</t>
  </si>
  <si>
    <t>SSID</t>
  </si>
  <si>
    <t>MAC</t>
  </si>
  <si>
    <t>Signal</t>
  </si>
  <si>
    <t>Freq (MHz)</t>
  </si>
  <si>
    <t>Select</t>
  </si>
  <si>
    <t>Retrieving Wi-Fi parameters</t>
  </si>
  <si>
    <t>Wi-Fi SSID</t>
  </si>
  <si>
    <t>Block Error</t>
  </si>
  <si>
    <t>Abort Error</t>
  </si>
  <si>
    <t>Notify Error</t>
  </si>
  <si>
    <t>Rev</t>
  </si>
  <si>
    <t>Change Description</t>
  </si>
  <si>
    <t>Modified By</t>
  </si>
  <si>
    <t>01</t>
  </si>
  <si>
    <t>New Document Release</t>
  </si>
  <si>
    <t>ELREHA</t>
  </si>
  <si>
    <t>FRENCH TRANSLATION</t>
  </si>
  <si>
    <t>FRENCH STRING LENGTH</t>
  </si>
  <si>
    <t>**Cooking Step** | Paso de cocción</t>
  </si>
  <si>
    <t>**Message Step** | Paso de mensaje</t>
  </si>
  <si>
    <t>**Exported successfully!** | ¡Exportado correctamente!</t>
  </si>
  <si>
    <t>**Export failed!** | ¡Exportación fallida!</t>
  </si>
  <si>
    <t>**Cookbook Name** | Nombre del libro de recetas</t>
  </si>
  <si>
    <t>**Import Status** | Estado de importación</t>
  </si>
  <si>
    <t>**Invalid file; import failed!** | ¡Archivo inválido; importación fallida!</t>
  </si>
  <si>
    <t>**Importing** | Importando</t>
  </si>
  <si>
    <t>**Imported successfully** | Importado correctamente</t>
  </si>
  <si>
    <t>**Time** | Hora</t>
  </si>
  <si>
    <t>**Date** | Fecha</t>
  </si>
  <si>
    <t>**Heater error** | Error de calentador</t>
  </si>
  <si>
    <t>**Pan tilt error** | Error de inclinación de la bandeja</t>
  </si>
  <si>
    <t>**Cover down error** | Error de tapa abajo</t>
  </si>
  <si>
    <t>**High current actuator error** | Error de actuador de alta corriente</t>
  </si>
  <si>
    <t>**Cover up limit switch error** | Error de interruptor de límite de tapa arriba</t>
  </si>
  <si>
    <t>**Cover down limit switch error** | Error de interruptor de límite de tapa abajo</t>
  </si>
  <si>
    <t>**Low current actuator error** | Error de actuador de baja corriente</t>
  </si>
  <si>
    <t>**High pressure sensor error** | Error de sensor de alta presión</t>
  </si>
  <si>
    <t>**High pressure safety error** | Error de seguridad de alta presión</t>
  </si>
  <si>
    <t>**Pressure sensor error** | Error de sensor de presión</t>
  </si>
  <si>
    <t>**Convection system error** | Error del sistema de convección</t>
  </si>
  <si>
    <t>**Water dispense error** | Error de dispensación de agua</t>
  </si>
  <si>
    <t>**Blower low pressure** | Baja presión del ventilador</t>
  </si>
  <si>
    <t>**Press&amp;GO** | Presionar y listo</t>
  </si>
  <si>
    <t>**Do you want to delete?** | ¿Desea eliminar?</t>
  </si>
  <si>
    <t>**Add Recipe** | Agregar receta</t>
  </si>
  <si>
    <t>**Please choose a file** | Por favor, elija un archivo</t>
  </si>
  <si>
    <t>**Firmware Update** | Actualización de firmware</t>
  </si>
  <si>
    <t>**Don't Turn Off Power** | No apague la alimentación</t>
  </si>
  <si>
    <t>**Start Upload Process** | Iniciar proceso de carga</t>
  </si>
  <si>
    <t>**Tilting pan down** | Inclinando la bandeja hacia abajo</t>
  </si>
  <si>
    <t>**Tilting pan up** | Inclinando la bandeja hacia arriba</t>
  </si>
  <si>
    <t>**Pan status** | Estado de la bandeja</t>
  </si>
  <si>
    <t>**Attention** | Atención</t>
  </si>
  <si>
    <t>**Error** | Error</t>
  </si>
  <si>
    <t>**Pan is up** | La bandeja está arriba</t>
  </si>
  <si>
    <t>**Pan is down** | La bandeja está abajo</t>
  </si>
  <si>
    <t>**No special character allowed** | No se permiten caracteres especiales</t>
  </si>
  <si>
    <t>**Target TEMP %1~%2** | Temperatura objetivo %1~%2</t>
  </si>
  <si>
    <t>**Time HRS:MINS** | Tiempo HORAS:MINUTOS</t>
  </si>
  <si>
    <t>**Probe Time HRS:MINS** | Tiempo de sonda HORAS:MINUTOS</t>
  </si>
  <si>
    <t>**Probe TEMP %1~%2** | Temperatura de sonda %1~%2</t>
  </si>
  <si>
    <t>**Configure PID** | Configurar PID</t>
  </si>
  <si>
    <t>**Password Entry** | Entrada de contraseña</t>
  </si>
  <si>
    <t>**Time HH:MM** | Hora HH:MM</t>
  </si>
  <si>
    <t>**Clear** | Borrar</t>
  </si>
  <si>
    <t>**Retrieving LAN parameters** | Recuperando parámetros de LAN</t>
  </si>
  <si>
    <t>**Applying new LAN configurations** | Aplicando nuevas configuraciones de LAN</t>
  </si>
  <si>
    <t>**Use DHCP** | Usar DHCP</t>
  </si>
  <si>
    <t>**MAC Address** | Dirección MAC</t>
  </si>
  <si>
    <t>**IP Address** | Dirección IP</t>
  </si>
  <si>
    <t>**Enter IP** | Ingresar IP</t>
  </si>
  <si>
    <t>**Subnet Mask** | Máscara de subred</t>
  </si>
  <si>
    <t>**Enter Subnet** | Ingresar subred</t>
  </si>
  <si>
    <t>**Gateway** | Puerta de enlace</t>
  </si>
  <si>
    <t>**Enter Gateway** | Ingresar puerta de enlace</t>
  </si>
  <si>
    <t>**DNS** | DNS</t>
  </si>
  <si>
    <t>**Enter DNS** | Ingresar DNS</t>
  </si>
  <si>
    <t>**USB Status** | Estado USB</t>
  </si>
  <si>
    <t>**USB device detected** | Dispositivo USB detectado</t>
  </si>
  <si>
    <t>**USB device not supported!** | ¡Dispositivo USB no compatible!</t>
  </si>
  <si>
    <t>**No USB device detected!** | ¡No se detectó dispositivo USB!</t>
  </si>
  <si>
    <t>**Delete recipe** | Eliminar receta</t>
  </si>
  <si>
    <t>**Add recipe images** | Agregar imágenes a la receta</t>
  </si>
  <si>
    <t>**Delete recipe images** | Eliminar imágenes de la receta</t>
  </si>
  <si>
    <t>**Read response bus error: %1 (Modbus exception: 0x%2)** | Error de bus de lectura de respuesta: %1 (Excepción Modbus: 0x%2)</t>
  </si>
  <si>
    <t>**Read response error: %1 (code: 0x%2)** | Error de lectura de respuesta: %1 (código: 0x%2)</t>
  </si>
  <si>
    <t>**Warning** | Advertencia</t>
  </si>
  <si>
    <t>**Configure pan mode** | Configurar modo de bandeja</t>
  </si>
  <si>
    <t>**Configure P** | Configurar P</t>
  </si>
  <si>
    <t>**Configure pan P** | Configurar P de bandeja</t>
  </si>
  <si>
    <t>**Configure I** | Configurar I</t>
  </si>
  <si>
    <t>**Configure pan I** | Configurar I de bandeja</t>
  </si>
  <si>
    <t>**Configure D** | Configurar D</t>
  </si>
  <si>
    <t>**Configure pan D** | Configurar D de bandeja</t>
  </si>
  <si>
    <t>**Configure product mode** | Configurar modo de producto</t>
  </si>
  <si>
    <t>**Configure product P** | Configurar P de producto</t>
  </si>
  <si>
    <t>**Configure product I** | Configurar I de producto</t>
  </si>
  <si>
    <t>**Configure product D** | Configurar D de producto</t>
  </si>
  <si>
    <t>**Configure convection mode** | Configurar modo de convección</t>
  </si>
  <si>
    <t>**Configure convection P** | Configurar P de convección</t>
  </si>
  <si>
    <t>**Configure convection I** | Configurar I de convección</t>
  </si>
  <si>
    <t>**Configure convection D** | Configurar D de convección</t>
  </si>
  <si>
    <t>**"Configure P</t>
  </si>
  <si>
    <t>**USB device detected!** | ¡Dispositivo USB detectado!</t>
  </si>
  <si>
    <t>**No USB device Detected** | No se detectó dispositivo USB</t>
  </si>
  <si>
    <t>**Device is not supported!** | ¡El dispositivo no es compatible!</t>
  </si>
  <si>
    <t>**Recipe Name?** | ¿Nombre de la receta?</t>
  </si>
  <si>
    <t>**Error: Recipe name exists!** | ¡Error: el nombre de la receta ya existe!</t>
  </si>
  <si>
    <t>**This will exit the recipe?** | ¿Desea salir de la receta?</t>
  </si>
  <si>
    <t>**Insert serial number** | Inserte el número de serie</t>
  </si>
  <si>
    <t>**Error: not valid serial number!** | ¡Error: número de serie no válido!</t>
  </si>
  <si>
    <t>**Unit details** | Detalles de la unidad</t>
  </si>
  <si>
    <t>**General settings** | Configuración general</t>
  </si>
  <si>
    <t>**Language** | Idioma</t>
  </si>
  <si>
    <t>**Units of measurment** | Unidades de medida</t>
  </si>
  <si>
    <t>**Date/Time** | Fecha/Hora</t>
  </si>
  <si>
    <t>**Display** | Pantalla</t>
  </si>
  <si>
    <t>**Sound** | Sonido</t>
  </si>
  <si>
    <t>**Network** | Red</t>
  </si>
  <si>
    <t>**Ethernet/LAN** | Ethernet/LAN</t>
  </si>
  <si>
    <t>**Wi-Fi** | Wi-Fi</t>
  </si>
  <si>
    <t>**Kitchenconnect** | Kitchenconnect</t>
  </si>
  <si>
    <t>**Logbook** | Libro de registro</t>
  </si>
  <si>
    <t>**HACCP viewer** | Visor HACCP</t>
  </si>
  <si>
    <t>**Export HACCP Data** | Exportar datos HACCP</t>
  </si>
  <si>
    <t>**Diagnostics** | Diagnósticos</t>
  </si>
  <si>
    <t>**No content! to be added in next versions** | ¡Sin contenido! se agregará en las próximas versiones</t>
  </si>
  <si>
    <t>**Legal information** | Información legal</t>
  </si>
  <si>
    <t>**Model number** | Número de modelo</t>
  </si>
  <si>
    <t>**Serial number** | Número de serie</t>
  </si>
  <si>
    <t>**Heating method** | Método de calentamiento</t>
  </si>
  <si>
    <t>**Gas** | Gas</t>
  </si>
  <si>
    <t>**Electric** | Eléctrico</t>
  </si>
  <si>
    <t>**UI software version** | Versión del software de interfaz de usuario</t>
  </si>
  <si>
    <t>**IO software version** | Versión del software de E/S</t>
  </si>
  <si>
    <t>**Cookbook name** | Nombre del libro de recetas</t>
  </si>
  <si>
    <t>**Service** | Servicio</t>
  </si>
  <si>
    <t>**Unit model number** | Número de modelo de la unidad</t>
  </si>
  <si>
    <t>**Update Firmware** | Actualizar firmware</t>
  </si>
  <si>
    <t>**Cookbook** | Libro de recetas</t>
  </si>
  <si>
    <t>**Cookbook properties** | Propiedades del libro de recetas</t>
  </si>
  <si>
    <t>**Manage cookbook** | Administrar libro de recetas</t>
  </si>
  <si>
    <t>**Import cookbook** | Importar libro de recetas</t>
  </si>
  <si>
    <t>**Export cookbook** | Exportar libro de recetas</t>
  </si>
  <si>
    <t>**Master Volume** | Volumen maestro</t>
  </si>
  <si>
    <t>**Infinity** | Infinito</t>
  </si>
  <si>
    <t>**Staged_Time** | Tiempo por etapas</t>
  </si>
  <si>
    <t>**Staged_Probe** | Sonda por etapas</t>
  </si>
  <si>
    <t>**Staged_Probe_Duration** | Duración de la sonda por etapas</t>
  </si>
  <si>
    <t>**Staged_Probe_Infinity** | Sonda por etapas infinito</t>
  </si>
  <si>
    <t>**Add Ingredients** | Agregar ingredientes</t>
  </si>
  <si>
    <t>**G (Galon)** | G (Galón)</t>
  </si>
  <si>
    <t>**L (Liter)** | L (Litro)</t>
  </si>
  <si>
    <t>**Imperial units** | Unidades imperiales</t>
  </si>
  <si>
    <t>**Metric units** | Unidades métricas</t>
  </si>
  <si>
    <t>**AM** | AM</t>
  </si>
  <si>
    <t>**PM** | PM</t>
  </si>
  <si>
    <t>**Hours** | Horas</t>
  </si>
  <si>
    <t>**Minutes** | Minutos</t>
  </si>
  <si>
    <t>**AM/PM** | AM/PM</t>
  </si>
  <si>
    <t>**Fahrenheit** | Fahrenheit</t>
  </si>
  <si>
    <t>**Celsius** | Celsius</t>
  </si>
  <si>
    <t>**Export status** | Estado de exportación</t>
  </si>
  <si>
    <t>**Loading** | Cargando</t>
  </si>
  <si>
    <t>**Preheat Completed!** | ¡Precalentamiento completado!</t>
  </si>
  <si>
    <t>**Did you want to forget this connection?** | ¿Desea olvidar esta conexión?</t>
  </si>
  <si>
    <t>**Forget current connection** | Olvidar conexión actual</t>
  </si>
  <si>
    <t>**Connecting to Wi-Fi** | Conectando a Wi-Fi</t>
  </si>
  <si>
    <t>**Available Wi-Fi SSIDs** | SSID de Wi-Fi disponibles</t>
  </si>
  <si>
    <t>**SSID** | SSID</t>
  </si>
  <si>
    <t>**MAC** | MAC</t>
  </si>
  <si>
    <t>**Signal** | Señal</t>
  </si>
  <si>
    <t>**Freq (MHz)** | Frecuencia (MHz)</t>
  </si>
  <si>
    <t>**Select** | Seleccionar</t>
  </si>
  <si>
    <t>**Retrieving Wi-Fi parameters** | Recuperando parámetros de Wi-Fi</t>
  </si>
  <si>
    <t>**Wi-Fi SSID** | SSID de Wi-Fi</t>
  </si>
  <si>
    <t>**Block Error** | Error de bloqueo</t>
  </si>
  <si>
    <t>**Abort Error** | Error de aborto</t>
  </si>
  <si>
    <t>**Notify Error** | Error de notificación</t>
  </si>
  <si>
    <t xml:space="preserve">**Cooking Step** </t>
  </si>
  <si>
    <t xml:space="preserve">**Message Step** </t>
  </si>
  <si>
    <t xml:space="preserve">**Exported successfully!** </t>
  </si>
  <si>
    <t xml:space="preserve">**Export failed!** </t>
  </si>
  <si>
    <t xml:space="preserve">**Cookbook Name** </t>
  </si>
  <si>
    <t xml:space="preserve">**Import Status** </t>
  </si>
  <si>
    <t xml:space="preserve">**Invalid file; import failed!** </t>
  </si>
  <si>
    <t xml:space="preserve">**Importing** </t>
  </si>
  <si>
    <t xml:space="preserve">**Imported successfully** </t>
  </si>
  <si>
    <t xml:space="preserve">**Time** </t>
  </si>
  <si>
    <t xml:space="preserve">**Date** </t>
  </si>
  <si>
    <t xml:space="preserve">**Heater error** </t>
  </si>
  <si>
    <t xml:space="preserve">**Pan tilt error** </t>
  </si>
  <si>
    <t xml:space="preserve">**Cover down error** </t>
  </si>
  <si>
    <t xml:space="preserve">**High current actuator error** </t>
  </si>
  <si>
    <t xml:space="preserve">**Cover up limit switch error** </t>
  </si>
  <si>
    <t xml:space="preserve">**Cover down limit switch error** </t>
  </si>
  <si>
    <t xml:space="preserve">**Low current actuator error** </t>
  </si>
  <si>
    <t xml:space="preserve">**High pressure sensor error** </t>
  </si>
  <si>
    <t xml:space="preserve">**High pressure safety error** </t>
  </si>
  <si>
    <t xml:space="preserve">**Pressure sensor error** </t>
  </si>
  <si>
    <t xml:space="preserve">**Convection system error** </t>
  </si>
  <si>
    <t xml:space="preserve">**Water dispense error** </t>
  </si>
  <si>
    <t xml:space="preserve">**Blower low pressure** </t>
  </si>
  <si>
    <t xml:space="preserve">**Press&amp;GO** </t>
  </si>
  <si>
    <t xml:space="preserve">**Do you want to delete?** </t>
  </si>
  <si>
    <t xml:space="preserve">**Add Recipe** </t>
  </si>
  <si>
    <t xml:space="preserve">**Please choose a file** </t>
  </si>
  <si>
    <t xml:space="preserve">**Firmware Update** </t>
  </si>
  <si>
    <t xml:space="preserve">**Don't Turn Off Power** </t>
  </si>
  <si>
    <t xml:space="preserve">**Start Upload Process** </t>
  </si>
  <si>
    <t xml:space="preserve">**Tilting pan down** </t>
  </si>
  <si>
    <t xml:space="preserve">**Tilting pan up** </t>
  </si>
  <si>
    <t xml:space="preserve">**Pan status** </t>
  </si>
  <si>
    <t xml:space="preserve">**Attention** </t>
  </si>
  <si>
    <t xml:space="preserve">**Error** </t>
  </si>
  <si>
    <t xml:space="preserve">**Pan is up** </t>
  </si>
  <si>
    <t xml:space="preserve">**Pan is down** </t>
  </si>
  <si>
    <t xml:space="preserve">**No special character allowed** </t>
  </si>
  <si>
    <t xml:space="preserve">**Target TEMP %1~%2** </t>
  </si>
  <si>
    <t xml:space="preserve">**Time HRS:MINS** </t>
  </si>
  <si>
    <t xml:space="preserve">**Probe Time HRS:MINS** </t>
  </si>
  <si>
    <t xml:space="preserve">**Probe TEMP %1~%2** </t>
  </si>
  <si>
    <t xml:space="preserve">**Configure PID** </t>
  </si>
  <si>
    <t xml:space="preserve">**Password Entry** </t>
  </si>
  <si>
    <t xml:space="preserve">**Time HH:MM** </t>
  </si>
  <si>
    <t xml:space="preserve">**Clear** </t>
  </si>
  <si>
    <t xml:space="preserve">**Retrieving LAN parameters** </t>
  </si>
  <si>
    <t xml:space="preserve">**Applying new LAN configurations** </t>
  </si>
  <si>
    <t xml:space="preserve">**Use DHCP** </t>
  </si>
  <si>
    <t xml:space="preserve">**MAC Address** </t>
  </si>
  <si>
    <t xml:space="preserve">**IP Address** </t>
  </si>
  <si>
    <t xml:space="preserve">**Enter IP** </t>
  </si>
  <si>
    <t xml:space="preserve">**Subnet Mask** </t>
  </si>
  <si>
    <t xml:space="preserve">**Enter Subnet** </t>
  </si>
  <si>
    <t xml:space="preserve">**Gateway** </t>
  </si>
  <si>
    <t xml:space="preserve">**Enter Gateway** </t>
  </si>
  <si>
    <t xml:space="preserve">**DNS** </t>
  </si>
  <si>
    <t xml:space="preserve"> DNS</t>
  </si>
  <si>
    <t xml:space="preserve">**Enter DNS** </t>
  </si>
  <si>
    <t xml:space="preserve">**USB Status** </t>
  </si>
  <si>
    <t xml:space="preserve">**USB device detected** </t>
  </si>
  <si>
    <t xml:space="preserve">**USB device not supported!** </t>
  </si>
  <si>
    <t xml:space="preserve">**No USB device detected!** </t>
  </si>
  <si>
    <t xml:space="preserve">**Delete recipe** </t>
  </si>
  <si>
    <t xml:space="preserve">**Add recipe images** </t>
  </si>
  <si>
    <t xml:space="preserve">**Delete recipe images** </t>
  </si>
  <si>
    <t xml:space="preserve">**Read response bus error: %1 (Modbus exception: 0x%2)** </t>
  </si>
  <si>
    <t xml:space="preserve">**Read response error: %1 (code: 0x%2)** </t>
  </si>
  <si>
    <t xml:space="preserve">**Warning** </t>
  </si>
  <si>
    <t xml:space="preserve">**Configure pan mode** </t>
  </si>
  <si>
    <t xml:space="preserve">**Configure P** </t>
  </si>
  <si>
    <t xml:space="preserve">**Configure pan P** </t>
  </si>
  <si>
    <t xml:space="preserve">**Configure I** </t>
  </si>
  <si>
    <t xml:space="preserve">**Configure pan I** </t>
  </si>
  <si>
    <t xml:space="preserve">**Configure D** </t>
  </si>
  <si>
    <t xml:space="preserve">**Configure pan D** </t>
  </si>
  <si>
    <t xml:space="preserve">**Configure product mode** </t>
  </si>
  <si>
    <t xml:space="preserve">**Configure product P** </t>
  </si>
  <si>
    <t xml:space="preserve">**Configure product I** </t>
  </si>
  <si>
    <t xml:space="preserve">**Configure product D** </t>
  </si>
  <si>
    <t xml:space="preserve">**Configure convection mode** </t>
  </si>
  <si>
    <t xml:space="preserve">**Configure convection P** </t>
  </si>
  <si>
    <t xml:space="preserve">**Configure convection I** </t>
  </si>
  <si>
    <t xml:space="preserve">**Configure convection D** </t>
  </si>
  <si>
    <t xml:space="preserve">**USB device detected!** </t>
  </si>
  <si>
    <t xml:space="preserve">**No USB device Detected** </t>
  </si>
  <si>
    <t xml:space="preserve">**Device is not supported!** </t>
  </si>
  <si>
    <t xml:space="preserve">**Recipe Name?** </t>
  </si>
  <si>
    <t xml:space="preserve">**Error: Recipe name exists!** </t>
  </si>
  <si>
    <t xml:space="preserve">**This will exit the recipe?** </t>
  </si>
  <si>
    <t xml:space="preserve">**Insert serial number** </t>
  </si>
  <si>
    <t xml:space="preserve">**Error: not valid serial number!** </t>
  </si>
  <si>
    <t xml:space="preserve">**Unit details** </t>
  </si>
  <si>
    <t xml:space="preserve">**General settings** </t>
  </si>
  <si>
    <t xml:space="preserve">**Language** </t>
  </si>
  <si>
    <t xml:space="preserve">**Units of measurment** </t>
  </si>
  <si>
    <t xml:space="preserve">**Date/Time** </t>
  </si>
  <si>
    <t xml:space="preserve">**Display** </t>
  </si>
  <si>
    <t xml:space="preserve">**Sound** </t>
  </si>
  <si>
    <t xml:space="preserve">**Network** </t>
  </si>
  <si>
    <t xml:space="preserve">**Ethernet/LAN** </t>
  </si>
  <si>
    <t xml:space="preserve"> Ethernet/LAN</t>
  </si>
  <si>
    <t xml:space="preserve">**Wi-Fi** </t>
  </si>
  <si>
    <t xml:space="preserve"> Wi-Fi</t>
  </si>
  <si>
    <t xml:space="preserve">**Kitchenconnect** </t>
  </si>
  <si>
    <t xml:space="preserve"> Kitchenconnect</t>
  </si>
  <si>
    <t xml:space="preserve">**Logbook** </t>
  </si>
  <si>
    <t xml:space="preserve">**HACCP viewer** </t>
  </si>
  <si>
    <t xml:space="preserve">**Export HACCP Data** </t>
  </si>
  <si>
    <t xml:space="preserve">**Diagnostics** </t>
  </si>
  <si>
    <t xml:space="preserve">**No content! to be added in next versions** </t>
  </si>
  <si>
    <t xml:space="preserve">**Legal information** </t>
  </si>
  <si>
    <t xml:space="preserve">**Model number** </t>
  </si>
  <si>
    <t xml:space="preserve">**Serial number** </t>
  </si>
  <si>
    <t xml:space="preserve">**Heating method** </t>
  </si>
  <si>
    <t xml:space="preserve">**Gas** </t>
  </si>
  <si>
    <t xml:space="preserve">**Electric** </t>
  </si>
  <si>
    <t xml:space="preserve">**UI software version** </t>
  </si>
  <si>
    <t xml:space="preserve">**IO software version** </t>
  </si>
  <si>
    <t xml:space="preserve">**Cookbook name** </t>
  </si>
  <si>
    <t xml:space="preserve">**Service** </t>
  </si>
  <si>
    <t xml:space="preserve">**Unit model number** </t>
  </si>
  <si>
    <t xml:space="preserve">**Update Firmware** </t>
  </si>
  <si>
    <t xml:space="preserve">**Cookbook** </t>
  </si>
  <si>
    <t xml:space="preserve">**Cookbook properties** </t>
  </si>
  <si>
    <t xml:space="preserve">**Manage cookbook** </t>
  </si>
  <si>
    <t xml:space="preserve">**Import cookbook** </t>
  </si>
  <si>
    <t xml:space="preserve">**Export cookbook** </t>
  </si>
  <si>
    <t xml:space="preserve">**Master Volume** </t>
  </si>
  <si>
    <t xml:space="preserve">**Infinity** </t>
  </si>
  <si>
    <t xml:space="preserve">**Staged_Time** </t>
  </si>
  <si>
    <t xml:space="preserve">**Staged_Probe** </t>
  </si>
  <si>
    <t xml:space="preserve">**Staged_Probe_Duration** </t>
  </si>
  <si>
    <t xml:space="preserve">**Staged_Probe_Infinity** </t>
  </si>
  <si>
    <t xml:space="preserve">**Add Ingredients** </t>
  </si>
  <si>
    <t xml:space="preserve">**G (Galon)** </t>
  </si>
  <si>
    <t xml:space="preserve">**L (Liter)** </t>
  </si>
  <si>
    <t xml:space="preserve">**Imperial units** </t>
  </si>
  <si>
    <t xml:space="preserve">**Metric units** </t>
  </si>
  <si>
    <t xml:space="preserve">**AM** </t>
  </si>
  <si>
    <t xml:space="preserve"> AM</t>
  </si>
  <si>
    <t xml:space="preserve">**PM** </t>
  </si>
  <si>
    <t xml:space="preserve"> PM</t>
  </si>
  <si>
    <t xml:space="preserve">**Hours** </t>
  </si>
  <si>
    <t xml:space="preserve">**Minutes** </t>
  </si>
  <si>
    <t xml:space="preserve">**AM/PM** </t>
  </si>
  <si>
    <t xml:space="preserve"> AM/PM</t>
  </si>
  <si>
    <t xml:space="preserve">**Fahrenheit** </t>
  </si>
  <si>
    <t xml:space="preserve"> Fahrenheit</t>
  </si>
  <si>
    <t xml:space="preserve">**Celsius** </t>
  </si>
  <si>
    <t xml:space="preserve"> Celsius</t>
  </si>
  <si>
    <t xml:space="preserve">**Export status** </t>
  </si>
  <si>
    <t xml:space="preserve">**Loading** </t>
  </si>
  <si>
    <t xml:space="preserve">**Preheat Completed!** </t>
  </si>
  <si>
    <t xml:space="preserve">**Did you want to forget this connection?** </t>
  </si>
  <si>
    <t xml:space="preserve">**Forget current connection** </t>
  </si>
  <si>
    <t xml:space="preserve">**Connecting to Wi-Fi** </t>
  </si>
  <si>
    <t xml:space="preserve">**Available Wi-Fi SSIDs** </t>
  </si>
  <si>
    <t xml:space="preserve">**SSID** </t>
  </si>
  <si>
    <t xml:space="preserve"> SSID</t>
  </si>
  <si>
    <t xml:space="preserve">**MAC** </t>
  </si>
  <si>
    <t xml:space="preserve"> MAC</t>
  </si>
  <si>
    <t xml:space="preserve">**Signal** </t>
  </si>
  <si>
    <t xml:space="preserve">**Freq (MHz)** </t>
  </si>
  <si>
    <t xml:space="preserve">**Select** </t>
  </si>
  <si>
    <t xml:space="preserve">**Retrieving Wi-Fi parameters** </t>
  </si>
  <si>
    <t xml:space="preserve">**Wi-Fi SSID** </t>
  </si>
  <si>
    <t xml:space="preserve">**Block Error** </t>
  </si>
  <si>
    <t xml:space="preserve">**Abort Error** </t>
  </si>
  <si>
    <t xml:space="preserve">**Notify Error** </t>
  </si>
  <si>
    <t>Importando</t>
  </si>
  <si>
    <t>Hora</t>
  </si>
  <si>
    <t>Fecha</t>
  </si>
  <si>
    <t>Atención</t>
  </si>
  <si>
    <t>Borrar</t>
  </si>
  <si>
    <t>Advertencia</t>
  </si>
  <si>
    <t>Idioma</t>
  </si>
  <si>
    <t>Fecha/Hora</t>
  </si>
  <si>
    <t>Pantalla</t>
  </si>
  <si>
    <t>Sonido</t>
  </si>
  <si>
    <t>Red</t>
  </si>
  <si>
    <t>Diagnósticos</t>
  </si>
  <si>
    <t>Eléctrico</t>
  </si>
  <si>
    <t>Servicio</t>
  </si>
  <si>
    <t>Infinito</t>
  </si>
  <si>
    <t>Horas</t>
  </si>
  <si>
    <t>Minutos</t>
  </si>
  <si>
    <t>Cargando</t>
  </si>
  <si>
    <t>Señal</t>
  </si>
  <si>
    <t>Seleccionar</t>
  </si>
  <si>
    <t>Paso de cocción</t>
  </si>
  <si>
    <t>Paso de mensaje</t>
  </si>
  <si>
    <t>¡Exportado correctamente!</t>
  </si>
  <si>
    <t>¡Exportación fallida!</t>
  </si>
  <si>
    <t>Nombre del libro de recetas</t>
  </si>
  <si>
    <t>Estado de importación</t>
  </si>
  <si>
    <t>¡Archivo inválido; importación fallida!</t>
  </si>
  <si>
    <t>Importado correctamente</t>
  </si>
  <si>
    <t>Error de calentador</t>
  </si>
  <si>
    <t>Error de inclinación de la bandeja</t>
  </si>
  <si>
    <t>Error de tapa abajo</t>
  </si>
  <si>
    <t>Error de actuador de alta corriente</t>
  </si>
  <si>
    <t>Error de interruptor de límite de tapa arriba</t>
  </si>
  <si>
    <t>Error de interruptor de límite de tapa abajo</t>
  </si>
  <si>
    <t>Error de actuador de baja corriente</t>
  </si>
  <si>
    <t>Error de sensor de alta presión</t>
  </si>
  <si>
    <t>Error de seguridad de alta presión</t>
  </si>
  <si>
    <t>Error de sensor de presión</t>
  </si>
  <si>
    <t>Error del sistema de convección</t>
  </si>
  <si>
    <t>Error de dispensación de agua</t>
  </si>
  <si>
    <t>Baja presión del ventilador</t>
  </si>
  <si>
    <t>Presionar y listo</t>
  </si>
  <si>
    <t>¿Desea eliminar?</t>
  </si>
  <si>
    <t>Agregar receta</t>
  </si>
  <si>
    <t>Por favor, elija un archivo</t>
  </si>
  <si>
    <t>Actualización de firmware</t>
  </si>
  <si>
    <t>No apague la alimentación</t>
  </si>
  <si>
    <t>Iniciar proceso de carga</t>
  </si>
  <si>
    <t>Inclinando la bandeja hacia abajo</t>
  </si>
  <si>
    <t>Inclinando la bandeja hacia arriba</t>
  </si>
  <si>
    <t>Estado de la bandeja</t>
  </si>
  <si>
    <t>La bandeja está arriba</t>
  </si>
  <si>
    <t>La bandeja está abajo</t>
  </si>
  <si>
    <t>No se permiten caracteres especiales</t>
  </si>
  <si>
    <t>Temperatura objetivo %1~%2</t>
  </si>
  <si>
    <t>Tiempo HORAS:MINUTOS</t>
  </si>
  <si>
    <t>Tiempo de sonda HORAS:MINUTOS</t>
  </si>
  <si>
    <t>Temperatura de sonda %1~%2</t>
  </si>
  <si>
    <t>Configurar PID</t>
  </si>
  <si>
    <t>Entrada de contraseña</t>
  </si>
  <si>
    <t>Hora HH:MM</t>
  </si>
  <si>
    <t>Recuperando parámetros de LAN</t>
  </si>
  <si>
    <t>Aplicando nuevas configuraciones de LAN</t>
  </si>
  <si>
    <t>Usar DHCP</t>
  </si>
  <si>
    <t>Dirección MAC</t>
  </si>
  <si>
    <t>Dirección IP</t>
  </si>
  <si>
    <t>Ingresar IP</t>
  </si>
  <si>
    <t>Máscara de subred</t>
  </si>
  <si>
    <t>Ingresar subred</t>
  </si>
  <si>
    <t>Puerta de enlace</t>
  </si>
  <si>
    <t>Ingresar puerta de enlace</t>
  </si>
  <si>
    <t>Ingresar DNS</t>
  </si>
  <si>
    <t>Estado USB</t>
  </si>
  <si>
    <t>Dispositivo USB detectado</t>
  </si>
  <si>
    <t>¡Dispositivo USB no compatible!</t>
  </si>
  <si>
    <t>¡No se detectó dispositivo USB!</t>
  </si>
  <si>
    <t>Eliminar receta</t>
  </si>
  <si>
    <t>Agregar imágenes a la receta</t>
  </si>
  <si>
    <t>Eliminar imágenes de la receta</t>
  </si>
  <si>
    <t>Error de bus de lectura de respuesta: %1 (Excepción Modbus: 0x%2)</t>
  </si>
  <si>
    <t>Error de lectura de respuesta: %1 (código: 0x%2)</t>
  </si>
  <si>
    <t>Configurar modo de bandeja</t>
  </si>
  <si>
    <t>Configurar P</t>
  </si>
  <si>
    <t>Configurar P de bandeja</t>
  </si>
  <si>
    <t>Configurar I</t>
  </si>
  <si>
    <t>Configurar I de bandeja</t>
  </si>
  <si>
    <t>Configurar D</t>
  </si>
  <si>
    <t>Configurar D de bandeja</t>
  </si>
  <si>
    <t>Configurar modo de producto</t>
  </si>
  <si>
    <t>Configurar P de producto</t>
  </si>
  <si>
    <t>Configurar I de producto</t>
  </si>
  <si>
    <t>Configurar D de producto</t>
  </si>
  <si>
    <t>Configurar modo de convección</t>
  </si>
  <si>
    <t>Configurar P de convección</t>
  </si>
  <si>
    <t>Configurar I de convección</t>
  </si>
  <si>
    <t>Configurar D de convección</t>
  </si>
  <si>
    <t>¡Dispositivo USB detectado!</t>
  </si>
  <si>
    <t>No se detectó dispositivo USB</t>
  </si>
  <si>
    <t>¡El dispositivo no es compatible!</t>
  </si>
  <si>
    <t>¿Nombre de la receta?</t>
  </si>
  <si>
    <t>¡Error: el nombre de la receta ya existe!</t>
  </si>
  <si>
    <t>¿Desea salir de la receta?</t>
  </si>
  <si>
    <t>Inserte el número de serie</t>
  </si>
  <si>
    <t>¡Error: número de serie no válido!</t>
  </si>
  <si>
    <t>Detalles de la unidad</t>
  </si>
  <si>
    <t>Configuración general</t>
  </si>
  <si>
    <t>Unidades de medida</t>
  </si>
  <si>
    <t>Libro de registro</t>
  </si>
  <si>
    <t>Visor HACCP</t>
  </si>
  <si>
    <t>Exportar datos HACCP</t>
  </si>
  <si>
    <t>¡Sin contenido! se agregará en las próximas versiones</t>
  </si>
  <si>
    <t>Información legal</t>
  </si>
  <si>
    <t>Número de modelo</t>
  </si>
  <si>
    <t>Número de serie</t>
  </si>
  <si>
    <t>Método de calentamiento</t>
  </si>
  <si>
    <t>Versión del software de interfaz de usuario</t>
  </si>
  <si>
    <t>Versión del software de E/S</t>
  </si>
  <si>
    <t>Número de modelo de la unidad</t>
  </si>
  <si>
    <t>Actualizar firmware</t>
  </si>
  <si>
    <t>Libro de recetas</t>
  </si>
  <si>
    <t>Propiedades del libro de recetas</t>
  </si>
  <si>
    <t>Administrar libro de recetas</t>
  </si>
  <si>
    <t>Importar libro de recetas</t>
  </si>
  <si>
    <t>Exportar libro de recetas</t>
  </si>
  <si>
    <t>Volumen maestro</t>
  </si>
  <si>
    <t>Tiempo por etapas</t>
  </si>
  <si>
    <t>Sonda por etapas</t>
  </si>
  <si>
    <t>Duración de la sonda por etapas</t>
  </si>
  <si>
    <t>Sonda por etapas infinito</t>
  </si>
  <si>
    <t>Agregar ingredientes</t>
  </si>
  <si>
    <t>G (Galón)</t>
  </si>
  <si>
    <t>L (Litro)</t>
  </si>
  <si>
    <t>Unidades imperiales</t>
  </si>
  <si>
    <t>Unidades métricas</t>
  </si>
  <si>
    <t>Estado de exportación</t>
  </si>
  <si>
    <t>¡Precalentamiento completado!</t>
  </si>
  <si>
    <t>¿Desea olvidar esta conexión?</t>
  </si>
  <si>
    <t>Olvidar conexión actual</t>
  </si>
  <si>
    <t>Conectando a Wi-Fi</t>
  </si>
  <si>
    <t>SSID de Wi-Fi disponibles</t>
  </si>
  <si>
    <t>Frecuencia (MHz)</t>
  </si>
  <si>
    <t>Recuperando parámetros de Wi-Fi</t>
  </si>
  <si>
    <t>SSID de Wi-Fi</t>
  </si>
  <si>
    <t>Error de bloqueo</t>
  </si>
  <si>
    <t>Error de aborto</t>
  </si>
  <si>
    <t>Error de notificación</t>
  </si>
  <si>
    <t>"Configurar P"</t>
  </si>
  <si>
    <t>Spanish - English Length</t>
  </si>
  <si>
    <t>SPANISH TRANSLATION - ADJUSTED</t>
  </si>
  <si>
    <t>FRENCH TRANSLATION - Adjusted</t>
  </si>
  <si>
    <t>French - English Length</t>
  </si>
  <si>
    <t xml:space="preserve"> Étape de cuisson</t>
  </si>
  <si>
    <t xml:space="preserve"> Étape de message</t>
  </si>
  <si>
    <t xml:space="preserve"> Exportation réussie !</t>
  </si>
  <si>
    <t xml:space="preserve"> Échec de l'exportation !</t>
  </si>
  <si>
    <t xml:space="preserve"> Nom du livre de recettes</t>
  </si>
  <si>
    <t xml:space="preserve"> État d'importation</t>
  </si>
  <si>
    <t xml:space="preserve"> Fichier invalide ; échec de l'importation !</t>
  </si>
  <si>
    <t xml:space="preserve"> Importation en cours</t>
  </si>
  <si>
    <t xml:space="preserve"> Importation réussie</t>
  </si>
  <si>
    <t xml:space="preserve"> Heure</t>
  </si>
  <si>
    <t xml:space="preserve"> Date</t>
  </si>
  <si>
    <t xml:space="preserve"> Erreur de chauffage</t>
  </si>
  <si>
    <t xml:space="preserve"> Erreur d'inclinaison de la poêle</t>
  </si>
  <si>
    <t xml:space="preserve"> Erreur de couvercle abaissé</t>
  </si>
  <si>
    <t xml:space="preserve"> Erreur d'actionneur à courant élevé</t>
  </si>
  <si>
    <t xml:space="preserve"> Erreur de fin de course du couvercle supérieur</t>
  </si>
  <si>
    <t xml:space="preserve"> Erreur de fin de course du couvercle inférieur</t>
  </si>
  <si>
    <t xml:space="preserve"> Erreur d'actionneur à faible courant</t>
  </si>
  <si>
    <t xml:space="preserve"> Erreur de capteur de haute pression</t>
  </si>
  <si>
    <t xml:space="preserve"> Erreur de sécurité haute pression</t>
  </si>
  <si>
    <t xml:space="preserve"> Erreur de capteur de pression</t>
  </si>
  <si>
    <t xml:space="preserve"> Erreur du système de convection</t>
  </si>
  <si>
    <t xml:space="preserve"> Erreur de distribution d'eau</t>
  </si>
  <si>
    <t xml:space="preserve"> Basse pression du ventilateur</t>
  </si>
  <si>
    <t xml:space="preserve"> Appuyer et aller</t>
  </si>
  <si>
    <t xml:space="preserve"> Voulez-vous supprimer ?</t>
  </si>
  <si>
    <t xml:space="preserve"> Ajouter une recette</t>
  </si>
  <si>
    <t xml:space="preserve"> Veuillez choisir un fichier</t>
  </si>
  <si>
    <t xml:space="preserve"> Mise à jour du firmware</t>
  </si>
  <si>
    <t xml:space="preserve"> Ne pas éteindre l'alimentation</t>
  </si>
  <si>
    <t xml:space="preserve"> Démarrer le processus de téléchargement</t>
  </si>
  <si>
    <t xml:space="preserve"> Inclinaison de la poêle vers le bas</t>
  </si>
  <si>
    <t xml:space="preserve"> Inclinaison de la poêle vers le haut</t>
  </si>
  <si>
    <t xml:space="preserve"> État de la poêle</t>
  </si>
  <si>
    <t xml:space="preserve"> Attention</t>
  </si>
  <si>
    <t xml:space="preserve"> Erreur</t>
  </si>
  <si>
    <t xml:space="preserve"> La poêle est en haut</t>
  </si>
  <si>
    <t xml:space="preserve"> La poêle est en bas</t>
  </si>
  <si>
    <t xml:space="preserve"> Aucun caractère spécial autorisé</t>
  </si>
  <si>
    <t xml:space="preserve"> Température cible %1~%2</t>
  </si>
  <si>
    <t xml:space="preserve"> Temps HEURES:MINUTES</t>
  </si>
  <si>
    <t xml:space="preserve"> Temps de sonde HEURES:MINUTES</t>
  </si>
  <si>
    <t xml:space="preserve"> Température de sonde %1~%2</t>
  </si>
  <si>
    <t xml:space="preserve"> Configurer PID</t>
  </si>
  <si>
    <t xml:space="preserve"> Saisie du mot de passe</t>
  </si>
  <si>
    <t xml:space="preserve"> Heure HH:MM</t>
  </si>
  <si>
    <t xml:space="preserve"> Effacer</t>
  </si>
  <si>
    <t xml:space="preserve"> Récupération des paramètres LAN</t>
  </si>
  <si>
    <t xml:space="preserve"> Application des nouvelles configurations LAN</t>
  </si>
  <si>
    <t xml:space="preserve"> Utiliser DHCP</t>
  </si>
  <si>
    <t xml:space="preserve"> Adresse MAC</t>
  </si>
  <si>
    <t xml:space="preserve"> Adresse IP</t>
  </si>
  <si>
    <t xml:space="preserve"> Saisir IP</t>
  </si>
  <si>
    <t xml:space="preserve"> Masque de sous-réseau</t>
  </si>
  <si>
    <t xml:space="preserve"> Saisir le sous-réseau</t>
  </si>
  <si>
    <t xml:space="preserve"> Passerelle</t>
  </si>
  <si>
    <t xml:space="preserve"> Saisir la passerelle</t>
  </si>
  <si>
    <t xml:space="preserve"> Saisir DNS</t>
  </si>
  <si>
    <t xml:space="preserve"> État USB</t>
  </si>
  <si>
    <t xml:space="preserve"> Dispositif USB détecté</t>
  </si>
  <si>
    <t xml:space="preserve"> Dispositif USB non pris en charge !</t>
  </si>
  <si>
    <t xml:space="preserve"> Aucun dispositif USB détecté !</t>
  </si>
  <si>
    <t xml:space="preserve"> Supprimer la recette</t>
  </si>
  <si>
    <t xml:space="preserve"> Ajouter des images à la recette</t>
  </si>
  <si>
    <t xml:space="preserve"> Supprimer les images de la recette</t>
  </si>
  <si>
    <t xml:space="preserve"> Erreur de bus de lecture de réponse : %1 (Exception Modbus : 0x%2)</t>
  </si>
  <si>
    <t xml:space="preserve"> Erreur de lecture de réponse : %1 (code : 0x%2)</t>
  </si>
  <si>
    <t xml:space="preserve"> Avertissement</t>
  </si>
  <si>
    <t xml:space="preserve"> Configurer le mode de la poêle</t>
  </si>
  <si>
    <t xml:space="preserve"> Configurer P</t>
  </si>
  <si>
    <t xml:space="preserve"> Configurer P de la poêle</t>
  </si>
  <si>
    <t xml:space="preserve"> Configurer I</t>
  </si>
  <si>
    <t xml:space="preserve"> Configurer I de la poêle</t>
  </si>
  <si>
    <t xml:space="preserve"> Configurer D</t>
  </si>
  <si>
    <t xml:space="preserve"> Configurer D de la poêle</t>
  </si>
  <si>
    <t xml:space="preserve"> Configurer le mode produit</t>
  </si>
  <si>
    <t xml:space="preserve"> Configurer P du produit</t>
  </si>
  <si>
    <t xml:space="preserve"> Configurer I du produit</t>
  </si>
  <si>
    <t xml:space="preserve"> Configurer D du produit</t>
  </si>
  <si>
    <t xml:space="preserve"> Configurer le mode convection</t>
  </si>
  <si>
    <t xml:space="preserve"> Configurer P de la convection</t>
  </si>
  <si>
    <t xml:space="preserve"> Configurer I de la convection</t>
  </si>
  <si>
    <t xml:space="preserve"> Configurer D de la convection</t>
  </si>
  <si>
    <t xml:space="preserve">**"Configure P	"** </t>
  </si>
  <si>
    <t xml:space="preserve"> "Configurer P"</t>
  </si>
  <si>
    <t xml:space="preserve"> Dispositif USB détecté !</t>
  </si>
  <si>
    <t xml:space="preserve"> Aucun dispositif USB détecté</t>
  </si>
  <si>
    <t xml:space="preserve"> Le dispositif n'est pas pris en charge !</t>
  </si>
  <si>
    <t xml:space="preserve"> Nom de la recette ?</t>
  </si>
  <si>
    <t xml:space="preserve"> Erreur : le nom de la recette existe déjà !</t>
  </si>
  <si>
    <t xml:space="preserve"> Cela va quitter la recette ?</t>
  </si>
  <si>
    <t xml:space="preserve"> Insérer le numéro de série</t>
  </si>
  <si>
    <t xml:space="preserve"> Erreur : numéro de série non valide !</t>
  </si>
  <si>
    <t xml:space="preserve"> Détails de l'unité</t>
  </si>
  <si>
    <t xml:space="preserve"> Paramètres généraux</t>
  </si>
  <si>
    <t xml:space="preserve"> Langue</t>
  </si>
  <si>
    <t xml:space="preserve"> Unités de mesure</t>
  </si>
  <si>
    <t xml:space="preserve"> Date/Heure</t>
  </si>
  <si>
    <t xml:space="preserve"> Affichage</t>
  </si>
  <si>
    <t xml:space="preserve"> Son</t>
  </si>
  <si>
    <t xml:space="preserve"> Réseau</t>
  </si>
  <si>
    <t xml:space="preserve"> Journal</t>
  </si>
  <si>
    <t xml:space="preserve"> Visualiseur HACCP</t>
  </si>
  <si>
    <t xml:space="preserve"> Exporter les données HACCP</t>
  </si>
  <si>
    <t xml:space="preserve"> Diagnostics</t>
  </si>
  <si>
    <t xml:space="preserve"> Aucun contenu ! à ajouter dans les prochaines versions</t>
  </si>
  <si>
    <t xml:space="preserve"> Informations légales</t>
  </si>
  <si>
    <t xml:space="preserve"> Numéro de modèle</t>
  </si>
  <si>
    <t xml:space="preserve"> Numéro de série</t>
  </si>
  <si>
    <t xml:space="preserve"> Méthode de chauffage</t>
  </si>
  <si>
    <t xml:space="preserve"> Gaz</t>
  </si>
  <si>
    <t xml:space="preserve"> Électrique</t>
  </si>
  <si>
    <t xml:space="preserve"> Version du logiciel d'interface utilisateur</t>
  </si>
  <si>
    <t xml:space="preserve"> Version du logiciel d'E/S</t>
  </si>
  <si>
    <t xml:space="preserve"> Service</t>
  </si>
  <si>
    <t xml:space="preserve"> Numéro de modèle de l'unité</t>
  </si>
  <si>
    <t xml:space="preserve"> Mettre à jour le firmware</t>
  </si>
  <si>
    <t xml:space="preserve"> Livre de recettes</t>
  </si>
  <si>
    <t xml:space="preserve"> Propriétés du livre de recettes</t>
  </si>
  <si>
    <t xml:space="preserve"> Gérer le livre de recettes</t>
  </si>
  <si>
    <t xml:space="preserve"> Importer le livre de recettes</t>
  </si>
  <si>
    <t xml:space="preserve"> Exporter le livre de recettes</t>
  </si>
  <si>
    <t xml:space="preserve"> Volume principal</t>
  </si>
  <si>
    <t xml:space="preserve"> Infini</t>
  </si>
  <si>
    <t xml:space="preserve"> Temps par étape</t>
  </si>
  <si>
    <t xml:space="preserve"> Sonde par étape</t>
  </si>
  <si>
    <t xml:space="preserve"> Durée de la sonde par étape</t>
  </si>
  <si>
    <t xml:space="preserve"> Sonde par étape infinie</t>
  </si>
  <si>
    <t xml:space="preserve"> Ajouter des ingrédients</t>
  </si>
  <si>
    <t xml:space="preserve"> G (Gallon)</t>
  </si>
  <si>
    <t xml:space="preserve"> L (Litres)</t>
  </si>
  <si>
    <t xml:space="preserve"> Unités impériales</t>
  </si>
  <si>
    <t xml:space="preserve"> Unités métriques</t>
  </si>
  <si>
    <t xml:space="preserve"> Heures</t>
  </si>
  <si>
    <t xml:space="preserve"> Minutes</t>
  </si>
  <si>
    <t xml:space="preserve"> État d'exportation</t>
  </si>
  <si>
    <t xml:space="preserve"> Chargement</t>
  </si>
  <si>
    <t xml:space="preserve"> Préchauffage terminé !</t>
  </si>
  <si>
    <t xml:space="preserve"> Voulez-vous oublier cette connexion ?</t>
  </si>
  <si>
    <t xml:space="preserve"> Oublier la connexion actuelle</t>
  </si>
  <si>
    <t xml:space="preserve"> Connexion au Wi-Fi</t>
  </si>
  <si>
    <t xml:space="preserve"> SSID Wi-Fi disponibles</t>
  </si>
  <si>
    <t xml:space="preserve"> Signal</t>
  </si>
  <si>
    <t xml:space="preserve"> Fréquence (MHz)</t>
  </si>
  <si>
    <t xml:space="preserve"> Sélectionner</t>
  </si>
  <si>
    <t xml:space="preserve"> Récupération des paramètres Wi-Fi</t>
  </si>
  <si>
    <t xml:space="preserve"> SSID Wi-Fi</t>
  </si>
  <si>
    <t xml:space="preserve"> Erreur de blocage</t>
  </si>
  <si>
    <t xml:space="preserve"> Erreur d'annulation</t>
  </si>
  <si>
    <t xml:space="preserve"> Erreur de notification</t>
  </si>
  <si>
    <t>Étape de cuisson</t>
  </si>
  <si>
    <t>Étape de message</t>
  </si>
  <si>
    <t>Exportation réussie !</t>
  </si>
  <si>
    <t>Échec de l'exportation !</t>
  </si>
  <si>
    <t>Nom du livre de recettes</t>
  </si>
  <si>
    <t>État d'importation</t>
  </si>
  <si>
    <t>Fichier invalide ; échec de l'i</t>
  </si>
  <si>
    <t>mportation !</t>
  </si>
  <si>
    <t>Importation en cours</t>
  </si>
  <si>
    <t>Importation réussie</t>
  </si>
  <si>
    <t>Heure</t>
  </si>
  <si>
    <t>Erreur de chauffage</t>
  </si>
  <si>
    <t>Erreur d'inclinaison de la poêl</t>
  </si>
  <si>
    <t>e</t>
  </si>
  <si>
    <t>Erreur de couvercle abaissé</t>
  </si>
  <si>
    <t>Erreur d'actionneur à courant é</t>
  </si>
  <si>
    <t>levé</t>
  </si>
  <si>
    <t>Erreur de fin de course du couv</t>
  </si>
  <si>
    <t>ercle supérieur</t>
  </si>
  <si>
    <t>ercle inférieur</t>
  </si>
  <si>
    <t>Erreur d'actionneur à faible co</t>
  </si>
  <si>
    <t>urant</t>
  </si>
  <si>
    <t>Erreur de capteur de haute pres</t>
  </si>
  <si>
    <t>sion</t>
  </si>
  <si>
    <t>Erreur de sécurité haute pressi</t>
  </si>
  <si>
    <t>on</t>
  </si>
  <si>
    <t>Erreur de capteur de pression</t>
  </si>
  <si>
    <t>Erreur du système de convection</t>
  </si>
  <si>
    <t>Erreur de distribution d'eau</t>
  </si>
  <si>
    <t>Basse pression du ventilateur</t>
  </si>
  <si>
    <t>Appuyer et aller</t>
  </si>
  <si>
    <t>Voulez-vous supprimer ?</t>
  </si>
  <si>
    <t>Ajouter une recette</t>
  </si>
  <si>
    <t>Veuillez choisir un fichier</t>
  </si>
  <si>
    <t>Mise à jour du firmware</t>
  </si>
  <si>
    <t>Ne pas éteindre l'alimentation</t>
  </si>
  <si>
    <t>Démarrer le processus de téléch</t>
  </si>
  <si>
    <t>argement</t>
  </si>
  <si>
    <t>Inclinaison de la poêle vers le</t>
  </si>
  <si>
    <t>bas</t>
  </si>
  <si>
    <t>haut</t>
  </si>
  <si>
    <t>État de la poêle</t>
  </si>
  <si>
    <t>Erreur</t>
  </si>
  <si>
    <t>La poêle est en haut</t>
  </si>
  <si>
    <t>La poêle est en bas</t>
  </si>
  <si>
    <t>Aucun caractère spécial autoris</t>
  </si>
  <si>
    <t>é</t>
  </si>
  <si>
    <t>Température cible %1~%2</t>
  </si>
  <si>
    <t>Temps HEURES:MINUTES</t>
  </si>
  <si>
    <t>Temps de sonde HEURES:MINUTES</t>
  </si>
  <si>
    <t>Température de sonde %1~%2</t>
  </si>
  <si>
    <t>Configurer PID</t>
  </si>
  <si>
    <t>Saisie du mot de passe</t>
  </si>
  <si>
    <t>Heure HH:MM</t>
  </si>
  <si>
    <t>Effacer</t>
  </si>
  <si>
    <t>Récupération des paramètres LAN</t>
  </si>
  <si>
    <t>Application des nouvelles confi</t>
  </si>
  <si>
    <t>gurations LAN</t>
  </si>
  <si>
    <t>Utiliser DHCP</t>
  </si>
  <si>
    <t>Adresse MAC</t>
  </si>
  <si>
    <t>Adresse IP</t>
  </si>
  <si>
    <t>Saisir IP</t>
  </si>
  <si>
    <t>Masque de sous-réseau</t>
  </si>
  <si>
    <t>Saisir le sous-réseau</t>
  </si>
  <si>
    <t>Passerelle</t>
  </si>
  <si>
    <t>Saisir la passerelle</t>
  </si>
  <si>
    <t>Saisir DNS</t>
  </si>
  <si>
    <t>État USB</t>
  </si>
  <si>
    <t>Dispositif USB détecté</t>
  </si>
  <si>
    <t>Dispositif USB non pris en char</t>
  </si>
  <si>
    <t>ge !</t>
  </si>
  <si>
    <t>Aucun dispositif USB détecté !</t>
  </si>
  <si>
    <t>Supprimer la recette</t>
  </si>
  <si>
    <t>Ajouter des images à la recette</t>
  </si>
  <si>
    <t>Supprimer les images de la rece</t>
  </si>
  <si>
    <t>tte</t>
  </si>
  <si>
    <t>Erreur de bus de lecture de rép</t>
  </si>
  <si>
    <t>onse : %1 (Exception Modbus : 0x%2)</t>
  </si>
  <si>
    <t>Erreur de lecture de réponse :</t>
  </si>
  <si>
    <t>%1 (code : 0x%2)</t>
  </si>
  <si>
    <t>Avertissement</t>
  </si>
  <si>
    <t>Configurer le mode de la poêle</t>
  </si>
  <si>
    <t>Configurer P</t>
  </si>
  <si>
    <t>Configurer P de la poêle</t>
  </si>
  <si>
    <t>Configurer I</t>
  </si>
  <si>
    <t>Configurer I de la poêle</t>
  </si>
  <si>
    <t>Configurer D</t>
  </si>
  <si>
    <t>Configurer D de la poêle</t>
  </si>
  <si>
    <t>Configurer le mode produit</t>
  </si>
  <si>
    <t>Configurer P du produit</t>
  </si>
  <si>
    <t>Configurer I du produit</t>
  </si>
  <si>
    <t>Configurer D du produit</t>
  </si>
  <si>
    <t>Configurer le mode convection</t>
  </si>
  <si>
    <t>Configurer P de la convection</t>
  </si>
  <si>
    <t>Configurer I de la convection</t>
  </si>
  <si>
    <t>Configurer D de la convection</t>
  </si>
  <si>
    <t>"Configurer P"</t>
  </si>
  <si>
    <t>Dispositif USB détecté !</t>
  </si>
  <si>
    <t>Aucun dispositif USB détecté</t>
  </si>
  <si>
    <t>Le dispositif n'est pas pris en</t>
  </si>
  <si>
    <t>charge !</t>
  </si>
  <si>
    <t>Nom de la recette ?</t>
  </si>
  <si>
    <t>Erreur : le nom de la recette e</t>
  </si>
  <si>
    <t>xiste déjà !</t>
  </si>
  <si>
    <t>Cela va quitter la recette ?</t>
  </si>
  <si>
    <t>Insérer le numéro de série</t>
  </si>
  <si>
    <t>Erreur : numéro de série non va</t>
  </si>
  <si>
    <t>lide !</t>
  </si>
  <si>
    <t>Détails de l'unité</t>
  </si>
  <si>
    <t>Paramètres généraux</t>
  </si>
  <si>
    <t>Langue</t>
  </si>
  <si>
    <t>Unités de mesure</t>
  </si>
  <si>
    <t>Date/Heure</t>
  </si>
  <si>
    <t>Affichage</t>
  </si>
  <si>
    <t>Son</t>
  </si>
  <si>
    <t>Réseau</t>
  </si>
  <si>
    <t>Journal</t>
  </si>
  <si>
    <t>Visualiseur HACCP</t>
  </si>
  <si>
    <t>Exporter les données HACCP</t>
  </si>
  <si>
    <t>Aucun contenu ! à ajouter dans</t>
  </si>
  <si>
    <t>les prochaines versions</t>
  </si>
  <si>
    <t>Informations légales</t>
  </si>
  <si>
    <t>Numéro de modèle</t>
  </si>
  <si>
    <t>Numéro de série</t>
  </si>
  <si>
    <t>Méthode de chauffage</t>
  </si>
  <si>
    <t>Gaz</t>
  </si>
  <si>
    <t>Électrique</t>
  </si>
  <si>
    <t>Version du logiciel d'interface</t>
  </si>
  <si>
    <t>utilisateur</t>
  </si>
  <si>
    <t>Version du logiciel d'E/S</t>
  </si>
  <si>
    <t>Numéro de modèle de l'unité</t>
  </si>
  <si>
    <t>Mettre à jour le firmware</t>
  </si>
  <si>
    <t>Livre de recettes</t>
  </si>
  <si>
    <t>Propriétés du livre de recettes</t>
  </si>
  <si>
    <t>Gérer le livre de recettes</t>
  </si>
  <si>
    <t>Importer le livre de recettes</t>
  </si>
  <si>
    <t>Exporter le livre de recettes</t>
  </si>
  <si>
    <t>Volume principal</t>
  </si>
  <si>
    <t>Infini</t>
  </si>
  <si>
    <t>Temps par étape</t>
  </si>
  <si>
    <t>Sonde par étape</t>
  </si>
  <si>
    <t>Durée de la sonde par étape</t>
  </si>
  <si>
    <t>Sonde par étape infinie</t>
  </si>
  <si>
    <t>Ajouter des ingrédients</t>
  </si>
  <si>
    <t>G (Gallon)</t>
  </si>
  <si>
    <t>L (Litres)</t>
  </si>
  <si>
    <t>Unités impériales</t>
  </si>
  <si>
    <t>Unités métriques</t>
  </si>
  <si>
    <t>Heures</t>
  </si>
  <si>
    <t>État d'exportation</t>
  </si>
  <si>
    <t>Chargement</t>
  </si>
  <si>
    <t>Préchauffage terminé !</t>
  </si>
  <si>
    <t>Voulez-vous oublier cette conne</t>
  </si>
  <si>
    <t>xion ?</t>
  </si>
  <si>
    <t>Oublier la connexion actuelle</t>
  </si>
  <si>
    <t>Connexion au Wi-Fi</t>
  </si>
  <si>
    <t>SSID Wi-Fi disponibles</t>
  </si>
  <si>
    <t>Fréquence (MHz)</t>
  </si>
  <si>
    <t>Sélectionner</t>
  </si>
  <si>
    <t>Récupération des paramètres Wi-</t>
  </si>
  <si>
    <t>Fi</t>
  </si>
  <si>
    <t>SSID Wi-Fi</t>
  </si>
  <si>
    <t>Erreur de blocage</t>
  </si>
  <si>
    <t>Erreur d'annulation</t>
  </si>
  <si>
    <t>Erreur de notification</t>
  </si>
  <si>
    <t xml:space="preserve"> </t>
  </si>
  <si>
    <t>Étape cuisson</t>
  </si>
  <si>
    <t>Étape message</t>
  </si>
  <si>
    <t>Exportément avec success!</t>
  </si>
  <si>
    <t>Échec d'exportation!</t>
  </si>
  <si>
    <t>Nom de livre du Cuisine</t>
  </si>
  <si>
    <t>Status d'importation</t>
  </si>
  <si>
    <t>Fichier invalide; échec d'importation!</t>
  </si>
  <si>
    <t>Importation encours</t>
  </si>
  <si>
    <t>Importation avec success!</t>
  </si>
  <si>
    <t>Temps</t>
  </si>
  <si>
    <t>Erreur du Chauffage</t>
  </si>
  <si>
    <t xml:space="preserve">Erreur d'inclinaison du braisière </t>
  </si>
  <si>
    <t>Erreur de Couvercle abaissé</t>
  </si>
  <si>
    <t>Erreur d'Actionneur à courant élevé</t>
  </si>
  <si>
    <t>Erreur d'Actionneur à courant faible</t>
  </si>
  <si>
    <t>Erreur d'interrupteur de fin de course pour Courvercle ouverte</t>
  </si>
  <si>
    <t>Erreur d'interrupteur de fin de course pour Courvercle abaissé</t>
  </si>
  <si>
    <t>Erreur du capteur à haute pression</t>
  </si>
  <si>
    <t>Erreur de sécurité à haute pression</t>
  </si>
  <si>
    <t>Erreur de distributriceblowe d'eau</t>
  </si>
  <si>
    <t>Ajoutez une recette</t>
  </si>
  <si>
    <t>Appuyez et Aller</t>
  </si>
  <si>
    <t>Ne coupe pas l'alimentation</t>
  </si>
  <si>
    <t>Démarrer le processus de téléchargement</t>
  </si>
  <si>
    <t>Inclinaison de la braisière vers le bas</t>
  </si>
  <si>
    <t>Inclinaison de la braisière vers le haut</t>
  </si>
  <si>
    <t>Status braisière</t>
  </si>
  <si>
    <t>La braisière est levée</t>
  </si>
  <si>
    <t>La braisière est descendée</t>
  </si>
  <si>
    <t>Aucun caractère spécial autorisé</t>
  </si>
  <si>
    <t>Configurez PID</t>
  </si>
  <si>
    <t>saissie du mot de passe</t>
  </si>
  <si>
    <t>Application des nouvelles configurations LAN</t>
  </si>
  <si>
    <t>Configurez le mode de la braisière</t>
  </si>
  <si>
    <t>Configurez P de la braisière</t>
  </si>
  <si>
    <t>Configurez I de la braisière</t>
  </si>
  <si>
    <t>Configurez D de la braisière</t>
  </si>
  <si>
    <t>Configurez P</t>
  </si>
  <si>
    <t>Configurez I</t>
  </si>
  <si>
    <t>Configurez D</t>
  </si>
  <si>
    <t>Configurez le mode produit</t>
  </si>
  <si>
    <t>Configurez P du produit</t>
  </si>
  <si>
    <t>Configurez I du produit</t>
  </si>
  <si>
    <t>Configurez D du produit</t>
  </si>
  <si>
    <t>Configurez le mode convection</t>
  </si>
  <si>
    <t>Configurez P de la convection</t>
  </si>
  <si>
    <t>Configurez I de la convection</t>
  </si>
  <si>
    <t>Configurez D de la convection</t>
  </si>
  <si>
    <t>"Configurerz P"</t>
  </si>
  <si>
    <t>Récupération des paramètres Wi-FI</t>
  </si>
  <si>
    <t>Statut USB</t>
  </si>
  <si>
    <t>Périphérique USB détecté !</t>
  </si>
  <si>
    <t>L'appareil n'est pas pris en charge !</t>
  </si>
  <si>
    <t>Aucun périphérique USB détecté</t>
  </si>
  <si>
    <t>Erreur : le nom de la recette existe !</t>
  </si>
  <si>
    <t>Erreur : numéro de série non valide !</t>
  </si>
  <si>
    <t>02</t>
  </si>
  <si>
    <t>CLEVELAND</t>
  </si>
  <si>
    <t>Spanish &amp; French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</si>
</sst>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indexed="8"/>
      <name val="Arial Unicode MS"/>
      <family val="2"/>
    </font>
    <font>
      <sz val="10"/>
      <name val="Arial Unicode MS"/>
      <family val="2"/>
    </font>
    <font>
      <sz val="11"/>
      <color theme="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1"/>
      <color rgb="FF9C5700"/>
      <name val="Calibri"/>
      <family val="2"/>
      <charset val="1"/>
    </font>
    <font>
      <sz val="12"/>
      <color rgb="FF1F1F1F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  <bgColor rgb="FFFFF2CC"/>
      </patternFill>
    </fill>
    <fill>
      <patternFill patternType="solid">
        <fgColor rgb="FFD0CECE"/>
        <bgColor rgb="FFCCCCFF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2" fillId="36" borderId="0" applyBorder="0" applyProtection="0"/>
  </cellStyleXfs>
  <cellXfs count="25">
    <xf numFmtId="0" fontId="0" fillId="0" borderId="0" xfId="0"/>
    <xf numFmtId="1" fontId="18" fillId="33" borderId="10" xfId="0" applyNumberFormat="1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 applyProtection="1">
      <alignment horizontal="center" vertical="center" wrapText="1"/>
      <protection locked="0"/>
    </xf>
    <xf numFmtId="49" fontId="18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33" borderId="10" xfId="0" applyFont="1" applyFill="1" applyBorder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/>
    </xf>
    <xf numFmtId="49" fontId="19" fillId="0" borderId="0" xfId="0" applyNumberFormat="1" applyFont="1" applyAlignment="1" applyProtection="1">
      <alignment horizontal="left" vertical="center" indent="1"/>
      <protection locked="0"/>
    </xf>
    <xf numFmtId="49" fontId="18" fillId="0" borderId="0" xfId="0" applyNumberFormat="1" applyFont="1" applyAlignment="1" applyProtection="1">
      <alignment horizontal="left" vertical="center" wrapText="1"/>
      <protection locked="0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/>
    <xf numFmtId="1" fontId="18" fillId="34" borderId="10" xfId="0" applyNumberFormat="1" applyFont="1" applyFill="1" applyBorder="1" applyAlignment="1">
      <alignment horizontal="center" vertical="center"/>
    </xf>
    <xf numFmtId="49" fontId="18" fillId="35" borderId="10" xfId="0" applyNumberFormat="1" applyFont="1" applyFill="1" applyBorder="1" applyAlignment="1" applyProtection="1">
      <alignment horizontal="left" vertical="center" wrapText="1" indent="1"/>
      <protection locked="0"/>
    </xf>
    <xf numFmtId="1" fontId="18" fillId="35" borderId="10" xfId="0" applyNumberFormat="1" applyFont="1" applyFill="1" applyBorder="1" applyAlignment="1">
      <alignment horizontal="center" vertical="center"/>
    </xf>
    <xf numFmtId="49" fontId="21" fillId="37" borderId="12" xfId="42" applyNumberFormat="1" applyFont="1" applyFill="1" applyBorder="1" applyAlignment="1">
      <alignment horizontal="center" vertical="center" wrapText="1" readingOrder="2"/>
    </xf>
    <xf numFmtId="164" fontId="21" fillId="37" borderId="13" xfId="42" applyNumberFormat="1" applyFont="1" applyFill="1" applyBorder="1" applyAlignment="1">
      <alignment horizontal="center" vertical="center" wrapText="1" readingOrder="2"/>
    </xf>
    <xf numFmtId="0" fontId="21" fillId="37" borderId="13" xfId="42" applyFont="1" applyFill="1" applyBorder="1" applyAlignment="1">
      <alignment horizontal="center" vertical="center" wrapText="1" readingOrder="2"/>
    </xf>
    <xf numFmtId="0" fontId="21" fillId="37" borderId="14" xfId="42" applyFont="1" applyFill="1" applyBorder="1" applyAlignment="1">
      <alignment horizontal="center" vertical="center" wrapText="1" readingOrder="2"/>
    </xf>
    <xf numFmtId="49" fontId="20" fillId="0" borderId="11" xfId="42" applyNumberFormat="1" applyBorder="1" applyAlignment="1">
      <alignment horizontal="center" vertical="center" wrapText="1" readingOrder="1"/>
    </xf>
    <xf numFmtId="164" fontId="20" fillId="0" borderId="11" xfId="42" applyNumberFormat="1" applyBorder="1" applyAlignment="1">
      <alignment horizontal="center" vertical="center" readingOrder="1"/>
    </xf>
    <xf numFmtId="0" fontId="20" fillId="0" borderId="11" xfId="42" applyBorder="1" applyAlignment="1">
      <alignment horizontal="center" vertical="center" wrapText="1" readingOrder="1"/>
    </xf>
    <xf numFmtId="0" fontId="23" fillId="0" borderId="0" xfId="0" applyFont="1" applyAlignment="1">
      <alignment vertical="center" readingOrder="1"/>
    </xf>
    <xf numFmtId="0" fontId="18" fillId="38" borderId="0" xfId="0" applyFont="1" applyFill="1" applyAlignment="1">
      <alignment horizontal="center" vertical="center" wrapText="1"/>
    </xf>
    <xf numFmtId="1" fontId="18" fillId="38" borderId="0" xfId="0" applyNumberFormat="1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eutral" xfId="43" xr:uid="{C0EDA28B-796B-409F-B36D-AF6A3409E191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6981ED8-15AB-4C20-811E-A7A364AB198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64AE-7C0D-4D14-B694-F8C6B6039913}">
  <dimension ref="A1:D3"/>
  <sheetViews>
    <sheetView workbookViewId="0">
      <selection activeCell="B36" sqref="B36"/>
    </sheetView>
  </sheetViews>
  <sheetFormatPr defaultRowHeight="15"/>
  <cols>
    <col min="1" max="1" width="11.28515625" customWidth="1"/>
    <col min="2" max="4" width="25.7109375" customWidth="1"/>
  </cols>
  <sheetData>
    <row r="1" spans="1:4" ht="17.25" thickTop="1" thickBot="1">
      <c r="A1" s="14" t="s">
        <v>166</v>
      </c>
      <c r="B1" s="15" t="s">
        <v>17</v>
      </c>
      <c r="C1" s="16" t="s">
        <v>167</v>
      </c>
      <c r="D1" s="17" t="s">
        <v>168</v>
      </c>
    </row>
    <row r="2" spans="1:4" ht="15.75" thickTop="1">
      <c r="A2" s="18" t="s">
        <v>169</v>
      </c>
      <c r="B2" s="19">
        <v>45614</v>
      </c>
      <c r="C2" s="20" t="s">
        <v>170</v>
      </c>
      <c r="D2" s="20" t="s">
        <v>171</v>
      </c>
    </row>
    <row r="3" spans="1:4" ht="30">
      <c r="A3" s="18" t="s">
        <v>1029</v>
      </c>
      <c r="B3" s="19">
        <v>45629</v>
      </c>
      <c r="C3" s="20" t="s">
        <v>1031</v>
      </c>
      <c r="D3" s="20" t="s">
        <v>1030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DB0D-B358-41F0-8533-FCF993718C26}">
  <dimension ref="A1:S170"/>
  <sheetViews>
    <sheetView tabSelected="1" zoomScale="90" zoomScaleNormal="90" workbookViewId="0">
      <selection activeCell="O1" sqref="O1"/>
    </sheetView>
  </sheetViews>
  <sheetFormatPr defaultRowHeight="15" outlineLevelCol="1"/>
  <cols>
    <col min="1" max="1" width="7.5703125" style="5" customWidth="1"/>
    <col min="2" max="2" width="60.7109375" style="6" customWidth="1"/>
    <col min="3" max="3" width="20.7109375" style="5" customWidth="1"/>
    <col min="4" max="4" width="60.7109375" style="7" customWidth="1"/>
    <col min="5" max="5" width="20.7109375" style="8" customWidth="1"/>
    <col min="6" max="6" width="15.85546875" style="24" customWidth="1"/>
    <col min="7" max="7" width="71.5703125" style="7" hidden="1" customWidth="1" outlineLevel="1"/>
    <col min="8" max="8" width="15.85546875" style="8" hidden="1" customWidth="1" outlineLevel="1"/>
    <col min="9" max="9" width="15.85546875" style="24" hidden="1" customWidth="1" outlineLevel="1"/>
    <col min="10" max="10" width="42.85546875" hidden="1" customWidth="1" outlineLevel="1"/>
    <col min="11" max="11" width="24" hidden="1" customWidth="1" outlineLevel="1"/>
    <col min="12" max="14" width="0" hidden="1" customWidth="1" outlineLevel="1"/>
    <col min="15" max="15" width="9.140625" collapsed="1"/>
  </cols>
  <sheetData>
    <row r="1" spans="1:19" ht="25.5">
      <c r="A1" s="1" t="s">
        <v>0</v>
      </c>
      <c r="B1" s="2" t="s">
        <v>1</v>
      </c>
      <c r="C1" s="1" t="s">
        <v>4</v>
      </c>
      <c r="D1" s="3" t="s">
        <v>5</v>
      </c>
      <c r="E1" s="4" t="s">
        <v>6</v>
      </c>
      <c r="F1" s="22" t="s">
        <v>653</v>
      </c>
      <c r="G1" s="3" t="s">
        <v>654</v>
      </c>
      <c r="H1" s="4" t="s">
        <v>6</v>
      </c>
      <c r="I1" s="22" t="s">
        <v>653</v>
      </c>
    </row>
    <row r="2" spans="1:19">
      <c r="A2" s="9">
        <v>1</v>
      </c>
      <c r="B2" s="10" t="s">
        <v>7</v>
      </c>
      <c r="C2" s="11">
        <f>LEN(B2)</f>
        <v>12</v>
      </c>
      <c r="D2" s="12" t="s">
        <v>526</v>
      </c>
      <c r="E2" s="13">
        <f>LEN(D2)</f>
        <v>15</v>
      </c>
      <c r="F2" s="23">
        <f>+E2-C2</f>
        <v>3</v>
      </c>
      <c r="G2" s="12"/>
      <c r="H2" s="13">
        <f>LEN(G2)</f>
        <v>0</v>
      </c>
      <c r="I2" s="23">
        <f>+H2-C2</f>
        <v>-12</v>
      </c>
      <c r="J2" t="s">
        <v>174</v>
      </c>
      <c r="K2" t="s">
        <v>335</v>
      </c>
      <c r="M2" t="s">
        <v>526</v>
      </c>
    </row>
    <row r="3" spans="1:19">
      <c r="A3" s="9">
        <v>2</v>
      </c>
      <c r="B3" s="10" t="s">
        <v>8</v>
      </c>
      <c r="C3" s="11">
        <f t="shared" ref="C3:C66" si="0">LEN(B3)</f>
        <v>12</v>
      </c>
      <c r="D3" s="12" t="s">
        <v>527</v>
      </c>
      <c r="E3" s="13">
        <f t="shared" ref="E3:E66" si="1">LEN(D3)</f>
        <v>15</v>
      </c>
      <c r="F3" s="23">
        <f t="shared" ref="F3:F66" si="2">+E3-C3</f>
        <v>3</v>
      </c>
      <c r="G3" s="12"/>
      <c r="H3" s="13">
        <f t="shared" ref="H3:H66" si="3">LEN(G3)</f>
        <v>0</v>
      </c>
      <c r="I3" s="23">
        <f t="shared" ref="I3:I66" si="4">+H3-C3</f>
        <v>-12</v>
      </c>
      <c r="J3" t="s">
        <v>175</v>
      </c>
      <c r="K3" t="s">
        <v>336</v>
      </c>
      <c r="M3" t="s">
        <v>527</v>
      </c>
    </row>
    <row r="4" spans="1:19">
      <c r="A4" s="9">
        <v>3</v>
      </c>
      <c r="B4" s="10" t="s">
        <v>9</v>
      </c>
      <c r="C4" s="11">
        <f t="shared" si="0"/>
        <v>22</v>
      </c>
      <c r="D4" s="12" t="s">
        <v>528</v>
      </c>
      <c r="E4" s="13">
        <f t="shared" si="1"/>
        <v>25</v>
      </c>
      <c r="F4" s="23">
        <f t="shared" si="2"/>
        <v>3</v>
      </c>
      <c r="G4" s="12"/>
      <c r="H4" s="13">
        <f t="shared" si="3"/>
        <v>0</v>
      </c>
      <c r="I4" s="23">
        <f t="shared" si="4"/>
        <v>-22</v>
      </c>
      <c r="J4" t="s">
        <v>176</v>
      </c>
      <c r="K4" t="s">
        <v>337</v>
      </c>
      <c r="M4" t="s">
        <v>528</v>
      </c>
    </row>
    <row r="5" spans="1:19">
      <c r="A5" s="9">
        <v>4</v>
      </c>
      <c r="B5" s="10" t="s">
        <v>10</v>
      </c>
      <c r="C5" s="11">
        <f t="shared" si="0"/>
        <v>14</v>
      </c>
      <c r="D5" s="12" t="s">
        <v>529</v>
      </c>
      <c r="E5" s="13">
        <f t="shared" si="1"/>
        <v>21</v>
      </c>
      <c r="F5" s="23">
        <f t="shared" si="2"/>
        <v>7</v>
      </c>
      <c r="G5" s="12"/>
      <c r="H5" s="13">
        <f t="shared" si="3"/>
        <v>0</v>
      </c>
      <c r="I5" s="23">
        <f t="shared" si="4"/>
        <v>-14</v>
      </c>
      <c r="J5" t="s">
        <v>177</v>
      </c>
      <c r="K5" t="s">
        <v>338</v>
      </c>
      <c r="M5" t="s">
        <v>529</v>
      </c>
    </row>
    <row r="6" spans="1:19">
      <c r="A6" s="9">
        <v>5</v>
      </c>
      <c r="B6" s="10" t="s">
        <v>11</v>
      </c>
      <c r="C6" s="11">
        <f t="shared" si="0"/>
        <v>13</v>
      </c>
      <c r="D6" s="12" t="s">
        <v>530</v>
      </c>
      <c r="E6" s="13">
        <f t="shared" si="1"/>
        <v>27</v>
      </c>
      <c r="F6" s="23">
        <f t="shared" si="2"/>
        <v>14</v>
      </c>
      <c r="G6" s="12"/>
      <c r="H6" s="13">
        <f t="shared" si="3"/>
        <v>0</v>
      </c>
      <c r="I6" s="23">
        <f t="shared" si="4"/>
        <v>-13</v>
      </c>
      <c r="J6" t="s">
        <v>178</v>
      </c>
      <c r="K6" t="s">
        <v>339</v>
      </c>
      <c r="M6" t="s">
        <v>530</v>
      </c>
      <c r="S6" s="21"/>
    </row>
    <row r="7" spans="1:19">
      <c r="A7" s="9">
        <v>6</v>
      </c>
      <c r="B7" s="10" t="s">
        <v>12</v>
      </c>
      <c r="C7" s="11">
        <f t="shared" si="0"/>
        <v>13</v>
      </c>
      <c r="D7" s="12" t="s">
        <v>531</v>
      </c>
      <c r="E7" s="13">
        <f t="shared" si="1"/>
        <v>21</v>
      </c>
      <c r="F7" s="23">
        <f t="shared" si="2"/>
        <v>8</v>
      </c>
      <c r="G7" s="12"/>
      <c r="H7" s="13">
        <f t="shared" si="3"/>
        <v>0</v>
      </c>
      <c r="I7" s="23">
        <f t="shared" si="4"/>
        <v>-13</v>
      </c>
      <c r="J7" t="s">
        <v>179</v>
      </c>
      <c r="K7" t="s">
        <v>340</v>
      </c>
      <c r="M7" t="s">
        <v>531</v>
      </c>
      <c r="S7" s="21"/>
    </row>
    <row r="8" spans="1:19">
      <c r="A8" s="9">
        <v>7</v>
      </c>
      <c r="B8" s="10" t="s">
        <v>13</v>
      </c>
      <c r="C8" s="11">
        <f t="shared" si="0"/>
        <v>28</v>
      </c>
      <c r="D8" s="12" t="s">
        <v>532</v>
      </c>
      <c r="E8" s="13">
        <f t="shared" si="1"/>
        <v>39</v>
      </c>
      <c r="F8" s="23">
        <f t="shared" si="2"/>
        <v>11</v>
      </c>
      <c r="G8" s="12"/>
      <c r="H8" s="13">
        <f t="shared" si="3"/>
        <v>0</v>
      </c>
      <c r="I8" s="23">
        <f t="shared" si="4"/>
        <v>-28</v>
      </c>
      <c r="J8" t="s">
        <v>180</v>
      </c>
      <c r="K8" t="s">
        <v>341</v>
      </c>
      <c r="M8" t="s">
        <v>532</v>
      </c>
    </row>
    <row r="9" spans="1:19">
      <c r="A9" s="9">
        <v>8</v>
      </c>
      <c r="B9" s="10" t="s">
        <v>14</v>
      </c>
      <c r="C9" s="11">
        <f t="shared" si="0"/>
        <v>10</v>
      </c>
      <c r="D9" s="12" t="s">
        <v>506</v>
      </c>
      <c r="E9" s="13">
        <f t="shared" si="1"/>
        <v>10</v>
      </c>
      <c r="F9" s="23">
        <f t="shared" si="2"/>
        <v>0</v>
      </c>
      <c r="G9" s="12"/>
      <c r="H9" s="13">
        <f t="shared" si="3"/>
        <v>0</v>
      </c>
      <c r="I9" s="23">
        <f t="shared" si="4"/>
        <v>-10</v>
      </c>
      <c r="J9" t="s">
        <v>181</v>
      </c>
      <c r="K9" t="s">
        <v>342</v>
      </c>
      <c r="M9" t="s">
        <v>506</v>
      </c>
    </row>
    <row r="10" spans="1:19">
      <c r="A10" s="9">
        <v>9</v>
      </c>
      <c r="B10" s="10" t="s">
        <v>15</v>
      </c>
      <c r="C10" s="11">
        <f t="shared" si="0"/>
        <v>21</v>
      </c>
      <c r="D10" s="12" t="s">
        <v>533</v>
      </c>
      <c r="E10" s="13">
        <f t="shared" si="1"/>
        <v>23</v>
      </c>
      <c r="F10" s="23">
        <f t="shared" si="2"/>
        <v>2</v>
      </c>
      <c r="G10" s="12"/>
      <c r="H10" s="13">
        <f t="shared" si="3"/>
        <v>0</v>
      </c>
      <c r="I10" s="23">
        <f t="shared" si="4"/>
        <v>-21</v>
      </c>
      <c r="J10" t="s">
        <v>182</v>
      </c>
      <c r="K10" t="s">
        <v>343</v>
      </c>
      <c r="M10" t="s">
        <v>533</v>
      </c>
    </row>
    <row r="11" spans="1:19">
      <c r="A11" s="9">
        <v>10</v>
      </c>
      <c r="B11" s="10" t="s">
        <v>16</v>
      </c>
      <c r="C11" s="11">
        <f t="shared" si="0"/>
        <v>4</v>
      </c>
      <c r="D11" s="12" t="s">
        <v>507</v>
      </c>
      <c r="E11" s="13">
        <f t="shared" si="1"/>
        <v>4</v>
      </c>
      <c r="F11" s="23">
        <f t="shared" si="2"/>
        <v>0</v>
      </c>
      <c r="G11" s="12"/>
      <c r="H11" s="13">
        <f t="shared" si="3"/>
        <v>0</v>
      </c>
      <c r="I11" s="23">
        <f t="shared" si="4"/>
        <v>-4</v>
      </c>
      <c r="J11" t="s">
        <v>183</v>
      </c>
      <c r="K11" t="s">
        <v>344</v>
      </c>
      <c r="M11" t="s">
        <v>507</v>
      </c>
    </row>
    <row r="12" spans="1:19">
      <c r="A12" s="9">
        <v>11</v>
      </c>
      <c r="B12" s="10" t="s">
        <v>17</v>
      </c>
      <c r="C12" s="11">
        <f t="shared" si="0"/>
        <v>4</v>
      </c>
      <c r="D12" s="12" t="s">
        <v>508</v>
      </c>
      <c r="E12" s="13">
        <f t="shared" si="1"/>
        <v>5</v>
      </c>
      <c r="F12" s="23">
        <f t="shared" si="2"/>
        <v>1</v>
      </c>
      <c r="G12" s="12"/>
      <c r="H12" s="13">
        <f t="shared" si="3"/>
        <v>0</v>
      </c>
      <c r="I12" s="23">
        <f t="shared" si="4"/>
        <v>-4</v>
      </c>
      <c r="J12" t="s">
        <v>184</v>
      </c>
      <c r="K12" t="s">
        <v>345</v>
      </c>
      <c r="M12" t="s">
        <v>508</v>
      </c>
    </row>
    <row r="13" spans="1:19">
      <c r="A13" s="9">
        <v>12</v>
      </c>
      <c r="B13" s="10" t="s">
        <v>18</v>
      </c>
      <c r="C13" s="11">
        <f t="shared" si="0"/>
        <v>12</v>
      </c>
      <c r="D13" s="12" t="s">
        <v>534</v>
      </c>
      <c r="E13" s="13">
        <f t="shared" si="1"/>
        <v>19</v>
      </c>
      <c r="F13" s="23">
        <f t="shared" si="2"/>
        <v>7</v>
      </c>
      <c r="G13" s="12"/>
      <c r="H13" s="13">
        <f t="shared" si="3"/>
        <v>0</v>
      </c>
      <c r="I13" s="23">
        <f t="shared" si="4"/>
        <v>-12</v>
      </c>
      <c r="J13" t="s">
        <v>185</v>
      </c>
      <c r="K13" t="s">
        <v>346</v>
      </c>
      <c r="M13" t="s">
        <v>534</v>
      </c>
    </row>
    <row r="14" spans="1:19">
      <c r="A14" s="9">
        <v>13</v>
      </c>
      <c r="B14" s="10" t="s">
        <v>19</v>
      </c>
      <c r="C14" s="11">
        <f t="shared" si="0"/>
        <v>14</v>
      </c>
      <c r="D14" s="12" t="s">
        <v>535</v>
      </c>
      <c r="E14" s="13">
        <f t="shared" si="1"/>
        <v>34</v>
      </c>
      <c r="F14" s="23">
        <f t="shared" si="2"/>
        <v>20</v>
      </c>
      <c r="G14" s="12"/>
      <c r="H14" s="13">
        <f t="shared" si="3"/>
        <v>0</v>
      </c>
      <c r="I14" s="23">
        <f t="shared" si="4"/>
        <v>-14</v>
      </c>
      <c r="J14" t="s">
        <v>186</v>
      </c>
      <c r="K14" t="s">
        <v>347</v>
      </c>
      <c r="M14" t="s">
        <v>535</v>
      </c>
    </row>
    <row r="15" spans="1:19">
      <c r="A15" s="9">
        <v>14</v>
      </c>
      <c r="B15" s="10" t="s">
        <v>20</v>
      </c>
      <c r="C15" s="11">
        <f t="shared" si="0"/>
        <v>16</v>
      </c>
      <c r="D15" s="12" t="s">
        <v>536</v>
      </c>
      <c r="E15" s="13">
        <f t="shared" si="1"/>
        <v>19</v>
      </c>
      <c r="F15" s="23">
        <f t="shared" si="2"/>
        <v>3</v>
      </c>
      <c r="G15" s="12"/>
      <c r="H15" s="13">
        <f t="shared" si="3"/>
        <v>0</v>
      </c>
      <c r="I15" s="23">
        <f t="shared" si="4"/>
        <v>-16</v>
      </c>
      <c r="J15" t="s">
        <v>187</v>
      </c>
      <c r="K15" t="s">
        <v>348</v>
      </c>
      <c r="M15" t="s">
        <v>536</v>
      </c>
    </row>
    <row r="16" spans="1:19">
      <c r="A16" s="9">
        <v>15</v>
      </c>
      <c r="B16" s="10" t="s">
        <v>21</v>
      </c>
      <c r="C16" s="11">
        <f t="shared" si="0"/>
        <v>27</v>
      </c>
      <c r="D16" s="12" t="s">
        <v>537</v>
      </c>
      <c r="E16" s="13">
        <f t="shared" si="1"/>
        <v>35</v>
      </c>
      <c r="F16" s="23">
        <f t="shared" si="2"/>
        <v>8</v>
      </c>
      <c r="G16" s="12"/>
      <c r="H16" s="13">
        <f t="shared" si="3"/>
        <v>0</v>
      </c>
      <c r="I16" s="23">
        <f t="shared" si="4"/>
        <v>-27</v>
      </c>
      <c r="J16" t="s">
        <v>188</v>
      </c>
      <c r="K16" t="s">
        <v>349</v>
      </c>
      <c r="M16" t="s">
        <v>537</v>
      </c>
    </row>
    <row r="17" spans="1:13">
      <c r="A17" s="9">
        <v>16</v>
      </c>
      <c r="B17" s="10" t="s">
        <v>22</v>
      </c>
      <c r="C17" s="11">
        <f t="shared" si="0"/>
        <v>27</v>
      </c>
      <c r="D17" s="12" t="s">
        <v>538</v>
      </c>
      <c r="E17" s="13">
        <f t="shared" si="1"/>
        <v>45</v>
      </c>
      <c r="F17" s="23">
        <f t="shared" si="2"/>
        <v>18</v>
      </c>
      <c r="G17" s="12"/>
      <c r="H17" s="13">
        <f t="shared" si="3"/>
        <v>0</v>
      </c>
      <c r="I17" s="23">
        <f t="shared" si="4"/>
        <v>-27</v>
      </c>
      <c r="J17" t="s">
        <v>189</v>
      </c>
      <c r="K17" t="s">
        <v>350</v>
      </c>
      <c r="M17" t="s">
        <v>538</v>
      </c>
    </row>
    <row r="18" spans="1:13">
      <c r="A18" s="9">
        <v>17</v>
      </c>
      <c r="B18" s="10" t="s">
        <v>23</v>
      </c>
      <c r="C18" s="11">
        <f t="shared" si="0"/>
        <v>29</v>
      </c>
      <c r="D18" s="12" t="s">
        <v>539</v>
      </c>
      <c r="E18" s="13">
        <f t="shared" si="1"/>
        <v>44</v>
      </c>
      <c r="F18" s="23">
        <f t="shared" si="2"/>
        <v>15</v>
      </c>
      <c r="G18" s="12"/>
      <c r="H18" s="13">
        <f t="shared" si="3"/>
        <v>0</v>
      </c>
      <c r="I18" s="23">
        <f t="shared" si="4"/>
        <v>-29</v>
      </c>
      <c r="J18" t="s">
        <v>190</v>
      </c>
      <c r="K18" t="s">
        <v>351</v>
      </c>
      <c r="M18" t="s">
        <v>539</v>
      </c>
    </row>
    <row r="19" spans="1:13">
      <c r="A19" s="9">
        <v>18</v>
      </c>
      <c r="B19" s="10" t="s">
        <v>24</v>
      </c>
      <c r="C19" s="11">
        <f t="shared" si="0"/>
        <v>26</v>
      </c>
      <c r="D19" s="12" t="s">
        <v>540</v>
      </c>
      <c r="E19" s="13">
        <f t="shared" si="1"/>
        <v>35</v>
      </c>
      <c r="F19" s="23">
        <f t="shared" si="2"/>
        <v>9</v>
      </c>
      <c r="G19" s="12"/>
      <c r="H19" s="13">
        <f t="shared" si="3"/>
        <v>0</v>
      </c>
      <c r="I19" s="23">
        <f t="shared" si="4"/>
        <v>-26</v>
      </c>
      <c r="J19" t="s">
        <v>191</v>
      </c>
      <c r="K19" t="s">
        <v>352</v>
      </c>
      <c r="M19" t="s">
        <v>540</v>
      </c>
    </row>
    <row r="20" spans="1:13">
      <c r="A20" s="9">
        <v>19</v>
      </c>
      <c r="B20" s="10" t="s">
        <v>25</v>
      </c>
      <c r="C20" s="11">
        <f t="shared" si="0"/>
        <v>26</v>
      </c>
      <c r="D20" s="12" t="s">
        <v>541</v>
      </c>
      <c r="E20" s="13">
        <f t="shared" si="1"/>
        <v>31</v>
      </c>
      <c r="F20" s="23">
        <f t="shared" si="2"/>
        <v>5</v>
      </c>
      <c r="G20" s="12"/>
      <c r="H20" s="13">
        <f t="shared" si="3"/>
        <v>0</v>
      </c>
      <c r="I20" s="23">
        <f t="shared" si="4"/>
        <v>-26</v>
      </c>
      <c r="J20" t="s">
        <v>192</v>
      </c>
      <c r="K20" t="s">
        <v>353</v>
      </c>
      <c r="M20" t="s">
        <v>541</v>
      </c>
    </row>
    <row r="21" spans="1:13">
      <c r="A21" s="9">
        <v>20</v>
      </c>
      <c r="B21" s="10" t="s">
        <v>26</v>
      </c>
      <c r="C21" s="11">
        <f t="shared" si="0"/>
        <v>26</v>
      </c>
      <c r="D21" s="12" t="s">
        <v>542</v>
      </c>
      <c r="E21" s="13">
        <f t="shared" si="1"/>
        <v>34</v>
      </c>
      <c r="F21" s="23">
        <f t="shared" si="2"/>
        <v>8</v>
      </c>
      <c r="G21" s="12"/>
      <c r="H21" s="13">
        <f t="shared" si="3"/>
        <v>0</v>
      </c>
      <c r="I21" s="23">
        <f t="shared" si="4"/>
        <v>-26</v>
      </c>
      <c r="J21" t="s">
        <v>193</v>
      </c>
      <c r="K21" t="s">
        <v>354</v>
      </c>
      <c r="M21" t="s">
        <v>542</v>
      </c>
    </row>
    <row r="22" spans="1:13">
      <c r="A22" s="9">
        <v>21</v>
      </c>
      <c r="B22" s="10" t="s">
        <v>27</v>
      </c>
      <c r="C22" s="11">
        <f t="shared" si="0"/>
        <v>21</v>
      </c>
      <c r="D22" s="12" t="s">
        <v>543</v>
      </c>
      <c r="E22" s="13">
        <f t="shared" si="1"/>
        <v>26</v>
      </c>
      <c r="F22" s="23">
        <f t="shared" si="2"/>
        <v>5</v>
      </c>
      <c r="G22" s="12"/>
      <c r="H22" s="13">
        <f t="shared" si="3"/>
        <v>0</v>
      </c>
      <c r="I22" s="23">
        <f t="shared" si="4"/>
        <v>-21</v>
      </c>
      <c r="J22" t="s">
        <v>194</v>
      </c>
      <c r="K22" t="s">
        <v>355</v>
      </c>
      <c r="M22" t="s">
        <v>543</v>
      </c>
    </row>
    <row r="23" spans="1:13">
      <c r="A23" s="9">
        <v>22</v>
      </c>
      <c r="B23" s="10" t="s">
        <v>28</v>
      </c>
      <c r="C23" s="11">
        <f t="shared" si="0"/>
        <v>23</v>
      </c>
      <c r="D23" s="12" t="s">
        <v>544</v>
      </c>
      <c r="E23" s="13">
        <f t="shared" si="1"/>
        <v>31</v>
      </c>
      <c r="F23" s="23">
        <f t="shared" si="2"/>
        <v>8</v>
      </c>
      <c r="G23" s="12"/>
      <c r="H23" s="13">
        <f t="shared" si="3"/>
        <v>0</v>
      </c>
      <c r="I23" s="23">
        <f t="shared" si="4"/>
        <v>-23</v>
      </c>
      <c r="J23" t="s">
        <v>195</v>
      </c>
      <c r="K23" t="s">
        <v>356</v>
      </c>
      <c r="M23" t="s">
        <v>544</v>
      </c>
    </row>
    <row r="24" spans="1:13">
      <c r="A24" s="9">
        <v>23</v>
      </c>
      <c r="B24" s="10" t="s">
        <v>29</v>
      </c>
      <c r="C24" s="11">
        <f t="shared" si="0"/>
        <v>20</v>
      </c>
      <c r="D24" s="12" t="s">
        <v>545</v>
      </c>
      <c r="E24" s="13">
        <f t="shared" si="1"/>
        <v>29</v>
      </c>
      <c r="F24" s="23">
        <f t="shared" si="2"/>
        <v>9</v>
      </c>
      <c r="G24" s="12"/>
      <c r="H24" s="13">
        <f t="shared" si="3"/>
        <v>0</v>
      </c>
      <c r="I24" s="23">
        <f t="shared" si="4"/>
        <v>-20</v>
      </c>
      <c r="J24" t="s">
        <v>196</v>
      </c>
      <c r="K24" t="s">
        <v>357</v>
      </c>
      <c r="M24" t="s">
        <v>545</v>
      </c>
    </row>
    <row r="25" spans="1:13">
      <c r="A25" s="9">
        <v>24</v>
      </c>
      <c r="B25" s="10" t="s">
        <v>30</v>
      </c>
      <c r="C25" s="11">
        <f t="shared" si="0"/>
        <v>19</v>
      </c>
      <c r="D25" s="12" t="s">
        <v>546</v>
      </c>
      <c r="E25" s="13">
        <f t="shared" si="1"/>
        <v>27</v>
      </c>
      <c r="F25" s="23">
        <f t="shared" si="2"/>
        <v>8</v>
      </c>
      <c r="G25" s="12"/>
      <c r="H25" s="13">
        <f t="shared" si="3"/>
        <v>0</v>
      </c>
      <c r="I25" s="23">
        <f t="shared" si="4"/>
        <v>-19</v>
      </c>
      <c r="J25" t="s">
        <v>197</v>
      </c>
      <c r="K25" t="s">
        <v>358</v>
      </c>
      <c r="M25" t="s">
        <v>546</v>
      </c>
    </row>
    <row r="26" spans="1:13">
      <c r="A26" s="9">
        <v>25</v>
      </c>
      <c r="B26" s="10" t="s">
        <v>31</v>
      </c>
      <c r="C26" s="11">
        <f t="shared" si="0"/>
        <v>8</v>
      </c>
      <c r="D26" s="12" t="s">
        <v>547</v>
      </c>
      <c r="E26" s="13">
        <f t="shared" si="1"/>
        <v>17</v>
      </c>
      <c r="F26" s="23">
        <f t="shared" si="2"/>
        <v>9</v>
      </c>
      <c r="G26" s="12"/>
      <c r="H26" s="13">
        <f t="shared" si="3"/>
        <v>0</v>
      </c>
      <c r="I26" s="23">
        <f t="shared" si="4"/>
        <v>-8</v>
      </c>
      <c r="J26" t="s">
        <v>198</v>
      </c>
      <c r="K26" t="s">
        <v>359</v>
      </c>
      <c r="M26" t="s">
        <v>547</v>
      </c>
    </row>
    <row r="27" spans="1:13">
      <c r="A27" s="9">
        <v>26</v>
      </c>
      <c r="B27" s="10" t="s">
        <v>32</v>
      </c>
      <c r="C27" s="11">
        <f t="shared" si="0"/>
        <v>22</v>
      </c>
      <c r="D27" s="12" t="s">
        <v>548</v>
      </c>
      <c r="E27" s="13">
        <f t="shared" si="1"/>
        <v>16</v>
      </c>
      <c r="F27" s="23">
        <f t="shared" si="2"/>
        <v>-6</v>
      </c>
      <c r="G27" s="12"/>
      <c r="H27" s="13">
        <f t="shared" si="3"/>
        <v>0</v>
      </c>
      <c r="I27" s="23">
        <f t="shared" si="4"/>
        <v>-22</v>
      </c>
      <c r="J27" t="s">
        <v>199</v>
      </c>
      <c r="K27" t="s">
        <v>360</v>
      </c>
      <c r="M27" t="s">
        <v>548</v>
      </c>
    </row>
    <row r="28" spans="1:13">
      <c r="A28" s="9">
        <v>27</v>
      </c>
      <c r="B28" s="10" t="s">
        <v>33</v>
      </c>
      <c r="C28" s="11">
        <f t="shared" si="0"/>
        <v>10</v>
      </c>
      <c r="D28" s="12" t="s">
        <v>549</v>
      </c>
      <c r="E28" s="13">
        <f t="shared" si="1"/>
        <v>14</v>
      </c>
      <c r="F28" s="23">
        <f t="shared" si="2"/>
        <v>4</v>
      </c>
      <c r="G28" s="12"/>
      <c r="H28" s="13">
        <f t="shared" si="3"/>
        <v>0</v>
      </c>
      <c r="I28" s="23">
        <f t="shared" si="4"/>
        <v>-10</v>
      </c>
      <c r="J28" t="s">
        <v>200</v>
      </c>
      <c r="K28" t="s">
        <v>361</v>
      </c>
      <c r="M28" t="s">
        <v>549</v>
      </c>
    </row>
    <row r="29" spans="1:13">
      <c r="A29" s="9">
        <v>28</v>
      </c>
      <c r="B29" s="10" t="s">
        <v>34</v>
      </c>
      <c r="C29" s="11">
        <f t="shared" si="0"/>
        <v>20</v>
      </c>
      <c r="D29" s="12" t="s">
        <v>550</v>
      </c>
      <c r="E29" s="13">
        <f t="shared" si="1"/>
        <v>27</v>
      </c>
      <c r="F29" s="23">
        <f t="shared" si="2"/>
        <v>7</v>
      </c>
      <c r="G29" s="12"/>
      <c r="H29" s="13">
        <f t="shared" si="3"/>
        <v>0</v>
      </c>
      <c r="I29" s="23">
        <f t="shared" si="4"/>
        <v>-20</v>
      </c>
      <c r="J29" t="s">
        <v>201</v>
      </c>
      <c r="K29" t="s">
        <v>362</v>
      </c>
      <c r="M29" t="s">
        <v>550</v>
      </c>
    </row>
    <row r="30" spans="1:13">
      <c r="A30" s="9">
        <v>29</v>
      </c>
      <c r="B30" s="10" t="s">
        <v>35</v>
      </c>
      <c r="C30" s="11">
        <f t="shared" si="0"/>
        <v>15</v>
      </c>
      <c r="D30" s="12" t="s">
        <v>551</v>
      </c>
      <c r="E30" s="13">
        <f t="shared" si="1"/>
        <v>25</v>
      </c>
      <c r="F30" s="23">
        <f t="shared" si="2"/>
        <v>10</v>
      </c>
      <c r="G30" s="12"/>
      <c r="H30" s="13">
        <f t="shared" si="3"/>
        <v>0</v>
      </c>
      <c r="I30" s="23">
        <f t="shared" si="4"/>
        <v>-15</v>
      </c>
      <c r="J30" t="s">
        <v>202</v>
      </c>
      <c r="K30" t="s">
        <v>363</v>
      </c>
      <c r="M30" t="s">
        <v>551</v>
      </c>
    </row>
    <row r="31" spans="1:13">
      <c r="A31" s="9">
        <v>30</v>
      </c>
      <c r="B31" s="10" t="s">
        <v>36</v>
      </c>
      <c r="C31" s="11">
        <f t="shared" si="0"/>
        <v>20</v>
      </c>
      <c r="D31" s="12" t="s">
        <v>552</v>
      </c>
      <c r="E31" s="13">
        <f t="shared" si="1"/>
        <v>25</v>
      </c>
      <c r="F31" s="23">
        <f t="shared" si="2"/>
        <v>5</v>
      </c>
      <c r="G31" s="12"/>
      <c r="H31" s="13">
        <f t="shared" si="3"/>
        <v>0</v>
      </c>
      <c r="I31" s="23">
        <f t="shared" si="4"/>
        <v>-20</v>
      </c>
      <c r="J31" t="s">
        <v>203</v>
      </c>
      <c r="K31" t="s">
        <v>364</v>
      </c>
      <c r="M31" t="s">
        <v>552</v>
      </c>
    </row>
    <row r="32" spans="1:13">
      <c r="A32" s="9">
        <v>31</v>
      </c>
      <c r="B32" s="10" t="s">
        <v>37</v>
      </c>
      <c r="C32" s="11">
        <f t="shared" si="0"/>
        <v>20</v>
      </c>
      <c r="D32" s="12" t="s">
        <v>553</v>
      </c>
      <c r="E32" s="13">
        <f t="shared" si="1"/>
        <v>24</v>
      </c>
      <c r="F32" s="23">
        <f t="shared" si="2"/>
        <v>4</v>
      </c>
      <c r="G32" s="12"/>
      <c r="H32" s="13">
        <f t="shared" si="3"/>
        <v>0</v>
      </c>
      <c r="I32" s="23">
        <f t="shared" si="4"/>
        <v>-20</v>
      </c>
      <c r="J32" t="s">
        <v>204</v>
      </c>
      <c r="K32" t="s">
        <v>365</v>
      </c>
      <c r="M32" t="s">
        <v>553</v>
      </c>
    </row>
    <row r="33" spans="1:13">
      <c r="A33" s="9">
        <v>32</v>
      </c>
      <c r="B33" s="10" t="s">
        <v>38</v>
      </c>
      <c r="C33" s="11">
        <f t="shared" si="0"/>
        <v>16</v>
      </c>
      <c r="D33" s="12" t="s">
        <v>554</v>
      </c>
      <c r="E33" s="13">
        <f t="shared" si="1"/>
        <v>33</v>
      </c>
      <c r="F33" s="23">
        <f t="shared" si="2"/>
        <v>17</v>
      </c>
      <c r="G33" s="12"/>
      <c r="H33" s="13">
        <f t="shared" si="3"/>
        <v>0</v>
      </c>
      <c r="I33" s="23">
        <f t="shared" si="4"/>
        <v>-16</v>
      </c>
      <c r="J33" t="s">
        <v>205</v>
      </c>
      <c r="K33" t="s">
        <v>366</v>
      </c>
      <c r="M33" t="s">
        <v>554</v>
      </c>
    </row>
    <row r="34" spans="1:13">
      <c r="A34" s="9">
        <v>33</v>
      </c>
      <c r="B34" s="10" t="s">
        <v>39</v>
      </c>
      <c r="C34" s="11">
        <f t="shared" si="0"/>
        <v>14</v>
      </c>
      <c r="D34" s="12" t="s">
        <v>555</v>
      </c>
      <c r="E34" s="13">
        <f t="shared" si="1"/>
        <v>34</v>
      </c>
      <c r="F34" s="23">
        <f t="shared" si="2"/>
        <v>20</v>
      </c>
      <c r="G34" s="12"/>
      <c r="H34" s="13">
        <f t="shared" si="3"/>
        <v>0</v>
      </c>
      <c r="I34" s="23">
        <f t="shared" si="4"/>
        <v>-14</v>
      </c>
      <c r="J34" t="s">
        <v>206</v>
      </c>
      <c r="K34" t="s">
        <v>367</v>
      </c>
      <c r="M34" t="s">
        <v>555</v>
      </c>
    </row>
    <row r="35" spans="1:13">
      <c r="A35" s="9">
        <v>34</v>
      </c>
      <c r="B35" s="10" t="s">
        <v>40</v>
      </c>
      <c r="C35" s="11">
        <f t="shared" si="0"/>
        <v>10</v>
      </c>
      <c r="D35" s="12" t="s">
        <v>556</v>
      </c>
      <c r="E35" s="13">
        <f t="shared" si="1"/>
        <v>20</v>
      </c>
      <c r="F35" s="23">
        <f t="shared" si="2"/>
        <v>10</v>
      </c>
      <c r="G35" s="12"/>
      <c r="H35" s="13">
        <f t="shared" si="3"/>
        <v>0</v>
      </c>
      <c r="I35" s="23">
        <f t="shared" si="4"/>
        <v>-10</v>
      </c>
      <c r="J35" t="s">
        <v>207</v>
      </c>
      <c r="K35" t="s">
        <v>368</v>
      </c>
      <c r="M35" t="s">
        <v>556</v>
      </c>
    </row>
    <row r="36" spans="1:13">
      <c r="A36" s="9">
        <v>35</v>
      </c>
      <c r="B36" s="10" t="s">
        <v>41</v>
      </c>
      <c r="C36" s="11">
        <f t="shared" si="0"/>
        <v>9</v>
      </c>
      <c r="D36" s="12" t="s">
        <v>509</v>
      </c>
      <c r="E36" s="13">
        <f t="shared" si="1"/>
        <v>8</v>
      </c>
      <c r="F36" s="23">
        <f t="shared" si="2"/>
        <v>-1</v>
      </c>
      <c r="G36" s="12"/>
      <c r="H36" s="13">
        <f t="shared" si="3"/>
        <v>0</v>
      </c>
      <c r="I36" s="23">
        <f t="shared" si="4"/>
        <v>-9</v>
      </c>
      <c r="J36" t="s">
        <v>208</v>
      </c>
      <c r="K36" t="s">
        <v>369</v>
      </c>
      <c r="M36" t="s">
        <v>509</v>
      </c>
    </row>
    <row r="37" spans="1:13">
      <c r="A37" s="9">
        <v>36</v>
      </c>
      <c r="B37" s="10" t="s">
        <v>42</v>
      </c>
      <c r="C37" s="11">
        <f t="shared" si="0"/>
        <v>5</v>
      </c>
      <c r="D37" s="12" t="s">
        <v>42</v>
      </c>
      <c r="E37" s="13">
        <f t="shared" si="1"/>
        <v>5</v>
      </c>
      <c r="F37" s="23">
        <f t="shared" si="2"/>
        <v>0</v>
      </c>
      <c r="G37" s="12"/>
      <c r="H37" s="13">
        <f t="shared" si="3"/>
        <v>0</v>
      </c>
      <c r="I37" s="23">
        <f t="shared" si="4"/>
        <v>-5</v>
      </c>
      <c r="J37" t="s">
        <v>209</v>
      </c>
      <c r="K37" t="s">
        <v>370</v>
      </c>
      <c r="M37" t="s">
        <v>42</v>
      </c>
    </row>
    <row r="38" spans="1:13">
      <c r="A38" s="9">
        <v>37</v>
      </c>
      <c r="B38" s="10" t="s">
        <v>43</v>
      </c>
      <c r="C38" s="11">
        <f t="shared" si="0"/>
        <v>9</v>
      </c>
      <c r="D38" s="12" t="s">
        <v>557</v>
      </c>
      <c r="E38" s="13">
        <f t="shared" si="1"/>
        <v>22</v>
      </c>
      <c r="F38" s="23">
        <f t="shared" si="2"/>
        <v>13</v>
      </c>
      <c r="G38" s="12"/>
      <c r="H38" s="13">
        <f t="shared" si="3"/>
        <v>0</v>
      </c>
      <c r="I38" s="23">
        <f t="shared" si="4"/>
        <v>-9</v>
      </c>
      <c r="J38" t="s">
        <v>210</v>
      </c>
      <c r="K38" t="s">
        <v>371</v>
      </c>
      <c r="M38" t="s">
        <v>557</v>
      </c>
    </row>
    <row r="39" spans="1:13">
      <c r="A39" s="9">
        <v>38</v>
      </c>
      <c r="B39" s="10" t="s">
        <v>44</v>
      </c>
      <c r="C39" s="11">
        <f t="shared" si="0"/>
        <v>11</v>
      </c>
      <c r="D39" s="12" t="s">
        <v>558</v>
      </c>
      <c r="E39" s="13">
        <f t="shared" si="1"/>
        <v>21</v>
      </c>
      <c r="F39" s="23">
        <f t="shared" si="2"/>
        <v>10</v>
      </c>
      <c r="G39" s="12"/>
      <c r="H39" s="13">
        <f t="shared" si="3"/>
        <v>0</v>
      </c>
      <c r="I39" s="23">
        <f t="shared" si="4"/>
        <v>-11</v>
      </c>
      <c r="J39" t="s">
        <v>211</v>
      </c>
      <c r="K39" t="s">
        <v>372</v>
      </c>
      <c r="M39" t="s">
        <v>558</v>
      </c>
    </row>
    <row r="40" spans="1:13">
      <c r="A40" s="9">
        <v>39</v>
      </c>
      <c r="B40" s="10" t="s">
        <v>45</v>
      </c>
      <c r="C40" s="11">
        <f t="shared" si="0"/>
        <v>28</v>
      </c>
      <c r="D40" s="12" t="s">
        <v>559</v>
      </c>
      <c r="E40" s="13">
        <f t="shared" si="1"/>
        <v>36</v>
      </c>
      <c r="F40" s="23">
        <f t="shared" si="2"/>
        <v>8</v>
      </c>
      <c r="G40" s="12"/>
      <c r="H40" s="13">
        <f t="shared" si="3"/>
        <v>0</v>
      </c>
      <c r="I40" s="23">
        <f t="shared" si="4"/>
        <v>-28</v>
      </c>
      <c r="J40" t="s">
        <v>212</v>
      </c>
      <c r="K40" t="s">
        <v>373</v>
      </c>
      <c r="M40" t="s">
        <v>559</v>
      </c>
    </row>
    <row r="41" spans="1:13">
      <c r="A41" s="9">
        <v>40</v>
      </c>
      <c r="B41" s="10" t="s">
        <v>46</v>
      </c>
      <c r="C41" s="11">
        <f t="shared" si="0"/>
        <v>17</v>
      </c>
      <c r="D41" s="12" t="s">
        <v>560</v>
      </c>
      <c r="E41" s="13">
        <f t="shared" si="1"/>
        <v>26</v>
      </c>
      <c r="F41" s="23">
        <f t="shared" si="2"/>
        <v>9</v>
      </c>
      <c r="G41" s="12"/>
      <c r="H41" s="13">
        <f t="shared" si="3"/>
        <v>0</v>
      </c>
      <c r="I41" s="23">
        <f t="shared" si="4"/>
        <v>-17</v>
      </c>
      <c r="J41" t="s">
        <v>213</v>
      </c>
      <c r="K41" t="s">
        <v>374</v>
      </c>
      <c r="M41" t="s">
        <v>560</v>
      </c>
    </row>
    <row r="42" spans="1:13">
      <c r="A42" s="9">
        <v>41</v>
      </c>
      <c r="B42" s="10" t="s">
        <v>47</v>
      </c>
      <c r="C42" s="11">
        <f t="shared" si="0"/>
        <v>13</v>
      </c>
      <c r="D42" s="12" t="s">
        <v>561</v>
      </c>
      <c r="E42" s="13">
        <f t="shared" si="1"/>
        <v>20</v>
      </c>
      <c r="F42" s="23">
        <f t="shared" si="2"/>
        <v>7</v>
      </c>
      <c r="G42" s="12"/>
      <c r="H42" s="13">
        <f t="shared" si="3"/>
        <v>0</v>
      </c>
      <c r="I42" s="23">
        <f t="shared" si="4"/>
        <v>-13</v>
      </c>
      <c r="J42" t="s">
        <v>214</v>
      </c>
      <c r="K42" t="s">
        <v>375</v>
      </c>
      <c r="M42" t="s">
        <v>561</v>
      </c>
    </row>
    <row r="43" spans="1:13">
      <c r="A43" s="9">
        <v>42</v>
      </c>
      <c r="B43" s="10" t="s">
        <v>48</v>
      </c>
      <c r="C43" s="11">
        <f t="shared" si="0"/>
        <v>19</v>
      </c>
      <c r="D43" s="12" t="s">
        <v>562</v>
      </c>
      <c r="E43" s="13">
        <f t="shared" si="1"/>
        <v>29</v>
      </c>
      <c r="F43" s="23">
        <f t="shared" si="2"/>
        <v>10</v>
      </c>
      <c r="G43" s="12"/>
      <c r="H43" s="13">
        <f t="shared" si="3"/>
        <v>0</v>
      </c>
      <c r="I43" s="23">
        <f t="shared" si="4"/>
        <v>-19</v>
      </c>
      <c r="J43" t="s">
        <v>215</v>
      </c>
      <c r="K43" t="s">
        <v>376</v>
      </c>
      <c r="M43" t="s">
        <v>562</v>
      </c>
    </row>
    <row r="44" spans="1:13">
      <c r="A44" s="9">
        <v>43</v>
      </c>
      <c r="B44" s="10" t="s">
        <v>49</v>
      </c>
      <c r="C44" s="11">
        <f t="shared" si="0"/>
        <v>16</v>
      </c>
      <c r="D44" s="12" t="s">
        <v>563</v>
      </c>
      <c r="E44" s="13">
        <f t="shared" si="1"/>
        <v>26</v>
      </c>
      <c r="F44" s="23">
        <f t="shared" si="2"/>
        <v>10</v>
      </c>
      <c r="G44" s="12"/>
      <c r="H44" s="13">
        <f t="shared" si="3"/>
        <v>0</v>
      </c>
      <c r="I44" s="23">
        <f t="shared" si="4"/>
        <v>-16</v>
      </c>
      <c r="J44" t="s">
        <v>216</v>
      </c>
      <c r="K44" t="s">
        <v>377</v>
      </c>
      <c r="M44" t="s">
        <v>563</v>
      </c>
    </row>
    <row r="45" spans="1:13">
      <c r="A45" s="9">
        <v>44</v>
      </c>
      <c r="B45" s="10" t="s">
        <v>50</v>
      </c>
      <c r="C45" s="11">
        <f t="shared" si="0"/>
        <v>13</v>
      </c>
      <c r="D45" s="12" t="s">
        <v>564</v>
      </c>
      <c r="E45" s="13">
        <f t="shared" si="1"/>
        <v>14</v>
      </c>
      <c r="F45" s="23">
        <f t="shared" si="2"/>
        <v>1</v>
      </c>
      <c r="G45" s="12"/>
      <c r="H45" s="13">
        <f t="shared" si="3"/>
        <v>0</v>
      </c>
      <c r="I45" s="23">
        <f t="shared" si="4"/>
        <v>-13</v>
      </c>
      <c r="J45" t="s">
        <v>217</v>
      </c>
      <c r="K45" t="s">
        <v>378</v>
      </c>
      <c r="M45" t="s">
        <v>564</v>
      </c>
    </row>
    <row r="46" spans="1:13">
      <c r="A46" s="9">
        <v>45</v>
      </c>
      <c r="B46" s="10" t="s">
        <v>51</v>
      </c>
      <c r="C46" s="11">
        <f t="shared" si="0"/>
        <v>14</v>
      </c>
      <c r="D46" s="12" t="s">
        <v>565</v>
      </c>
      <c r="E46" s="13">
        <f t="shared" si="1"/>
        <v>21</v>
      </c>
      <c r="F46" s="23">
        <f t="shared" si="2"/>
        <v>7</v>
      </c>
      <c r="G46" s="12"/>
      <c r="H46" s="13">
        <f t="shared" si="3"/>
        <v>0</v>
      </c>
      <c r="I46" s="23">
        <f t="shared" si="4"/>
        <v>-14</v>
      </c>
      <c r="J46" t="s">
        <v>218</v>
      </c>
      <c r="K46" t="s">
        <v>379</v>
      </c>
      <c r="M46" t="s">
        <v>565</v>
      </c>
    </row>
    <row r="47" spans="1:13">
      <c r="A47" s="9">
        <v>46</v>
      </c>
      <c r="B47" s="10" t="s">
        <v>52</v>
      </c>
      <c r="C47" s="11">
        <f t="shared" si="0"/>
        <v>10</v>
      </c>
      <c r="D47" s="12" t="s">
        <v>566</v>
      </c>
      <c r="E47" s="13">
        <f t="shared" si="1"/>
        <v>10</v>
      </c>
      <c r="F47" s="23">
        <f t="shared" si="2"/>
        <v>0</v>
      </c>
      <c r="G47" s="12"/>
      <c r="H47" s="13">
        <f t="shared" si="3"/>
        <v>0</v>
      </c>
      <c r="I47" s="23">
        <f t="shared" si="4"/>
        <v>-10</v>
      </c>
      <c r="J47" t="s">
        <v>219</v>
      </c>
      <c r="K47" t="s">
        <v>380</v>
      </c>
      <c r="M47" t="s">
        <v>566</v>
      </c>
    </row>
    <row r="48" spans="1:13">
      <c r="A48" s="9">
        <v>47</v>
      </c>
      <c r="B48" s="10" t="s">
        <v>53</v>
      </c>
      <c r="C48" s="11">
        <f t="shared" si="0"/>
        <v>5</v>
      </c>
      <c r="D48" s="12" t="s">
        <v>510</v>
      </c>
      <c r="E48" s="13">
        <f t="shared" si="1"/>
        <v>6</v>
      </c>
      <c r="F48" s="23">
        <f t="shared" si="2"/>
        <v>1</v>
      </c>
      <c r="G48" s="12"/>
      <c r="H48" s="13">
        <f t="shared" si="3"/>
        <v>0</v>
      </c>
      <c r="I48" s="23">
        <f t="shared" si="4"/>
        <v>-5</v>
      </c>
      <c r="J48" t="s">
        <v>220</v>
      </c>
      <c r="K48" t="s">
        <v>381</v>
      </c>
      <c r="M48" t="s">
        <v>510</v>
      </c>
    </row>
    <row r="49" spans="1:13">
      <c r="A49" s="9">
        <v>48</v>
      </c>
      <c r="B49" s="10" t="s">
        <v>54</v>
      </c>
      <c r="C49" s="11">
        <f t="shared" si="0"/>
        <v>25</v>
      </c>
      <c r="D49" s="12" t="s">
        <v>567</v>
      </c>
      <c r="E49" s="13">
        <f t="shared" si="1"/>
        <v>29</v>
      </c>
      <c r="F49" s="23">
        <f t="shared" si="2"/>
        <v>4</v>
      </c>
      <c r="G49" s="12"/>
      <c r="H49" s="13">
        <f t="shared" si="3"/>
        <v>0</v>
      </c>
      <c r="I49" s="23">
        <f t="shared" si="4"/>
        <v>-25</v>
      </c>
      <c r="J49" t="s">
        <v>221</v>
      </c>
      <c r="K49" t="s">
        <v>382</v>
      </c>
      <c r="M49" t="s">
        <v>567</v>
      </c>
    </row>
    <row r="50" spans="1:13">
      <c r="A50" s="9">
        <v>49</v>
      </c>
      <c r="B50" s="10" t="s">
        <v>55</v>
      </c>
      <c r="C50" s="11">
        <f t="shared" si="0"/>
        <v>31</v>
      </c>
      <c r="D50" s="12" t="s">
        <v>568</v>
      </c>
      <c r="E50" s="13">
        <f t="shared" si="1"/>
        <v>39</v>
      </c>
      <c r="F50" s="23">
        <f t="shared" si="2"/>
        <v>8</v>
      </c>
      <c r="G50" s="12"/>
      <c r="H50" s="13">
        <f t="shared" si="3"/>
        <v>0</v>
      </c>
      <c r="I50" s="23">
        <f t="shared" si="4"/>
        <v>-31</v>
      </c>
      <c r="J50" t="s">
        <v>222</v>
      </c>
      <c r="K50" t="s">
        <v>383</v>
      </c>
      <c r="M50" t="s">
        <v>568</v>
      </c>
    </row>
    <row r="51" spans="1:13">
      <c r="A51" s="9">
        <v>50</v>
      </c>
      <c r="B51" s="10" t="s">
        <v>56</v>
      </c>
      <c r="C51" s="11">
        <f t="shared" si="0"/>
        <v>8</v>
      </c>
      <c r="D51" s="12" t="s">
        <v>569</v>
      </c>
      <c r="E51" s="13">
        <f t="shared" si="1"/>
        <v>9</v>
      </c>
      <c r="F51" s="23">
        <f t="shared" si="2"/>
        <v>1</v>
      </c>
      <c r="G51" s="12"/>
      <c r="H51" s="13">
        <f t="shared" si="3"/>
        <v>0</v>
      </c>
      <c r="I51" s="23">
        <f t="shared" si="4"/>
        <v>-8</v>
      </c>
      <c r="J51" t="s">
        <v>223</v>
      </c>
      <c r="K51" t="s">
        <v>384</v>
      </c>
      <c r="M51" t="s">
        <v>569</v>
      </c>
    </row>
    <row r="52" spans="1:13">
      <c r="A52" s="9">
        <v>51</v>
      </c>
      <c r="B52" s="10" t="s">
        <v>57</v>
      </c>
      <c r="C52" s="11">
        <f t="shared" si="0"/>
        <v>11</v>
      </c>
      <c r="D52" s="12" t="s">
        <v>570</v>
      </c>
      <c r="E52" s="13">
        <f t="shared" si="1"/>
        <v>13</v>
      </c>
      <c r="F52" s="23">
        <f t="shared" si="2"/>
        <v>2</v>
      </c>
      <c r="G52" s="12"/>
      <c r="H52" s="13">
        <f t="shared" si="3"/>
        <v>0</v>
      </c>
      <c r="I52" s="23">
        <f t="shared" si="4"/>
        <v>-11</v>
      </c>
      <c r="J52" t="s">
        <v>224</v>
      </c>
      <c r="K52" t="s">
        <v>385</v>
      </c>
      <c r="M52" t="s">
        <v>570</v>
      </c>
    </row>
    <row r="53" spans="1:13">
      <c r="A53" s="9">
        <v>52</v>
      </c>
      <c r="B53" s="10" t="s">
        <v>58</v>
      </c>
      <c r="C53" s="11">
        <f t="shared" si="0"/>
        <v>10</v>
      </c>
      <c r="D53" s="12" t="s">
        <v>571</v>
      </c>
      <c r="E53" s="13">
        <f t="shared" si="1"/>
        <v>12</v>
      </c>
      <c r="F53" s="23">
        <f t="shared" si="2"/>
        <v>2</v>
      </c>
      <c r="G53" s="12"/>
      <c r="H53" s="13">
        <f t="shared" si="3"/>
        <v>0</v>
      </c>
      <c r="I53" s="23">
        <f t="shared" si="4"/>
        <v>-10</v>
      </c>
      <c r="J53" t="s">
        <v>225</v>
      </c>
      <c r="K53" t="s">
        <v>386</v>
      </c>
      <c r="M53" t="s">
        <v>571</v>
      </c>
    </row>
    <row r="54" spans="1:13">
      <c r="A54" s="9">
        <v>53</v>
      </c>
      <c r="B54" s="10" t="s">
        <v>59</v>
      </c>
      <c r="C54" s="11">
        <f t="shared" si="0"/>
        <v>8</v>
      </c>
      <c r="D54" s="12" t="s">
        <v>572</v>
      </c>
      <c r="E54" s="13">
        <f t="shared" si="1"/>
        <v>11</v>
      </c>
      <c r="F54" s="23">
        <f t="shared" si="2"/>
        <v>3</v>
      </c>
      <c r="G54" s="12"/>
      <c r="H54" s="13">
        <f t="shared" si="3"/>
        <v>0</v>
      </c>
      <c r="I54" s="23">
        <f t="shared" si="4"/>
        <v>-8</v>
      </c>
      <c r="J54" t="s">
        <v>226</v>
      </c>
      <c r="K54" t="s">
        <v>387</v>
      </c>
      <c r="M54" t="s">
        <v>572</v>
      </c>
    </row>
    <row r="55" spans="1:13">
      <c r="A55" s="9">
        <v>54</v>
      </c>
      <c r="B55" s="10" t="s">
        <v>60</v>
      </c>
      <c r="C55" s="11">
        <f t="shared" si="0"/>
        <v>11</v>
      </c>
      <c r="D55" s="12" t="s">
        <v>573</v>
      </c>
      <c r="E55" s="13">
        <f t="shared" si="1"/>
        <v>17</v>
      </c>
      <c r="F55" s="23">
        <f t="shared" si="2"/>
        <v>6</v>
      </c>
      <c r="G55" s="12"/>
      <c r="H55" s="13">
        <f t="shared" si="3"/>
        <v>0</v>
      </c>
      <c r="I55" s="23">
        <f t="shared" si="4"/>
        <v>-11</v>
      </c>
      <c r="J55" t="s">
        <v>227</v>
      </c>
      <c r="K55" t="s">
        <v>388</v>
      </c>
      <c r="M55" t="s">
        <v>573</v>
      </c>
    </row>
    <row r="56" spans="1:13">
      <c r="A56" s="9">
        <v>55</v>
      </c>
      <c r="B56" s="10" t="s">
        <v>61</v>
      </c>
      <c r="C56" s="11">
        <f t="shared" si="0"/>
        <v>12</v>
      </c>
      <c r="D56" s="12" t="s">
        <v>574</v>
      </c>
      <c r="E56" s="13">
        <f t="shared" si="1"/>
        <v>15</v>
      </c>
      <c r="F56" s="23">
        <f t="shared" si="2"/>
        <v>3</v>
      </c>
      <c r="G56" s="12"/>
      <c r="H56" s="13">
        <f t="shared" si="3"/>
        <v>0</v>
      </c>
      <c r="I56" s="23">
        <f t="shared" si="4"/>
        <v>-12</v>
      </c>
      <c r="J56" t="s">
        <v>228</v>
      </c>
      <c r="K56" t="s">
        <v>389</v>
      </c>
      <c r="M56" t="s">
        <v>574</v>
      </c>
    </row>
    <row r="57" spans="1:13">
      <c r="A57" s="9">
        <v>56</v>
      </c>
      <c r="B57" s="10" t="s">
        <v>62</v>
      </c>
      <c r="C57" s="11">
        <f t="shared" si="0"/>
        <v>7</v>
      </c>
      <c r="D57" s="12" t="s">
        <v>575</v>
      </c>
      <c r="E57" s="13">
        <f t="shared" si="1"/>
        <v>16</v>
      </c>
      <c r="F57" s="23">
        <f t="shared" si="2"/>
        <v>9</v>
      </c>
      <c r="G57" s="12"/>
      <c r="H57" s="13">
        <f t="shared" si="3"/>
        <v>0</v>
      </c>
      <c r="I57" s="23">
        <f t="shared" si="4"/>
        <v>-7</v>
      </c>
      <c r="J57" t="s">
        <v>229</v>
      </c>
      <c r="K57" t="s">
        <v>390</v>
      </c>
      <c r="M57" t="s">
        <v>575</v>
      </c>
    </row>
    <row r="58" spans="1:13">
      <c r="A58" s="9">
        <v>57</v>
      </c>
      <c r="B58" s="10" t="s">
        <v>63</v>
      </c>
      <c r="C58" s="11">
        <f t="shared" si="0"/>
        <v>13</v>
      </c>
      <c r="D58" s="12" t="s">
        <v>576</v>
      </c>
      <c r="E58" s="13">
        <f t="shared" si="1"/>
        <v>25</v>
      </c>
      <c r="F58" s="23">
        <f t="shared" si="2"/>
        <v>12</v>
      </c>
      <c r="G58" s="12"/>
      <c r="H58" s="13">
        <f t="shared" si="3"/>
        <v>0</v>
      </c>
      <c r="I58" s="23">
        <f t="shared" si="4"/>
        <v>-13</v>
      </c>
      <c r="J58" t="s">
        <v>230</v>
      </c>
      <c r="K58" t="s">
        <v>391</v>
      </c>
      <c r="M58" t="s">
        <v>576</v>
      </c>
    </row>
    <row r="59" spans="1:13">
      <c r="A59" s="9">
        <v>58</v>
      </c>
      <c r="B59" s="10" t="s">
        <v>64</v>
      </c>
      <c r="C59" s="11">
        <f t="shared" si="0"/>
        <v>3</v>
      </c>
      <c r="D59" s="12" t="s">
        <v>64</v>
      </c>
      <c r="E59" s="13">
        <f t="shared" si="1"/>
        <v>3</v>
      </c>
      <c r="F59" s="23">
        <f t="shared" si="2"/>
        <v>0</v>
      </c>
      <c r="G59" s="12"/>
      <c r="H59" s="13">
        <f t="shared" si="3"/>
        <v>0</v>
      </c>
      <c r="I59" s="23">
        <f t="shared" si="4"/>
        <v>-3</v>
      </c>
      <c r="J59" t="s">
        <v>231</v>
      </c>
      <c r="K59" t="s">
        <v>392</v>
      </c>
      <c r="M59" t="s">
        <v>64</v>
      </c>
    </row>
    <row r="60" spans="1:13">
      <c r="A60" s="9">
        <v>59</v>
      </c>
      <c r="B60" s="10" t="s">
        <v>65</v>
      </c>
      <c r="C60" s="11">
        <f t="shared" si="0"/>
        <v>9</v>
      </c>
      <c r="D60" s="12" t="s">
        <v>577</v>
      </c>
      <c r="E60" s="13">
        <f t="shared" si="1"/>
        <v>12</v>
      </c>
      <c r="F60" s="23">
        <f t="shared" si="2"/>
        <v>3</v>
      </c>
      <c r="G60" s="12"/>
      <c r="H60" s="13">
        <f t="shared" si="3"/>
        <v>0</v>
      </c>
      <c r="I60" s="23">
        <f t="shared" si="4"/>
        <v>-9</v>
      </c>
      <c r="J60" t="s">
        <v>232</v>
      </c>
      <c r="K60" t="s">
        <v>394</v>
      </c>
      <c r="M60" t="s">
        <v>577</v>
      </c>
    </row>
    <row r="61" spans="1:13">
      <c r="A61" s="9">
        <v>60</v>
      </c>
      <c r="B61" s="10" t="s">
        <v>66</v>
      </c>
      <c r="C61" s="11">
        <f t="shared" si="0"/>
        <v>10</v>
      </c>
      <c r="D61" s="12" t="s">
        <v>578</v>
      </c>
      <c r="E61" s="13">
        <f t="shared" si="1"/>
        <v>10</v>
      </c>
      <c r="F61" s="23">
        <f t="shared" si="2"/>
        <v>0</v>
      </c>
      <c r="G61" s="12"/>
      <c r="H61" s="13">
        <f t="shared" si="3"/>
        <v>0</v>
      </c>
      <c r="I61" s="23">
        <f t="shared" si="4"/>
        <v>-10</v>
      </c>
      <c r="J61" t="s">
        <v>233</v>
      </c>
      <c r="K61" t="s">
        <v>395</v>
      </c>
      <c r="M61" t="s">
        <v>578</v>
      </c>
    </row>
    <row r="62" spans="1:13">
      <c r="A62" s="9">
        <v>61</v>
      </c>
      <c r="B62" s="10" t="s">
        <v>67</v>
      </c>
      <c r="C62" s="11">
        <f t="shared" si="0"/>
        <v>19</v>
      </c>
      <c r="D62" s="12" t="s">
        <v>579</v>
      </c>
      <c r="E62" s="13">
        <f t="shared" si="1"/>
        <v>25</v>
      </c>
      <c r="F62" s="23">
        <f t="shared" si="2"/>
        <v>6</v>
      </c>
      <c r="G62" s="12"/>
      <c r="H62" s="13">
        <f t="shared" si="3"/>
        <v>0</v>
      </c>
      <c r="I62" s="23">
        <f t="shared" si="4"/>
        <v>-19</v>
      </c>
      <c r="J62" t="s">
        <v>234</v>
      </c>
      <c r="K62" t="s">
        <v>396</v>
      </c>
      <c r="M62" t="s">
        <v>579</v>
      </c>
    </row>
    <row r="63" spans="1:13">
      <c r="A63" s="9">
        <v>62</v>
      </c>
      <c r="B63" s="10" t="s">
        <v>68</v>
      </c>
      <c r="C63" s="11">
        <f t="shared" si="0"/>
        <v>25</v>
      </c>
      <c r="D63" s="12" t="s">
        <v>580</v>
      </c>
      <c r="E63" s="13">
        <f t="shared" si="1"/>
        <v>31</v>
      </c>
      <c r="F63" s="23">
        <f t="shared" si="2"/>
        <v>6</v>
      </c>
      <c r="G63" s="12"/>
      <c r="H63" s="13">
        <f t="shared" si="3"/>
        <v>0</v>
      </c>
      <c r="I63" s="23">
        <f t="shared" si="4"/>
        <v>-25</v>
      </c>
      <c r="J63" t="s">
        <v>235</v>
      </c>
      <c r="K63" t="s">
        <v>397</v>
      </c>
      <c r="M63" t="s">
        <v>580</v>
      </c>
    </row>
    <row r="64" spans="1:13">
      <c r="A64" s="9">
        <v>63</v>
      </c>
      <c r="B64" s="10" t="s">
        <v>69</v>
      </c>
      <c r="C64" s="11">
        <f t="shared" si="0"/>
        <v>23</v>
      </c>
      <c r="D64" s="12" t="s">
        <v>581</v>
      </c>
      <c r="E64" s="13">
        <f t="shared" si="1"/>
        <v>31</v>
      </c>
      <c r="F64" s="23">
        <f t="shared" si="2"/>
        <v>8</v>
      </c>
      <c r="G64" s="12"/>
      <c r="H64" s="13">
        <f t="shared" si="3"/>
        <v>0</v>
      </c>
      <c r="I64" s="23">
        <f t="shared" si="4"/>
        <v>-23</v>
      </c>
      <c r="J64" t="s">
        <v>236</v>
      </c>
      <c r="K64" t="s">
        <v>398</v>
      </c>
      <c r="M64" t="s">
        <v>581</v>
      </c>
    </row>
    <row r="65" spans="1:13">
      <c r="A65" s="9">
        <v>64</v>
      </c>
      <c r="B65" s="10" t="s">
        <v>70</v>
      </c>
      <c r="C65" s="11">
        <f t="shared" si="0"/>
        <v>13</v>
      </c>
      <c r="D65" s="12" t="s">
        <v>582</v>
      </c>
      <c r="E65" s="13">
        <f t="shared" si="1"/>
        <v>15</v>
      </c>
      <c r="F65" s="23">
        <f t="shared" si="2"/>
        <v>2</v>
      </c>
      <c r="G65" s="12"/>
      <c r="H65" s="13">
        <f t="shared" si="3"/>
        <v>0</v>
      </c>
      <c r="I65" s="23">
        <f t="shared" si="4"/>
        <v>-13</v>
      </c>
      <c r="J65" t="s">
        <v>237</v>
      </c>
      <c r="K65" t="s">
        <v>399</v>
      </c>
      <c r="M65" t="s">
        <v>582</v>
      </c>
    </row>
    <row r="66" spans="1:13">
      <c r="A66" s="9">
        <v>65</v>
      </c>
      <c r="B66" s="10" t="s">
        <v>71</v>
      </c>
      <c r="C66" s="11">
        <f t="shared" si="0"/>
        <v>17</v>
      </c>
      <c r="D66" s="12" t="s">
        <v>583</v>
      </c>
      <c r="E66" s="13">
        <f t="shared" si="1"/>
        <v>28</v>
      </c>
      <c r="F66" s="23">
        <f t="shared" si="2"/>
        <v>11</v>
      </c>
      <c r="G66" s="12"/>
      <c r="H66" s="13">
        <f t="shared" si="3"/>
        <v>0</v>
      </c>
      <c r="I66" s="23">
        <f t="shared" si="4"/>
        <v>-17</v>
      </c>
      <c r="J66" t="s">
        <v>238</v>
      </c>
      <c r="K66" t="s">
        <v>400</v>
      </c>
      <c r="M66" t="s">
        <v>583</v>
      </c>
    </row>
    <row r="67" spans="1:13">
      <c r="A67" s="9">
        <v>66</v>
      </c>
      <c r="B67" s="10" t="s">
        <v>72</v>
      </c>
      <c r="C67" s="11">
        <f t="shared" ref="C67:C130" si="5">LEN(B67)</f>
        <v>20</v>
      </c>
      <c r="D67" s="12" t="s">
        <v>584</v>
      </c>
      <c r="E67" s="13">
        <f t="shared" ref="E67:E130" si="6">LEN(D67)</f>
        <v>30</v>
      </c>
      <c r="F67" s="23">
        <f t="shared" ref="F67:F130" si="7">+E67-C67</f>
        <v>10</v>
      </c>
      <c r="G67" s="12"/>
      <c r="H67" s="13">
        <f t="shared" ref="H67:H130" si="8">LEN(G67)</f>
        <v>0</v>
      </c>
      <c r="I67" s="23">
        <f t="shared" ref="I67:I130" si="9">+H67-C67</f>
        <v>-20</v>
      </c>
      <c r="J67" t="s">
        <v>239</v>
      </c>
      <c r="K67" t="s">
        <v>401</v>
      </c>
      <c r="M67" t="s">
        <v>584</v>
      </c>
    </row>
    <row r="68" spans="1:13">
      <c r="A68" s="9">
        <v>67</v>
      </c>
      <c r="B68" s="10" t="s">
        <v>73</v>
      </c>
      <c r="C68" s="11">
        <f t="shared" si="5"/>
        <v>52</v>
      </c>
      <c r="D68" s="12" t="s">
        <v>585</v>
      </c>
      <c r="E68" s="13">
        <f t="shared" si="6"/>
        <v>65</v>
      </c>
      <c r="F68" s="23">
        <f t="shared" si="7"/>
        <v>13</v>
      </c>
      <c r="G68" s="12"/>
      <c r="H68" s="13">
        <f t="shared" si="8"/>
        <v>0</v>
      </c>
      <c r="I68" s="23">
        <f t="shared" si="9"/>
        <v>-52</v>
      </c>
      <c r="J68" t="s">
        <v>240</v>
      </c>
      <c r="K68" t="s">
        <v>402</v>
      </c>
      <c r="M68" t="s">
        <v>585</v>
      </c>
    </row>
    <row r="69" spans="1:13">
      <c r="A69" s="9">
        <v>68</v>
      </c>
      <c r="B69" s="10" t="s">
        <v>74</v>
      </c>
      <c r="C69" s="11">
        <f t="shared" si="5"/>
        <v>36</v>
      </c>
      <c r="D69" s="12" t="s">
        <v>586</v>
      </c>
      <c r="E69" s="13">
        <f t="shared" si="6"/>
        <v>48</v>
      </c>
      <c r="F69" s="23">
        <f t="shared" si="7"/>
        <v>12</v>
      </c>
      <c r="G69" s="12"/>
      <c r="H69" s="13">
        <f t="shared" si="8"/>
        <v>0</v>
      </c>
      <c r="I69" s="23">
        <f t="shared" si="9"/>
        <v>-36</v>
      </c>
      <c r="J69" t="s">
        <v>241</v>
      </c>
      <c r="K69" t="s">
        <v>403</v>
      </c>
      <c r="M69" t="s">
        <v>586</v>
      </c>
    </row>
    <row r="70" spans="1:13">
      <c r="A70" s="9">
        <v>69</v>
      </c>
      <c r="B70" s="10" t="s">
        <v>75</v>
      </c>
      <c r="C70" s="11">
        <f t="shared" si="5"/>
        <v>7</v>
      </c>
      <c r="D70" s="12" t="s">
        <v>511</v>
      </c>
      <c r="E70" s="13">
        <f t="shared" si="6"/>
        <v>11</v>
      </c>
      <c r="F70" s="23">
        <f t="shared" si="7"/>
        <v>4</v>
      </c>
      <c r="G70" s="12"/>
      <c r="H70" s="13">
        <f t="shared" si="8"/>
        <v>0</v>
      </c>
      <c r="I70" s="23">
        <f t="shared" si="9"/>
        <v>-7</v>
      </c>
      <c r="J70" t="s">
        <v>242</v>
      </c>
      <c r="K70" t="s">
        <v>404</v>
      </c>
      <c r="M70" t="s">
        <v>511</v>
      </c>
    </row>
    <row r="71" spans="1:13">
      <c r="A71" s="9">
        <v>70</v>
      </c>
      <c r="B71" s="10" t="s">
        <v>76</v>
      </c>
      <c r="C71" s="11">
        <f t="shared" si="5"/>
        <v>18</v>
      </c>
      <c r="D71" s="12" t="s">
        <v>587</v>
      </c>
      <c r="E71" s="13">
        <f t="shared" si="6"/>
        <v>26</v>
      </c>
      <c r="F71" s="23">
        <f t="shared" si="7"/>
        <v>8</v>
      </c>
      <c r="G71" s="12"/>
      <c r="H71" s="13">
        <f t="shared" si="8"/>
        <v>0</v>
      </c>
      <c r="I71" s="23">
        <f t="shared" si="9"/>
        <v>-18</v>
      </c>
      <c r="J71" t="s">
        <v>243</v>
      </c>
      <c r="K71" t="s">
        <v>405</v>
      </c>
      <c r="M71" t="s">
        <v>587</v>
      </c>
    </row>
    <row r="72" spans="1:13">
      <c r="A72" s="9">
        <v>71</v>
      </c>
      <c r="B72" s="10" t="s">
        <v>77</v>
      </c>
      <c r="C72" s="11">
        <f t="shared" si="5"/>
        <v>11</v>
      </c>
      <c r="D72" s="12" t="s">
        <v>588</v>
      </c>
      <c r="E72" s="13">
        <f t="shared" si="6"/>
        <v>12</v>
      </c>
      <c r="F72" s="23">
        <f t="shared" si="7"/>
        <v>1</v>
      </c>
      <c r="G72" s="12"/>
      <c r="H72" s="13">
        <f t="shared" si="8"/>
        <v>0</v>
      </c>
      <c r="I72" s="23">
        <f t="shared" si="9"/>
        <v>-11</v>
      </c>
      <c r="J72" t="s">
        <v>244</v>
      </c>
      <c r="K72" t="s">
        <v>406</v>
      </c>
      <c r="M72" t="s">
        <v>588</v>
      </c>
    </row>
    <row r="73" spans="1:13">
      <c r="A73" s="9">
        <v>72</v>
      </c>
      <c r="B73" s="10" t="s">
        <v>78</v>
      </c>
      <c r="C73" s="11">
        <f t="shared" si="5"/>
        <v>15</v>
      </c>
      <c r="D73" s="12" t="s">
        <v>589</v>
      </c>
      <c r="E73" s="13">
        <f t="shared" si="6"/>
        <v>23</v>
      </c>
      <c r="F73" s="23">
        <f t="shared" si="7"/>
        <v>8</v>
      </c>
      <c r="G73" s="12"/>
      <c r="H73" s="13">
        <f t="shared" si="8"/>
        <v>0</v>
      </c>
      <c r="I73" s="23">
        <f t="shared" si="9"/>
        <v>-15</v>
      </c>
      <c r="J73" t="s">
        <v>245</v>
      </c>
      <c r="K73" t="s">
        <v>407</v>
      </c>
      <c r="M73" t="s">
        <v>589</v>
      </c>
    </row>
    <row r="74" spans="1:13">
      <c r="A74" s="9">
        <v>73</v>
      </c>
      <c r="B74" s="10" t="s">
        <v>79</v>
      </c>
      <c r="C74" s="11">
        <f t="shared" si="5"/>
        <v>11</v>
      </c>
      <c r="D74" s="12" t="s">
        <v>590</v>
      </c>
      <c r="E74" s="13">
        <f t="shared" si="6"/>
        <v>12</v>
      </c>
      <c r="F74" s="23">
        <f t="shared" si="7"/>
        <v>1</v>
      </c>
      <c r="G74" s="12"/>
      <c r="H74" s="13">
        <f t="shared" si="8"/>
        <v>0</v>
      </c>
      <c r="I74" s="23">
        <f t="shared" si="9"/>
        <v>-11</v>
      </c>
      <c r="J74" t="s">
        <v>246</v>
      </c>
      <c r="K74" t="s">
        <v>408</v>
      </c>
      <c r="M74" t="s">
        <v>590</v>
      </c>
    </row>
    <row r="75" spans="1:13">
      <c r="A75" s="9">
        <v>74</v>
      </c>
      <c r="B75" s="10" t="s">
        <v>80</v>
      </c>
      <c r="C75" s="11">
        <f t="shared" si="5"/>
        <v>15</v>
      </c>
      <c r="D75" s="12" t="s">
        <v>591</v>
      </c>
      <c r="E75" s="13">
        <f t="shared" si="6"/>
        <v>23</v>
      </c>
      <c r="F75" s="23">
        <f t="shared" si="7"/>
        <v>8</v>
      </c>
      <c r="G75" s="12"/>
      <c r="H75" s="13">
        <f t="shared" si="8"/>
        <v>0</v>
      </c>
      <c r="I75" s="23">
        <f t="shared" si="9"/>
        <v>-15</v>
      </c>
      <c r="J75" t="s">
        <v>247</v>
      </c>
      <c r="K75" t="s">
        <v>409</v>
      </c>
      <c r="M75" t="s">
        <v>591</v>
      </c>
    </row>
    <row r="76" spans="1:13">
      <c r="A76" s="9">
        <v>75</v>
      </c>
      <c r="B76" s="10" t="s">
        <v>81</v>
      </c>
      <c r="C76" s="11">
        <f t="shared" si="5"/>
        <v>11</v>
      </c>
      <c r="D76" s="12" t="s">
        <v>592</v>
      </c>
      <c r="E76" s="13">
        <f t="shared" si="6"/>
        <v>12</v>
      </c>
      <c r="F76" s="23">
        <f t="shared" si="7"/>
        <v>1</v>
      </c>
      <c r="G76" s="12"/>
      <c r="H76" s="13">
        <f t="shared" si="8"/>
        <v>0</v>
      </c>
      <c r="I76" s="23">
        <f t="shared" si="9"/>
        <v>-11</v>
      </c>
      <c r="J76" t="s">
        <v>248</v>
      </c>
      <c r="K76" t="s">
        <v>410</v>
      </c>
      <c r="M76" t="s">
        <v>592</v>
      </c>
    </row>
    <row r="77" spans="1:13">
      <c r="A77" s="9">
        <v>76</v>
      </c>
      <c r="B77" s="10" t="s">
        <v>82</v>
      </c>
      <c r="C77" s="11">
        <f t="shared" si="5"/>
        <v>15</v>
      </c>
      <c r="D77" s="12" t="s">
        <v>593</v>
      </c>
      <c r="E77" s="13">
        <f t="shared" si="6"/>
        <v>23</v>
      </c>
      <c r="F77" s="23">
        <f t="shared" si="7"/>
        <v>8</v>
      </c>
      <c r="G77" s="12"/>
      <c r="H77" s="13">
        <f t="shared" si="8"/>
        <v>0</v>
      </c>
      <c r="I77" s="23">
        <f t="shared" si="9"/>
        <v>-15</v>
      </c>
      <c r="J77" t="s">
        <v>249</v>
      </c>
      <c r="K77" t="s">
        <v>411</v>
      </c>
      <c r="M77" t="s">
        <v>593</v>
      </c>
    </row>
    <row r="78" spans="1:13">
      <c r="A78" s="9">
        <v>77</v>
      </c>
      <c r="B78" s="10" t="s">
        <v>83</v>
      </c>
      <c r="C78" s="11">
        <f t="shared" si="5"/>
        <v>22</v>
      </c>
      <c r="D78" s="12" t="s">
        <v>594</v>
      </c>
      <c r="E78" s="13">
        <f t="shared" si="6"/>
        <v>27</v>
      </c>
      <c r="F78" s="23">
        <f t="shared" si="7"/>
        <v>5</v>
      </c>
      <c r="G78" s="12"/>
      <c r="H78" s="13">
        <f t="shared" si="8"/>
        <v>0</v>
      </c>
      <c r="I78" s="23">
        <f t="shared" si="9"/>
        <v>-22</v>
      </c>
      <c r="J78" t="s">
        <v>250</v>
      </c>
      <c r="K78" t="s">
        <v>412</v>
      </c>
      <c r="M78" t="s">
        <v>594</v>
      </c>
    </row>
    <row r="79" spans="1:13">
      <c r="A79" s="9">
        <v>78</v>
      </c>
      <c r="B79" s="10" t="s">
        <v>84</v>
      </c>
      <c r="C79" s="11">
        <f t="shared" si="5"/>
        <v>19</v>
      </c>
      <c r="D79" s="12" t="s">
        <v>595</v>
      </c>
      <c r="E79" s="13">
        <f t="shared" si="6"/>
        <v>24</v>
      </c>
      <c r="F79" s="23">
        <f t="shared" si="7"/>
        <v>5</v>
      </c>
      <c r="G79" s="12"/>
      <c r="H79" s="13">
        <f t="shared" si="8"/>
        <v>0</v>
      </c>
      <c r="I79" s="23">
        <f t="shared" si="9"/>
        <v>-19</v>
      </c>
      <c r="J79" t="s">
        <v>251</v>
      </c>
      <c r="K79" t="s">
        <v>413</v>
      </c>
      <c r="M79" t="s">
        <v>595</v>
      </c>
    </row>
    <row r="80" spans="1:13">
      <c r="A80" s="9">
        <v>79</v>
      </c>
      <c r="B80" s="10" t="s">
        <v>85</v>
      </c>
      <c r="C80" s="11">
        <f t="shared" si="5"/>
        <v>19</v>
      </c>
      <c r="D80" s="12" t="s">
        <v>596</v>
      </c>
      <c r="E80" s="13">
        <f t="shared" si="6"/>
        <v>24</v>
      </c>
      <c r="F80" s="23">
        <f t="shared" si="7"/>
        <v>5</v>
      </c>
      <c r="G80" s="12"/>
      <c r="H80" s="13">
        <f t="shared" si="8"/>
        <v>0</v>
      </c>
      <c r="I80" s="23">
        <f t="shared" si="9"/>
        <v>-19</v>
      </c>
      <c r="J80" t="s">
        <v>252</v>
      </c>
      <c r="K80" t="s">
        <v>414</v>
      </c>
      <c r="M80" t="s">
        <v>596</v>
      </c>
    </row>
    <row r="81" spans="1:13">
      <c r="A81" s="9">
        <v>80</v>
      </c>
      <c r="B81" s="10" t="s">
        <v>86</v>
      </c>
      <c r="C81" s="11">
        <f t="shared" si="5"/>
        <v>19</v>
      </c>
      <c r="D81" s="12" t="s">
        <v>597</v>
      </c>
      <c r="E81" s="13">
        <f t="shared" si="6"/>
        <v>24</v>
      </c>
      <c r="F81" s="23">
        <f t="shared" si="7"/>
        <v>5</v>
      </c>
      <c r="G81" s="12"/>
      <c r="H81" s="13">
        <f t="shared" si="8"/>
        <v>0</v>
      </c>
      <c r="I81" s="23">
        <f t="shared" si="9"/>
        <v>-19</v>
      </c>
      <c r="J81" t="s">
        <v>253</v>
      </c>
      <c r="K81" t="s">
        <v>415</v>
      </c>
      <c r="M81" t="s">
        <v>597</v>
      </c>
    </row>
    <row r="82" spans="1:13">
      <c r="A82" s="9">
        <v>81</v>
      </c>
      <c r="B82" s="10" t="s">
        <v>87</v>
      </c>
      <c r="C82" s="11">
        <f t="shared" si="5"/>
        <v>25</v>
      </c>
      <c r="D82" s="12" t="s">
        <v>598</v>
      </c>
      <c r="E82" s="13">
        <f t="shared" si="6"/>
        <v>29</v>
      </c>
      <c r="F82" s="23">
        <f t="shared" si="7"/>
        <v>4</v>
      </c>
      <c r="G82" s="12"/>
      <c r="H82" s="13">
        <f t="shared" si="8"/>
        <v>0</v>
      </c>
      <c r="I82" s="23">
        <f t="shared" si="9"/>
        <v>-25</v>
      </c>
      <c r="J82" t="s">
        <v>254</v>
      </c>
      <c r="K82" t="s">
        <v>416</v>
      </c>
      <c r="M82" t="s">
        <v>598</v>
      </c>
    </row>
    <row r="83" spans="1:13">
      <c r="A83" s="9">
        <v>82</v>
      </c>
      <c r="B83" s="10" t="s">
        <v>88</v>
      </c>
      <c r="C83" s="11">
        <f t="shared" si="5"/>
        <v>22</v>
      </c>
      <c r="D83" s="12" t="s">
        <v>599</v>
      </c>
      <c r="E83" s="13">
        <f t="shared" si="6"/>
        <v>26</v>
      </c>
      <c r="F83" s="23">
        <f t="shared" si="7"/>
        <v>4</v>
      </c>
      <c r="G83" s="12"/>
      <c r="H83" s="13">
        <f t="shared" si="8"/>
        <v>0</v>
      </c>
      <c r="I83" s="23">
        <f t="shared" si="9"/>
        <v>-22</v>
      </c>
      <c r="J83" t="s">
        <v>255</v>
      </c>
      <c r="K83" t="s">
        <v>417</v>
      </c>
      <c r="M83" t="s">
        <v>599</v>
      </c>
    </row>
    <row r="84" spans="1:13">
      <c r="A84" s="9">
        <v>83</v>
      </c>
      <c r="B84" s="10" t="s">
        <v>89</v>
      </c>
      <c r="C84" s="11">
        <f t="shared" si="5"/>
        <v>22</v>
      </c>
      <c r="D84" s="12" t="s">
        <v>600</v>
      </c>
      <c r="E84" s="13">
        <f t="shared" si="6"/>
        <v>26</v>
      </c>
      <c r="F84" s="23">
        <f t="shared" si="7"/>
        <v>4</v>
      </c>
      <c r="G84" s="12"/>
      <c r="H84" s="13">
        <f t="shared" si="8"/>
        <v>0</v>
      </c>
      <c r="I84" s="23">
        <f t="shared" si="9"/>
        <v>-22</v>
      </c>
      <c r="J84" t="s">
        <v>256</v>
      </c>
      <c r="K84" t="s">
        <v>418</v>
      </c>
      <c r="M84" t="s">
        <v>600</v>
      </c>
    </row>
    <row r="85" spans="1:13">
      <c r="A85" s="9">
        <v>84</v>
      </c>
      <c r="B85" s="10" t="s">
        <v>90</v>
      </c>
      <c r="C85" s="11">
        <f t="shared" si="5"/>
        <v>22</v>
      </c>
      <c r="D85" s="12" t="s">
        <v>601</v>
      </c>
      <c r="E85" s="13">
        <f t="shared" si="6"/>
        <v>26</v>
      </c>
      <c r="F85" s="23">
        <f t="shared" si="7"/>
        <v>4</v>
      </c>
      <c r="G85" s="12"/>
      <c r="H85" s="13">
        <f t="shared" si="8"/>
        <v>0</v>
      </c>
      <c r="I85" s="23">
        <f t="shared" si="9"/>
        <v>-22</v>
      </c>
      <c r="J85" t="s">
        <v>257</v>
      </c>
      <c r="K85" t="s">
        <v>419</v>
      </c>
      <c r="M85" t="s">
        <v>601</v>
      </c>
    </row>
    <row r="86" spans="1:13">
      <c r="A86" s="9">
        <v>85</v>
      </c>
      <c r="B86" s="10" t="s">
        <v>91</v>
      </c>
      <c r="C86" s="11">
        <f t="shared" si="5"/>
        <v>12</v>
      </c>
      <c r="D86" s="12" t="s">
        <v>652</v>
      </c>
      <c r="E86" s="13">
        <f t="shared" si="6"/>
        <v>14</v>
      </c>
      <c r="F86" s="23">
        <f t="shared" si="7"/>
        <v>2</v>
      </c>
      <c r="G86" s="12"/>
      <c r="H86" s="13">
        <f t="shared" si="8"/>
        <v>0</v>
      </c>
      <c r="I86" s="23">
        <f t="shared" si="9"/>
        <v>-12</v>
      </c>
      <c r="J86" t="s">
        <v>258</v>
      </c>
      <c r="K86" t="s">
        <v>258</v>
      </c>
      <c r="M86" t="s">
        <v>652</v>
      </c>
    </row>
    <row r="87" spans="1:13">
      <c r="A87" s="9">
        <v>86</v>
      </c>
      <c r="B87" s="10" t="s">
        <v>66</v>
      </c>
      <c r="C87" s="11">
        <f t="shared" si="5"/>
        <v>10</v>
      </c>
      <c r="D87" s="12" t="s">
        <v>578</v>
      </c>
      <c r="E87" s="13">
        <f t="shared" si="6"/>
        <v>10</v>
      </c>
      <c r="F87" s="23">
        <f t="shared" si="7"/>
        <v>0</v>
      </c>
      <c r="G87" s="12"/>
      <c r="H87" s="13">
        <f t="shared" si="8"/>
        <v>0</v>
      </c>
      <c r="I87" s="23">
        <f t="shared" si="9"/>
        <v>-10</v>
      </c>
      <c r="J87" t="s">
        <v>233</v>
      </c>
      <c r="K87" t="s">
        <v>395</v>
      </c>
      <c r="M87" t="s">
        <v>578</v>
      </c>
    </row>
    <row r="88" spans="1:13">
      <c r="A88" s="9">
        <v>87</v>
      </c>
      <c r="B88" s="10" t="s">
        <v>92</v>
      </c>
      <c r="C88" s="11">
        <f t="shared" si="5"/>
        <v>20</v>
      </c>
      <c r="D88" s="12" t="s">
        <v>602</v>
      </c>
      <c r="E88" s="13">
        <f t="shared" si="6"/>
        <v>27</v>
      </c>
      <c r="F88" s="23">
        <f t="shared" si="7"/>
        <v>7</v>
      </c>
      <c r="G88" s="12"/>
      <c r="H88" s="13">
        <f t="shared" si="8"/>
        <v>0</v>
      </c>
      <c r="I88" s="23">
        <f t="shared" si="9"/>
        <v>-20</v>
      </c>
      <c r="J88" t="s">
        <v>259</v>
      </c>
      <c r="K88" t="s">
        <v>420</v>
      </c>
      <c r="M88" t="s">
        <v>602</v>
      </c>
    </row>
    <row r="89" spans="1:13">
      <c r="A89" s="9">
        <v>88</v>
      </c>
      <c r="B89" s="10" t="s">
        <v>93</v>
      </c>
      <c r="C89" s="11">
        <f t="shared" si="5"/>
        <v>22</v>
      </c>
      <c r="D89" s="12" t="s">
        <v>603</v>
      </c>
      <c r="E89" s="13">
        <f t="shared" si="6"/>
        <v>29</v>
      </c>
      <c r="F89" s="23">
        <f t="shared" si="7"/>
        <v>7</v>
      </c>
      <c r="G89" s="12"/>
      <c r="H89" s="13">
        <f t="shared" si="8"/>
        <v>0</v>
      </c>
      <c r="I89" s="23">
        <f t="shared" si="9"/>
        <v>-22</v>
      </c>
      <c r="J89" t="s">
        <v>260</v>
      </c>
      <c r="K89" t="s">
        <v>421</v>
      </c>
      <c r="M89" t="s">
        <v>603</v>
      </c>
    </row>
    <row r="90" spans="1:13">
      <c r="A90" s="9">
        <v>89</v>
      </c>
      <c r="B90" s="10" t="s">
        <v>94</v>
      </c>
      <c r="C90" s="11">
        <f t="shared" si="5"/>
        <v>24</v>
      </c>
      <c r="D90" s="12" t="s">
        <v>604</v>
      </c>
      <c r="E90" s="13">
        <f t="shared" si="6"/>
        <v>33</v>
      </c>
      <c r="F90" s="23">
        <f t="shared" si="7"/>
        <v>9</v>
      </c>
      <c r="G90" s="12"/>
      <c r="H90" s="13">
        <f t="shared" si="8"/>
        <v>0</v>
      </c>
      <c r="I90" s="23">
        <f t="shared" si="9"/>
        <v>-24</v>
      </c>
      <c r="J90" t="s">
        <v>261</v>
      </c>
      <c r="K90" t="s">
        <v>422</v>
      </c>
      <c r="M90" t="s">
        <v>604</v>
      </c>
    </row>
    <row r="91" spans="1:13">
      <c r="A91" s="9">
        <v>90</v>
      </c>
      <c r="B91" s="10" t="s">
        <v>95</v>
      </c>
      <c r="C91" s="11">
        <f t="shared" si="5"/>
        <v>12</v>
      </c>
      <c r="D91" s="12" t="s">
        <v>605</v>
      </c>
      <c r="E91" s="13">
        <f t="shared" si="6"/>
        <v>21</v>
      </c>
      <c r="F91" s="23">
        <f t="shared" si="7"/>
        <v>9</v>
      </c>
      <c r="G91" s="12"/>
      <c r="H91" s="13">
        <f t="shared" si="8"/>
        <v>0</v>
      </c>
      <c r="I91" s="23">
        <f t="shared" si="9"/>
        <v>-12</v>
      </c>
      <c r="J91" t="s">
        <v>262</v>
      </c>
      <c r="K91" t="s">
        <v>423</v>
      </c>
      <c r="M91" t="s">
        <v>605</v>
      </c>
    </row>
    <row r="92" spans="1:13">
      <c r="A92" s="9">
        <v>91</v>
      </c>
      <c r="B92" s="10" t="s">
        <v>96</v>
      </c>
      <c r="C92" s="11">
        <f t="shared" si="5"/>
        <v>26</v>
      </c>
      <c r="D92" s="12" t="s">
        <v>606</v>
      </c>
      <c r="E92" s="13">
        <f t="shared" si="6"/>
        <v>41</v>
      </c>
      <c r="F92" s="23">
        <f t="shared" si="7"/>
        <v>15</v>
      </c>
      <c r="G92" s="12"/>
      <c r="H92" s="13">
        <f t="shared" si="8"/>
        <v>0</v>
      </c>
      <c r="I92" s="23">
        <f t="shared" si="9"/>
        <v>-26</v>
      </c>
      <c r="J92" t="s">
        <v>263</v>
      </c>
      <c r="K92" t="s">
        <v>424</v>
      </c>
      <c r="M92" t="s">
        <v>606</v>
      </c>
    </row>
    <row r="93" spans="1:13">
      <c r="A93" s="9">
        <v>92</v>
      </c>
      <c r="B93" s="10" t="s">
        <v>97</v>
      </c>
      <c r="C93" s="11">
        <f t="shared" si="5"/>
        <v>26</v>
      </c>
      <c r="D93" s="12" t="s">
        <v>607</v>
      </c>
      <c r="E93" s="13">
        <f t="shared" si="6"/>
        <v>26</v>
      </c>
      <c r="F93" s="23">
        <f t="shared" si="7"/>
        <v>0</v>
      </c>
      <c r="G93" s="12"/>
      <c r="H93" s="13">
        <f t="shared" si="8"/>
        <v>0</v>
      </c>
      <c r="I93" s="23">
        <f t="shared" si="9"/>
        <v>-26</v>
      </c>
      <c r="J93" t="s">
        <v>264</v>
      </c>
      <c r="K93" t="s">
        <v>425</v>
      </c>
      <c r="M93" t="s">
        <v>607</v>
      </c>
    </row>
    <row r="94" spans="1:13">
      <c r="A94" s="9">
        <v>93</v>
      </c>
      <c r="B94" s="10" t="s">
        <v>98</v>
      </c>
      <c r="C94" s="11">
        <f t="shared" si="5"/>
        <v>20</v>
      </c>
      <c r="D94" s="12" t="s">
        <v>608</v>
      </c>
      <c r="E94" s="13">
        <f t="shared" si="6"/>
        <v>26</v>
      </c>
      <c r="F94" s="23">
        <f t="shared" si="7"/>
        <v>6</v>
      </c>
      <c r="G94" s="12"/>
      <c r="H94" s="13">
        <f t="shared" si="8"/>
        <v>0</v>
      </c>
      <c r="I94" s="23">
        <f t="shared" si="9"/>
        <v>-20</v>
      </c>
      <c r="J94" t="s">
        <v>265</v>
      </c>
      <c r="K94" t="s">
        <v>426</v>
      </c>
      <c r="M94" t="s">
        <v>608</v>
      </c>
    </row>
    <row r="95" spans="1:13">
      <c r="A95" s="9">
        <v>94</v>
      </c>
      <c r="B95" s="10" t="s">
        <v>99</v>
      </c>
      <c r="C95" s="11">
        <f t="shared" si="5"/>
        <v>31</v>
      </c>
      <c r="D95" s="12" t="s">
        <v>609</v>
      </c>
      <c r="E95" s="13">
        <f t="shared" si="6"/>
        <v>34</v>
      </c>
      <c r="F95" s="23">
        <f t="shared" si="7"/>
        <v>3</v>
      </c>
      <c r="G95" s="12"/>
      <c r="H95" s="13">
        <f t="shared" si="8"/>
        <v>0</v>
      </c>
      <c r="I95" s="23">
        <f t="shared" si="9"/>
        <v>-31</v>
      </c>
      <c r="J95" t="s">
        <v>266</v>
      </c>
      <c r="K95" t="s">
        <v>427</v>
      </c>
      <c r="M95" t="s">
        <v>609</v>
      </c>
    </row>
    <row r="96" spans="1:13">
      <c r="A96" s="9">
        <v>95</v>
      </c>
      <c r="B96" s="10" t="s">
        <v>100</v>
      </c>
      <c r="C96" s="11">
        <f t="shared" si="5"/>
        <v>12</v>
      </c>
      <c r="D96" s="12" t="s">
        <v>610</v>
      </c>
      <c r="E96" s="13">
        <f t="shared" si="6"/>
        <v>21</v>
      </c>
      <c r="F96" s="23">
        <f t="shared" si="7"/>
        <v>9</v>
      </c>
      <c r="G96" s="12"/>
      <c r="H96" s="13">
        <f t="shared" si="8"/>
        <v>0</v>
      </c>
      <c r="I96" s="23">
        <f t="shared" si="9"/>
        <v>-12</v>
      </c>
      <c r="J96" t="s">
        <v>267</v>
      </c>
      <c r="K96" t="s">
        <v>428</v>
      </c>
      <c r="M96" t="s">
        <v>610</v>
      </c>
    </row>
    <row r="97" spans="1:13">
      <c r="A97" s="9">
        <v>96</v>
      </c>
      <c r="B97" s="10" t="s">
        <v>101</v>
      </c>
      <c r="C97" s="11">
        <f t="shared" si="5"/>
        <v>16</v>
      </c>
      <c r="D97" s="12" t="s">
        <v>611</v>
      </c>
      <c r="E97" s="13">
        <f t="shared" si="6"/>
        <v>21</v>
      </c>
      <c r="F97" s="23">
        <f t="shared" si="7"/>
        <v>5</v>
      </c>
      <c r="G97" s="12"/>
      <c r="H97" s="13">
        <f t="shared" si="8"/>
        <v>0</v>
      </c>
      <c r="I97" s="23">
        <f t="shared" si="9"/>
        <v>-16</v>
      </c>
      <c r="J97" t="s">
        <v>268</v>
      </c>
      <c r="K97" t="s">
        <v>429</v>
      </c>
      <c r="M97" t="s">
        <v>611</v>
      </c>
    </row>
    <row r="98" spans="1:13">
      <c r="A98" s="9">
        <v>97</v>
      </c>
      <c r="B98" s="10" t="s">
        <v>102</v>
      </c>
      <c r="C98" s="11">
        <f t="shared" si="5"/>
        <v>8</v>
      </c>
      <c r="D98" s="12" t="s">
        <v>512</v>
      </c>
      <c r="E98" s="13">
        <f t="shared" si="6"/>
        <v>6</v>
      </c>
      <c r="F98" s="23">
        <f t="shared" si="7"/>
        <v>-2</v>
      </c>
      <c r="G98" s="12"/>
      <c r="H98" s="13">
        <f t="shared" si="8"/>
        <v>0</v>
      </c>
      <c r="I98" s="23">
        <f t="shared" si="9"/>
        <v>-8</v>
      </c>
      <c r="J98" t="s">
        <v>269</v>
      </c>
      <c r="K98" t="s">
        <v>430</v>
      </c>
      <c r="M98" t="s">
        <v>512</v>
      </c>
    </row>
    <row r="99" spans="1:13">
      <c r="A99" s="9">
        <v>98</v>
      </c>
      <c r="B99" s="10" t="s">
        <v>103</v>
      </c>
      <c r="C99" s="11">
        <f t="shared" si="5"/>
        <v>19</v>
      </c>
      <c r="D99" s="12" t="s">
        <v>612</v>
      </c>
      <c r="E99" s="13">
        <f t="shared" si="6"/>
        <v>18</v>
      </c>
      <c r="F99" s="23">
        <f t="shared" si="7"/>
        <v>-1</v>
      </c>
      <c r="G99" s="12"/>
      <c r="H99" s="13">
        <f t="shared" si="8"/>
        <v>0</v>
      </c>
      <c r="I99" s="23">
        <f t="shared" si="9"/>
        <v>-19</v>
      </c>
      <c r="J99" t="s">
        <v>270</v>
      </c>
      <c r="K99" t="s">
        <v>431</v>
      </c>
      <c r="M99" t="s">
        <v>612</v>
      </c>
    </row>
    <row r="100" spans="1:13">
      <c r="A100" s="9">
        <v>99</v>
      </c>
      <c r="B100" s="10" t="s">
        <v>104</v>
      </c>
      <c r="C100" s="11">
        <f t="shared" si="5"/>
        <v>9</v>
      </c>
      <c r="D100" s="12" t="s">
        <v>513</v>
      </c>
      <c r="E100" s="13">
        <f t="shared" si="6"/>
        <v>10</v>
      </c>
      <c r="F100" s="23">
        <f t="shared" si="7"/>
        <v>1</v>
      </c>
      <c r="G100" s="12"/>
      <c r="H100" s="13">
        <f t="shared" si="8"/>
        <v>0</v>
      </c>
      <c r="I100" s="23">
        <f t="shared" si="9"/>
        <v>-9</v>
      </c>
      <c r="J100" t="s">
        <v>271</v>
      </c>
      <c r="K100" t="s">
        <v>432</v>
      </c>
      <c r="M100" t="s">
        <v>513</v>
      </c>
    </row>
    <row r="101" spans="1:13">
      <c r="A101" s="9">
        <v>100</v>
      </c>
      <c r="B101" s="10" t="s">
        <v>105</v>
      </c>
      <c r="C101" s="11">
        <f t="shared" si="5"/>
        <v>7</v>
      </c>
      <c r="D101" s="12" t="s">
        <v>514</v>
      </c>
      <c r="E101" s="13">
        <f t="shared" si="6"/>
        <v>8</v>
      </c>
      <c r="F101" s="23">
        <f t="shared" si="7"/>
        <v>1</v>
      </c>
      <c r="G101" s="12"/>
      <c r="H101" s="13">
        <f t="shared" si="8"/>
        <v>0</v>
      </c>
      <c r="I101" s="23">
        <f t="shared" si="9"/>
        <v>-7</v>
      </c>
      <c r="J101" t="s">
        <v>272</v>
      </c>
      <c r="K101" t="s">
        <v>433</v>
      </c>
      <c r="M101" t="s">
        <v>514</v>
      </c>
    </row>
    <row r="102" spans="1:13">
      <c r="A102" s="9">
        <v>101</v>
      </c>
      <c r="B102" s="10" t="s">
        <v>106</v>
      </c>
      <c r="C102" s="11">
        <f t="shared" si="5"/>
        <v>5</v>
      </c>
      <c r="D102" s="12" t="s">
        <v>515</v>
      </c>
      <c r="E102" s="13">
        <f t="shared" si="6"/>
        <v>6</v>
      </c>
      <c r="F102" s="23">
        <f t="shared" si="7"/>
        <v>1</v>
      </c>
      <c r="G102" s="12"/>
      <c r="H102" s="13">
        <f t="shared" si="8"/>
        <v>0</v>
      </c>
      <c r="I102" s="23">
        <f t="shared" si="9"/>
        <v>-5</v>
      </c>
      <c r="J102" t="s">
        <v>273</v>
      </c>
      <c r="K102" t="s">
        <v>434</v>
      </c>
      <c r="M102" t="s">
        <v>515</v>
      </c>
    </row>
    <row r="103" spans="1:13">
      <c r="A103" s="9">
        <v>102</v>
      </c>
      <c r="B103" s="10" t="s">
        <v>107</v>
      </c>
      <c r="C103" s="11">
        <f t="shared" si="5"/>
        <v>7</v>
      </c>
      <c r="D103" s="12" t="s">
        <v>516</v>
      </c>
      <c r="E103" s="13">
        <f t="shared" si="6"/>
        <v>3</v>
      </c>
      <c r="F103" s="23">
        <f t="shared" si="7"/>
        <v>-4</v>
      </c>
      <c r="G103" s="12"/>
      <c r="H103" s="13">
        <f t="shared" si="8"/>
        <v>0</v>
      </c>
      <c r="I103" s="23">
        <f t="shared" si="9"/>
        <v>-7</v>
      </c>
      <c r="J103" t="s">
        <v>274</v>
      </c>
      <c r="K103" t="s">
        <v>435</v>
      </c>
      <c r="M103" t="s">
        <v>516</v>
      </c>
    </row>
    <row r="104" spans="1:13">
      <c r="A104" s="9">
        <v>103</v>
      </c>
      <c r="B104" s="10" t="s">
        <v>108</v>
      </c>
      <c r="C104" s="11">
        <f t="shared" si="5"/>
        <v>12</v>
      </c>
      <c r="D104" s="12" t="s">
        <v>108</v>
      </c>
      <c r="E104" s="13">
        <f t="shared" si="6"/>
        <v>12</v>
      </c>
      <c r="F104" s="23">
        <f t="shared" si="7"/>
        <v>0</v>
      </c>
      <c r="G104" s="12"/>
      <c r="H104" s="13">
        <f t="shared" si="8"/>
        <v>0</v>
      </c>
      <c r="I104" s="23">
        <f t="shared" si="9"/>
        <v>-12</v>
      </c>
      <c r="J104" t="s">
        <v>275</v>
      </c>
      <c r="K104" t="s">
        <v>436</v>
      </c>
      <c r="M104" t="s">
        <v>108</v>
      </c>
    </row>
    <row r="105" spans="1:13">
      <c r="A105" s="9">
        <v>104</v>
      </c>
      <c r="B105" s="10" t="s">
        <v>109</v>
      </c>
      <c r="C105" s="11">
        <f t="shared" si="5"/>
        <v>5</v>
      </c>
      <c r="D105" s="12" t="s">
        <v>109</v>
      </c>
      <c r="E105" s="13">
        <f t="shared" si="6"/>
        <v>5</v>
      </c>
      <c r="F105" s="23">
        <f t="shared" si="7"/>
        <v>0</v>
      </c>
      <c r="G105" s="12"/>
      <c r="H105" s="13">
        <f t="shared" si="8"/>
        <v>0</v>
      </c>
      <c r="I105" s="23">
        <f t="shared" si="9"/>
        <v>-5</v>
      </c>
      <c r="J105" t="s">
        <v>276</v>
      </c>
      <c r="K105" t="s">
        <v>438</v>
      </c>
      <c r="M105" t="s">
        <v>109</v>
      </c>
    </row>
    <row r="106" spans="1:13">
      <c r="A106" s="9">
        <v>105</v>
      </c>
      <c r="B106" s="10" t="s">
        <v>110</v>
      </c>
      <c r="C106" s="11">
        <f t="shared" si="5"/>
        <v>14</v>
      </c>
      <c r="D106" s="12" t="s">
        <v>110</v>
      </c>
      <c r="E106" s="13">
        <f t="shared" si="6"/>
        <v>14</v>
      </c>
      <c r="F106" s="23">
        <f t="shared" si="7"/>
        <v>0</v>
      </c>
      <c r="G106" s="12"/>
      <c r="H106" s="13">
        <f t="shared" si="8"/>
        <v>0</v>
      </c>
      <c r="I106" s="23">
        <f t="shared" si="9"/>
        <v>-14</v>
      </c>
      <c r="J106" t="s">
        <v>277</v>
      </c>
      <c r="K106" t="s">
        <v>440</v>
      </c>
      <c r="M106" t="s">
        <v>110</v>
      </c>
    </row>
    <row r="107" spans="1:13">
      <c r="A107" s="9">
        <v>106</v>
      </c>
      <c r="B107" s="10" t="s">
        <v>111</v>
      </c>
      <c r="C107" s="11">
        <f t="shared" si="5"/>
        <v>7</v>
      </c>
      <c r="D107" s="12" t="s">
        <v>613</v>
      </c>
      <c r="E107" s="13">
        <f t="shared" si="6"/>
        <v>17</v>
      </c>
      <c r="F107" s="23">
        <f t="shared" si="7"/>
        <v>10</v>
      </c>
      <c r="G107" s="12"/>
      <c r="H107" s="13">
        <f t="shared" si="8"/>
        <v>0</v>
      </c>
      <c r="I107" s="23">
        <f t="shared" si="9"/>
        <v>-7</v>
      </c>
      <c r="J107" t="s">
        <v>278</v>
      </c>
      <c r="K107" t="s">
        <v>442</v>
      </c>
      <c r="M107" t="s">
        <v>613</v>
      </c>
    </row>
    <row r="108" spans="1:13">
      <c r="A108" s="9">
        <v>107</v>
      </c>
      <c r="B108" s="10" t="s">
        <v>112</v>
      </c>
      <c r="C108" s="11">
        <f t="shared" si="5"/>
        <v>12</v>
      </c>
      <c r="D108" s="12" t="s">
        <v>614</v>
      </c>
      <c r="E108" s="13">
        <f t="shared" si="6"/>
        <v>11</v>
      </c>
      <c r="F108" s="23">
        <f t="shared" si="7"/>
        <v>-1</v>
      </c>
      <c r="G108" s="12"/>
      <c r="H108" s="13">
        <f t="shared" si="8"/>
        <v>0</v>
      </c>
      <c r="I108" s="23">
        <f t="shared" si="9"/>
        <v>-12</v>
      </c>
      <c r="J108" t="s">
        <v>279</v>
      </c>
      <c r="K108" t="s">
        <v>443</v>
      </c>
      <c r="M108" t="s">
        <v>614</v>
      </c>
    </row>
    <row r="109" spans="1:13">
      <c r="A109" s="9">
        <v>108</v>
      </c>
      <c r="B109" s="10" t="s">
        <v>113</v>
      </c>
      <c r="C109" s="11">
        <f t="shared" si="5"/>
        <v>17</v>
      </c>
      <c r="D109" s="12" t="s">
        <v>615</v>
      </c>
      <c r="E109" s="13">
        <f t="shared" si="6"/>
        <v>20</v>
      </c>
      <c r="F109" s="23">
        <f t="shared" si="7"/>
        <v>3</v>
      </c>
      <c r="G109" s="12"/>
      <c r="H109" s="13">
        <f t="shared" si="8"/>
        <v>0</v>
      </c>
      <c r="I109" s="23">
        <f t="shared" si="9"/>
        <v>-17</v>
      </c>
      <c r="J109" t="s">
        <v>280</v>
      </c>
      <c r="K109" t="s">
        <v>444</v>
      </c>
      <c r="M109" t="s">
        <v>615</v>
      </c>
    </row>
    <row r="110" spans="1:13">
      <c r="A110" s="9">
        <v>109</v>
      </c>
      <c r="B110" s="10" t="s">
        <v>114</v>
      </c>
      <c r="C110" s="11">
        <f t="shared" si="5"/>
        <v>11</v>
      </c>
      <c r="D110" s="12" t="s">
        <v>517</v>
      </c>
      <c r="E110" s="13">
        <f t="shared" si="6"/>
        <v>12</v>
      </c>
      <c r="F110" s="23">
        <f t="shared" si="7"/>
        <v>1</v>
      </c>
      <c r="G110" s="12"/>
      <c r="H110" s="13">
        <f t="shared" si="8"/>
        <v>0</v>
      </c>
      <c r="I110" s="23">
        <f t="shared" si="9"/>
        <v>-11</v>
      </c>
      <c r="J110" t="s">
        <v>281</v>
      </c>
      <c r="K110" t="s">
        <v>445</v>
      </c>
      <c r="M110" t="s">
        <v>517</v>
      </c>
    </row>
    <row r="111" spans="1:13">
      <c r="A111" s="9">
        <v>110</v>
      </c>
      <c r="B111" s="10" t="s">
        <v>115</v>
      </c>
      <c r="C111" s="11">
        <f t="shared" si="5"/>
        <v>40</v>
      </c>
      <c r="D111" s="12" t="s">
        <v>616</v>
      </c>
      <c r="E111" s="13">
        <f t="shared" si="6"/>
        <v>53</v>
      </c>
      <c r="F111" s="23">
        <f t="shared" si="7"/>
        <v>13</v>
      </c>
      <c r="G111" s="12"/>
      <c r="H111" s="13">
        <f t="shared" si="8"/>
        <v>0</v>
      </c>
      <c r="I111" s="23">
        <f t="shared" si="9"/>
        <v>-40</v>
      </c>
      <c r="J111" t="s">
        <v>282</v>
      </c>
      <c r="K111" t="s">
        <v>446</v>
      </c>
      <c r="M111" t="s">
        <v>616</v>
      </c>
    </row>
    <row r="112" spans="1:13">
      <c r="A112" s="9">
        <v>111</v>
      </c>
      <c r="B112" s="10" t="s">
        <v>116</v>
      </c>
      <c r="C112" s="11">
        <f t="shared" si="5"/>
        <v>17</v>
      </c>
      <c r="D112" s="12" t="s">
        <v>617</v>
      </c>
      <c r="E112" s="13">
        <f t="shared" si="6"/>
        <v>17</v>
      </c>
      <c r="F112" s="23">
        <f t="shared" si="7"/>
        <v>0</v>
      </c>
      <c r="G112" s="12"/>
      <c r="H112" s="13">
        <f t="shared" si="8"/>
        <v>0</v>
      </c>
      <c r="I112" s="23">
        <f t="shared" si="9"/>
        <v>-17</v>
      </c>
      <c r="J112" t="s">
        <v>283</v>
      </c>
      <c r="K112" t="s">
        <v>447</v>
      </c>
      <c r="M112" t="s">
        <v>617</v>
      </c>
    </row>
    <row r="113" spans="1:13">
      <c r="A113" s="9">
        <v>112</v>
      </c>
      <c r="B113" s="10" t="s">
        <v>117</v>
      </c>
      <c r="C113" s="11">
        <f t="shared" si="5"/>
        <v>12</v>
      </c>
      <c r="D113" s="12" t="s">
        <v>618</v>
      </c>
      <c r="E113" s="13">
        <f t="shared" si="6"/>
        <v>16</v>
      </c>
      <c r="F113" s="23">
        <f t="shared" si="7"/>
        <v>4</v>
      </c>
      <c r="G113" s="12"/>
      <c r="H113" s="13">
        <f t="shared" si="8"/>
        <v>0</v>
      </c>
      <c r="I113" s="23">
        <f t="shared" si="9"/>
        <v>-12</v>
      </c>
      <c r="J113" t="s">
        <v>284</v>
      </c>
      <c r="K113" t="s">
        <v>448</v>
      </c>
      <c r="M113" t="s">
        <v>618</v>
      </c>
    </row>
    <row r="114" spans="1:13">
      <c r="A114" s="9">
        <v>113</v>
      </c>
      <c r="B114" s="10" t="s">
        <v>118</v>
      </c>
      <c r="C114" s="11">
        <f t="shared" si="5"/>
        <v>13</v>
      </c>
      <c r="D114" s="12" t="s">
        <v>619</v>
      </c>
      <c r="E114" s="13">
        <f t="shared" si="6"/>
        <v>15</v>
      </c>
      <c r="F114" s="23">
        <f t="shared" si="7"/>
        <v>2</v>
      </c>
      <c r="G114" s="12"/>
      <c r="H114" s="13">
        <f t="shared" si="8"/>
        <v>0</v>
      </c>
      <c r="I114" s="23">
        <f t="shared" si="9"/>
        <v>-13</v>
      </c>
      <c r="J114" t="s">
        <v>285</v>
      </c>
      <c r="K114" t="s">
        <v>449</v>
      </c>
      <c r="M114" t="s">
        <v>619</v>
      </c>
    </row>
    <row r="115" spans="1:13">
      <c r="A115" s="9">
        <v>114</v>
      </c>
      <c r="B115" s="10" t="s">
        <v>119</v>
      </c>
      <c r="C115" s="11">
        <f t="shared" si="5"/>
        <v>14</v>
      </c>
      <c r="D115" s="12" t="s">
        <v>620</v>
      </c>
      <c r="E115" s="13">
        <f t="shared" si="6"/>
        <v>23</v>
      </c>
      <c r="F115" s="23">
        <f t="shared" si="7"/>
        <v>9</v>
      </c>
      <c r="G115" s="12"/>
      <c r="H115" s="13">
        <f t="shared" si="8"/>
        <v>0</v>
      </c>
      <c r="I115" s="23">
        <f t="shared" si="9"/>
        <v>-14</v>
      </c>
      <c r="J115" t="s">
        <v>286</v>
      </c>
      <c r="K115" t="s">
        <v>450</v>
      </c>
      <c r="M115" t="s">
        <v>620</v>
      </c>
    </row>
    <row r="116" spans="1:13">
      <c r="A116" s="9">
        <v>115</v>
      </c>
      <c r="B116" s="10" t="s">
        <v>120</v>
      </c>
      <c r="C116" s="11">
        <f t="shared" si="5"/>
        <v>3</v>
      </c>
      <c r="D116" s="12" t="s">
        <v>120</v>
      </c>
      <c r="E116" s="13">
        <f t="shared" si="6"/>
        <v>3</v>
      </c>
      <c r="F116" s="23">
        <f t="shared" si="7"/>
        <v>0</v>
      </c>
      <c r="G116" s="12"/>
      <c r="H116" s="13">
        <f t="shared" si="8"/>
        <v>0</v>
      </c>
      <c r="I116" s="23">
        <f t="shared" si="9"/>
        <v>-3</v>
      </c>
      <c r="J116" t="s">
        <v>287</v>
      </c>
      <c r="K116" t="s">
        <v>451</v>
      </c>
      <c r="M116" t="s">
        <v>120</v>
      </c>
    </row>
    <row r="117" spans="1:13">
      <c r="A117" s="9">
        <v>116</v>
      </c>
      <c r="B117" s="10" t="s">
        <v>121</v>
      </c>
      <c r="C117" s="11">
        <f t="shared" si="5"/>
        <v>8</v>
      </c>
      <c r="D117" s="12" t="s">
        <v>518</v>
      </c>
      <c r="E117" s="13">
        <f t="shared" si="6"/>
        <v>9</v>
      </c>
      <c r="F117" s="23">
        <f t="shared" si="7"/>
        <v>1</v>
      </c>
      <c r="G117" s="12"/>
      <c r="H117" s="13">
        <f t="shared" si="8"/>
        <v>0</v>
      </c>
      <c r="I117" s="23">
        <f t="shared" si="9"/>
        <v>-8</v>
      </c>
      <c r="J117" t="s">
        <v>288</v>
      </c>
      <c r="K117" t="s">
        <v>452</v>
      </c>
      <c r="M117" t="s">
        <v>518</v>
      </c>
    </row>
    <row r="118" spans="1:13">
      <c r="A118" s="9">
        <v>117</v>
      </c>
      <c r="B118" s="10" t="s">
        <v>122</v>
      </c>
      <c r="C118" s="11">
        <f t="shared" si="5"/>
        <v>19</v>
      </c>
      <c r="D118" s="12" t="s">
        <v>621</v>
      </c>
      <c r="E118" s="13">
        <f t="shared" si="6"/>
        <v>43</v>
      </c>
      <c r="F118" s="23">
        <f t="shared" si="7"/>
        <v>24</v>
      </c>
      <c r="G118" s="12"/>
      <c r="H118" s="13">
        <f t="shared" si="8"/>
        <v>0</v>
      </c>
      <c r="I118" s="23">
        <f t="shared" si="9"/>
        <v>-19</v>
      </c>
      <c r="J118" t="s">
        <v>289</v>
      </c>
      <c r="K118" t="s">
        <v>453</v>
      </c>
      <c r="M118" t="s">
        <v>621</v>
      </c>
    </row>
    <row r="119" spans="1:13">
      <c r="A119" s="9">
        <v>118</v>
      </c>
      <c r="B119" s="10" t="s">
        <v>123</v>
      </c>
      <c r="C119" s="11">
        <f t="shared" si="5"/>
        <v>19</v>
      </c>
      <c r="D119" s="12" t="s">
        <v>622</v>
      </c>
      <c r="E119" s="13">
        <f t="shared" si="6"/>
        <v>27</v>
      </c>
      <c r="F119" s="23">
        <f t="shared" si="7"/>
        <v>8</v>
      </c>
      <c r="G119" s="12"/>
      <c r="H119" s="13">
        <f t="shared" si="8"/>
        <v>0</v>
      </c>
      <c r="I119" s="23">
        <f t="shared" si="9"/>
        <v>-19</v>
      </c>
      <c r="J119" t="s">
        <v>290</v>
      </c>
      <c r="K119" t="s">
        <v>454</v>
      </c>
      <c r="M119" t="s">
        <v>622</v>
      </c>
    </row>
    <row r="120" spans="1:13">
      <c r="A120" s="9">
        <v>119</v>
      </c>
      <c r="B120" s="10" t="s">
        <v>124</v>
      </c>
      <c r="C120" s="11">
        <f t="shared" si="5"/>
        <v>13</v>
      </c>
      <c r="D120" s="12" t="s">
        <v>530</v>
      </c>
      <c r="E120" s="13">
        <f t="shared" si="6"/>
        <v>27</v>
      </c>
      <c r="F120" s="23">
        <f t="shared" si="7"/>
        <v>14</v>
      </c>
      <c r="G120" s="12"/>
      <c r="H120" s="13">
        <f t="shared" si="8"/>
        <v>0</v>
      </c>
      <c r="I120" s="23">
        <f t="shared" si="9"/>
        <v>-13</v>
      </c>
      <c r="J120" t="s">
        <v>291</v>
      </c>
      <c r="K120" t="s">
        <v>455</v>
      </c>
      <c r="M120" t="s">
        <v>530</v>
      </c>
    </row>
    <row r="121" spans="1:13">
      <c r="A121" s="9">
        <v>120</v>
      </c>
      <c r="B121" s="10" t="s">
        <v>125</v>
      </c>
      <c r="C121" s="11">
        <f t="shared" si="5"/>
        <v>7</v>
      </c>
      <c r="D121" s="12" t="s">
        <v>519</v>
      </c>
      <c r="E121" s="13">
        <f t="shared" si="6"/>
        <v>8</v>
      </c>
      <c r="F121" s="23">
        <f t="shared" si="7"/>
        <v>1</v>
      </c>
      <c r="G121" s="12"/>
      <c r="H121" s="13">
        <f t="shared" si="8"/>
        <v>0</v>
      </c>
      <c r="I121" s="23">
        <f t="shared" si="9"/>
        <v>-7</v>
      </c>
      <c r="J121" t="s">
        <v>292</v>
      </c>
      <c r="K121" t="s">
        <v>456</v>
      </c>
      <c r="M121" t="s">
        <v>519</v>
      </c>
    </row>
    <row r="122" spans="1:13">
      <c r="A122" s="9">
        <v>121</v>
      </c>
      <c r="B122" s="10" t="s">
        <v>126</v>
      </c>
      <c r="C122" s="11">
        <f t="shared" si="5"/>
        <v>17</v>
      </c>
      <c r="D122" s="12" t="s">
        <v>623</v>
      </c>
      <c r="E122" s="13">
        <f t="shared" si="6"/>
        <v>29</v>
      </c>
      <c r="F122" s="23">
        <f t="shared" si="7"/>
        <v>12</v>
      </c>
      <c r="G122" s="12"/>
      <c r="H122" s="13">
        <f t="shared" si="8"/>
        <v>0</v>
      </c>
      <c r="I122" s="23">
        <f t="shared" si="9"/>
        <v>-17</v>
      </c>
      <c r="J122" t="s">
        <v>293</v>
      </c>
      <c r="K122" t="s">
        <v>457</v>
      </c>
      <c r="M122" t="s">
        <v>623</v>
      </c>
    </row>
    <row r="123" spans="1:13">
      <c r="A123" s="9">
        <v>122</v>
      </c>
      <c r="B123" s="10" t="s">
        <v>50</v>
      </c>
      <c r="C123" s="11">
        <f t="shared" si="5"/>
        <v>13</v>
      </c>
      <c r="D123" s="12" t="s">
        <v>564</v>
      </c>
      <c r="E123" s="13">
        <f t="shared" si="6"/>
        <v>14</v>
      </c>
      <c r="F123" s="23">
        <f t="shared" si="7"/>
        <v>1</v>
      </c>
      <c r="G123" s="12"/>
      <c r="H123" s="13">
        <f t="shared" si="8"/>
        <v>0</v>
      </c>
      <c r="I123" s="23">
        <f t="shared" si="9"/>
        <v>-13</v>
      </c>
      <c r="J123" t="s">
        <v>217</v>
      </c>
      <c r="K123" t="s">
        <v>378</v>
      </c>
      <c r="M123" t="s">
        <v>564</v>
      </c>
    </row>
    <row r="124" spans="1:13">
      <c r="A124" s="9">
        <v>123</v>
      </c>
      <c r="B124" s="10" t="s">
        <v>127</v>
      </c>
      <c r="C124" s="11">
        <f t="shared" si="5"/>
        <v>15</v>
      </c>
      <c r="D124" s="12" t="s">
        <v>624</v>
      </c>
      <c r="E124" s="13">
        <f t="shared" si="6"/>
        <v>19</v>
      </c>
      <c r="F124" s="23">
        <f t="shared" si="7"/>
        <v>4</v>
      </c>
      <c r="G124" s="12"/>
      <c r="H124" s="13">
        <f t="shared" si="8"/>
        <v>0</v>
      </c>
      <c r="I124" s="23">
        <f t="shared" si="9"/>
        <v>-15</v>
      </c>
      <c r="J124" t="s">
        <v>294</v>
      </c>
      <c r="K124" t="s">
        <v>458</v>
      </c>
      <c r="M124" t="s">
        <v>624</v>
      </c>
    </row>
    <row r="125" spans="1:13">
      <c r="A125" s="9">
        <v>124</v>
      </c>
      <c r="B125" s="10" t="s">
        <v>128</v>
      </c>
      <c r="C125" s="11">
        <f t="shared" si="5"/>
        <v>8</v>
      </c>
      <c r="D125" s="12" t="s">
        <v>625</v>
      </c>
      <c r="E125" s="13">
        <f t="shared" si="6"/>
        <v>16</v>
      </c>
      <c r="F125" s="23">
        <f t="shared" si="7"/>
        <v>8</v>
      </c>
      <c r="G125" s="12"/>
      <c r="H125" s="13">
        <f t="shared" si="8"/>
        <v>0</v>
      </c>
      <c r="I125" s="23">
        <f t="shared" si="9"/>
        <v>-8</v>
      </c>
      <c r="J125" t="s">
        <v>295</v>
      </c>
      <c r="K125" t="s">
        <v>459</v>
      </c>
      <c r="M125" t="s">
        <v>625</v>
      </c>
    </row>
    <row r="126" spans="1:13">
      <c r="A126" s="9">
        <v>125</v>
      </c>
      <c r="B126" s="10" t="s">
        <v>129</v>
      </c>
      <c r="C126" s="11">
        <f t="shared" si="5"/>
        <v>19</v>
      </c>
      <c r="D126" s="12" t="s">
        <v>626</v>
      </c>
      <c r="E126" s="13">
        <f t="shared" si="6"/>
        <v>32</v>
      </c>
      <c r="F126" s="23">
        <f t="shared" si="7"/>
        <v>13</v>
      </c>
      <c r="G126" s="12"/>
      <c r="H126" s="13">
        <f t="shared" si="8"/>
        <v>0</v>
      </c>
      <c r="I126" s="23">
        <f t="shared" si="9"/>
        <v>-19</v>
      </c>
      <c r="J126" t="s">
        <v>296</v>
      </c>
      <c r="K126" t="s">
        <v>460</v>
      </c>
      <c r="M126" t="s">
        <v>626</v>
      </c>
    </row>
    <row r="127" spans="1:13">
      <c r="A127" s="9">
        <v>126</v>
      </c>
      <c r="B127" s="10" t="s">
        <v>130</v>
      </c>
      <c r="C127" s="11">
        <f t="shared" si="5"/>
        <v>15</v>
      </c>
      <c r="D127" s="12" t="s">
        <v>627</v>
      </c>
      <c r="E127" s="13">
        <f t="shared" si="6"/>
        <v>28</v>
      </c>
      <c r="F127" s="23">
        <f t="shared" si="7"/>
        <v>13</v>
      </c>
      <c r="G127" s="12"/>
      <c r="H127" s="13">
        <f t="shared" si="8"/>
        <v>0</v>
      </c>
      <c r="I127" s="23">
        <f t="shared" si="9"/>
        <v>-15</v>
      </c>
      <c r="J127" t="s">
        <v>297</v>
      </c>
      <c r="K127" t="s">
        <v>461</v>
      </c>
      <c r="M127" t="s">
        <v>627</v>
      </c>
    </row>
    <row r="128" spans="1:13">
      <c r="A128" s="9">
        <v>127</v>
      </c>
      <c r="B128" s="10" t="s">
        <v>131</v>
      </c>
      <c r="C128" s="11">
        <f t="shared" si="5"/>
        <v>15</v>
      </c>
      <c r="D128" s="12" t="s">
        <v>628</v>
      </c>
      <c r="E128" s="13">
        <f t="shared" si="6"/>
        <v>25</v>
      </c>
      <c r="F128" s="23">
        <f t="shared" si="7"/>
        <v>10</v>
      </c>
      <c r="G128" s="12"/>
      <c r="H128" s="13">
        <f t="shared" si="8"/>
        <v>0</v>
      </c>
      <c r="I128" s="23">
        <f t="shared" si="9"/>
        <v>-15</v>
      </c>
      <c r="J128" t="s">
        <v>298</v>
      </c>
      <c r="K128" t="s">
        <v>462</v>
      </c>
      <c r="M128" t="s">
        <v>628</v>
      </c>
    </row>
    <row r="129" spans="1:13">
      <c r="A129" s="9">
        <v>128</v>
      </c>
      <c r="B129" s="10" t="s">
        <v>132</v>
      </c>
      <c r="C129" s="11">
        <f t="shared" si="5"/>
        <v>15</v>
      </c>
      <c r="D129" s="12" t="s">
        <v>629</v>
      </c>
      <c r="E129" s="13">
        <f t="shared" si="6"/>
        <v>25</v>
      </c>
      <c r="F129" s="23">
        <f t="shared" si="7"/>
        <v>10</v>
      </c>
      <c r="G129" s="12"/>
      <c r="H129" s="13">
        <f t="shared" si="8"/>
        <v>0</v>
      </c>
      <c r="I129" s="23">
        <f t="shared" si="9"/>
        <v>-15</v>
      </c>
      <c r="J129" t="s">
        <v>299</v>
      </c>
      <c r="K129" t="s">
        <v>463</v>
      </c>
      <c r="M129" t="s">
        <v>629</v>
      </c>
    </row>
    <row r="130" spans="1:13">
      <c r="A130" s="9">
        <v>129</v>
      </c>
      <c r="B130" s="10" t="s">
        <v>66</v>
      </c>
      <c r="C130" s="11">
        <f t="shared" si="5"/>
        <v>10</v>
      </c>
      <c r="D130" s="12" t="s">
        <v>578</v>
      </c>
      <c r="E130" s="13">
        <f t="shared" si="6"/>
        <v>10</v>
      </c>
      <c r="F130" s="23">
        <f t="shared" si="7"/>
        <v>0</v>
      </c>
      <c r="G130" s="12"/>
      <c r="H130" s="13">
        <f t="shared" si="8"/>
        <v>0</v>
      </c>
      <c r="I130" s="23">
        <f t="shared" si="9"/>
        <v>-10</v>
      </c>
      <c r="J130" t="s">
        <v>233</v>
      </c>
      <c r="K130" t="s">
        <v>395</v>
      </c>
      <c r="M130" t="s">
        <v>578</v>
      </c>
    </row>
    <row r="131" spans="1:13">
      <c r="A131" s="9">
        <v>130</v>
      </c>
      <c r="B131" s="10" t="s">
        <v>67</v>
      </c>
      <c r="C131" s="11">
        <f t="shared" ref="C131:C170" si="10">LEN(B131)</f>
        <v>19</v>
      </c>
      <c r="D131" s="12" t="s">
        <v>579</v>
      </c>
      <c r="E131" s="13">
        <f t="shared" ref="E131:E170" si="11">LEN(D131)</f>
        <v>25</v>
      </c>
      <c r="F131" s="23">
        <f t="shared" ref="F131:F170" si="12">+E131-C131</f>
        <v>6</v>
      </c>
      <c r="G131" s="12"/>
      <c r="H131" s="13">
        <f t="shared" ref="H131:H170" si="13">LEN(G131)</f>
        <v>0</v>
      </c>
      <c r="I131" s="23">
        <f t="shared" ref="I131:I170" si="14">+H131-C131</f>
        <v>-19</v>
      </c>
      <c r="J131" t="s">
        <v>234</v>
      </c>
      <c r="K131" t="s">
        <v>396</v>
      </c>
      <c r="M131" t="s">
        <v>579</v>
      </c>
    </row>
    <row r="132" spans="1:13">
      <c r="A132" s="9">
        <v>131</v>
      </c>
      <c r="B132" s="10" t="s">
        <v>68</v>
      </c>
      <c r="C132" s="11">
        <f t="shared" si="10"/>
        <v>25</v>
      </c>
      <c r="D132" s="12" t="s">
        <v>580</v>
      </c>
      <c r="E132" s="13">
        <f t="shared" si="11"/>
        <v>31</v>
      </c>
      <c r="F132" s="23">
        <f t="shared" si="12"/>
        <v>6</v>
      </c>
      <c r="G132" s="12"/>
      <c r="H132" s="13">
        <f t="shared" si="13"/>
        <v>0</v>
      </c>
      <c r="I132" s="23">
        <f t="shared" si="14"/>
        <v>-25</v>
      </c>
      <c r="J132" t="s">
        <v>235</v>
      </c>
      <c r="K132" t="s">
        <v>397</v>
      </c>
      <c r="M132" t="s">
        <v>580</v>
      </c>
    </row>
    <row r="133" spans="1:13">
      <c r="A133" s="9">
        <v>132</v>
      </c>
      <c r="B133" s="10" t="s">
        <v>69</v>
      </c>
      <c r="C133" s="11">
        <f t="shared" si="10"/>
        <v>23</v>
      </c>
      <c r="D133" s="12" t="s">
        <v>581</v>
      </c>
      <c r="E133" s="13">
        <f t="shared" si="11"/>
        <v>31</v>
      </c>
      <c r="F133" s="23">
        <f t="shared" si="12"/>
        <v>8</v>
      </c>
      <c r="G133" s="12"/>
      <c r="H133" s="13">
        <f t="shared" si="13"/>
        <v>0</v>
      </c>
      <c r="I133" s="23">
        <f t="shared" si="14"/>
        <v>-23</v>
      </c>
      <c r="J133" t="s">
        <v>236</v>
      </c>
      <c r="K133" t="s">
        <v>398</v>
      </c>
      <c r="M133" t="s">
        <v>581</v>
      </c>
    </row>
    <row r="134" spans="1:13">
      <c r="A134" s="9">
        <v>133</v>
      </c>
      <c r="B134" s="10" t="s">
        <v>133</v>
      </c>
      <c r="C134" s="11">
        <f t="shared" si="10"/>
        <v>13</v>
      </c>
      <c r="D134" s="12" t="s">
        <v>630</v>
      </c>
      <c r="E134" s="13">
        <f t="shared" si="11"/>
        <v>15</v>
      </c>
      <c r="F134" s="23">
        <f t="shared" si="12"/>
        <v>2</v>
      </c>
      <c r="G134" s="12"/>
      <c r="H134" s="13">
        <f t="shared" si="13"/>
        <v>0</v>
      </c>
      <c r="I134" s="23">
        <f t="shared" si="14"/>
        <v>-13</v>
      </c>
      <c r="J134" t="s">
        <v>300</v>
      </c>
      <c r="K134" t="s">
        <v>464</v>
      </c>
      <c r="M134" t="s">
        <v>630</v>
      </c>
    </row>
    <row r="135" spans="1:13">
      <c r="A135" s="9">
        <v>134</v>
      </c>
      <c r="B135" s="10" t="s">
        <v>134</v>
      </c>
      <c r="C135" s="11">
        <f t="shared" si="10"/>
        <v>8</v>
      </c>
      <c r="D135" s="12" t="s">
        <v>520</v>
      </c>
      <c r="E135" s="13">
        <f t="shared" si="11"/>
        <v>8</v>
      </c>
      <c r="F135" s="23">
        <f t="shared" si="12"/>
        <v>0</v>
      </c>
      <c r="G135" s="12"/>
      <c r="H135" s="13">
        <f t="shared" si="13"/>
        <v>0</v>
      </c>
      <c r="I135" s="23">
        <f t="shared" si="14"/>
        <v>-8</v>
      </c>
      <c r="J135" t="s">
        <v>301</v>
      </c>
      <c r="K135" t="s">
        <v>465</v>
      </c>
      <c r="M135" t="s">
        <v>520</v>
      </c>
    </row>
    <row r="136" spans="1:13">
      <c r="A136" s="9">
        <v>135</v>
      </c>
      <c r="B136" s="10" t="s">
        <v>135</v>
      </c>
      <c r="C136" s="11">
        <f t="shared" si="10"/>
        <v>11</v>
      </c>
      <c r="D136" s="12" t="s">
        <v>631</v>
      </c>
      <c r="E136" s="13">
        <f t="shared" si="11"/>
        <v>17</v>
      </c>
      <c r="F136" s="23">
        <f t="shared" si="12"/>
        <v>6</v>
      </c>
      <c r="G136" s="12"/>
      <c r="H136" s="13">
        <f t="shared" si="13"/>
        <v>0</v>
      </c>
      <c r="I136" s="23">
        <f t="shared" si="14"/>
        <v>-11</v>
      </c>
      <c r="J136" t="s">
        <v>302</v>
      </c>
      <c r="K136" t="s">
        <v>466</v>
      </c>
      <c r="M136" t="s">
        <v>631</v>
      </c>
    </row>
    <row r="137" spans="1:13">
      <c r="A137" s="9">
        <v>136</v>
      </c>
      <c r="B137" s="10" t="s">
        <v>136</v>
      </c>
      <c r="C137" s="11">
        <f t="shared" si="10"/>
        <v>12</v>
      </c>
      <c r="D137" s="12" t="s">
        <v>632</v>
      </c>
      <c r="E137" s="13">
        <f t="shared" si="11"/>
        <v>16</v>
      </c>
      <c r="F137" s="23">
        <f t="shared" si="12"/>
        <v>4</v>
      </c>
      <c r="G137" s="12"/>
      <c r="H137" s="13">
        <f t="shared" si="13"/>
        <v>0</v>
      </c>
      <c r="I137" s="23">
        <f t="shared" si="14"/>
        <v>-12</v>
      </c>
      <c r="J137" t="s">
        <v>303</v>
      </c>
      <c r="K137" t="s">
        <v>467</v>
      </c>
      <c r="M137" t="s">
        <v>632</v>
      </c>
    </row>
    <row r="138" spans="1:13">
      <c r="A138" s="9">
        <v>137</v>
      </c>
      <c r="B138" s="10" t="s">
        <v>137</v>
      </c>
      <c r="C138" s="11">
        <f t="shared" si="10"/>
        <v>21</v>
      </c>
      <c r="D138" s="12" t="s">
        <v>633</v>
      </c>
      <c r="E138" s="13">
        <f t="shared" si="11"/>
        <v>31</v>
      </c>
      <c r="F138" s="23">
        <f t="shared" si="12"/>
        <v>10</v>
      </c>
      <c r="G138" s="12"/>
      <c r="H138" s="13">
        <f t="shared" si="13"/>
        <v>0</v>
      </c>
      <c r="I138" s="23">
        <f t="shared" si="14"/>
        <v>-21</v>
      </c>
      <c r="J138" t="s">
        <v>304</v>
      </c>
      <c r="K138" t="s">
        <v>468</v>
      </c>
      <c r="M138" t="s">
        <v>633</v>
      </c>
    </row>
    <row r="139" spans="1:13">
      <c r="A139" s="9">
        <v>138</v>
      </c>
      <c r="B139" s="10" t="s">
        <v>138</v>
      </c>
      <c r="C139" s="11">
        <f t="shared" si="10"/>
        <v>21</v>
      </c>
      <c r="D139" s="12" t="s">
        <v>634</v>
      </c>
      <c r="E139" s="13">
        <f t="shared" si="11"/>
        <v>25</v>
      </c>
      <c r="F139" s="23">
        <f t="shared" si="12"/>
        <v>4</v>
      </c>
      <c r="G139" s="12"/>
      <c r="H139" s="13">
        <f t="shared" si="13"/>
        <v>0</v>
      </c>
      <c r="I139" s="23">
        <f t="shared" si="14"/>
        <v>-21</v>
      </c>
      <c r="J139" t="s">
        <v>305</v>
      </c>
      <c r="K139" t="s">
        <v>469</v>
      </c>
      <c r="M139" t="s">
        <v>634</v>
      </c>
    </row>
    <row r="140" spans="1:13">
      <c r="A140" s="9">
        <v>139</v>
      </c>
      <c r="B140" s="10" t="s">
        <v>139</v>
      </c>
      <c r="C140" s="11">
        <f t="shared" si="10"/>
        <v>15</v>
      </c>
      <c r="D140" s="12" t="s">
        <v>635</v>
      </c>
      <c r="E140" s="13">
        <f t="shared" si="11"/>
        <v>20</v>
      </c>
      <c r="F140" s="23">
        <f t="shared" si="12"/>
        <v>5</v>
      </c>
      <c r="G140" s="12"/>
      <c r="H140" s="13">
        <f t="shared" si="13"/>
        <v>0</v>
      </c>
      <c r="I140" s="23">
        <f t="shared" si="14"/>
        <v>-15</v>
      </c>
      <c r="J140" t="s">
        <v>306</v>
      </c>
      <c r="K140" t="s">
        <v>470</v>
      </c>
      <c r="M140" t="s">
        <v>635</v>
      </c>
    </row>
    <row r="141" spans="1:13">
      <c r="A141" s="9">
        <v>140</v>
      </c>
      <c r="B141" s="10" t="s">
        <v>140</v>
      </c>
      <c r="C141" s="11">
        <f t="shared" si="10"/>
        <v>9</v>
      </c>
      <c r="D141" s="12" t="s">
        <v>636</v>
      </c>
      <c r="E141" s="13">
        <f t="shared" si="11"/>
        <v>9</v>
      </c>
      <c r="F141" s="23">
        <f t="shared" si="12"/>
        <v>0</v>
      </c>
      <c r="G141" s="12"/>
      <c r="H141" s="13">
        <f t="shared" si="13"/>
        <v>0</v>
      </c>
      <c r="I141" s="23">
        <f t="shared" si="14"/>
        <v>-9</v>
      </c>
      <c r="J141" t="s">
        <v>307</v>
      </c>
      <c r="K141" t="s">
        <v>471</v>
      </c>
      <c r="M141" t="s">
        <v>636</v>
      </c>
    </row>
    <row r="142" spans="1:13">
      <c r="A142" s="9">
        <v>141</v>
      </c>
      <c r="B142" s="10" t="s">
        <v>141</v>
      </c>
      <c r="C142" s="11">
        <f t="shared" si="10"/>
        <v>9</v>
      </c>
      <c r="D142" s="12" t="s">
        <v>637</v>
      </c>
      <c r="E142" s="13">
        <f t="shared" si="11"/>
        <v>9</v>
      </c>
      <c r="F142" s="23">
        <f t="shared" si="12"/>
        <v>0</v>
      </c>
      <c r="G142" s="12"/>
      <c r="H142" s="13">
        <f t="shared" si="13"/>
        <v>0</v>
      </c>
      <c r="I142" s="23">
        <f t="shared" si="14"/>
        <v>-9</v>
      </c>
      <c r="J142" t="s">
        <v>308</v>
      </c>
      <c r="K142" t="s">
        <v>472</v>
      </c>
      <c r="M142" t="s">
        <v>637</v>
      </c>
    </row>
    <row r="143" spans="1:13">
      <c r="A143" s="9">
        <v>142</v>
      </c>
      <c r="B143" s="10" t="s">
        <v>142</v>
      </c>
      <c r="C143" s="11">
        <f t="shared" si="10"/>
        <v>14</v>
      </c>
      <c r="D143" s="12" t="s">
        <v>638</v>
      </c>
      <c r="E143" s="13">
        <f t="shared" si="11"/>
        <v>19</v>
      </c>
      <c r="F143" s="23">
        <f t="shared" si="12"/>
        <v>5</v>
      </c>
      <c r="G143" s="12"/>
      <c r="H143" s="13">
        <f t="shared" si="13"/>
        <v>0</v>
      </c>
      <c r="I143" s="23">
        <f t="shared" si="14"/>
        <v>-14</v>
      </c>
      <c r="J143" t="s">
        <v>309</v>
      </c>
      <c r="K143" t="s">
        <v>473</v>
      </c>
      <c r="M143" t="s">
        <v>638</v>
      </c>
    </row>
    <row r="144" spans="1:13">
      <c r="A144" s="9">
        <v>143</v>
      </c>
      <c r="B144" s="10" t="s">
        <v>143</v>
      </c>
      <c r="C144" s="11">
        <f t="shared" si="10"/>
        <v>12</v>
      </c>
      <c r="D144" s="12" t="s">
        <v>639</v>
      </c>
      <c r="E144" s="13">
        <f t="shared" si="11"/>
        <v>17</v>
      </c>
      <c r="F144" s="23">
        <f t="shared" si="12"/>
        <v>5</v>
      </c>
      <c r="G144" s="12"/>
      <c r="H144" s="13">
        <f t="shared" si="13"/>
        <v>0</v>
      </c>
      <c r="I144" s="23">
        <f t="shared" si="14"/>
        <v>-12</v>
      </c>
      <c r="J144" t="s">
        <v>310</v>
      </c>
      <c r="K144" t="s">
        <v>474</v>
      </c>
      <c r="M144" t="s">
        <v>639</v>
      </c>
    </row>
    <row r="145" spans="1:13">
      <c r="A145" s="9">
        <v>144</v>
      </c>
      <c r="B145" s="10" t="s">
        <v>2</v>
      </c>
      <c r="C145" s="11">
        <f t="shared" si="10"/>
        <v>2</v>
      </c>
      <c r="D145" s="12" t="s">
        <v>2</v>
      </c>
      <c r="E145" s="13">
        <f t="shared" si="11"/>
        <v>2</v>
      </c>
      <c r="F145" s="23">
        <f t="shared" si="12"/>
        <v>0</v>
      </c>
      <c r="G145" s="12"/>
      <c r="H145" s="13">
        <f t="shared" si="13"/>
        <v>0</v>
      </c>
      <c r="I145" s="23">
        <f t="shared" si="14"/>
        <v>-2</v>
      </c>
      <c r="J145" t="s">
        <v>311</v>
      </c>
      <c r="K145" t="s">
        <v>475</v>
      </c>
      <c r="M145" t="s">
        <v>2</v>
      </c>
    </row>
    <row r="146" spans="1:13">
      <c r="A146" s="9">
        <v>145</v>
      </c>
      <c r="B146" s="10" t="s">
        <v>3</v>
      </c>
      <c r="C146" s="11">
        <f t="shared" si="10"/>
        <v>2</v>
      </c>
      <c r="D146" s="12" t="s">
        <v>3</v>
      </c>
      <c r="E146" s="13">
        <f t="shared" si="11"/>
        <v>2</v>
      </c>
      <c r="F146" s="23">
        <f t="shared" si="12"/>
        <v>0</v>
      </c>
      <c r="G146" s="12"/>
      <c r="H146" s="13">
        <f t="shared" si="13"/>
        <v>0</v>
      </c>
      <c r="I146" s="23">
        <f t="shared" si="14"/>
        <v>-2</v>
      </c>
      <c r="J146" t="s">
        <v>312</v>
      </c>
      <c r="K146" t="s">
        <v>477</v>
      </c>
      <c r="M146" t="s">
        <v>3</v>
      </c>
    </row>
    <row r="147" spans="1:13">
      <c r="A147" s="9">
        <v>146</v>
      </c>
      <c r="B147" s="10" t="s">
        <v>144</v>
      </c>
      <c r="C147" s="11">
        <f t="shared" si="10"/>
        <v>5</v>
      </c>
      <c r="D147" s="12" t="s">
        <v>521</v>
      </c>
      <c r="E147" s="13">
        <f t="shared" si="11"/>
        <v>5</v>
      </c>
      <c r="F147" s="23">
        <f t="shared" si="12"/>
        <v>0</v>
      </c>
      <c r="G147" s="12"/>
      <c r="H147" s="13">
        <f t="shared" si="13"/>
        <v>0</v>
      </c>
      <c r="I147" s="23">
        <f t="shared" si="14"/>
        <v>-5</v>
      </c>
      <c r="J147" t="s">
        <v>313</v>
      </c>
      <c r="K147" t="s">
        <v>479</v>
      </c>
      <c r="M147" t="s">
        <v>521</v>
      </c>
    </row>
    <row r="148" spans="1:13">
      <c r="A148" s="9">
        <v>147</v>
      </c>
      <c r="B148" s="10" t="s">
        <v>145</v>
      </c>
      <c r="C148" s="11">
        <f t="shared" si="10"/>
        <v>7</v>
      </c>
      <c r="D148" s="12" t="s">
        <v>522</v>
      </c>
      <c r="E148" s="13">
        <f t="shared" si="11"/>
        <v>7</v>
      </c>
      <c r="F148" s="23">
        <f t="shared" si="12"/>
        <v>0</v>
      </c>
      <c r="G148" s="12"/>
      <c r="H148" s="13">
        <f t="shared" si="13"/>
        <v>0</v>
      </c>
      <c r="I148" s="23">
        <f t="shared" si="14"/>
        <v>-7</v>
      </c>
      <c r="J148" t="s">
        <v>314</v>
      </c>
      <c r="K148" t="s">
        <v>480</v>
      </c>
      <c r="M148" t="s">
        <v>522</v>
      </c>
    </row>
    <row r="149" spans="1:13">
      <c r="A149" s="9">
        <v>148</v>
      </c>
      <c r="B149" s="10" t="s">
        <v>146</v>
      </c>
      <c r="C149" s="11">
        <f t="shared" si="10"/>
        <v>5</v>
      </c>
      <c r="D149" s="12" t="s">
        <v>146</v>
      </c>
      <c r="E149" s="13">
        <f t="shared" si="11"/>
        <v>5</v>
      </c>
      <c r="F149" s="23">
        <f t="shared" si="12"/>
        <v>0</v>
      </c>
      <c r="G149" s="12"/>
      <c r="H149" s="13">
        <f t="shared" si="13"/>
        <v>0</v>
      </c>
      <c r="I149" s="23">
        <f t="shared" si="14"/>
        <v>-5</v>
      </c>
      <c r="J149" t="s">
        <v>315</v>
      </c>
      <c r="K149" t="s">
        <v>481</v>
      </c>
      <c r="M149" t="s">
        <v>146</v>
      </c>
    </row>
    <row r="150" spans="1:13">
      <c r="A150" s="9">
        <v>149</v>
      </c>
      <c r="B150" s="10" t="s">
        <v>147</v>
      </c>
      <c r="C150" s="11">
        <f t="shared" si="10"/>
        <v>10</v>
      </c>
      <c r="D150" s="12" t="s">
        <v>147</v>
      </c>
      <c r="E150" s="13">
        <f t="shared" si="11"/>
        <v>10</v>
      </c>
      <c r="F150" s="23">
        <f t="shared" si="12"/>
        <v>0</v>
      </c>
      <c r="G150" s="12"/>
      <c r="H150" s="13">
        <f t="shared" si="13"/>
        <v>0</v>
      </c>
      <c r="I150" s="23">
        <f t="shared" si="14"/>
        <v>-10</v>
      </c>
      <c r="J150" t="s">
        <v>316</v>
      </c>
      <c r="K150" t="s">
        <v>483</v>
      </c>
      <c r="M150" t="s">
        <v>147</v>
      </c>
    </row>
    <row r="151" spans="1:13">
      <c r="A151" s="9">
        <v>150</v>
      </c>
      <c r="B151" s="10" t="s">
        <v>148</v>
      </c>
      <c r="C151" s="11">
        <f t="shared" si="10"/>
        <v>7</v>
      </c>
      <c r="D151" s="12" t="s">
        <v>148</v>
      </c>
      <c r="E151" s="13">
        <f t="shared" si="11"/>
        <v>7</v>
      </c>
      <c r="F151" s="23">
        <f t="shared" si="12"/>
        <v>0</v>
      </c>
      <c r="G151" s="12"/>
      <c r="H151" s="13">
        <f t="shared" si="13"/>
        <v>0</v>
      </c>
      <c r="I151" s="23">
        <f t="shared" si="14"/>
        <v>-7</v>
      </c>
      <c r="J151" t="s">
        <v>317</v>
      </c>
      <c r="K151" t="s">
        <v>485</v>
      </c>
      <c r="M151" t="s">
        <v>148</v>
      </c>
    </row>
    <row r="152" spans="1:13">
      <c r="A152" s="9">
        <v>151</v>
      </c>
      <c r="B152" s="10" t="s">
        <v>149</v>
      </c>
      <c r="C152" s="11">
        <f t="shared" si="10"/>
        <v>13</v>
      </c>
      <c r="D152" s="12" t="s">
        <v>640</v>
      </c>
      <c r="E152" s="13">
        <f t="shared" si="11"/>
        <v>21</v>
      </c>
      <c r="F152" s="23">
        <f t="shared" si="12"/>
        <v>8</v>
      </c>
      <c r="G152" s="12"/>
      <c r="H152" s="13">
        <f t="shared" si="13"/>
        <v>0</v>
      </c>
      <c r="I152" s="23">
        <f t="shared" si="14"/>
        <v>-13</v>
      </c>
      <c r="J152" t="s">
        <v>318</v>
      </c>
      <c r="K152" t="s">
        <v>487</v>
      </c>
      <c r="M152" t="s">
        <v>640</v>
      </c>
    </row>
    <row r="153" spans="1:13">
      <c r="A153" s="9">
        <v>152</v>
      </c>
      <c r="B153" s="10" t="s">
        <v>150</v>
      </c>
      <c r="C153" s="11">
        <f t="shared" si="10"/>
        <v>7</v>
      </c>
      <c r="D153" s="12" t="s">
        <v>523</v>
      </c>
      <c r="E153" s="13">
        <f t="shared" si="11"/>
        <v>8</v>
      </c>
      <c r="F153" s="23">
        <f t="shared" si="12"/>
        <v>1</v>
      </c>
      <c r="G153" s="12"/>
      <c r="H153" s="13">
        <f t="shared" si="13"/>
        <v>0</v>
      </c>
      <c r="I153" s="23">
        <f t="shared" si="14"/>
        <v>-7</v>
      </c>
      <c r="J153" t="s">
        <v>319</v>
      </c>
      <c r="K153" t="s">
        <v>488</v>
      </c>
      <c r="M153" t="s">
        <v>523</v>
      </c>
    </row>
    <row r="154" spans="1:13">
      <c r="A154" s="9">
        <v>153</v>
      </c>
      <c r="B154" s="10" t="s">
        <v>151</v>
      </c>
      <c r="C154" s="11">
        <f t="shared" si="10"/>
        <v>18</v>
      </c>
      <c r="D154" s="12" t="s">
        <v>641</v>
      </c>
      <c r="E154" s="13">
        <f t="shared" si="11"/>
        <v>29</v>
      </c>
      <c r="F154" s="23">
        <f t="shared" si="12"/>
        <v>11</v>
      </c>
      <c r="G154" s="12"/>
      <c r="H154" s="13">
        <f t="shared" si="13"/>
        <v>0</v>
      </c>
      <c r="I154" s="23">
        <f t="shared" si="14"/>
        <v>-18</v>
      </c>
      <c r="J154" t="s">
        <v>320</v>
      </c>
      <c r="K154" t="s">
        <v>489</v>
      </c>
      <c r="M154" t="s">
        <v>641</v>
      </c>
    </row>
    <row r="155" spans="1:13">
      <c r="A155" s="9">
        <v>154</v>
      </c>
      <c r="B155" s="10" t="s">
        <v>41</v>
      </c>
      <c r="C155" s="11">
        <f t="shared" si="10"/>
        <v>9</v>
      </c>
      <c r="D155" s="12" t="s">
        <v>509</v>
      </c>
      <c r="E155" s="13">
        <f t="shared" si="11"/>
        <v>8</v>
      </c>
      <c r="F155" s="23">
        <f t="shared" si="12"/>
        <v>-1</v>
      </c>
      <c r="G155" s="12"/>
      <c r="H155" s="13">
        <f t="shared" si="13"/>
        <v>0</v>
      </c>
      <c r="I155" s="23">
        <f t="shared" si="14"/>
        <v>-9</v>
      </c>
      <c r="J155" t="s">
        <v>208</v>
      </c>
      <c r="K155" t="s">
        <v>369</v>
      </c>
      <c r="M155" t="s">
        <v>509</v>
      </c>
    </row>
    <row r="156" spans="1:13">
      <c r="A156" s="9">
        <v>155</v>
      </c>
      <c r="B156" s="10" t="s">
        <v>152</v>
      </c>
      <c r="C156" s="11">
        <f t="shared" si="10"/>
        <v>39</v>
      </c>
      <c r="D156" s="12" t="s">
        <v>642</v>
      </c>
      <c r="E156" s="13">
        <f t="shared" si="11"/>
        <v>29</v>
      </c>
      <c r="F156" s="23">
        <f t="shared" si="12"/>
        <v>-10</v>
      </c>
      <c r="G156" s="12"/>
      <c r="H156" s="13">
        <f t="shared" si="13"/>
        <v>0</v>
      </c>
      <c r="I156" s="23">
        <f t="shared" si="14"/>
        <v>-39</v>
      </c>
      <c r="J156" t="s">
        <v>321</v>
      </c>
      <c r="K156" t="s">
        <v>490</v>
      </c>
      <c r="M156" t="s">
        <v>642</v>
      </c>
    </row>
    <row r="157" spans="1:13">
      <c r="A157" s="9">
        <v>156</v>
      </c>
      <c r="B157" s="10" t="s">
        <v>153</v>
      </c>
      <c r="C157" s="11">
        <f t="shared" si="10"/>
        <v>25</v>
      </c>
      <c r="D157" s="12" t="s">
        <v>643</v>
      </c>
      <c r="E157" s="13">
        <f t="shared" si="11"/>
        <v>23</v>
      </c>
      <c r="F157" s="23">
        <f t="shared" si="12"/>
        <v>-2</v>
      </c>
      <c r="G157" s="12"/>
      <c r="H157" s="13">
        <f t="shared" si="13"/>
        <v>0</v>
      </c>
      <c r="I157" s="23">
        <f t="shared" si="14"/>
        <v>-25</v>
      </c>
      <c r="J157" t="s">
        <v>322</v>
      </c>
      <c r="K157" t="s">
        <v>491</v>
      </c>
      <c r="M157" t="s">
        <v>643</v>
      </c>
    </row>
    <row r="158" spans="1:13">
      <c r="A158" s="9">
        <v>157</v>
      </c>
      <c r="B158" s="10" t="s">
        <v>154</v>
      </c>
      <c r="C158" s="11">
        <f t="shared" si="10"/>
        <v>19</v>
      </c>
      <c r="D158" s="12" t="s">
        <v>644</v>
      </c>
      <c r="E158" s="13">
        <f t="shared" si="11"/>
        <v>18</v>
      </c>
      <c r="F158" s="23">
        <f t="shared" si="12"/>
        <v>-1</v>
      </c>
      <c r="G158" s="12"/>
      <c r="H158" s="13">
        <f t="shared" si="13"/>
        <v>0</v>
      </c>
      <c r="I158" s="23">
        <f t="shared" si="14"/>
        <v>-19</v>
      </c>
      <c r="J158" t="s">
        <v>323</v>
      </c>
      <c r="K158" t="s">
        <v>492</v>
      </c>
      <c r="M158" t="s">
        <v>644</v>
      </c>
    </row>
    <row r="159" spans="1:13">
      <c r="A159" s="9">
        <v>158</v>
      </c>
      <c r="B159" s="10" t="s">
        <v>155</v>
      </c>
      <c r="C159" s="11">
        <f t="shared" si="10"/>
        <v>21</v>
      </c>
      <c r="D159" s="12" t="s">
        <v>645</v>
      </c>
      <c r="E159" s="13">
        <f t="shared" si="11"/>
        <v>25</v>
      </c>
      <c r="F159" s="23">
        <f t="shared" si="12"/>
        <v>4</v>
      </c>
      <c r="G159" s="12"/>
      <c r="H159" s="13">
        <f t="shared" si="13"/>
        <v>0</v>
      </c>
      <c r="I159" s="23">
        <f t="shared" si="14"/>
        <v>-21</v>
      </c>
      <c r="J159" t="s">
        <v>324</v>
      </c>
      <c r="K159" t="s">
        <v>493</v>
      </c>
      <c r="M159" t="s">
        <v>645</v>
      </c>
    </row>
    <row r="160" spans="1:13">
      <c r="A160" s="9">
        <v>159</v>
      </c>
      <c r="B160" s="10" t="s">
        <v>156</v>
      </c>
      <c r="C160" s="11">
        <f t="shared" si="10"/>
        <v>4</v>
      </c>
      <c r="D160" s="12" t="s">
        <v>156</v>
      </c>
      <c r="E160" s="13">
        <f t="shared" si="11"/>
        <v>4</v>
      </c>
      <c r="F160" s="23">
        <f t="shared" si="12"/>
        <v>0</v>
      </c>
      <c r="G160" s="12"/>
      <c r="H160" s="13">
        <f t="shared" si="13"/>
        <v>0</v>
      </c>
      <c r="I160" s="23">
        <f t="shared" si="14"/>
        <v>-4</v>
      </c>
      <c r="J160" t="s">
        <v>325</v>
      </c>
      <c r="K160" t="s">
        <v>494</v>
      </c>
      <c r="M160" t="s">
        <v>156</v>
      </c>
    </row>
    <row r="161" spans="1:13">
      <c r="A161" s="9">
        <v>160</v>
      </c>
      <c r="B161" s="10" t="s">
        <v>157</v>
      </c>
      <c r="C161" s="11">
        <f t="shared" si="10"/>
        <v>3</v>
      </c>
      <c r="D161" s="12" t="s">
        <v>157</v>
      </c>
      <c r="E161" s="13">
        <f t="shared" si="11"/>
        <v>3</v>
      </c>
      <c r="F161" s="23">
        <f t="shared" si="12"/>
        <v>0</v>
      </c>
      <c r="G161" s="12"/>
      <c r="H161" s="13">
        <f t="shared" si="13"/>
        <v>0</v>
      </c>
      <c r="I161" s="23">
        <f t="shared" si="14"/>
        <v>-3</v>
      </c>
      <c r="J161" t="s">
        <v>326</v>
      </c>
      <c r="K161" t="s">
        <v>496</v>
      </c>
      <c r="M161" t="s">
        <v>157</v>
      </c>
    </row>
    <row r="162" spans="1:13">
      <c r="A162" s="9">
        <v>161</v>
      </c>
      <c r="B162" s="10" t="s">
        <v>158</v>
      </c>
      <c r="C162" s="11">
        <f t="shared" si="10"/>
        <v>6</v>
      </c>
      <c r="D162" s="12" t="s">
        <v>524</v>
      </c>
      <c r="E162" s="13">
        <f t="shared" si="11"/>
        <v>5</v>
      </c>
      <c r="F162" s="23">
        <f t="shared" si="12"/>
        <v>-1</v>
      </c>
      <c r="G162" s="12"/>
      <c r="H162" s="13">
        <f t="shared" si="13"/>
        <v>0</v>
      </c>
      <c r="I162" s="23">
        <f t="shared" si="14"/>
        <v>-6</v>
      </c>
      <c r="J162" t="s">
        <v>327</v>
      </c>
      <c r="K162" t="s">
        <v>498</v>
      </c>
      <c r="M162" t="s">
        <v>524</v>
      </c>
    </row>
    <row r="163" spans="1:13">
      <c r="A163" s="9">
        <v>162</v>
      </c>
      <c r="B163" s="10" t="s">
        <v>159</v>
      </c>
      <c r="C163" s="11">
        <f t="shared" si="10"/>
        <v>10</v>
      </c>
      <c r="D163" s="12" t="s">
        <v>646</v>
      </c>
      <c r="E163" s="13">
        <f t="shared" si="11"/>
        <v>16</v>
      </c>
      <c r="F163" s="23">
        <f t="shared" si="12"/>
        <v>6</v>
      </c>
      <c r="G163" s="12"/>
      <c r="H163" s="13">
        <f t="shared" si="13"/>
        <v>0</v>
      </c>
      <c r="I163" s="23">
        <f t="shared" si="14"/>
        <v>-10</v>
      </c>
      <c r="J163" t="s">
        <v>328</v>
      </c>
      <c r="K163" t="s">
        <v>499</v>
      </c>
      <c r="M163" t="s">
        <v>646</v>
      </c>
    </row>
    <row r="164" spans="1:13">
      <c r="A164" s="9">
        <v>163</v>
      </c>
      <c r="B164" s="10" t="s">
        <v>160</v>
      </c>
      <c r="C164" s="11">
        <f t="shared" si="10"/>
        <v>6</v>
      </c>
      <c r="D164" s="12" t="s">
        <v>525</v>
      </c>
      <c r="E164" s="13">
        <f t="shared" si="11"/>
        <v>11</v>
      </c>
      <c r="F164" s="23">
        <f t="shared" si="12"/>
        <v>5</v>
      </c>
      <c r="G164" s="12"/>
      <c r="H164" s="13">
        <f t="shared" si="13"/>
        <v>0</v>
      </c>
      <c r="I164" s="23">
        <f t="shared" si="14"/>
        <v>-6</v>
      </c>
      <c r="J164" t="s">
        <v>329</v>
      </c>
      <c r="K164" t="s">
        <v>500</v>
      </c>
      <c r="M164" t="s">
        <v>525</v>
      </c>
    </row>
    <row r="165" spans="1:13">
      <c r="A165" s="9">
        <v>164</v>
      </c>
      <c r="B165" s="10" t="s">
        <v>57</v>
      </c>
      <c r="C165" s="11">
        <f t="shared" si="10"/>
        <v>11</v>
      </c>
      <c r="D165" s="12" t="s">
        <v>570</v>
      </c>
      <c r="E165" s="13">
        <f t="shared" si="11"/>
        <v>13</v>
      </c>
      <c r="F165" s="23">
        <f t="shared" si="12"/>
        <v>2</v>
      </c>
      <c r="G165" s="12"/>
      <c r="H165" s="13">
        <f t="shared" si="13"/>
        <v>0</v>
      </c>
      <c r="I165" s="23">
        <f t="shared" si="14"/>
        <v>-11</v>
      </c>
      <c r="J165" t="s">
        <v>224</v>
      </c>
      <c r="K165" t="s">
        <v>385</v>
      </c>
      <c r="M165" t="s">
        <v>570</v>
      </c>
    </row>
    <row r="166" spans="1:13">
      <c r="A166" s="9">
        <v>165</v>
      </c>
      <c r="B166" s="10" t="s">
        <v>161</v>
      </c>
      <c r="C166" s="11">
        <f t="shared" si="10"/>
        <v>27</v>
      </c>
      <c r="D166" s="12" t="s">
        <v>647</v>
      </c>
      <c r="E166" s="13">
        <f t="shared" si="11"/>
        <v>31</v>
      </c>
      <c r="F166" s="23">
        <f t="shared" si="12"/>
        <v>4</v>
      </c>
      <c r="G166" s="12"/>
      <c r="H166" s="13">
        <f t="shared" si="13"/>
        <v>0</v>
      </c>
      <c r="I166" s="23">
        <f t="shared" si="14"/>
        <v>-27</v>
      </c>
      <c r="J166" t="s">
        <v>330</v>
      </c>
      <c r="K166" t="s">
        <v>501</v>
      </c>
      <c r="M166" t="s">
        <v>647</v>
      </c>
    </row>
    <row r="167" spans="1:13">
      <c r="A167" s="9">
        <v>166</v>
      </c>
      <c r="B167" s="10" t="s">
        <v>162</v>
      </c>
      <c r="C167" s="11">
        <f t="shared" si="10"/>
        <v>10</v>
      </c>
      <c r="D167" s="12" t="s">
        <v>648</v>
      </c>
      <c r="E167" s="13">
        <f t="shared" si="11"/>
        <v>13</v>
      </c>
      <c r="F167" s="23">
        <f t="shared" si="12"/>
        <v>3</v>
      </c>
      <c r="G167" s="12"/>
      <c r="H167" s="13">
        <f t="shared" si="13"/>
        <v>0</v>
      </c>
      <c r="I167" s="23">
        <f t="shared" si="14"/>
        <v>-10</v>
      </c>
      <c r="J167" t="s">
        <v>331</v>
      </c>
      <c r="K167" t="s">
        <v>502</v>
      </c>
      <c r="M167" t="s">
        <v>648</v>
      </c>
    </row>
    <row r="168" spans="1:13">
      <c r="A168" s="9">
        <v>167</v>
      </c>
      <c r="B168" s="10" t="s">
        <v>163</v>
      </c>
      <c r="C168" s="11">
        <f t="shared" si="10"/>
        <v>11</v>
      </c>
      <c r="D168" s="12" t="s">
        <v>649</v>
      </c>
      <c r="E168" s="13">
        <f t="shared" si="11"/>
        <v>16</v>
      </c>
      <c r="F168" s="23">
        <f t="shared" si="12"/>
        <v>5</v>
      </c>
      <c r="G168" s="12"/>
      <c r="H168" s="13">
        <f t="shared" si="13"/>
        <v>0</v>
      </c>
      <c r="I168" s="23">
        <f t="shared" si="14"/>
        <v>-11</v>
      </c>
      <c r="J168" t="s">
        <v>332</v>
      </c>
      <c r="K168" t="s">
        <v>503</v>
      </c>
      <c r="M168" t="s">
        <v>649</v>
      </c>
    </row>
    <row r="169" spans="1:13">
      <c r="A169" s="9">
        <v>168</v>
      </c>
      <c r="B169" s="10" t="s">
        <v>164</v>
      </c>
      <c r="C169" s="11">
        <f t="shared" si="10"/>
        <v>11</v>
      </c>
      <c r="D169" s="12" t="s">
        <v>650</v>
      </c>
      <c r="E169" s="13">
        <f t="shared" si="11"/>
        <v>15</v>
      </c>
      <c r="F169" s="23">
        <f t="shared" si="12"/>
        <v>4</v>
      </c>
      <c r="G169" s="12"/>
      <c r="H169" s="13">
        <f t="shared" si="13"/>
        <v>0</v>
      </c>
      <c r="I169" s="23">
        <f t="shared" si="14"/>
        <v>-11</v>
      </c>
      <c r="J169" t="s">
        <v>333</v>
      </c>
      <c r="K169" t="s">
        <v>504</v>
      </c>
      <c r="M169" t="s">
        <v>650</v>
      </c>
    </row>
    <row r="170" spans="1:13">
      <c r="A170" s="9">
        <v>169</v>
      </c>
      <c r="B170" s="10" t="s">
        <v>165</v>
      </c>
      <c r="C170" s="11">
        <f t="shared" si="10"/>
        <v>12</v>
      </c>
      <c r="D170" s="12" t="s">
        <v>651</v>
      </c>
      <c r="E170" s="13">
        <f t="shared" si="11"/>
        <v>21</v>
      </c>
      <c r="F170" s="23">
        <f t="shared" si="12"/>
        <v>9</v>
      </c>
      <c r="G170" s="12"/>
      <c r="H170" s="13">
        <f t="shared" si="13"/>
        <v>0</v>
      </c>
      <c r="I170" s="23">
        <f t="shared" si="14"/>
        <v>-12</v>
      </c>
      <c r="J170" t="s">
        <v>334</v>
      </c>
      <c r="K170" t="s">
        <v>505</v>
      </c>
      <c r="M170" t="s">
        <v>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3F12-262C-4C37-BFBA-2F2999475C6E}">
  <dimension ref="A1:O170"/>
  <sheetViews>
    <sheetView zoomScale="90" zoomScaleNormal="90" workbookViewId="0">
      <selection activeCell="O1" sqref="O1"/>
    </sheetView>
  </sheetViews>
  <sheetFormatPr defaultRowHeight="15" outlineLevelCol="1"/>
  <cols>
    <col min="1" max="1" width="7.5703125" style="5" customWidth="1"/>
    <col min="2" max="2" width="60.7109375" style="6" customWidth="1"/>
    <col min="3" max="3" width="20.7109375" style="5" customWidth="1"/>
    <col min="4" max="4" width="71.5703125" style="7" hidden="1" customWidth="1" outlineLevel="1"/>
    <col min="5" max="5" width="20.7109375" style="8" hidden="1" customWidth="1" outlineLevel="1"/>
    <col min="6" max="6" width="15.85546875" style="24" hidden="1" customWidth="1" outlineLevel="1"/>
    <col min="7" max="7" width="60.7109375" style="7" customWidth="1" collapsed="1"/>
    <col min="8" max="8" width="20.7109375" style="8" customWidth="1"/>
    <col min="9" max="9" width="15.85546875" style="24" customWidth="1"/>
    <col min="10" max="10" width="55.28515625" hidden="1" customWidth="1" outlineLevel="1"/>
    <col min="11" max="14" width="0" hidden="1" customWidth="1" outlineLevel="1"/>
    <col min="15" max="15" width="9.140625" collapsed="1"/>
  </cols>
  <sheetData>
    <row r="1" spans="1:14" ht="25.5">
      <c r="A1" s="1" t="s">
        <v>0</v>
      </c>
      <c r="B1" s="2" t="s">
        <v>1</v>
      </c>
      <c r="C1" s="1" t="s">
        <v>4</v>
      </c>
      <c r="D1" s="3" t="s">
        <v>172</v>
      </c>
      <c r="E1" s="4" t="s">
        <v>173</v>
      </c>
      <c r="F1" s="22" t="s">
        <v>653</v>
      </c>
      <c r="G1" s="3" t="s">
        <v>655</v>
      </c>
      <c r="H1" s="4" t="s">
        <v>173</v>
      </c>
      <c r="I1" s="22" t="s">
        <v>656</v>
      </c>
      <c r="J1" t="s">
        <v>335</v>
      </c>
      <c r="K1" t="s">
        <v>657</v>
      </c>
      <c r="M1" t="s">
        <v>807</v>
      </c>
    </row>
    <row r="2" spans="1:14">
      <c r="A2" s="9">
        <v>1</v>
      </c>
      <c r="B2" s="10" t="s">
        <v>7</v>
      </c>
      <c r="C2" s="11">
        <f>LEN(B2)</f>
        <v>12</v>
      </c>
      <c r="D2" s="12" t="s">
        <v>807</v>
      </c>
      <c r="E2" s="13">
        <f>LEN(D2)</f>
        <v>16</v>
      </c>
      <c r="F2" s="23">
        <f>+E2-C2</f>
        <v>4</v>
      </c>
      <c r="G2" s="12" t="s">
        <v>973</v>
      </c>
      <c r="H2" s="13">
        <f>LEN(G2)</f>
        <v>13</v>
      </c>
      <c r="I2" s="23">
        <f>+H2-C2</f>
        <v>1</v>
      </c>
      <c r="J2" t="s">
        <v>336</v>
      </c>
      <c r="K2" t="s">
        <v>658</v>
      </c>
      <c r="M2" t="s">
        <v>808</v>
      </c>
    </row>
    <row r="3" spans="1:14">
      <c r="A3" s="9">
        <v>2</v>
      </c>
      <c r="B3" s="10" t="s">
        <v>8</v>
      </c>
      <c r="C3" s="11">
        <f t="shared" ref="C3:C66" si="0">LEN(B3)</f>
        <v>12</v>
      </c>
      <c r="D3" s="12" t="s">
        <v>808</v>
      </c>
      <c r="E3" s="13">
        <f t="shared" ref="E3:E66" si="1">LEN(D3)</f>
        <v>16</v>
      </c>
      <c r="F3" s="23">
        <f t="shared" ref="F3:F66" si="2">+E3-C3</f>
        <v>4</v>
      </c>
      <c r="G3" s="12" t="s">
        <v>974</v>
      </c>
      <c r="H3" s="13">
        <f t="shared" ref="H3:H66" si="3">LEN(G3)</f>
        <v>13</v>
      </c>
      <c r="I3" s="23">
        <f t="shared" ref="I3:I66" si="4">+H3-C3</f>
        <v>1</v>
      </c>
      <c r="J3" t="s">
        <v>337</v>
      </c>
      <c r="K3" t="s">
        <v>659</v>
      </c>
      <c r="M3" t="s">
        <v>809</v>
      </c>
    </row>
    <row r="4" spans="1:14">
      <c r="A4" s="9">
        <v>3</v>
      </c>
      <c r="B4" s="10" t="s">
        <v>9</v>
      </c>
      <c r="C4" s="11">
        <f t="shared" si="0"/>
        <v>22</v>
      </c>
      <c r="D4" s="12" t="s">
        <v>809</v>
      </c>
      <c r="E4" s="13">
        <f t="shared" si="1"/>
        <v>21</v>
      </c>
      <c r="F4" s="23">
        <f t="shared" si="2"/>
        <v>-1</v>
      </c>
      <c r="G4" s="12" t="s">
        <v>975</v>
      </c>
      <c r="H4" s="13">
        <f t="shared" si="3"/>
        <v>25</v>
      </c>
      <c r="I4" s="23">
        <f t="shared" si="4"/>
        <v>3</v>
      </c>
      <c r="J4" t="s">
        <v>338</v>
      </c>
      <c r="K4" t="s">
        <v>660</v>
      </c>
      <c r="M4" t="s">
        <v>810</v>
      </c>
    </row>
    <row r="5" spans="1:14">
      <c r="A5" s="9">
        <v>4</v>
      </c>
      <c r="B5" s="10" t="s">
        <v>10</v>
      </c>
      <c r="C5" s="11">
        <f t="shared" si="0"/>
        <v>14</v>
      </c>
      <c r="D5" s="12" t="s">
        <v>810</v>
      </c>
      <c r="E5" s="13">
        <f t="shared" si="1"/>
        <v>24</v>
      </c>
      <c r="F5" s="23">
        <f t="shared" si="2"/>
        <v>10</v>
      </c>
      <c r="G5" s="12" t="s">
        <v>976</v>
      </c>
      <c r="H5" s="13">
        <f t="shared" si="3"/>
        <v>20</v>
      </c>
      <c r="I5" s="23" t="s">
        <v>972</v>
      </c>
      <c r="J5" t="s">
        <v>339</v>
      </c>
      <c r="K5" t="s">
        <v>661</v>
      </c>
      <c r="M5" t="s">
        <v>811</v>
      </c>
    </row>
    <row r="6" spans="1:14">
      <c r="A6" s="9">
        <v>5</v>
      </c>
      <c r="B6" s="10" t="s">
        <v>11</v>
      </c>
      <c r="C6" s="11">
        <f t="shared" si="0"/>
        <v>13</v>
      </c>
      <c r="D6" s="12" t="s">
        <v>811</v>
      </c>
      <c r="E6" s="13">
        <f t="shared" si="1"/>
        <v>24</v>
      </c>
      <c r="F6" s="23">
        <f t="shared" si="2"/>
        <v>11</v>
      </c>
      <c r="G6" s="12" t="s">
        <v>977</v>
      </c>
      <c r="H6" s="13">
        <f t="shared" si="3"/>
        <v>23</v>
      </c>
      <c r="I6" s="23">
        <f t="shared" si="4"/>
        <v>10</v>
      </c>
      <c r="J6" t="s">
        <v>340</v>
      </c>
      <c r="K6" t="s">
        <v>662</v>
      </c>
      <c r="M6" t="s">
        <v>812</v>
      </c>
    </row>
    <row r="7" spans="1:14">
      <c r="A7" s="9">
        <v>6</v>
      </c>
      <c r="B7" s="10" t="s">
        <v>12</v>
      </c>
      <c r="C7" s="11">
        <f t="shared" si="0"/>
        <v>13</v>
      </c>
      <c r="D7" s="12" t="s">
        <v>812</v>
      </c>
      <c r="E7" s="13">
        <f t="shared" si="1"/>
        <v>18</v>
      </c>
      <c r="F7" s="23">
        <f t="shared" si="2"/>
        <v>5</v>
      </c>
      <c r="G7" s="12" t="s">
        <v>978</v>
      </c>
      <c r="H7" s="13">
        <f t="shared" si="3"/>
        <v>20</v>
      </c>
      <c r="I7" s="23">
        <f t="shared" si="4"/>
        <v>7</v>
      </c>
      <c r="J7" t="s">
        <v>341</v>
      </c>
      <c r="K7" t="s">
        <v>663</v>
      </c>
      <c r="M7" t="s">
        <v>813</v>
      </c>
      <c r="N7" t="s">
        <v>814</v>
      </c>
    </row>
    <row r="8" spans="1:14">
      <c r="A8" s="9">
        <v>7</v>
      </c>
      <c r="B8" s="10" t="s">
        <v>13</v>
      </c>
      <c r="C8" s="11">
        <f t="shared" si="0"/>
        <v>28</v>
      </c>
      <c r="D8" s="12" t="s">
        <v>813</v>
      </c>
      <c r="E8" s="13">
        <f t="shared" si="1"/>
        <v>31</v>
      </c>
      <c r="F8" s="23">
        <f t="shared" si="2"/>
        <v>3</v>
      </c>
      <c r="G8" s="12" t="s">
        <v>979</v>
      </c>
      <c r="H8" s="13">
        <f t="shared" si="3"/>
        <v>38</v>
      </c>
      <c r="I8" s="23">
        <f t="shared" si="4"/>
        <v>10</v>
      </c>
      <c r="J8" t="s">
        <v>342</v>
      </c>
      <c r="K8" t="s">
        <v>664</v>
      </c>
      <c r="M8" t="s">
        <v>815</v>
      </c>
    </row>
    <row r="9" spans="1:14">
      <c r="A9" s="9">
        <v>8</v>
      </c>
      <c r="B9" s="10" t="s">
        <v>14</v>
      </c>
      <c r="C9" s="11">
        <f t="shared" si="0"/>
        <v>10</v>
      </c>
      <c r="D9" s="12" t="s">
        <v>815</v>
      </c>
      <c r="E9" s="13">
        <f t="shared" si="1"/>
        <v>20</v>
      </c>
      <c r="F9" s="23">
        <f t="shared" si="2"/>
        <v>10</v>
      </c>
      <c r="G9" s="12" t="s">
        <v>980</v>
      </c>
      <c r="H9" s="13">
        <f t="shared" si="3"/>
        <v>19</v>
      </c>
      <c r="I9" s="23">
        <f t="shared" si="4"/>
        <v>9</v>
      </c>
      <c r="J9" t="s">
        <v>343</v>
      </c>
      <c r="K9" t="s">
        <v>665</v>
      </c>
      <c r="M9" t="s">
        <v>816</v>
      </c>
    </row>
    <row r="10" spans="1:14">
      <c r="A10" s="9">
        <v>9</v>
      </c>
      <c r="B10" s="10" t="s">
        <v>15</v>
      </c>
      <c r="C10" s="11">
        <f t="shared" si="0"/>
        <v>21</v>
      </c>
      <c r="D10" s="12" t="s">
        <v>816</v>
      </c>
      <c r="E10" s="13">
        <f t="shared" si="1"/>
        <v>19</v>
      </c>
      <c r="F10" s="23">
        <f t="shared" si="2"/>
        <v>-2</v>
      </c>
      <c r="G10" s="12" t="s">
        <v>981</v>
      </c>
      <c r="H10" s="13">
        <f t="shared" si="3"/>
        <v>25</v>
      </c>
      <c r="I10" s="23">
        <f t="shared" si="4"/>
        <v>4</v>
      </c>
      <c r="J10" t="s">
        <v>344</v>
      </c>
      <c r="K10" t="s">
        <v>666</v>
      </c>
      <c r="M10" t="s">
        <v>817</v>
      </c>
    </row>
    <row r="11" spans="1:14">
      <c r="A11" s="9">
        <v>10</v>
      </c>
      <c r="B11" s="10" t="s">
        <v>16</v>
      </c>
      <c r="C11" s="11">
        <f t="shared" si="0"/>
        <v>4</v>
      </c>
      <c r="D11" s="12" t="s">
        <v>817</v>
      </c>
      <c r="E11" s="13">
        <f t="shared" si="1"/>
        <v>5</v>
      </c>
      <c r="F11" s="23">
        <f t="shared" si="2"/>
        <v>1</v>
      </c>
      <c r="G11" s="12" t="s">
        <v>982</v>
      </c>
      <c r="H11" s="13">
        <f t="shared" si="3"/>
        <v>5</v>
      </c>
      <c r="I11" s="23">
        <f t="shared" si="4"/>
        <v>1</v>
      </c>
      <c r="J11" t="s">
        <v>345</v>
      </c>
      <c r="K11" t="s">
        <v>667</v>
      </c>
      <c r="M11" t="s">
        <v>17</v>
      </c>
    </row>
    <row r="12" spans="1:14">
      <c r="A12" s="9">
        <v>11</v>
      </c>
      <c r="B12" s="10" t="s">
        <v>17</v>
      </c>
      <c r="C12" s="11">
        <f t="shared" si="0"/>
        <v>4</v>
      </c>
      <c r="D12" s="12" t="s">
        <v>17</v>
      </c>
      <c r="E12" s="13">
        <f t="shared" si="1"/>
        <v>4</v>
      </c>
      <c r="F12" s="23">
        <f t="shared" si="2"/>
        <v>0</v>
      </c>
      <c r="G12" s="12" t="s">
        <v>17</v>
      </c>
      <c r="H12" s="13">
        <f t="shared" si="3"/>
        <v>4</v>
      </c>
      <c r="I12" s="23">
        <f t="shared" si="4"/>
        <v>0</v>
      </c>
      <c r="J12" t="s">
        <v>346</v>
      </c>
      <c r="K12" t="s">
        <v>668</v>
      </c>
      <c r="M12" t="s">
        <v>818</v>
      </c>
    </row>
    <row r="13" spans="1:14">
      <c r="A13" s="9">
        <v>12</v>
      </c>
      <c r="B13" s="10" t="s">
        <v>18</v>
      </c>
      <c r="C13" s="11">
        <f t="shared" si="0"/>
        <v>12</v>
      </c>
      <c r="D13" s="12" t="s">
        <v>818</v>
      </c>
      <c r="E13" s="13">
        <f t="shared" si="1"/>
        <v>19</v>
      </c>
      <c r="F13" s="23">
        <f t="shared" si="2"/>
        <v>7</v>
      </c>
      <c r="G13" s="12" t="s">
        <v>983</v>
      </c>
      <c r="H13" s="13">
        <f t="shared" si="3"/>
        <v>19</v>
      </c>
      <c r="I13" s="23">
        <f t="shared" si="4"/>
        <v>7</v>
      </c>
      <c r="J13" t="s">
        <v>347</v>
      </c>
      <c r="K13" t="s">
        <v>669</v>
      </c>
      <c r="M13" t="s">
        <v>819</v>
      </c>
      <c r="N13" t="s">
        <v>820</v>
      </c>
    </row>
    <row r="14" spans="1:14">
      <c r="A14" s="9">
        <v>13</v>
      </c>
      <c r="B14" s="10" t="s">
        <v>19</v>
      </c>
      <c r="C14" s="11">
        <f t="shared" si="0"/>
        <v>14</v>
      </c>
      <c r="D14" s="12" t="s">
        <v>819</v>
      </c>
      <c r="E14" s="13">
        <f t="shared" si="1"/>
        <v>31</v>
      </c>
      <c r="F14" s="23">
        <f t="shared" si="2"/>
        <v>17</v>
      </c>
      <c r="G14" s="12" t="s">
        <v>984</v>
      </c>
      <c r="H14" s="13">
        <f t="shared" si="3"/>
        <v>34</v>
      </c>
      <c r="I14" s="23">
        <f t="shared" si="4"/>
        <v>20</v>
      </c>
      <c r="J14" t="s">
        <v>348</v>
      </c>
      <c r="K14" t="s">
        <v>670</v>
      </c>
      <c r="M14" t="s">
        <v>821</v>
      </c>
    </row>
    <row r="15" spans="1:14">
      <c r="A15" s="9">
        <v>14</v>
      </c>
      <c r="B15" s="10" t="s">
        <v>20</v>
      </c>
      <c r="C15" s="11">
        <f t="shared" si="0"/>
        <v>16</v>
      </c>
      <c r="D15" s="12" t="s">
        <v>821</v>
      </c>
      <c r="E15" s="13">
        <f t="shared" si="1"/>
        <v>27</v>
      </c>
      <c r="F15" s="23">
        <f t="shared" si="2"/>
        <v>11</v>
      </c>
      <c r="G15" s="12" t="s">
        <v>985</v>
      </c>
      <c r="H15" s="13">
        <f t="shared" si="3"/>
        <v>27</v>
      </c>
      <c r="I15" s="23">
        <f t="shared" si="4"/>
        <v>11</v>
      </c>
      <c r="J15" t="s">
        <v>349</v>
      </c>
      <c r="K15" t="s">
        <v>671</v>
      </c>
      <c r="M15" t="s">
        <v>822</v>
      </c>
      <c r="N15" t="s">
        <v>823</v>
      </c>
    </row>
    <row r="16" spans="1:14">
      <c r="A16" s="9">
        <v>15</v>
      </c>
      <c r="B16" s="10" t="s">
        <v>21</v>
      </c>
      <c r="C16" s="11">
        <f t="shared" si="0"/>
        <v>27</v>
      </c>
      <c r="D16" s="12" t="s">
        <v>822</v>
      </c>
      <c r="E16" s="13">
        <f t="shared" si="1"/>
        <v>31</v>
      </c>
      <c r="F16" s="23">
        <f t="shared" si="2"/>
        <v>4</v>
      </c>
      <c r="G16" s="12" t="s">
        <v>986</v>
      </c>
      <c r="H16" s="13">
        <f t="shared" si="3"/>
        <v>35</v>
      </c>
      <c r="I16" s="23">
        <f t="shared" si="4"/>
        <v>8</v>
      </c>
      <c r="J16" t="s">
        <v>350</v>
      </c>
      <c r="K16" t="s">
        <v>672</v>
      </c>
      <c r="M16" t="s">
        <v>824</v>
      </c>
      <c r="N16" t="s">
        <v>825</v>
      </c>
    </row>
    <row r="17" spans="1:14">
      <c r="A17" s="9">
        <v>16</v>
      </c>
      <c r="B17" s="10" t="s">
        <v>22</v>
      </c>
      <c r="C17" s="11">
        <f t="shared" si="0"/>
        <v>27</v>
      </c>
      <c r="D17" s="12" t="s">
        <v>824</v>
      </c>
      <c r="E17" s="13">
        <f t="shared" si="1"/>
        <v>31</v>
      </c>
      <c r="F17" s="23">
        <f t="shared" si="2"/>
        <v>4</v>
      </c>
      <c r="G17" s="12" t="s">
        <v>988</v>
      </c>
      <c r="H17" s="13">
        <f t="shared" si="3"/>
        <v>62</v>
      </c>
      <c r="I17" s="23">
        <f t="shared" si="4"/>
        <v>35</v>
      </c>
      <c r="J17" t="s">
        <v>351</v>
      </c>
      <c r="K17" t="s">
        <v>673</v>
      </c>
      <c r="M17" t="s">
        <v>824</v>
      </c>
      <c r="N17" t="s">
        <v>826</v>
      </c>
    </row>
    <row r="18" spans="1:14">
      <c r="A18" s="9">
        <v>17</v>
      </c>
      <c r="B18" s="10" t="s">
        <v>23</v>
      </c>
      <c r="C18" s="11">
        <f t="shared" si="0"/>
        <v>29</v>
      </c>
      <c r="D18" s="12" t="s">
        <v>824</v>
      </c>
      <c r="E18" s="13">
        <f t="shared" si="1"/>
        <v>31</v>
      </c>
      <c r="F18" s="23">
        <f t="shared" si="2"/>
        <v>2</v>
      </c>
      <c r="G18" s="12" t="s">
        <v>989</v>
      </c>
      <c r="H18" s="13">
        <f t="shared" si="3"/>
        <v>62</v>
      </c>
      <c r="I18" s="23">
        <f t="shared" si="4"/>
        <v>33</v>
      </c>
      <c r="J18" t="s">
        <v>352</v>
      </c>
      <c r="K18" t="s">
        <v>674</v>
      </c>
      <c r="M18" t="s">
        <v>827</v>
      </c>
      <c r="N18" t="s">
        <v>828</v>
      </c>
    </row>
    <row r="19" spans="1:14">
      <c r="A19" s="9">
        <v>18</v>
      </c>
      <c r="B19" s="10" t="s">
        <v>24</v>
      </c>
      <c r="C19" s="11">
        <f t="shared" si="0"/>
        <v>26</v>
      </c>
      <c r="D19" s="12" t="s">
        <v>827</v>
      </c>
      <c r="E19" s="13">
        <f t="shared" si="1"/>
        <v>31</v>
      </c>
      <c r="F19" s="23">
        <f t="shared" si="2"/>
        <v>5</v>
      </c>
      <c r="G19" s="12" t="s">
        <v>987</v>
      </c>
      <c r="H19" s="13">
        <f t="shared" si="3"/>
        <v>36</v>
      </c>
      <c r="I19" s="23">
        <f t="shared" si="4"/>
        <v>10</v>
      </c>
      <c r="J19" t="s">
        <v>353</v>
      </c>
      <c r="K19" t="s">
        <v>675</v>
      </c>
      <c r="M19" t="s">
        <v>829</v>
      </c>
      <c r="N19" t="s">
        <v>830</v>
      </c>
    </row>
    <row r="20" spans="1:14">
      <c r="A20" s="9">
        <v>19</v>
      </c>
      <c r="B20" s="10" t="s">
        <v>25</v>
      </c>
      <c r="C20" s="11">
        <f t="shared" si="0"/>
        <v>26</v>
      </c>
      <c r="D20" s="12" t="s">
        <v>829</v>
      </c>
      <c r="E20" s="13">
        <f t="shared" si="1"/>
        <v>31</v>
      </c>
      <c r="F20" s="23">
        <f t="shared" si="2"/>
        <v>5</v>
      </c>
      <c r="G20" s="12" t="s">
        <v>990</v>
      </c>
      <c r="H20" s="13">
        <f t="shared" si="3"/>
        <v>34</v>
      </c>
      <c r="I20" s="23">
        <f t="shared" si="4"/>
        <v>8</v>
      </c>
      <c r="J20" t="s">
        <v>354</v>
      </c>
      <c r="K20" t="s">
        <v>676</v>
      </c>
      <c r="M20" t="s">
        <v>831</v>
      </c>
      <c r="N20" t="s">
        <v>832</v>
      </c>
    </row>
    <row r="21" spans="1:14">
      <c r="A21" s="9">
        <v>20</v>
      </c>
      <c r="B21" s="10" t="s">
        <v>26</v>
      </c>
      <c r="C21" s="11">
        <f t="shared" si="0"/>
        <v>26</v>
      </c>
      <c r="D21" s="12" t="s">
        <v>831</v>
      </c>
      <c r="E21" s="13">
        <f t="shared" si="1"/>
        <v>31</v>
      </c>
      <c r="F21" s="23">
        <f t="shared" si="2"/>
        <v>5</v>
      </c>
      <c r="G21" s="12" t="s">
        <v>991</v>
      </c>
      <c r="H21" s="13">
        <f t="shared" si="3"/>
        <v>35</v>
      </c>
      <c r="I21" s="23">
        <f t="shared" si="4"/>
        <v>9</v>
      </c>
      <c r="J21" t="s">
        <v>355</v>
      </c>
      <c r="K21" t="s">
        <v>677</v>
      </c>
      <c r="M21" t="s">
        <v>833</v>
      </c>
    </row>
    <row r="22" spans="1:14">
      <c r="A22" s="9">
        <v>21</v>
      </c>
      <c r="B22" s="10" t="s">
        <v>27</v>
      </c>
      <c r="C22" s="11">
        <f t="shared" si="0"/>
        <v>21</v>
      </c>
      <c r="D22" s="12" t="s">
        <v>833</v>
      </c>
      <c r="E22" s="13">
        <f t="shared" si="1"/>
        <v>29</v>
      </c>
      <c r="F22" s="23">
        <f t="shared" si="2"/>
        <v>8</v>
      </c>
      <c r="G22" s="12" t="s">
        <v>833</v>
      </c>
      <c r="H22" s="13">
        <f t="shared" si="3"/>
        <v>29</v>
      </c>
      <c r="I22" s="23">
        <f t="shared" si="4"/>
        <v>8</v>
      </c>
      <c r="J22" t="s">
        <v>356</v>
      </c>
      <c r="K22" t="s">
        <v>678</v>
      </c>
      <c r="M22" t="s">
        <v>834</v>
      </c>
    </row>
    <row r="23" spans="1:14">
      <c r="A23" s="9">
        <v>22</v>
      </c>
      <c r="B23" s="10" t="s">
        <v>28</v>
      </c>
      <c r="C23" s="11">
        <f t="shared" si="0"/>
        <v>23</v>
      </c>
      <c r="D23" s="12" t="s">
        <v>834</v>
      </c>
      <c r="E23" s="13">
        <f t="shared" si="1"/>
        <v>31</v>
      </c>
      <c r="F23" s="23">
        <f t="shared" si="2"/>
        <v>8</v>
      </c>
      <c r="G23" s="12" t="s">
        <v>834</v>
      </c>
      <c r="H23" s="13">
        <f t="shared" si="3"/>
        <v>31</v>
      </c>
      <c r="I23" s="23">
        <f t="shared" si="4"/>
        <v>8</v>
      </c>
      <c r="J23" t="s">
        <v>357</v>
      </c>
      <c r="K23" t="s">
        <v>679</v>
      </c>
      <c r="M23" t="s">
        <v>835</v>
      </c>
    </row>
    <row r="24" spans="1:14">
      <c r="A24" s="9">
        <v>23</v>
      </c>
      <c r="B24" s="10" t="s">
        <v>29</v>
      </c>
      <c r="C24" s="11">
        <f t="shared" si="0"/>
        <v>20</v>
      </c>
      <c r="D24" s="12" t="s">
        <v>835</v>
      </c>
      <c r="E24" s="13">
        <f t="shared" si="1"/>
        <v>28</v>
      </c>
      <c r="F24" s="23">
        <f t="shared" si="2"/>
        <v>8</v>
      </c>
      <c r="G24" s="12" t="s">
        <v>992</v>
      </c>
      <c r="H24" s="13">
        <f t="shared" si="3"/>
        <v>34</v>
      </c>
      <c r="I24" s="23">
        <f t="shared" si="4"/>
        <v>14</v>
      </c>
      <c r="J24" t="s">
        <v>358</v>
      </c>
      <c r="K24" t="s">
        <v>680</v>
      </c>
      <c r="M24" t="s">
        <v>836</v>
      </c>
    </row>
    <row r="25" spans="1:14">
      <c r="A25" s="9">
        <v>24</v>
      </c>
      <c r="B25" s="10" t="s">
        <v>30</v>
      </c>
      <c r="C25" s="11">
        <f t="shared" si="0"/>
        <v>19</v>
      </c>
      <c r="D25" s="12" t="s">
        <v>836</v>
      </c>
      <c r="E25" s="13">
        <f t="shared" si="1"/>
        <v>29</v>
      </c>
      <c r="F25" s="23">
        <f t="shared" si="2"/>
        <v>10</v>
      </c>
      <c r="G25" s="12" t="s">
        <v>836</v>
      </c>
      <c r="H25" s="13">
        <f t="shared" si="3"/>
        <v>29</v>
      </c>
      <c r="I25" s="23">
        <f t="shared" si="4"/>
        <v>10</v>
      </c>
      <c r="J25" t="s">
        <v>359</v>
      </c>
      <c r="K25" t="s">
        <v>681</v>
      </c>
      <c r="M25" t="s">
        <v>837</v>
      </c>
    </row>
    <row r="26" spans="1:14">
      <c r="A26" s="9">
        <v>25</v>
      </c>
      <c r="B26" s="10" t="s">
        <v>31</v>
      </c>
      <c r="C26" s="11">
        <f t="shared" si="0"/>
        <v>8</v>
      </c>
      <c r="D26" s="12" t="s">
        <v>837</v>
      </c>
      <c r="E26" s="13">
        <f t="shared" si="1"/>
        <v>16</v>
      </c>
      <c r="F26" s="23">
        <f t="shared" si="2"/>
        <v>8</v>
      </c>
      <c r="G26" s="12" t="s">
        <v>994</v>
      </c>
      <c r="H26" s="13">
        <f t="shared" si="3"/>
        <v>16</v>
      </c>
      <c r="I26" s="23">
        <f t="shared" si="4"/>
        <v>8</v>
      </c>
      <c r="J26" t="s">
        <v>360</v>
      </c>
      <c r="K26" t="s">
        <v>682</v>
      </c>
      <c r="M26" t="s">
        <v>838</v>
      </c>
    </row>
    <row r="27" spans="1:14">
      <c r="A27" s="9">
        <v>26</v>
      </c>
      <c r="B27" s="10" t="s">
        <v>32</v>
      </c>
      <c r="C27" s="11">
        <f t="shared" si="0"/>
        <v>22</v>
      </c>
      <c r="D27" s="12" t="s">
        <v>838</v>
      </c>
      <c r="E27" s="13">
        <f t="shared" si="1"/>
        <v>23</v>
      </c>
      <c r="F27" s="23">
        <f t="shared" si="2"/>
        <v>1</v>
      </c>
      <c r="G27" s="12" t="s">
        <v>838</v>
      </c>
      <c r="H27" s="13">
        <f t="shared" si="3"/>
        <v>23</v>
      </c>
      <c r="I27" s="23">
        <f t="shared" si="4"/>
        <v>1</v>
      </c>
      <c r="J27" t="s">
        <v>361</v>
      </c>
      <c r="K27" t="s">
        <v>683</v>
      </c>
      <c r="M27" t="s">
        <v>839</v>
      </c>
    </row>
    <row r="28" spans="1:14">
      <c r="A28" s="9">
        <v>27</v>
      </c>
      <c r="B28" s="10" t="s">
        <v>33</v>
      </c>
      <c r="C28" s="11">
        <f t="shared" si="0"/>
        <v>10</v>
      </c>
      <c r="D28" s="12" t="s">
        <v>839</v>
      </c>
      <c r="E28" s="13">
        <f t="shared" si="1"/>
        <v>19</v>
      </c>
      <c r="F28" s="23">
        <f t="shared" si="2"/>
        <v>9</v>
      </c>
      <c r="G28" s="12" t="s">
        <v>993</v>
      </c>
      <c r="H28" s="13">
        <f t="shared" si="3"/>
        <v>19</v>
      </c>
      <c r="I28" s="23">
        <f t="shared" si="4"/>
        <v>9</v>
      </c>
      <c r="J28" t="s">
        <v>362</v>
      </c>
      <c r="K28" t="s">
        <v>684</v>
      </c>
      <c r="M28" t="s">
        <v>840</v>
      </c>
    </row>
    <row r="29" spans="1:14">
      <c r="A29" s="9">
        <v>28</v>
      </c>
      <c r="B29" s="10" t="s">
        <v>34</v>
      </c>
      <c r="C29" s="11">
        <f t="shared" si="0"/>
        <v>20</v>
      </c>
      <c r="D29" s="12" t="s">
        <v>840</v>
      </c>
      <c r="E29" s="13">
        <f t="shared" si="1"/>
        <v>27</v>
      </c>
      <c r="F29" s="23">
        <f t="shared" si="2"/>
        <v>7</v>
      </c>
      <c r="G29" s="12" t="s">
        <v>840</v>
      </c>
      <c r="H29" s="13">
        <f t="shared" si="3"/>
        <v>27</v>
      </c>
      <c r="I29" s="23">
        <f t="shared" si="4"/>
        <v>7</v>
      </c>
      <c r="J29" t="s">
        <v>363</v>
      </c>
      <c r="K29" t="s">
        <v>685</v>
      </c>
      <c r="M29" t="s">
        <v>841</v>
      </c>
    </row>
    <row r="30" spans="1:14">
      <c r="A30" s="9">
        <v>29</v>
      </c>
      <c r="B30" s="10" t="s">
        <v>35</v>
      </c>
      <c r="C30" s="11">
        <f t="shared" si="0"/>
        <v>15</v>
      </c>
      <c r="D30" s="12" t="s">
        <v>841</v>
      </c>
      <c r="E30" s="13">
        <f t="shared" si="1"/>
        <v>23</v>
      </c>
      <c r="F30" s="23">
        <f t="shared" si="2"/>
        <v>8</v>
      </c>
      <c r="G30" s="12" t="s">
        <v>841</v>
      </c>
      <c r="H30" s="13">
        <f t="shared" si="3"/>
        <v>23</v>
      </c>
      <c r="I30" s="23">
        <f t="shared" si="4"/>
        <v>8</v>
      </c>
      <c r="J30" t="s">
        <v>364</v>
      </c>
      <c r="K30" t="s">
        <v>686</v>
      </c>
      <c r="M30" t="s">
        <v>842</v>
      </c>
    </row>
    <row r="31" spans="1:14">
      <c r="A31" s="9">
        <v>30</v>
      </c>
      <c r="B31" s="10" t="s">
        <v>36</v>
      </c>
      <c r="C31" s="11">
        <f t="shared" si="0"/>
        <v>20</v>
      </c>
      <c r="D31" s="12" t="s">
        <v>842</v>
      </c>
      <c r="E31" s="13">
        <f t="shared" si="1"/>
        <v>30</v>
      </c>
      <c r="F31" s="23">
        <f t="shared" si="2"/>
        <v>10</v>
      </c>
      <c r="G31" s="12" t="s">
        <v>995</v>
      </c>
      <c r="H31" s="13">
        <f t="shared" si="3"/>
        <v>27</v>
      </c>
      <c r="I31" s="23">
        <f t="shared" si="4"/>
        <v>7</v>
      </c>
      <c r="J31" t="s">
        <v>365</v>
      </c>
      <c r="K31" t="s">
        <v>687</v>
      </c>
      <c r="M31" t="s">
        <v>843</v>
      </c>
      <c r="N31" t="s">
        <v>844</v>
      </c>
    </row>
    <row r="32" spans="1:14">
      <c r="A32" s="9">
        <v>31</v>
      </c>
      <c r="B32" s="10" t="s">
        <v>37</v>
      </c>
      <c r="C32" s="11">
        <f t="shared" si="0"/>
        <v>20</v>
      </c>
      <c r="D32" s="12" t="s">
        <v>843</v>
      </c>
      <c r="E32" s="13">
        <f t="shared" si="1"/>
        <v>31</v>
      </c>
      <c r="F32" s="23">
        <f t="shared" si="2"/>
        <v>11</v>
      </c>
      <c r="G32" s="12" t="s">
        <v>996</v>
      </c>
      <c r="H32" s="13">
        <f t="shared" si="3"/>
        <v>39</v>
      </c>
      <c r="I32" s="23">
        <f t="shared" si="4"/>
        <v>19</v>
      </c>
      <c r="J32" t="s">
        <v>366</v>
      </c>
      <c r="K32" t="s">
        <v>688</v>
      </c>
      <c r="M32" t="s">
        <v>845</v>
      </c>
      <c r="N32" t="s">
        <v>846</v>
      </c>
    </row>
    <row r="33" spans="1:14">
      <c r="A33" s="9">
        <v>32</v>
      </c>
      <c r="B33" s="10" t="s">
        <v>38</v>
      </c>
      <c r="C33" s="11">
        <f t="shared" si="0"/>
        <v>16</v>
      </c>
      <c r="D33" s="12" t="s">
        <v>845</v>
      </c>
      <c r="E33" s="13">
        <f t="shared" si="1"/>
        <v>31</v>
      </c>
      <c r="F33" s="23">
        <f t="shared" si="2"/>
        <v>15</v>
      </c>
      <c r="G33" s="12" t="s">
        <v>997</v>
      </c>
      <c r="H33" s="13">
        <f t="shared" si="3"/>
        <v>39</v>
      </c>
      <c r="I33" s="23">
        <f t="shared" si="4"/>
        <v>23</v>
      </c>
      <c r="J33" t="s">
        <v>367</v>
      </c>
      <c r="K33" t="s">
        <v>689</v>
      </c>
      <c r="M33" t="s">
        <v>845</v>
      </c>
      <c r="N33" t="s">
        <v>847</v>
      </c>
    </row>
    <row r="34" spans="1:14">
      <c r="A34" s="9">
        <v>33</v>
      </c>
      <c r="B34" s="10" t="s">
        <v>39</v>
      </c>
      <c r="C34" s="11">
        <f t="shared" si="0"/>
        <v>14</v>
      </c>
      <c r="D34" s="12" t="s">
        <v>845</v>
      </c>
      <c r="E34" s="13">
        <f t="shared" si="1"/>
        <v>31</v>
      </c>
      <c r="F34" s="23">
        <f t="shared" si="2"/>
        <v>17</v>
      </c>
      <c r="G34" s="12" t="s">
        <v>998</v>
      </c>
      <c r="H34" s="13">
        <f t="shared" si="3"/>
        <v>40</v>
      </c>
      <c r="I34" s="23">
        <f t="shared" si="4"/>
        <v>26</v>
      </c>
      <c r="J34" t="s">
        <v>368</v>
      </c>
      <c r="K34" t="s">
        <v>690</v>
      </c>
      <c r="M34" t="s">
        <v>848</v>
      </c>
    </row>
    <row r="35" spans="1:14">
      <c r="A35" s="9">
        <v>34</v>
      </c>
      <c r="B35" s="10" t="s">
        <v>40</v>
      </c>
      <c r="C35" s="11">
        <f t="shared" si="0"/>
        <v>10</v>
      </c>
      <c r="D35" s="12" t="s">
        <v>848</v>
      </c>
      <c r="E35" s="13">
        <f t="shared" si="1"/>
        <v>16</v>
      </c>
      <c r="F35" s="23">
        <f t="shared" si="2"/>
        <v>6</v>
      </c>
      <c r="G35" s="12" t="s">
        <v>999</v>
      </c>
      <c r="H35" s="13">
        <f t="shared" si="3"/>
        <v>16</v>
      </c>
      <c r="I35" s="23">
        <f t="shared" si="4"/>
        <v>6</v>
      </c>
      <c r="J35" t="s">
        <v>369</v>
      </c>
      <c r="K35" t="s">
        <v>691</v>
      </c>
      <c r="M35" t="s">
        <v>41</v>
      </c>
    </row>
    <row r="36" spans="1:14">
      <c r="A36" s="9">
        <v>35</v>
      </c>
      <c r="B36" s="10" t="s">
        <v>41</v>
      </c>
      <c r="C36" s="11">
        <f t="shared" si="0"/>
        <v>9</v>
      </c>
      <c r="D36" s="12" t="s">
        <v>41</v>
      </c>
      <c r="E36" s="13">
        <f t="shared" si="1"/>
        <v>9</v>
      </c>
      <c r="F36" s="23">
        <f t="shared" si="2"/>
        <v>0</v>
      </c>
      <c r="G36" s="12" t="s">
        <v>41</v>
      </c>
      <c r="H36" s="13">
        <f t="shared" si="3"/>
        <v>9</v>
      </c>
      <c r="I36" s="23">
        <f t="shared" si="4"/>
        <v>0</v>
      </c>
      <c r="J36" t="s">
        <v>370</v>
      </c>
      <c r="K36" t="s">
        <v>692</v>
      </c>
      <c r="M36" t="s">
        <v>849</v>
      </c>
    </row>
    <row r="37" spans="1:14">
      <c r="A37" s="9">
        <v>36</v>
      </c>
      <c r="B37" s="10" t="s">
        <v>42</v>
      </c>
      <c r="C37" s="11">
        <f t="shared" si="0"/>
        <v>5</v>
      </c>
      <c r="D37" s="12" t="s">
        <v>849</v>
      </c>
      <c r="E37" s="13">
        <f t="shared" si="1"/>
        <v>6</v>
      </c>
      <c r="F37" s="23">
        <f t="shared" si="2"/>
        <v>1</v>
      </c>
      <c r="G37" s="12" t="s">
        <v>849</v>
      </c>
      <c r="H37" s="13">
        <f t="shared" si="3"/>
        <v>6</v>
      </c>
      <c r="I37" s="23">
        <f t="shared" si="4"/>
        <v>1</v>
      </c>
      <c r="J37" t="s">
        <v>371</v>
      </c>
      <c r="K37" t="s">
        <v>693</v>
      </c>
      <c r="M37" t="s">
        <v>850</v>
      </c>
    </row>
    <row r="38" spans="1:14">
      <c r="A38" s="9">
        <v>37</v>
      </c>
      <c r="B38" s="10" t="s">
        <v>43</v>
      </c>
      <c r="C38" s="11">
        <f t="shared" si="0"/>
        <v>9</v>
      </c>
      <c r="D38" s="12" t="s">
        <v>850</v>
      </c>
      <c r="E38" s="13">
        <f t="shared" si="1"/>
        <v>20</v>
      </c>
      <c r="F38" s="23">
        <f t="shared" si="2"/>
        <v>11</v>
      </c>
      <c r="G38" s="12" t="s">
        <v>1000</v>
      </c>
      <c r="H38" s="13">
        <f t="shared" si="3"/>
        <v>22</v>
      </c>
      <c r="I38" s="23">
        <f t="shared" si="4"/>
        <v>13</v>
      </c>
      <c r="J38" t="s">
        <v>372</v>
      </c>
      <c r="K38" t="s">
        <v>694</v>
      </c>
      <c r="M38" t="s">
        <v>851</v>
      </c>
    </row>
    <row r="39" spans="1:14">
      <c r="A39" s="9">
        <v>38</v>
      </c>
      <c r="B39" s="10" t="s">
        <v>44</v>
      </c>
      <c r="C39" s="11">
        <f t="shared" si="0"/>
        <v>11</v>
      </c>
      <c r="D39" s="12" t="s">
        <v>851</v>
      </c>
      <c r="E39" s="13">
        <f t="shared" si="1"/>
        <v>19</v>
      </c>
      <c r="F39" s="23">
        <f t="shared" si="2"/>
        <v>8</v>
      </c>
      <c r="G39" s="12" t="s">
        <v>1001</v>
      </c>
      <c r="H39" s="13">
        <f t="shared" si="3"/>
        <v>26</v>
      </c>
      <c r="I39" s="23">
        <f t="shared" si="4"/>
        <v>15</v>
      </c>
      <c r="J39" t="s">
        <v>373</v>
      </c>
      <c r="K39" t="s">
        <v>695</v>
      </c>
      <c r="M39" t="s">
        <v>852</v>
      </c>
      <c r="N39" t="s">
        <v>853</v>
      </c>
    </row>
    <row r="40" spans="1:14">
      <c r="A40" s="9">
        <v>39</v>
      </c>
      <c r="B40" s="10" t="s">
        <v>45</v>
      </c>
      <c r="C40" s="11">
        <f t="shared" si="0"/>
        <v>28</v>
      </c>
      <c r="D40" s="12" t="s">
        <v>852</v>
      </c>
      <c r="E40" s="13">
        <f t="shared" si="1"/>
        <v>31</v>
      </c>
      <c r="F40" s="23">
        <f t="shared" si="2"/>
        <v>3</v>
      </c>
      <c r="G40" s="12" t="s">
        <v>1002</v>
      </c>
      <c r="H40" s="13">
        <f t="shared" si="3"/>
        <v>32</v>
      </c>
      <c r="I40" s="23">
        <f t="shared" si="4"/>
        <v>4</v>
      </c>
      <c r="J40" t="s">
        <v>374</v>
      </c>
      <c r="K40" t="s">
        <v>696</v>
      </c>
      <c r="M40" t="s">
        <v>854</v>
      </c>
    </row>
    <row r="41" spans="1:14">
      <c r="A41" s="9">
        <v>40</v>
      </c>
      <c r="B41" s="10" t="s">
        <v>46</v>
      </c>
      <c r="C41" s="11">
        <f t="shared" si="0"/>
        <v>17</v>
      </c>
      <c r="D41" s="12" t="s">
        <v>854</v>
      </c>
      <c r="E41" s="13">
        <f t="shared" si="1"/>
        <v>23</v>
      </c>
      <c r="F41" s="23">
        <f t="shared" si="2"/>
        <v>6</v>
      </c>
      <c r="G41" s="12" t="s">
        <v>854</v>
      </c>
      <c r="H41" s="13">
        <f t="shared" si="3"/>
        <v>23</v>
      </c>
      <c r="I41" s="23">
        <f t="shared" si="4"/>
        <v>6</v>
      </c>
      <c r="J41" t="s">
        <v>375</v>
      </c>
      <c r="K41" t="s">
        <v>697</v>
      </c>
      <c r="M41" t="s">
        <v>855</v>
      </c>
    </row>
    <row r="42" spans="1:14">
      <c r="A42" s="9">
        <v>41</v>
      </c>
      <c r="B42" s="10" t="s">
        <v>47</v>
      </c>
      <c r="C42" s="11">
        <f t="shared" si="0"/>
        <v>13</v>
      </c>
      <c r="D42" s="12" t="s">
        <v>855</v>
      </c>
      <c r="E42" s="13">
        <f t="shared" si="1"/>
        <v>20</v>
      </c>
      <c r="F42" s="23">
        <f t="shared" si="2"/>
        <v>7</v>
      </c>
      <c r="G42" s="12" t="s">
        <v>856</v>
      </c>
      <c r="H42" s="13">
        <f t="shared" si="3"/>
        <v>29</v>
      </c>
      <c r="I42" s="23">
        <f t="shared" si="4"/>
        <v>16</v>
      </c>
      <c r="J42" t="s">
        <v>376</v>
      </c>
      <c r="K42" t="s">
        <v>698</v>
      </c>
      <c r="M42" t="s">
        <v>856</v>
      </c>
    </row>
    <row r="43" spans="1:14">
      <c r="A43" s="9">
        <v>42</v>
      </c>
      <c r="B43" s="10" t="s">
        <v>48</v>
      </c>
      <c r="C43" s="11">
        <f t="shared" si="0"/>
        <v>19</v>
      </c>
      <c r="D43" s="12" t="s">
        <v>856</v>
      </c>
      <c r="E43" s="13">
        <f t="shared" si="1"/>
        <v>29</v>
      </c>
      <c r="F43" s="23">
        <f t="shared" si="2"/>
        <v>10</v>
      </c>
      <c r="G43" s="12" t="s">
        <v>856</v>
      </c>
      <c r="H43" s="13">
        <f t="shared" si="3"/>
        <v>29</v>
      </c>
      <c r="I43" s="23">
        <f t="shared" si="4"/>
        <v>10</v>
      </c>
      <c r="J43" t="s">
        <v>377</v>
      </c>
      <c r="K43" t="s">
        <v>699</v>
      </c>
      <c r="M43" t="s">
        <v>857</v>
      </c>
    </row>
    <row r="44" spans="1:14">
      <c r="A44" s="9">
        <v>43</v>
      </c>
      <c r="B44" s="10" t="s">
        <v>49</v>
      </c>
      <c r="C44" s="11">
        <f t="shared" si="0"/>
        <v>16</v>
      </c>
      <c r="D44" s="12" t="s">
        <v>857</v>
      </c>
      <c r="E44" s="13">
        <f t="shared" si="1"/>
        <v>26</v>
      </c>
      <c r="F44" s="23">
        <f t="shared" si="2"/>
        <v>10</v>
      </c>
      <c r="G44" s="12" t="s">
        <v>857</v>
      </c>
      <c r="H44" s="13">
        <f t="shared" si="3"/>
        <v>26</v>
      </c>
      <c r="I44" s="23">
        <f t="shared" si="4"/>
        <v>10</v>
      </c>
      <c r="J44" t="s">
        <v>378</v>
      </c>
      <c r="K44" t="s">
        <v>700</v>
      </c>
      <c r="M44" t="s">
        <v>858</v>
      </c>
    </row>
    <row r="45" spans="1:14">
      <c r="A45" s="9">
        <v>44</v>
      </c>
      <c r="B45" s="10" t="s">
        <v>50</v>
      </c>
      <c r="C45" s="11">
        <f t="shared" si="0"/>
        <v>13</v>
      </c>
      <c r="D45" s="12" t="s">
        <v>858</v>
      </c>
      <c r="E45" s="13">
        <f t="shared" si="1"/>
        <v>14</v>
      </c>
      <c r="F45" s="23">
        <f t="shared" si="2"/>
        <v>1</v>
      </c>
      <c r="G45" s="12" t="s">
        <v>1003</v>
      </c>
      <c r="H45" s="13">
        <f t="shared" si="3"/>
        <v>14</v>
      </c>
      <c r="I45" s="23">
        <f t="shared" si="4"/>
        <v>1</v>
      </c>
      <c r="J45" t="s">
        <v>379</v>
      </c>
      <c r="K45" t="s">
        <v>701</v>
      </c>
      <c r="M45" t="s">
        <v>859</v>
      </c>
    </row>
    <row r="46" spans="1:14">
      <c r="A46" s="9">
        <v>45</v>
      </c>
      <c r="B46" s="10" t="s">
        <v>51</v>
      </c>
      <c r="C46" s="11">
        <f t="shared" si="0"/>
        <v>14</v>
      </c>
      <c r="D46" s="12" t="s">
        <v>859</v>
      </c>
      <c r="E46" s="13">
        <f t="shared" si="1"/>
        <v>22</v>
      </c>
      <c r="F46" s="23">
        <f t="shared" si="2"/>
        <v>8</v>
      </c>
      <c r="G46" s="12" t="s">
        <v>1004</v>
      </c>
      <c r="H46" s="13">
        <f t="shared" si="3"/>
        <v>23</v>
      </c>
      <c r="I46" s="23">
        <f t="shared" si="4"/>
        <v>9</v>
      </c>
      <c r="J46" t="s">
        <v>380</v>
      </c>
      <c r="K46" t="s">
        <v>702</v>
      </c>
      <c r="M46" t="s">
        <v>860</v>
      </c>
    </row>
    <row r="47" spans="1:14">
      <c r="A47" s="9">
        <v>46</v>
      </c>
      <c r="B47" s="10" t="s">
        <v>52</v>
      </c>
      <c r="C47" s="11">
        <f t="shared" si="0"/>
        <v>10</v>
      </c>
      <c r="D47" s="12" t="s">
        <v>860</v>
      </c>
      <c r="E47" s="13">
        <f t="shared" si="1"/>
        <v>11</v>
      </c>
      <c r="F47" s="23">
        <f t="shared" si="2"/>
        <v>1</v>
      </c>
      <c r="G47" s="12" t="s">
        <v>860</v>
      </c>
      <c r="H47" s="13">
        <f t="shared" si="3"/>
        <v>11</v>
      </c>
      <c r="I47" s="23">
        <f t="shared" si="4"/>
        <v>1</v>
      </c>
      <c r="J47" t="s">
        <v>381</v>
      </c>
      <c r="K47" t="s">
        <v>703</v>
      </c>
      <c r="M47" t="s">
        <v>861</v>
      </c>
    </row>
    <row r="48" spans="1:14">
      <c r="A48" s="9">
        <v>47</v>
      </c>
      <c r="B48" s="10" t="s">
        <v>53</v>
      </c>
      <c r="C48" s="11">
        <f t="shared" si="0"/>
        <v>5</v>
      </c>
      <c r="D48" s="12" t="s">
        <v>861</v>
      </c>
      <c r="E48" s="13">
        <f t="shared" si="1"/>
        <v>7</v>
      </c>
      <c r="F48" s="23">
        <f t="shared" si="2"/>
        <v>2</v>
      </c>
      <c r="G48" s="12" t="s">
        <v>861</v>
      </c>
      <c r="H48" s="13">
        <f t="shared" si="3"/>
        <v>7</v>
      </c>
      <c r="I48" s="23">
        <f t="shared" si="4"/>
        <v>2</v>
      </c>
      <c r="J48" t="s">
        <v>382</v>
      </c>
      <c r="K48" t="s">
        <v>704</v>
      </c>
      <c r="M48" t="s">
        <v>862</v>
      </c>
    </row>
    <row r="49" spans="1:14">
      <c r="A49" s="9">
        <v>48</v>
      </c>
      <c r="B49" s="10" t="s">
        <v>54</v>
      </c>
      <c r="C49" s="11">
        <f t="shared" si="0"/>
        <v>25</v>
      </c>
      <c r="D49" s="12" t="s">
        <v>862</v>
      </c>
      <c r="E49" s="13">
        <f t="shared" si="1"/>
        <v>31</v>
      </c>
      <c r="F49" s="23">
        <f t="shared" si="2"/>
        <v>6</v>
      </c>
      <c r="G49" s="12" t="s">
        <v>862</v>
      </c>
      <c r="H49" s="13">
        <f t="shared" si="3"/>
        <v>31</v>
      </c>
      <c r="I49" s="23">
        <f t="shared" si="4"/>
        <v>6</v>
      </c>
      <c r="J49" t="s">
        <v>383</v>
      </c>
      <c r="K49" t="s">
        <v>705</v>
      </c>
      <c r="M49" t="s">
        <v>863</v>
      </c>
      <c r="N49" t="s">
        <v>864</v>
      </c>
    </row>
    <row r="50" spans="1:14">
      <c r="A50" s="9">
        <v>49</v>
      </c>
      <c r="B50" s="10" t="s">
        <v>55</v>
      </c>
      <c r="C50" s="11">
        <f t="shared" si="0"/>
        <v>31</v>
      </c>
      <c r="D50" s="12" t="s">
        <v>863</v>
      </c>
      <c r="E50" s="13">
        <f t="shared" si="1"/>
        <v>31</v>
      </c>
      <c r="F50" s="23">
        <f t="shared" si="2"/>
        <v>0</v>
      </c>
      <c r="G50" s="12" t="s">
        <v>1005</v>
      </c>
      <c r="H50" s="13">
        <f t="shared" si="3"/>
        <v>44</v>
      </c>
      <c r="I50" s="23">
        <f t="shared" si="4"/>
        <v>13</v>
      </c>
      <c r="J50" t="s">
        <v>384</v>
      </c>
      <c r="K50" t="s">
        <v>706</v>
      </c>
      <c r="M50" t="s">
        <v>865</v>
      </c>
    </row>
    <row r="51" spans="1:14">
      <c r="A51" s="9">
        <v>50</v>
      </c>
      <c r="B51" s="10" t="s">
        <v>56</v>
      </c>
      <c r="C51" s="11">
        <f t="shared" si="0"/>
        <v>8</v>
      </c>
      <c r="D51" s="12" t="s">
        <v>865</v>
      </c>
      <c r="E51" s="13">
        <f t="shared" si="1"/>
        <v>13</v>
      </c>
      <c r="F51" s="23">
        <f t="shared" si="2"/>
        <v>5</v>
      </c>
      <c r="G51" s="12" t="s">
        <v>865</v>
      </c>
      <c r="H51" s="13">
        <f t="shared" si="3"/>
        <v>13</v>
      </c>
      <c r="I51" s="23">
        <f t="shared" si="4"/>
        <v>5</v>
      </c>
      <c r="J51" t="s">
        <v>385</v>
      </c>
      <c r="K51" t="s">
        <v>707</v>
      </c>
      <c r="M51" t="s">
        <v>866</v>
      </c>
    </row>
    <row r="52" spans="1:14">
      <c r="A52" s="9">
        <v>51</v>
      </c>
      <c r="B52" s="10" t="s">
        <v>57</v>
      </c>
      <c r="C52" s="11">
        <f t="shared" si="0"/>
        <v>11</v>
      </c>
      <c r="D52" s="12" t="s">
        <v>866</v>
      </c>
      <c r="E52" s="13">
        <f t="shared" si="1"/>
        <v>11</v>
      </c>
      <c r="F52" s="23">
        <f t="shared" si="2"/>
        <v>0</v>
      </c>
      <c r="G52" s="12" t="s">
        <v>866</v>
      </c>
      <c r="H52" s="13">
        <f t="shared" si="3"/>
        <v>11</v>
      </c>
      <c r="I52" s="23">
        <f t="shared" si="4"/>
        <v>0</v>
      </c>
      <c r="J52" t="s">
        <v>386</v>
      </c>
      <c r="K52" t="s">
        <v>708</v>
      </c>
      <c r="M52" t="s">
        <v>867</v>
      </c>
    </row>
    <row r="53" spans="1:14">
      <c r="A53" s="9">
        <v>52</v>
      </c>
      <c r="B53" s="10" t="s">
        <v>58</v>
      </c>
      <c r="C53" s="11">
        <f t="shared" si="0"/>
        <v>10</v>
      </c>
      <c r="D53" s="12" t="s">
        <v>867</v>
      </c>
      <c r="E53" s="13">
        <f t="shared" si="1"/>
        <v>10</v>
      </c>
      <c r="F53" s="23">
        <f t="shared" si="2"/>
        <v>0</v>
      </c>
      <c r="G53" s="12" t="s">
        <v>867</v>
      </c>
      <c r="H53" s="13">
        <f t="shared" si="3"/>
        <v>10</v>
      </c>
      <c r="I53" s="23">
        <f t="shared" si="4"/>
        <v>0</v>
      </c>
      <c r="J53" t="s">
        <v>387</v>
      </c>
      <c r="K53" t="s">
        <v>709</v>
      </c>
      <c r="M53" t="s">
        <v>868</v>
      </c>
    </row>
    <row r="54" spans="1:14">
      <c r="A54" s="9">
        <v>53</v>
      </c>
      <c r="B54" s="10" t="s">
        <v>59</v>
      </c>
      <c r="C54" s="11">
        <f t="shared" si="0"/>
        <v>8</v>
      </c>
      <c r="D54" s="12" t="s">
        <v>868</v>
      </c>
      <c r="E54" s="13">
        <f t="shared" si="1"/>
        <v>9</v>
      </c>
      <c r="F54" s="23">
        <f t="shared" si="2"/>
        <v>1</v>
      </c>
      <c r="G54" s="12" t="s">
        <v>868</v>
      </c>
      <c r="H54" s="13">
        <f t="shared" si="3"/>
        <v>9</v>
      </c>
      <c r="I54" s="23">
        <f t="shared" si="4"/>
        <v>1</v>
      </c>
      <c r="J54" t="s">
        <v>388</v>
      </c>
      <c r="K54" t="s">
        <v>710</v>
      </c>
      <c r="M54" t="s">
        <v>869</v>
      </c>
    </row>
    <row r="55" spans="1:14">
      <c r="A55" s="9">
        <v>54</v>
      </c>
      <c r="B55" s="10" t="s">
        <v>60</v>
      </c>
      <c r="C55" s="11">
        <f t="shared" si="0"/>
        <v>11</v>
      </c>
      <c r="D55" s="12" t="s">
        <v>869</v>
      </c>
      <c r="E55" s="13">
        <f t="shared" si="1"/>
        <v>21</v>
      </c>
      <c r="F55" s="23">
        <f t="shared" si="2"/>
        <v>10</v>
      </c>
      <c r="G55" s="12" t="s">
        <v>869</v>
      </c>
      <c r="H55" s="13">
        <f t="shared" si="3"/>
        <v>21</v>
      </c>
      <c r="I55" s="23">
        <f t="shared" si="4"/>
        <v>10</v>
      </c>
      <c r="J55" t="s">
        <v>389</v>
      </c>
      <c r="K55" t="s">
        <v>711</v>
      </c>
      <c r="M55" t="s">
        <v>870</v>
      </c>
    </row>
    <row r="56" spans="1:14">
      <c r="A56" s="9">
        <v>55</v>
      </c>
      <c r="B56" s="10" t="s">
        <v>61</v>
      </c>
      <c r="C56" s="11">
        <f t="shared" si="0"/>
        <v>12</v>
      </c>
      <c r="D56" s="12" t="s">
        <v>870</v>
      </c>
      <c r="E56" s="13">
        <f t="shared" si="1"/>
        <v>21</v>
      </c>
      <c r="F56" s="23">
        <f t="shared" si="2"/>
        <v>9</v>
      </c>
      <c r="G56" s="12" t="s">
        <v>870</v>
      </c>
      <c r="H56" s="13">
        <f t="shared" si="3"/>
        <v>21</v>
      </c>
      <c r="I56" s="23">
        <f t="shared" si="4"/>
        <v>9</v>
      </c>
      <c r="J56" t="s">
        <v>390</v>
      </c>
      <c r="K56" t="s">
        <v>712</v>
      </c>
      <c r="M56" t="s">
        <v>871</v>
      </c>
    </row>
    <row r="57" spans="1:14">
      <c r="A57" s="9">
        <v>56</v>
      </c>
      <c r="B57" s="10" t="s">
        <v>62</v>
      </c>
      <c r="C57" s="11">
        <f t="shared" si="0"/>
        <v>7</v>
      </c>
      <c r="D57" s="12" t="s">
        <v>871</v>
      </c>
      <c r="E57" s="13">
        <f t="shared" si="1"/>
        <v>10</v>
      </c>
      <c r="F57" s="23">
        <f t="shared" si="2"/>
        <v>3</v>
      </c>
      <c r="G57" s="12" t="s">
        <v>871</v>
      </c>
      <c r="H57" s="13">
        <f t="shared" si="3"/>
        <v>10</v>
      </c>
      <c r="I57" s="23">
        <f t="shared" si="4"/>
        <v>3</v>
      </c>
      <c r="J57" t="s">
        <v>391</v>
      </c>
      <c r="K57" t="s">
        <v>713</v>
      </c>
      <c r="M57" t="s">
        <v>872</v>
      </c>
    </row>
    <row r="58" spans="1:14">
      <c r="A58" s="9">
        <v>57</v>
      </c>
      <c r="B58" s="10" t="s">
        <v>63</v>
      </c>
      <c r="C58" s="11">
        <f t="shared" si="0"/>
        <v>13</v>
      </c>
      <c r="D58" s="12" t="s">
        <v>872</v>
      </c>
      <c r="E58" s="13">
        <f t="shared" si="1"/>
        <v>20</v>
      </c>
      <c r="F58" s="23">
        <f t="shared" si="2"/>
        <v>7</v>
      </c>
      <c r="G58" s="12" t="s">
        <v>872</v>
      </c>
      <c r="H58" s="13">
        <f t="shared" si="3"/>
        <v>20</v>
      </c>
      <c r="I58" s="23">
        <f t="shared" si="4"/>
        <v>7</v>
      </c>
      <c r="J58" t="s">
        <v>392</v>
      </c>
      <c r="K58" t="s">
        <v>393</v>
      </c>
      <c r="M58" t="s">
        <v>64</v>
      </c>
    </row>
    <row r="59" spans="1:14">
      <c r="A59" s="9">
        <v>58</v>
      </c>
      <c r="B59" s="10" t="s">
        <v>64</v>
      </c>
      <c r="C59" s="11">
        <f t="shared" si="0"/>
        <v>3</v>
      </c>
      <c r="D59" s="12" t="s">
        <v>64</v>
      </c>
      <c r="E59" s="13">
        <f t="shared" si="1"/>
        <v>3</v>
      </c>
      <c r="F59" s="23">
        <f t="shared" si="2"/>
        <v>0</v>
      </c>
      <c r="G59" s="12" t="s">
        <v>64</v>
      </c>
      <c r="H59" s="13">
        <f t="shared" si="3"/>
        <v>3</v>
      </c>
      <c r="I59" s="23">
        <f t="shared" si="4"/>
        <v>0</v>
      </c>
      <c r="J59" t="s">
        <v>394</v>
      </c>
      <c r="K59" t="s">
        <v>714</v>
      </c>
      <c r="M59" t="s">
        <v>873</v>
      </c>
    </row>
    <row r="60" spans="1:14">
      <c r="A60" s="9">
        <v>59</v>
      </c>
      <c r="B60" s="10" t="s">
        <v>65</v>
      </c>
      <c r="C60" s="11">
        <f t="shared" si="0"/>
        <v>9</v>
      </c>
      <c r="D60" s="12" t="s">
        <v>873</v>
      </c>
      <c r="E60" s="13">
        <f t="shared" si="1"/>
        <v>10</v>
      </c>
      <c r="F60" s="23">
        <f t="shared" si="2"/>
        <v>1</v>
      </c>
      <c r="G60" s="12" t="s">
        <v>873</v>
      </c>
      <c r="H60" s="13">
        <f t="shared" si="3"/>
        <v>10</v>
      </c>
      <c r="I60" s="23">
        <f t="shared" si="4"/>
        <v>1</v>
      </c>
      <c r="J60" t="s">
        <v>395</v>
      </c>
      <c r="K60" t="s">
        <v>715</v>
      </c>
      <c r="M60" t="s">
        <v>874</v>
      </c>
    </row>
    <row r="61" spans="1:14">
      <c r="A61" s="9">
        <v>60</v>
      </c>
      <c r="B61" s="10" t="s">
        <v>66</v>
      </c>
      <c r="C61" s="11">
        <f t="shared" si="0"/>
        <v>10</v>
      </c>
      <c r="D61" s="12" t="s">
        <v>874</v>
      </c>
      <c r="E61" s="13">
        <f t="shared" si="1"/>
        <v>8</v>
      </c>
      <c r="F61" s="23">
        <f t="shared" si="2"/>
        <v>-2</v>
      </c>
      <c r="G61" s="12" t="s">
        <v>874</v>
      </c>
      <c r="H61" s="13">
        <f t="shared" si="3"/>
        <v>8</v>
      </c>
      <c r="I61" s="23">
        <f t="shared" si="4"/>
        <v>-2</v>
      </c>
      <c r="J61" t="s">
        <v>396</v>
      </c>
      <c r="K61" t="s">
        <v>716</v>
      </c>
      <c r="M61" t="s">
        <v>875</v>
      </c>
    </row>
    <row r="62" spans="1:14">
      <c r="A62" s="9">
        <v>61</v>
      </c>
      <c r="B62" s="10" t="s">
        <v>67</v>
      </c>
      <c r="C62" s="11">
        <f t="shared" si="0"/>
        <v>19</v>
      </c>
      <c r="D62" s="12" t="s">
        <v>875</v>
      </c>
      <c r="E62" s="13">
        <f t="shared" si="1"/>
        <v>22</v>
      </c>
      <c r="F62" s="23">
        <f t="shared" si="2"/>
        <v>3</v>
      </c>
      <c r="G62" s="12" t="s">
        <v>875</v>
      </c>
      <c r="H62" s="13">
        <f t="shared" si="3"/>
        <v>22</v>
      </c>
      <c r="I62" s="23">
        <f t="shared" si="4"/>
        <v>3</v>
      </c>
      <c r="J62" t="s">
        <v>397</v>
      </c>
      <c r="K62" t="s">
        <v>717</v>
      </c>
      <c r="M62" t="s">
        <v>876</v>
      </c>
      <c r="N62" t="s">
        <v>877</v>
      </c>
    </row>
    <row r="63" spans="1:14">
      <c r="A63" s="9">
        <v>62</v>
      </c>
      <c r="B63" s="10" t="s">
        <v>68</v>
      </c>
      <c r="C63" s="11">
        <f t="shared" si="0"/>
        <v>25</v>
      </c>
      <c r="D63" s="12" t="s">
        <v>876</v>
      </c>
      <c r="E63" s="13">
        <f t="shared" si="1"/>
        <v>31</v>
      </c>
      <c r="F63" s="23">
        <f t="shared" si="2"/>
        <v>6</v>
      </c>
      <c r="G63" s="12" t="s">
        <v>876</v>
      </c>
      <c r="H63" s="13">
        <f t="shared" si="3"/>
        <v>31</v>
      </c>
      <c r="I63" s="23">
        <f t="shared" si="4"/>
        <v>6</v>
      </c>
      <c r="J63" t="s">
        <v>398</v>
      </c>
      <c r="K63" t="s">
        <v>718</v>
      </c>
      <c r="M63" t="s">
        <v>878</v>
      </c>
    </row>
    <row r="64" spans="1:14">
      <c r="A64" s="9">
        <v>63</v>
      </c>
      <c r="B64" s="10" t="s">
        <v>69</v>
      </c>
      <c r="C64" s="11">
        <f t="shared" si="0"/>
        <v>23</v>
      </c>
      <c r="D64" s="12" t="s">
        <v>878</v>
      </c>
      <c r="E64" s="13">
        <f t="shared" si="1"/>
        <v>30</v>
      </c>
      <c r="F64" s="23">
        <f t="shared" si="2"/>
        <v>7</v>
      </c>
      <c r="G64" s="12" t="s">
        <v>878</v>
      </c>
      <c r="H64" s="13">
        <f t="shared" si="3"/>
        <v>30</v>
      </c>
      <c r="I64" s="23">
        <f t="shared" si="4"/>
        <v>7</v>
      </c>
      <c r="J64" t="s">
        <v>399</v>
      </c>
      <c r="K64" t="s">
        <v>719</v>
      </c>
      <c r="M64" t="s">
        <v>879</v>
      </c>
    </row>
    <row r="65" spans="1:14">
      <c r="A65" s="9">
        <v>64</v>
      </c>
      <c r="B65" s="10" t="s">
        <v>70</v>
      </c>
      <c r="C65" s="11">
        <f t="shared" si="0"/>
        <v>13</v>
      </c>
      <c r="D65" s="12" t="s">
        <v>879</v>
      </c>
      <c r="E65" s="13">
        <f t="shared" si="1"/>
        <v>20</v>
      </c>
      <c r="F65" s="23">
        <f t="shared" si="2"/>
        <v>7</v>
      </c>
      <c r="G65" s="12" t="s">
        <v>879</v>
      </c>
      <c r="H65" s="13">
        <f t="shared" si="3"/>
        <v>20</v>
      </c>
      <c r="I65" s="23">
        <f t="shared" si="4"/>
        <v>7</v>
      </c>
      <c r="J65" t="s">
        <v>400</v>
      </c>
      <c r="K65" t="s">
        <v>720</v>
      </c>
      <c r="M65" t="s">
        <v>880</v>
      </c>
    </row>
    <row r="66" spans="1:14">
      <c r="A66" s="9">
        <v>65</v>
      </c>
      <c r="B66" s="10" t="s">
        <v>71</v>
      </c>
      <c r="C66" s="11">
        <f t="shared" si="0"/>
        <v>17</v>
      </c>
      <c r="D66" s="12" t="s">
        <v>880</v>
      </c>
      <c r="E66" s="13">
        <f t="shared" si="1"/>
        <v>31</v>
      </c>
      <c r="F66" s="23">
        <f t="shared" si="2"/>
        <v>14</v>
      </c>
      <c r="G66" s="12" t="s">
        <v>880</v>
      </c>
      <c r="H66" s="13">
        <f t="shared" si="3"/>
        <v>31</v>
      </c>
      <c r="I66" s="23">
        <f t="shared" si="4"/>
        <v>14</v>
      </c>
      <c r="J66" t="s">
        <v>401</v>
      </c>
      <c r="K66" t="s">
        <v>721</v>
      </c>
      <c r="M66" t="s">
        <v>881</v>
      </c>
      <c r="N66" t="s">
        <v>882</v>
      </c>
    </row>
    <row r="67" spans="1:14">
      <c r="A67" s="9">
        <v>66</v>
      </c>
      <c r="B67" s="10" t="s">
        <v>72</v>
      </c>
      <c r="C67" s="11">
        <f t="shared" ref="C67:C130" si="5">LEN(B67)</f>
        <v>20</v>
      </c>
      <c r="D67" s="12" t="s">
        <v>881</v>
      </c>
      <c r="E67" s="13">
        <f t="shared" ref="E67:E130" si="6">LEN(D67)</f>
        <v>31</v>
      </c>
      <c r="F67" s="23">
        <f t="shared" ref="F67:F130" si="7">+E67-C67</f>
        <v>11</v>
      </c>
      <c r="G67" s="12" t="s">
        <v>881</v>
      </c>
      <c r="H67" s="13">
        <f t="shared" ref="H67:H130" si="8">LEN(G67)</f>
        <v>31</v>
      </c>
      <c r="I67" s="23">
        <f t="shared" ref="I67:I130" si="9">+H67-C67</f>
        <v>11</v>
      </c>
      <c r="J67" t="s">
        <v>402</v>
      </c>
      <c r="K67" t="s">
        <v>722</v>
      </c>
      <c r="M67" t="s">
        <v>883</v>
      </c>
      <c r="N67" t="s">
        <v>884</v>
      </c>
    </row>
    <row r="68" spans="1:14">
      <c r="A68" s="9">
        <v>67</v>
      </c>
      <c r="B68" s="10" t="s">
        <v>73</v>
      </c>
      <c r="C68" s="11">
        <f t="shared" si="5"/>
        <v>52</v>
      </c>
      <c r="D68" s="12" t="s">
        <v>883</v>
      </c>
      <c r="E68" s="13">
        <f t="shared" si="6"/>
        <v>31</v>
      </c>
      <c r="F68" s="23">
        <f t="shared" si="7"/>
        <v>-21</v>
      </c>
      <c r="G68" s="12" t="s">
        <v>883</v>
      </c>
      <c r="H68" s="13">
        <f t="shared" si="8"/>
        <v>31</v>
      </c>
      <c r="I68" s="23">
        <f t="shared" si="9"/>
        <v>-21</v>
      </c>
      <c r="J68" t="s">
        <v>403</v>
      </c>
      <c r="K68" t="s">
        <v>723</v>
      </c>
      <c r="M68" t="s">
        <v>885</v>
      </c>
      <c r="N68" t="s">
        <v>886</v>
      </c>
    </row>
    <row r="69" spans="1:14">
      <c r="A69" s="9">
        <v>68</v>
      </c>
      <c r="B69" s="10" t="s">
        <v>74</v>
      </c>
      <c r="C69" s="11">
        <f t="shared" si="5"/>
        <v>36</v>
      </c>
      <c r="D69" s="12" t="s">
        <v>885</v>
      </c>
      <c r="E69" s="13">
        <f t="shared" si="6"/>
        <v>30</v>
      </c>
      <c r="F69" s="23">
        <f t="shared" si="7"/>
        <v>-6</v>
      </c>
      <c r="G69" s="12" t="s">
        <v>885</v>
      </c>
      <c r="H69" s="13">
        <f t="shared" si="8"/>
        <v>30</v>
      </c>
      <c r="I69" s="23">
        <f t="shared" si="9"/>
        <v>-6</v>
      </c>
      <c r="J69" t="s">
        <v>404</v>
      </c>
      <c r="K69" t="s">
        <v>724</v>
      </c>
      <c r="M69" t="s">
        <v>887</v>
      </c>
    </row>
    <row r="70" spans="1:14">
      <c r="A70" s="9">
        <v>69</v>
      </c>
      <c r="B70" s="10" t="s">
        <v>75</v>
      </c>
      <c r="C70" s="11">
        <f t="shared" si="5"/>
        <v>7</v>
      </c>
      <c r="D70" s="12" t="s">
        <v>887</v>
      </c>
      <c r="E70" s="13">
        <f t="shared" si="6"/>
        <v>13</v>
      </c>
      <c r="F70" s="23">
        <f t="shared" si="7"/>
        <v>6</v>
      </c>
      <c r="G70" s="12" t="s">
        <v>887</v>
      </c>
      <c r="H70" s="13">
        <f t="shared" si="8"/>
        <v>13</v>
      </c>
      <c r="I70" s="23">
        <f t="shared" si="9"/>
        <v>6</v>
      </c>
      <c r="J70" t="s">
        <v>405</v>
      </c>
      <c r="K70" t="s">
        <v>725</v>
      </c>
      <c r="M70" t="s">
        <v>888</v>
      </c>
    </row>
    <row r="71" spans="1:14">
      <c r="A71" s="9">
        <v>70</v>
      </c>
      <c r="B71" s="10" t="s">
        <v>76</v>
      </c>
      <c r="C71" s="11">
        <f t="shared" si="5"/>
        <v>18</v>
      </c>
      <c r="D71" s="12" t="s">
        <v>888</v>
      </c>
      <c r="E71" s="13">
        <f t="shared" si="6"/>
        <v>30</v>
      </c>
      <c r="F71" s="23">
        <f t="shared" si="7"/>
        <v>12</v>
      </c>
      <c r="G71" s="12" t="s">
        <v>1006</v>
      </c>
      <c r="H71" s="13">
        <f t="shared" si="8"/>
        <v>34</v>
      </c>
      <c r="I71" s="23">
        <f t="shared" si="9"/>
        <v>16</v>
      </c>
      <c r="J71" t="s">
        <v>406</v>
      </c>
      <c r="K71" t="s">
        <v>726</v>
      </c>
      <c r="M71" t="s">
        <v>889</v>
      </c>
    </row>
    <row r="72" spans="1:14">
      <c r="A72" s="9">
        <v>71</v>
      </c>
      <c r="B72" s="10" t="s">
        <v>77</v>
      </c>
      <c r="C72" s="11">
        <f t="shared" si="5"/>
        <v>11</v>
      </c>
      <c r="D72" s="12" t="s">
        <v>889</v>
      </c>
      <c r="E72" s="13">
        <f t="shared" si="6"/>
        <v>12</v>
      </c>
      <c r="F72" s="23">
        <f t="shared" si="7"/>
        <v>1</v>
      </c>
      <c r="G72" s="12" t="s">
        <v>1010</v>
      </c>
      <c r="H72" s="13">
        <f t="shared" si="8"/>
        <v>12</v>
      </c>
      <c r="I72" s="23">
        <f t="shared" si="9"/>
        <v>1</v>
      </c>
      <c r="J72" t="s">
        <v>407</v>
      </c>
      <c r="K72" t="s">
        <v>727</v>
      </c>
      <c r="M72" t="s">
        <v>890</v>
      </c>
    </row>
    <row r="73" spans="1:14">
      <c r="A73" s="9">
        <v>72</v>
      </c>
      <c r="B73" s="10" t="s">
        <v>78</v>
      </c>
      <c r="C73" s="11">
        <f t="shared" si="5"/>
        <v>15</v>
      </c>
      <c r="D73" s="12" t="s">
        <v>890</v>
      </c>
      <c r="E73" s="13">
        <f t="shared" si="6"/>
        <v>24</v>
      </c>
      <c r="F73" s="23">
        <f t="shared" si="7"/>
        <v>9</v>
      </c>
      <c r="G73" s="12" t="s">
        <v>1007</v>
      </c>
      <c r="H73" s="13">
        <f t="shared" si="8"/>
        <v>28</v>
      </c>
      <c r="I73" s="23">
        <f t="shared" si="9"/>
        <v>13</v>
      </c>
      <c r="J73" t="s">
        <v>408</v>
      </c>
      <c r="K73" t="s">
        <v>728</v>
      </c>
      <c r="M73" t="s">
        <v>891</v>
      </c>
    </row>
    <row r="74" spans="1:14">
      <c r="A74" s="9">
        <v>73</v>
      </c>
      <c r="B74" s="10" t="s">
        <v>79</v>
      </c>
      <c r="C74" s="11">
        <f t="shared" si="5"/>
        <v>11</v>
      </c>
      <c r="D74" s="12" t="s">
        <v>891</v>
      </c>
      <c r="E74" s="13">
        <f t="shared" si="6"/>
        <v>12</v>
      </c>
      <c r="F74" s="23">
        <f t="shared" si="7"/>
        <v>1</v>
      </c>
      <c r="G74" s="12" t="s">
        <v>1011</v>
      </c>
      <c r="H74" s="13">
        <f t="shared" si="8"/>
        <v>12</v>
      </c>
      <c r="I74" s="23">
        <f t="shared" si="9"/>
        <v>1</v>
      </c>
      <c r="J74" t="s">
        <v>409</v>
      </c>
      <c r="K74" t="s">
        <v>729</v>
      </c>
      <c r="M74" t="s">
        <v>892</v>
      </c>
    </row>
    <row r="75" spans="1:14">
      <c r="A75" s="9">
        <v>74</v>
      </c>
      <c r="B75" s="10" t="s">
        <v>80</v>
      </c>
      <c r="C75" s="11">
        <f t="shared" si="5"/>
        <v>15</v>
      </c>
      <c r="D75" s="12" t="s">
        <v>892</v>
      </c>
      <c r="E75" s="13">
        <f t="shared" si="6"/>
        <v>24</v>
      </c>
      <c r="F75" s="23">
        <f t="shared" si="7"/>
        <v>9</v>
      </c>
      <c r="G75" s="12" t="s">
        <v>1008</v>
      </c>
      <c r="H75" s="13">
        <f t="shared" si="8"/>
        <v>28</v>
      </c>
      <c r="I75" s="23">
        <f t="shared" si="9"/>
        <v>13</v>
      </c>
      <c r="J75" t="s">
        <v>410</v>
      </c>
      <c r="K75" t="s">
        <v>730</v>
      </c>
      <c r="M75" t="s">
        <v>893</v>
      </c>
    </row>
    <row r="76" spans="1:14">
      <c r="A76" s="9">
        <v>75</v>
      </c>
      <c r="B76" s="10" t="s">
        <v>81</v>
      </c>
      <c r="C76" s="11">
        <f t="shared" si="5"/>
        <v>11</v>
      </c>
      <c r="D76" s="12" t="s">
        <v>893</v>
      </c>
      <c r="E76" s="13">
        <f t="shared" si="6"/>
        <v>12</v>
      </c>
      <c r="F76" s="23">
        <f t="shared" si="7"/>
        <v>1</v>
      </c>
      <c r="G76" s="12" t="s">
        <v>1012</v>
      </c>
      <c r="H76" s="13">
        <f t="shared" si="8"/>
        <v>12</v>
      </c>
      <c r="I76" s="23">
        <f t="shared" si="9"/>
        <v>1</v>
      </c>
      <c r="J76" t="s">
        <v>411</v>
      </c>
      <c r="K76" t="s">
        <v>731</v>
      </c>
      <c r="M76" t="s">
        <v>894</v>
      </c>
    </row>
    <row r="77" spans="1:14">
      <c r="A77" s="9">
        <v>76</v>
      </c>
      <c r="B77" s="10" t="s">
        <v>82</v>
      </c>
      <c r="C77" s="11">
        <f t="shared" si="5"/>
        <v>15</v>
      </c>
      <c r="D77" s="12" t="s">
        <v>894</v>
      </c>
      <c r="E77" s="13">
        <f t="shared" si="6"/>
        <v>24</v>
      </c>
      <c r="F77" s="23">
        <f t="shared" si="7"/>
        <v>9</v>
      </c>
      <c r="G77" s="12" t="s">
        <v>1009</v>
      </c>
      <c r="H77" s="13">
        <f t="shared" si="8"/>
        <v>28</v>
      </c>
      <c r="I77" s="23">
        <f t="shared" si="9"/>
        <v>13</v>
      </c>
      <c r="J77" t="s">
        <v>412</v>
      </c>
      <c r="K77" t="s">
        <v>732</v>
      </c>
      <c r="M77" t="s">
        <v>895</v>
      </c>
    </row>
    <row r="78" spans="1:14">
      <c r="A78" s="9">
        <v>77</v>
      </c>
      <c r="B78" s="10" t="s">
        <v>83</v>
      </c>
      <c r="C78" s="11">
        <f t="shared" si="5"/>
        <v>22</v>
      </c>
      <c r="D78" s="12" t="s">
        <v>895</v>
      </c>
      <c r="E78" s="13">
        <f t="shared" si="6"/>
        <v>26</v>
      </c>
      <c r="F78" s="23">
        <f t="shared" si="7"/>
        <v>4</v>
      </c>
      <c r="G78" s="12" t="s">
        <v>1013</v>
      </c>
      <c r="H78" s="13">
        <f t="shared" si="8"/>
        <v>26</v>
      </c>
      <c r="I78" s="23">
        <f t="shared" si="9"/>
        <v>4</v>
      </c>
      <c r="J78" t="s">
        <v>413</v>
      </c>
      <c r="K78" t="s">
        <v>733</v>
      </c>
      <c r="M78" t="s">
        <v>896</v>
      </c>
    </row>
    <row r="79" spans="1:14">
      <c r="A79" s="9">
        <v>78</v>
      </c>
      <c r="B79" s="10" t="s">
        <v>84</v>
      </c>
      <c r="C79" s="11">
        <f t="shared" si="5"/>
        <v>19</v>
      </c>
      <c r="D79" s="12" t="s">
        <v>896</v>
      </c>
      <c r="E79" s="13">
        <f t="shared" si="6"/>
        <v>23</v>
      </c>
      <c r="F79" s="23">
        <f t="shared" si="7"/>
        <v>4</v>
      </c>
      <c r="G79" s="12" t="s">
        <v>1014</v>
      </c>
      <c r="H79" s="13">
        <f t="shared" si="8"/>
        <v>23</v>
      </c>
      <c r="I79" s="23">
        <f t="shared" si="9"/>
        <v>4</v>
      </c>
      <c r="J79" t="s">
        <v>414</v>
      </c>
      <c r="K79" t="s">
        <v>734</v>
      </c>
      <c r="M79" t="s">
        <v>897</v>
      </c>
    </row>
    <row r="80" spans="1:14">
      <c r="A80" s="9">
        <v>79</v>
      </c>
      <c r="B80" s="10" t="s">
        <v>85</v>
      </c>
      <c r="C80" s="11">
        <f t="shared" si="5"/>
        <v>19</v>
      </c>
      <c r="D80" s="12" t="s">
        <v>897</v>
      </c>
      <c r="E80" s="13">
        <f t="shared" si="6"/>
        <v>23</v>
      </c>
      <c r="F80" s="23">
        <f t="shared" si="7"/>
        <v>4</v>
      </c>
      <c r="G80" s="12" t="s">
        <v>1015</v>
      </c>
      <c r="H80" s="13">
        <f t="shared" si="8"/>
        <v>23</v>
      </c>
      <c r="I80" s="23">
        <f t="shared" si="9"/>
        <v>4</v>
      </c>
      <c r="J80" t="s">
        <v>415</v>
      </c>
      <c r="K80" t="s">
        <v>735</v>
      </c>
      <c r="M80" t="s">
        <v>898</v>
      </c>
    </row>
    <row r="81" spans="1:14">
      <c r="A81" s="9">
        <v>80</v>
      </c>
      <c r="B81" s="10" t="s">
        <v>86</v>
      </c>
      <c r="C81" s="11">
        <f t="shared" si="5"/>
        <v>19</v>
      </c>
      <c r="D81" s="12" t="s">
        <v>898</v>
      </c>
      <c r="E81" s="13">
        <f t="shared" si="6"/>
        <v>23</v>
      </c>
      <c r="F81" s="23">
        <f t="shared" si="7"/>
        <v>4</v>
      </c>
      <c r="G81" s="12" t="s">
        <v>1016</v>
      </c>
      <c r="H81" s="13">
        <f t="shared" si="8"/>
        <v>23</v>
      </c>
      <c r="I81" s="23">
        <f t="shared" si="9"/>
        <v>4</v>
      </c>
      <c r="J81" t="s">
        <v>416</v>
      </c>
      <c r="K81" t="s">
        <v>736</v>
      </c>
      <c r="M81" t="s">
        <v>899</v>
      </c>
    </row>
    <row r="82" spans="1:14">
      <c r="A82" s="9">
        <v>81</v>
      </c>
      <c r="B82" s="10" t="s">
        <v>87</v>
      </c>
      <c r="C82" s="11">
        <f t="shared" si="5"/>
        <v>25</v>
      </c>
      <c r="D82" s="12" t="s">
        <v>899</v>
      </c>
      <c r="E82" s="13">
        <f t="shared" si="6"/>
        <v>29</v>
      </c>
      <c r="F82" s="23">
        <f t="shared" si="7"/>
        <v>4</v>
      </c>
      <c r="G82" s="12" t="s">
        <v>1017</v>
      </c>
      <c r="H82" s="13">
        <f t="shared" si="8"/>
        <v>29</v>
      </c>
      <c r="I82" s="23">
        <f t="shared" si="9"/>
        <v>4</v>
      </c>
      <c r="J82" t="s">
        <v>417</v>
      </c>
      <c r="K82" t="s">
        <v>737</v>
      </c>
      <c r="M82" t="s">
        <v>900</v>
      </c>
    </row>
    <row r="83" spans="1:14">
      <c r="A83" s="9">
        <v>82</v>
      </c>
      <c r="B83" s="10" t="s">
        <v>88</v>
      </c>
      <c r="C83" s="11">
        <f t="shared" si="5"/>
        <v>22</v>
      </c>
      <c r="D83" s="12" t="s">
        <v>900</v>
      </c>
      <c r="E83" s="13">
        <f t="shared" si="6"/>
        <v>29</v>
      </c>
      <c r="F83" s="23">
        <f t="shared" si="7"/>
        <v>7</v>
      </c>
      <c r="G83" s="12" t="s">
        <v>1018</v>
      </c>
      <c r="H83" s="13">
        <f t="shared" si="8"/>
        <v>29</v>
      </c>
      <c r="I83" s="23">
        <f t="shared" si="9"/>
        <v>7</v>
      </c>
      <c r="J83" t="s">
        <v>418</v>
      </c>
      <c r="K83" t="s">
        <v>738</v>
      </c>
      <c r="M83" t="s">
        <v>901</v>
      </c>
    </row>
    <row r="84" spans="1:14">
      <c r="A84" s="9">
        <v>83</v>
      </c>
      <c r="B84" s="10" t="s">
        <v>89</v>
      </c>
      <c r="C84" s="11">
        <f t="shared" si="5"/>
        <v>22</v>
      </c>
      <c r="D84" s="12" t="s">
        <v>901</v>
      </c>
      <c r="E84" s="13">
        <f t="shared" si="6"/>
        <v>29</v>
      </c>
      <c r="F84" s="23">
        <f t="shared" si="7"/>
        <v>7</v>
      </c>
      <c r="G84" s="12" t="s">
        <v>1019</v>
      </c>
      <c r="H84" s="13">
        <f t="shared" si="8"/>
        <v>29</v>
      </c>
      <c r="I84" s="23">
        <f t="shared" si="9"/>
        <v>7</v>
      </c>
      <c r="J84" t="s">
        <v>419</v>
      </c>
      <c r="K84" t="s">
        <v>739</v>
      </c>
      <c r="M84" t="s">
        <v>902</v>
      </c>
    </row>
    <row r="85" spans="1:14">
      <c r="A85" s="9">
        <v>84</v>
      </c>
      <c r="B85" s="10" t="s">
        <v>90</v>
      </c>
      <c r="C85" s="11">
        <f t="shared" si="5"/>
        <v>22</v>
      </c>
      <c r="D85" s="12" t="s">
        <v>902</v>
      </c>
      <c r="E85" s="13">
        <f t="shared" si="6"/>
        <v>29</v>
      </c>
      <c r="F85" s="23">
        <f t="shared" si="7"/>
        <v>7</v>
      </c>
      <c r="G85" s="12" t="s">
        <v>1020</v>
      </c>
      <c r="H85" s="13">
        <f t="shared" si="8"/>
        <v>29</v>
      </c>
      <c r="I85" s="23">
        <f t="shared" si="9"/>
        <v>7</v>
      </c>
      <c r="J85" t="s">
        <v>740</v>
      </c>
      <c r="K85" t="s">
        <v>741</v>
      </c>
      <c r="M85" t="s">
        <v>903</v>
      </c>
    </row>
    <row r="86" spans="1:14">
      <c r="A86" s="9">
        <v>85</v>
      </c>
      <c r="B86" s="10" t="s">
        <v>91</v>
      </c>
      <c r="C86" s="11">
        <f t="shared" si="5"/>
        <v>12</v>
      </c>
      <c r="D86" s="12" t="s">
        <v>903</v>
      </c>
      <c r="E86" s="13">
        <f t="shared" si="6"/>
        <v>14</v>
      </c>
      <c r="F86" s="23">
        <f t="shared" si="7"/>
        <v>2</v>
      </c>
      <c r="G86" s="12" t="s">
        <v>1021</v>
      </c>
      <c r="H86" s="13">
        <f t="shared" si="8"/>
        <v>15</v>
      </c>
      <c r="I86" s="23">
        <f t="shared" si="9"/>
        <v>3</v>
      </c>
      <c r="J86" t="s">
        <v>395</v>
      </c>
      <c r="K86" t="s">
        <v>715</v>
      </c>
      <c r="M86" t="s">
        <v>874</v>
      </c>
    </row>
    <row r="87" spans="1:14">
      <c r="A87" s="9">
        <v>86</v>
      </c>
      <c r="B87" s="10" t="s">
        <v>66</v>
      </c>
      <c r="C87" s="11">
        <f t="shared" si="5"/>
        <v>10</v>
      </c>
      <c r="D87" s="12" t="s">
        <v>874</v>
      </c>
      <c r="E87" s="13">
        <f t="shared" si="6"/>
        <v>8</v>
      </c>
      <c r="F87" s="23">
        <f t="shared" si="7"/>
        <v>-2</v>
      </c>
      <c r="G87" s="12" t="s">
        <v>1023</v>
      </c>
      <c r="H87" s="13">
        <f t="shared" si="8"/>
        <v>10</v>
      </c>
      <c r="I87" s="23">
        <f t="shared" si="9"/>
        <v>0</v>
      </c>
      <c r="J87" t="s">
        <v>420</v>
      </c>
      <c r="K87" t="s">
        <v>742</v>
      </c>
      <c r="M87" t="s">
        <v>904</v>
      </c>
    </row>
    <row r="88" spans="1:14">
      <c r="A88" s="9">
        <v>87</v>
      </c>
      <c r="B88" s="10" t="s">
        <v>92</v>
      </c>
      <c r="C88" s="11">
        <f t="shared" si="5"/>
        <v>20</v>
      </c>
      <c r="D88" s="12" t="s">
        <v>904</v>
      </c>
      <c r="E88" s="13">
        <f t="shared" si="6"/>
        <v>24</v>
      </c>
      <c r="F88" s="23">
        <f t="shared" si="7"/>
        <v>4</v>
      </c>
      <c r="G88" s="12" t="s">
        <v>1024</v>
      </c>
      <c r="H88" s="13">
        <f t="shared" si="8"/>
        <v>26</v>
      </c>
      <c r="I88" s="23">
        <f t="shared" si="9"/>
        <v>6</v>
      </c>
      <c r="J88" t="s">
        <v>421</v>
      </c>
      <c r="K88" t="s">
        <v>743</v>
      </c>
      <c r="M88" t="s">
        <v>905</v>
      </c>
    </row>
    <row r="89" spans="1:14">
      <c r="A89" s="9">
        <v>88</v>
      </c>
      <c r="B89" s="10" t="s">
        <v>93</v>
      </c>
      <c r="C89" s="11">
        <f t="shared" si="5"/>
        <v>22</v>
      </c>
      <c r="D89" s="12" t="s">
        <v>905</v>
      </c>
      <c r="E89" s="13">
        <f t="shared" si="6"/>
        <v>28</v>
      </c>
      <c r="F89" s="23">
        <f t="shared" si="7"/>
        <v>6</v>
      </c>
      <c r="G89" s="12" t="s">
        <v>1026</v>
      </c>
      <c r="H89" s="13">
        <f t="shared" si="8"/>
        <v>30</v>
      </c>
      <c r="I89" s="23">
        <f t="shared" si="9"/>
        <v>8</v>
      </c>
      <c r="J89" t="s">
        <v>422</v>
      </c>
      <c r="K89" t="s">
        <v>744</v>
      </c>
      <c r="M89" t="s">
        <v>906</v>
      </c>
      <c r="N89" t="s">
        <v>907</v>
      </c>
    </row>
    <row r="90" spans="1:14">
      <c r="A90" s="9">
        <v>89</v>
      </c>
      <c r="B90" s="10" t="s">
        <v>94</v>
      </c>
      <c r="C90" s="11">
        <f t="shared" si="5"/>
        <v>24</v>
      </c>
      <c r="D90" s="12" t="s">
        <v>906</v>
      </c>
      <c r="E90" s="13">
        <f t="shared" si="6"/>
        <v>31</v>
      </c>
      <c r="F90" s="23">
        <f t="shared" si="7"/>
        <v>7</v>
      </c>
      <c r="G90" s="12" t="s">
        <v>1025</v>
      </c>
      <c r="H90" s="13">
        <f t="shared" si="8"/>
        <v>37</v>
      </c>
      <c r="I90" s="23">
        <f t="shared" si="9"/>
        <v>13</v>
      </c>
      <c r="J90" t="s">
        <v>423</v>
      </c>
      <c r="K90" t="s">
        <v>745</v>
      </c>
      <c r="M90" t="s">
        <v>908</v>
      </c>
    </row>
    <row r="91" spans="1:14">
      <c r="A91" s="9">
        <v>90</v>
      </c>
      <c r="B91" s="10" t="s">
        <v>95</v>
      </c>
      <c r="C91" s="11">
        <f t="shared" si="5"/>
        <v>12</v>
      </c>
      <c r="D91" s="12" t="s">
        <v>908</v>
      </c>
      <c r="E91" s="13">
        <f t="shared" si="6"/>
        <v>19</v>
      </c>
      <c r="F91" s="23">
        <f t="shared" si="7"/>
        <v>7</v>
      </c>
      <c r="G91" s="12" t="s">
        <v>908</v>
      </c>
      <c r="H91" s="13">
        <f t="shared" si="8"/>
        <v>19</v>
      </c>
      <c r="I91" s="23">
        <f t="shared" si="9"/>
        <v>7</v>
      </c>
      <c r="J91" t="s">
        <v>424</v>
      </c>
      <c r="K91" t="s">
        <v>746</v>
      </c>
      <c r="M91" t="s">
        <v>909</v>
      </c>
      <c r="N91" t="s">
        <v>910</v>
      </c>
    </row>
    <row r="92" spans="1:14">
      <c r="A92" s="9">
        <v>91</v>
      </c>
      <c r="B92" s="10" t="s">
        <v>96</v>
      </c>
      <c r="C92" s="11">
        <f t="shared" si="5"/>
        <v>26</v>
      </c>
      <c r="D92" s="12" t="s">
        <v>909</v>
      </c>
      <c r="E92" s="13">
        <f t="shared" si="6"/>
        <v>31</v>
      </c>
      <c r="F92" s="23">
        <f t="shared" si="7"/>
        <v>5</v>
      </c>
      <c r="G92" s="12" t="s">
        <v>1027</v>
      </c>
      <c r="H92" s="13">
        <f t="shared" si="8"/>
        <v>38</v>
      </c>
      <c r="I92" s="23">
        <f t="shared" si="9"/>
        <v>12</v>
      </c>
      <c r="J92" t="s">
        <v>425</v>
      </c>
      <c r="K92" t="s">
        <v>747</v>
      </c>
      <c r="M92" t="s">
        <v>911</v>
      </c>
    </row>
    <row r="93" spans="1:14">
      <c r="A93" s="9">
        <v>92</v>
      </c>
      <c r="B93" s="10" t="s">
        <v>97</v>
      </c>
      <c r="C93" s="11">
        <f t="shared" si="5"/>
        <v>26</v>
      </c>
      <c r="D93" s="12" t="s">
        <v>911</v>
      </c>
      <c r="E93" s="13">
        <f t="shared" si="6"/>
        <v>28</v>
      </c>
      <c r="F93" s="23">
        <f t="shared" si="7"/>
        <v>2</v>
      </c>
      <c r="G93" s="12" t="s">
        <v>911</v>
      </c>
      <c r="H93" s="13">
        <f t="shared" si="8"/>
        <v>28</v>
      </c>
      <c r="I93" s="23">
        <f t="shared" si="9"/>
        <v>2</v>
      </c>
      <c r="J93" t="s">
        <v>426</v>
      </c>
      <c r="K93" t="s">
        <v>748</v>
      </c>
      <c r="M93" t="s">
        <v>912</v>
      </c>
    </row>
    <row r="94" spans="1:14">
      <c r="A94" s="9">
        <v>93</v>
      </c>
      <c r="B94" s="10" t="s">
        <v>98</v>
      </c>
      <c r="C94" s="11">
        <f t="shared" si="5"/>
        <v>20</v>
      </c>
      <c r="D94" s="12" t="s">
        <v>912</v>
      </c>
      <c r="E94" s="13">
        <f t="shared" si="6"/>
        <v>26</v>
      </c>
      <c r="F94" s="23">
        <f t="shared" si="7"/>
        <v>6</v>
      </c>
      <c r="G94" s="12" t="s">
        <v>912</v>
      </c>
      <c r="H94" s="13">
        <f t="shared" si="8"/>
        <v>26</v>
      </c>
      <c r="I94" s="23">
        <f t="shared" si="9"/>
        <v>6</v>
      </c>
      <c r="J94" t="s">
        <v>427</v>
      </c>
      <c r="K94" t="s">
        <v>749</v>
      </c>
      <c r="M94" t="s">
        <v>913</v>
      </c>
      <c r="N94" t="s">
        <v>914</v>
      </c>
    </row>
    <row r="95" spans="1:14">
      <c r="A95" s="9">
        <v>94</v>
      </c>
      <c r="B95" s="10" t="s">
        <v>99</v>
      </c>
      <c r="C95" s="11">
        <f t="shared" si="5"/>
        <v>31</v>
      </c>
      <c r="D95" s="12" t="s">
        <v>913</v>
      </c>
      <c r="E95" s="13">
        <f t="shared" si="6"/>
        <v>31</v>
      </c>
      <c r="F95" s="23">
        <f t="shared" si="7"/>
        <v>0</v>
      </c>
      <c r="G95" s="12" t="s">
        <v>1028</v>
      </c>
      <c r="H95" s="13">
        <f t="shared" si="8"/>
        <v>37</v>
      </c>
      <c r="I95" s="23">
        <f t="shared" si="9"/>
        <v>6</v>
      </c>
      <c r="J95" t="s">
        <v>428</v>
      </c>
      <c r="K95" t="s">
        <v>750</v>
      </c>
      <c r="M95" t="s">
        <v>915</v>
      </c>
    </row>
    <row r="96" spans="1:14">
      <c r="A96" s="9">
        <v>95</v>
      </c>
      <c r="B96" s="10" t="s">
        <v>100</v>
      </c>
      <c r="C96" s="11">
        <f t="shared" si="5"/>
        <v>12</v>
      </c>
      <c r="D96" s="12" t="s">
        <v>915</v>
      </c>
      <c r="E96" s="13">
        <f t="shared" si="6"/>
        <v>18</v>
      </c>
      <c r="F96" s="23">
        <f t="shared" si="7"/>
        <v>6</v>
      </c>
      <c r="G96" s="12" t="s">
        <v>915</v>
      </c>
      <c r="H96" s="13">
        <f t="shared" si="8"/>
        <v>18</v>
      </c>
      <c r="I96" s="23">
        <f t="shared" si="9"/>
        <v>6</v>
      </c>
      <c r="J96" t="s">
        <v>429</v>
      </c>
      <c r="K96" t="s">
        <v>751</v>
      </c>
      <c r="M96" t="s">
        <v>916</v>
      </c>
    </row>
    <row r="97" spans="1:14">
      <c r="A97" s="9">
        <v>96</v>
      </c>
      <c r="B97" s="10" t="s">
        <v>101</v>
      </c>
      <c r="C97" s="11">
        <f t="shared" si="5"/>
        <v>16</v>
      </c>
      <c r="D97" s="12" t="s">
        <v>916</v>
      </c>
      <c r="E97" s="13">
        <f t="shared" si="6"/>
        <v>19</v>
      </c>
      <c r="F97" s="23">
        <f t="shared" si="7"/>
        <v>3</v>
      </c>
      <c r="G97" s="12" t="s">
        <v>916</v>
      </c>
      <c r="H97" s="13">
        <f t="shared" si="8"/>
        <v>19</v>
      </c>
      <c r="I97" s="23">
        <f t="shared" si="9"/>
        <v>3</v>
      </c>
      <c r="J97" t="s">
        <v>430</v>
      </c>
      <c r="K97" t="s">
        <v>752</v>
      </c>
      <c r="M97" t="s">
        <v>917</v>
      </c>
    </row>
    <row r="98" spans="1:14">
      <c r="A98" s="9">
        <v>97</v>
      </c>
      <c r="B98" s="10" t="s">
        <v>102</v>
      </c>
      <c r="C98" s="11">
        <f t="shared" si="5"/>
        <v>8</v>
      </c>
      <c r="D98" s="12" t="s">
        <v>917</v>
      </c>
      <c r="E98" s="13">
        <f t="shared" si="6"/>
        <v>6</v>
      </c>
      <c r="F98" s="23">
        <f t="shared" si="7"/>
        <v>-2</v>
      </c>
      <c r="G98" s="12" t="s">
        <v>917</v>
      </c>
      <c r="H98" s="13">
        <f t="shared" si="8"/>
        <v>6</v>
      </c>
      <c r="I98" s="23">
        <f t="shared" si="9"/>
        <v>-2</v>
      </c>
      <c r="J98" t="s">
        <v>431</v>
      </c>
      <c r="K98" t="s">
        <v>753</v>
      </c>
      <c r="M98" t="s">
        <v>918</v>
      </c>
    </row>
    <row r="99" spans="1:14">
      <c r="A99" s="9">
        <v>98</v>
      </c>
      <c r="B99" s="10" t="s">
        <v>103</v>
      </c>
      <c r="C99" s="11">
        <f t="shared" si="5"/>
        <v>19</v>
      </c>
      <c r="D99" s="12" t="s">
        <v>918</v>
      </c>
      <c r="E99" s="13">
        <f t="shared" si="6"/>
        <v>16</v>
      </c>
      <c r="F99" s="23">
        <f t="shared" si="7"/>
        <v>-3</v>
      </c>
      <c r="G99" s="12" t="s">
        <v>918</v>
      </c>
      <c r="H99" s="13">
        <f t="shared" si="8"/>
        <v>16</v>
      </c>
      <c r="I99" s="23">
        <f t="shared" si="9"/>
        <v>-3</v>
      </c>
      <c r="J99" t="s">
        <v>432</v>
      </c>
      <c r="K99" t="s">
        <v>754</v>
      </c>
      <c r="M99" t="s">
        <v>919</v>
      </c>
    </row>
    <row r="100" spans="1:14">
      <c r="A100" s="9">
        <v>99</v>
      </c>
      <c r="B100" s="10" t="s">
        <v>104</v>
      </c>
      <c r="C100" s="11">
        <f t="shared" si="5"/>
        <v>9</v>
      </c>
      <c r="D100" s="12" t="s">
        <v>919</v>
      </c>
      <c r="E100" s="13">
        <f t="shared" si="6"/>
        <v>10</v>
      </c>
      <c r="F100" s="23">
        <f t="shared" si="7"/>
        <v>1</v>
      </c>
      <c r="G100" s="12" t="s">
        <v>919</v>
      </c>
      <c r="H100" s="13">
        <f t="shared" si="8"/>
        <v>10</v>
      </c>
      <c r="I100" s="23">
        <f t="shared" si="9"/>
        <v>1</v>
      </c>
      <c r="J100" t="s">
        <v>433</v>
      </c>
      <c r="K100" t="s">
        <v>755</v>
      </c>
      <c r="M100" t="s">
        <v>920</v>
      </c>
    </row>
    <row r="101" spans="1:14">
      <c r="A101" s="9">
        <v>100</v>
      </c>
      <c r="B101" s="10" t="s">
        <v>105</v>
      </c>
      <c r="C101" s="11">
        <f t="shared" si="5"/>
        <v>7</v>
      </c>
      <c r="D101" s="12" t="s">
        <v>920</v>
      </c>
      <c r="E101" s="13">
        <f t="shared" si="6"/>
        <v>9</v>
      </c>
      <c r="F101" s="23">
        <f t="shared" si="7"/>
        <v>2</v>
      </c>
      <c r="G101" s="12" t="s">
        <v>920</v>
      </c>
      <c r="H101" s="13">
        <f t="shared" si="8"/>
        <v>9</v>
      </c>
      <c r="I101" s="23">
        <f t="shared" si="9"/>
        <v>2</v>
      </c>
      <c r="J101" t="s">
        <v>434</v>
      </c>
      <c r="K101" t="s">
        <v>756</v>
      </c>
      <c r="M101" t="s">
        <v>921</v>
      </c>
    </row>
    <row r="102" spans="1:14">
      <c r="A102" s="9">
        <v>101</v>
      </c>
      <c r="B102" s="10" t="s">
        <v>106</v>
      </c>
      <c r="C102" s="11">
        <f t="shared" si="5"/>
        <v>5</v>
      </c>
      <c r="D102" s="12" t="s">
        <v>921</v>
      </c>
      <c r="E102" s="13">
        <f t="shared" si="6"/>
        <v>3</v>
      </c>
      <c r="F102" s="23">
        <f t="shared" si="7"/>
        <v>-2</v>
      </c>
      <c r="G102" s="12" t="s">
        <v>921</v>
      </c>
      <c r="H102" s="13">
        <f t="shared" si="8"/>
        <v>3</v>
      </c>
      <c r="I102" s="23">
        <f t="shared" si="9"/>
        <v>-2</v>
      </c>
      <c r="J102" t="s">
        <v>435</v>
      </c>
      <c r="K102" t="s">
        <v>757</v>
      </c>
      <c r="M102" t="s">
        <v>922</v>
      </c>
    </row>
    <row r="103" spans="1:14">
      <c r="A103" s="9">
        <v>102</v>
      </c>
      <c r="B103" s="10" t="s">
        <v>107</v>
      </c>
      <c r="C103" s="11">
        <f t="shared" si="5"/>
        <v>7</v>
      </c>
      <c r="D103" s="12" t="s">
        <v>922</v>
      </c>
      <c r="E103" s="13">
        <f t="shared" si="6"/>
        <v>6</v>
      </c>
      <c r="F103" s="23">
        <f t="shared" si="7"/>
        <v>-1</v>
      </c>
      <c r="G103" s="12" t="s">
        <v>922</v>
      </c>
      <c r="H103" s="13">
        <f t="shared" si="8"/>
        <v>6</v>
      </c>
      <c r="I103" s="23">
        <f t="shared" si="9"/>
        <v>-1</v>
      </c>
      <c r="J103" t="s">
        <v>436</v>
      </c>
      <c r="K103" t="s">
        <v>437</v>
      </c>
      <c r="M103" t="s">
        <v>108</v>
      </c>
    </row>
    <row r="104" spans="1:14">
      <c r="A104" s="9">
        <v>103</v>
      </c>
      <c r="B104" s="10" t="s">
        <v>108</v>
      </c>
      <c r="C104" s="11">
        <f t="shared" si="5"/>
        <v>12</v>
      </c>
      <c r="D104" s="12" t="s">
        <v>108</v>
      </c>
      <c r="E104" s="13">
        <f t="shared" si="6"/>
        <v>12</v>
      </c>
      <c r="F104" s="23">
        <f t="shared" si="7"/>
        <v>0</v>
      </c>
      <c r="G104" s="12" t="s">
        <v>108</v>
      </c>
      <c r="H104" s="13">
        <f t="shared" si="8"/>
        <v>12</v>
      </c>
      <c r="I104" s="23">
        <f t="shared" si="9"/>
        <v>0</v>
      </c>
      <c r="J104" t="s">
        <v>438</v>
      </c>
      <c r="K104" t="s">
        <v>439</v>
      </c>
      <c r="M104" t="s">
        <v>109</v>
      </c>
    </row>
    <row r="105" spans="1:14">
      <c r="A105" s="9">
        <v>104</v>
      </c>
      <c r="B105" s="10" t="s">
        <v>109</v>
      </c>
      <c r="C105" s="11">
        <f t="shared" si="5"/>
        <v>5</v>
      </c>
      <c r="D105" s="12" t="s">
        <v>109</v>
      </c>
      <c r="E105" s="13">
        <f t="shared" si="6"/>
        <v>5</v>
      </c>
      <c r="F105" s="23">
        <f t="shared" si="7"/>
        <v>0</v>
      </c>
      <c r="G105" s="12" t="s">
        <v>109</v>
      </c>
      <c r="H105" s="13">
        <f t="shared" si="8"/>
        <v>5</v>
      </c>
      <c r="I105" s="23">
        <f t="shared" si="9"/>
        <v>0</v>
      </c>
      <c r="J105" t="s">
        <v>440</v>
      </c>
      <c r="K105" t="s">
        <v>441</v>
      </c>
      <c r="M105" t="s">
        <v>110</v>
      </c>
    </row>
    <row r="106" spans="1:14">
      <c r="A106" s="9">
        <v>105</v>
      </c>
      <c r="B106" s="10" t="s">
        <v>110</v>
      </c>
      <c r="C106" s="11">
        <f t="shared" si="5"/>
        <v>14</v>
      </c>
      <c r="D106" s="12" t="s">
        <v>110</v>
      </c>
      <c r="E106" s="13">
        <f t="shared" si="6"/>
        <v>14</v>
      </c>
      <c r="F106" s="23">
        <f t="shared" si="7"/>
        <v>0</v>
      </c>
      <c r="G106" s="12" t="s">
        <v>110</v>
      </c>
      <c r="H106" s="13">
        <f t="shared" si="8"/>
        <v>14</v>
      </c>
      <c r="I106" s="23">
        <f t="shared" si="9"/>
        <v>0</v>
      </c>
      <c r="J106" t="s">
        <v>442</v>
      </c>
      <c r="K106" t="s">
        <v>758</v>
      </c>
      <c r="M106" t="s">
        <v>923</v>
      </c>
    </row>
    <row r="107" spans="1:14">
      <c r="A107" s="9">
        <v>106</v>
      </c>
      <c r="B107" s="10" t="s">
        <v>111</v>
      </c>
      <c r="C107" s="11">
        <f t="shared" si="5"/>
        <v>7</v>
      </c>
      <c r="D107" s="12" t="s">
        <v>923</v>
      </c>
      <c r="E107" s="13">
        <f t="shared" si="6"/>
        <v>7</v>
      </c>
      <c r="F107" s="23">
        <f t="shared" si="7"/>
        <v>0</v>
      </c>
      <c r="G107" s="12" t="s">
        <v>923</v>
      </c>
      <c r="H107" s="13">
        <f t="shared" si="8"/>
        <v>7</v>
      </c>
      <c r="I107" s="23">
        <f t="shared" si="9"/>
        <v>0</v>
      </c>
      <c r="J107" t="s">
        <v>443</v>
      </c>
      <c r="K107" t="s">
        <v>759</v>
      </c>
      <c r="M107" t="s">
        <v>924</v>
      </c>
    </row>
    <row r="108" spans="1:14">
      <c r="A108" s="9">
        <v>107</v>
      </c>
      <c r="B108" s="10" t="s">
        <v>112</v>
      </c>
      <c r="C108" s="11">
        <f t="shared" si="5"/>
        <v>12</v>
      </c>
      <c r="D108" s="12" t="s">
        <v>924</v>
      </c>
      <c r="E108" s="13">
        <f t="shared" si="6"/>
        <v>17</v>
      </c>
      <c r="F108" s="23">
        <f t="shared" si="7"/>
        <v>5</v>
      </c>
      <c r="G108" s="12" t="s">
        <v>924</v>
      </c>
      <c r="H108" s="13">
        <f t="shared" si="8"/>
        <v>17</v>
      </c>
      <c r="I108" s="23">
        <f t="shared" si="9"/>
        <v>5</v>
      </c>
      <c r="J108" t="s">
        <v>444</v>
      </c>
      <c r="K108" t="s">
        <v>760</v>
      </c>
      <c r="M108" t="s">
        <v>925</v>
      </c>
    </row>
    <row r="109" spans="1:14">
      <c r="A109" s="9">
        <v>108</v>
      </c>
      <c r="B109" s="10" t="s">
        <v>113</v>
      </c>
      <c r="C109" s="11">
        <f t="shared" si="5"/>
        <v>17</v>
      </c>
      <c r="D109" s="12" t="s">
        <v>925</v>
      </c>
      <c r="E109" s="13">
        <f t="shared" si="6"/>
        <v>26</v>
      </c>
      <c r="F109" s="23">
        <f t="shared" si="7"/>
        <v>9</v>
      </c>
      <c r="G109" s="12" t="s">
        <v>925</v>
      </c>
      <c r="H109" s="13">
        <f t="shared" si="8"/>
        <v>26</v>
      </c>
      <c r="I109" s="23">
        <f t="shared" si="9"/>
        <v>9</v>
      </c>
      <c r="J109" t="s">
        <v>445</v>
      </c>
      <c r="K109" t="s">
        <v>761</v>
      </c>
      <c r="M109" t="s">
        <v>114</v>
      </c>
    </row>
    <row r="110" spans="1:14">
      <c r="A110" s="9">
        <v>109</v>
      </c>
      <c r="B110" s="10" t="s">
        <v>114</v>
      </c>
      <c r="C110" s="11">
        <f t="shared" si="5"/>
        <v>11</v>
      </c>
      <c r="D110" s="12" t="s">
        <v>114</v>
      </c>
      <c r="E110" s="13">
        <f t="shared" si="6"/>
        <v>11</v>
      </c>
      <c r="F110" s="23">
        <f t="shared" si="7"/>
        <v>0</v>
      </c>
      <c r="G110" s="12" t="s">
        <v>114</v>
      </c>
      <c r="H110" s="13">
        <f t="shared" si="8"/>
        <v>11</v>
      </c>
      <c r="I110" s="23">
        <f t="shared" si="9"/>
        <v>0</v>
      </c>
      <c r="J110" t="s">
        <v>446</v>
      </c>
      <c r="K110" t="s">
        <v>762</v>
      </c>
      <c r="M110" t="s">
        <v>926</v>
      </c>
      <c r="N110" t="s">
        <v>927</v>
      </c>
    </row>
    <row r="111" spans="1:14">
      <c r="A111" s="9">
        <v>110</v>
      </c>
      <c r="B111" s="10" t="s">
        <v>115</v>
      </c>
      <c r="C111" s="11">
        <f t="shared" si="5"/>
        <v>40</v>
      </c>
      <c r="D111" s="12" t="s">
        <v>926</v>
      </c>
      <c r="E111" s="13">
        <f t="shared" si="6"/>
        <v>30</v>
      </c>
      <c r="F111" s="23">
        <f t="shared" si="7"/>
        <v>-10</v>
      </c>
      <c r="G111" s="12" t="s">
        <v>926</v>
      </c>
      <c r="H111" s="13">
        <f t="shared" si="8"/>
        <v>30</v>
      </c>
      <c r="I111" s="23">
        <f t="shared" si="9"/>
        <v>-10</v>
      </c>
      <c r="J111" t="s">
        <v>447</v>
      </c>
      <c r="K111" t="s">
        <v>763</v>
      </c>
      <c r="M111" t="s">
        <v>928</v>
      </c>
    </row>
    <row r="112" spans="1:14">
      <c r="A112" s="9">
        <v>111</v>
      </c>
      <c r="B112" s="10" t="s">
        <v>116</v>
      </c>
      <c r="C112" s="11">
        <f t="shared" si="5"/>
        <v>17</v>
      </c>
      <c r="D112" s="12" t="s">
        <v>928</v>
      </c>
      <c r="E112" s="13">
        <f t="shared" si="6"/>
        <v>20</v>
      </c>
      <c r="F112" s="23">
        <f t="shared" si="7"/>
        <v>3</v>
      </c>
      <c r="G112" s="12" t="s">
        <v>928</v>
      </c>
      <c r="H112" s="13">
        <f t="shared" si="8"/>
        <v>20</v>
      </c>
      <c r="I112" s="23">
        <f t="shared" si="9"/>
        <v>3</v>
      </c>
      <c r="J112" t="s">
        <v>448</v>
      </c>
      <c r="K112" t="s">
        <v>764</v>
      </c>
      <c r="M112" t="s">
        <v>929</v>
      </c>
    </row>
    <row r="113" spans="1:14">
      <c r="A113" s="9">
        <v>112</v>
      </c>
      <c r="B113" s="10" t="s">
        <v>117</v>
      </c>
      <c r="C113" s="11">
        <f t="shared" si="5"/>
        <v>12</v>
      </c>
      <c r="D113" s="12" t="s">
        <v>929</v>
      </c>
      <c r="E113" s="13">
        <f t="shared" si="6"/>
        <v>16</v>
      </c>
      <c r="F113" s="23">
        <f t="shared" si="7"/>
        <v>4</v>
      </c>
      <c r="G113" s="12" t="s">
        <v>929</v>
      </c>
      <c r="H113" s="13">
        <f t="shared" si="8"/>
        <v>16</v>
      </c>
      <c r="I113" s="23">
        <f t="shared" si="9"/>
        <v>4</v>
      </c>
      <c r="J113" t="s">
        <v>449</v>
      </c>
      <c r="K113" t="s">
        <v>765</v>
      </c>
      <c r="M113" t="s">
        <v>930</v>
      </c>
    </row>
    <row r="114" spans="1:14">
      <c r="A114" s="9">
        <v>113</v>
      </c>
      <c r="B114" s="10" t="s">
        <v>118</v>
      </c>
      <c r="C114" s="11">
        <f t="shared" si="5"/>
        <v>13</v>
      </c>
      <c r="D114" s="12" t="s">
        <v>930</v>
      </c>
      <c r="E114" s="13">
        <f t="shared" si="6"/>
        <v>15</v>
      </c>
      <c r="F114" s="23">
        <f t="shared" si="7"/>
        <v>2</v>
      </c>
      <c r="G114" s="12" t="s">
        <v>930</v>
      </c>
      <c r="H114" s="13">
        <f t="shared" si="8"/>
        <v>15</v>
      </c>
      <c r="I114" s="23">
        <f t="shared" si="9"/>
        <v>2</v>
      </c>
      <c r="J114" t="s">
        <v>450</v>
      </c>
      <c r="K114" t="s">
        <v>766</v>
      </c>
      <c r="M114" t="s">
        <v>931</v>
      </c>
    </row>
    <row r="115" spans="1:14">
      <c r="A115" s="9">
        <v>114</v>
      </c>
      <c r="B115" s="10" t="s">
        <v>119</v>
      </c>
      <c r="C115" s="11">
        <f t="shared" si="5"/>
        <v>14</v>
      </c>
      <c r="D115" s="12" t="s">
        <v>931</v>
      </c>
      <c r="E115" s="13">
        <f t="shared" si="6"/>
        <v>20</v>
      </c>
      <c r="F115" s="23">
        <f t="shared" si="7"/>
        <v>6</v>
      </c>
      <c r="G115" s="12" t="s">
        <v>931</v>
      </c>
      <c r="H115" s="13">
        <f t="shared" si="8"/>
        <v>20</v>
      </c>
      <c r="I115" s="23">
        <f t="shared" si="9"/>
        <v>6</v>
      </c>
      <c r="J115" t="s">
        <v>451</v>
      </c>
      <c r="K115" t="s">
        <v>767</v>
      </c>
      <c r="M115" t="s">
        <v>932</v>
      </c>
    </row>
    <row r="116" spans="1:14">
      <c r="A116" s="9">
        <v>115</v>
      </c>
      <c r="B116" s="10" t="s">
        <v>120</v>
      </c>
      <c r="C116" s="11">
        <f t="shared" si="5"/>
        <v>3</v>
      </c>
      <c r="D116" s="12" t="s">
        <v>932</v>
      </c>
      <c r="E116" s="13">
        <f t="shared" si="6"/>
        <v>3</v>
      </c>
      <c r="F116" s="23">
        <f t="shared" si="7"/>
        <v>0</v>
      </c>
      <c r="G116" s="12" t="s">
        <v>932</v>
      </c>
      <c r="H116" s="13">
        <f t="shared" si="8"/>
        <v>3</v>
      </c>
      <c r="I116" s="23">
        <f t="shared" si="9"/>
        <v>0</v>
      </c>
      <c r="J116" t="s">
        <v>452</v>
      </c>
      <c r="K116" t="s">
        <v>768</v>
      </c>
      <c r="M116" t="s">
        <v>933</v>
      </c>
    </row>
    <row r="117" spans="1:14">
      <c r="A117" s="9">
        <v>116</v>
      </c>
      <c r="B117" s="10" t="s">
        <v>121</v>
      </c>
      <c r="C117" s="11">
        <f t="shared" si="5"/>
        <v>8</v>
      </c>
      <c r="D117" s="12" t="s">
        <v>933</v>
      </c>
      <c r="E117" s="13">
        <f t="shared" si="6"/>
        <v>10</v>
      </c>
      <c r="F117" s="23">
        <f t="shared" si="7"/>
        <v>2</v>
      </c>
      <c r="G117" s="12" t="s">
        <v>933</v>
      </c>
      <c r="H117" s="13">
        <f t="shared" si="8"/>
        <v>10</v>
      </c>
      <c r="I117" s="23">
        <f t="shared" si="9"/>
        <v>2</v>
      </c>
      <c r="J117" t="s">
        <v>453</v>
      </c>
      <c r="K117" t="s">
        <v>769</v>
      </c>
      <c r="M117" t="s">
        <v>934</v>
      </c>
      <c r="N117" t="s">
        <v>935</v>
      </c>
    </row>
    <row r="118" spans="1:14">
      <c r="A118" s="9">
        <v>117</v>
      </c>
      <c r="B118" s="10" t="s">
        <v>122</v>
      </c>
      <c r="C118" s="11">
        <f t="shared" si="5"/>
        <v>19</v>
      </c>
      <c r="D118" s="12" t="s">
        <v>934</v>
      </c>
      <c r="E118" s="13">
        <f t="shared" si="6"/>
        <v>31</v>
      </c>
      <c r="F118" s="23">
        <f t="shared" si="7"/>
        <v>12</v>
      </c>
      <c r="G118" s="12" t="s">
        <v>934</v>
      </c>
      <c r="H118" s="13">
        <f t="shared" si="8"/>
        <v>31</v>
      </c>
      <c r="I118" s="23">
        <f t="shared" si="9"/>
        <v>12</v>
      </c>
      <c r="J118" t="s">
        <v>454</v>
      </c>
      <c r="K118" t="s">
        <v>770</v>
      </c>
      <c r="M118" t="s">
        <v>936</v>
      </c>
    </row>
    <row r="119" spans="1:14">
      <c r="A119" s="9">
        <v>118</v>
      </c>
      <c r="B119" s="10" t="s">
        <v>123</v>
      </c>
      <c r="C119" s="11">
        <f t="shared" si="5"/>
        <v>19</v>
      </c>
      <c r="D119" s="12" t="s">
        <v>936</v>
      </c>
      <c r="E119" s="13">
        <f t="shared" si="6"/>
        <v>25</v>
      </c>
      <c r="F119" s="23">
        <f t="shared" si="7"/>
        <v>6</v>
      </c>
      <c r="G119" s="12" t="s">
        <v>936</v>
      </c>
      <c r="H119" s="13">
        <f t="shared" si="8"/>
        <v>25</v>
      </c>
      <c r="I119" s="23">
        <f t="shared" si="9"/>
        <v>6</v>
      </c>
      <c r="J119" t="s">
        <v>455</v>
      </c>
      <c r="K119" t="s">
        <v>661</v>
      </c>
      <c r="M119" t="s">
        <v>811</v>
      </c>
    </row>
    <row r="120" spans="1:14">
      <c r="A120" s="9">
        <v>119</v>
      </c>
      <c r="B120" s="10" t="s">
        <v>124</v>
      </c>
      <c r="C120" s="11">
        <f t="shared" si="5"/>
        <v>13</v>
      </c>
      <c r="D120" s="12" t="s">
        <v>811</v>
      </c>
      <c r="E120" s="13">
        <f t="shared" si="6"/>
        <v>24</v>
      </c>
      <c r="F120" s="23">
        <f t="shared" si="7"/>
        <v>11</v>
      </c>
      <c r="G120" s="12" t="s">
        <v>811</v>
      </c>
      <c r="H120" s="13">
        <f t="shared" si="8"/>
        <v>24</v>
      </c>
      <c r="I120" s="23">
        <f t="shared" si="9"/>
        <v>11</v>
      </c>
      <c r="J120" t="s">
        <v>456</v>
      </c>
      <c r="K120" t="s">
        <v>771</v>
      </c>
      <c r="M120" t="s">
        <v>125</v>
      </c>
    </row>
    <row r="121" spans="1:14">
      <c r="A121" s="9">
        <v>120</v>
      </c>
      <c r="B121" s="10" t="s">
        <v>125</v>
      </c>
      <c r="C121" s="11">
        <f t="shared" si="5"/>
        <v>7</v>
      </c>
      <c r="D121" s="12" t="s">
        <v>125</v>
      </c>
      <c r="E121" s="13">
        <f t="shared" si="6"/>
        <v>7</v>
      </c>
      <c r="F121" s="23">
        <f t="shared" si="7"/>
        <v>0</v>
      </c>
      <c r="G121" s="12" t="s">
        <v>125</v>
      </c>
      <c r="H121" s="13">
        <f t="shared" si="8"/>
        <v>7</v>
      </c>
      <c r="I121" s="23">
        <f t="shared" si="9"/>
        <v>0</v>
      </c>
      <c r="J121" t="s">
        <v>457</v>
      </c>
      <c r="K121" t="s">
        <v>772</v>
      </c>
      <c r="M121" t="s">
        <v>937</v>
      </c>
    </row>
    <row r="122" spans="1:14">
      <c r="A122" s="9">
        <v>121</v>
      </c>
      <c r="B122" s="10" t="s">
        <v>126</v>
      </c>
      <c r="C122" s="11">
        <f t="shared" si="5"/>
        <v>17</v>
      </c>
      <c r="D122" s="12" t="s">
        <v>937</v>
      </c>
      <c r="E122" s="13">
        <f t="shared" si="6"/>
        <v>27</v>
      </c>
      <c r="F122" s="23">
        <f t="shared" si="7"/>
        <v>10</v>
      </c>
      <c r="G122" s="12" t="s">
        <v>937</v>
      </c>
      <c r="H122" s="13">
        <f t="shared" si="8"/>
        <v>27</v>
      </c>
      <c r="I122" s="23">
        <f t="shared" si="9"/>
        <v>10</v>
      </c>
      <c r="J122" t="s">
        <v>378</v>
      </c>
      <c r="K122" t="s">
        <v>700</v>
      </c>
      <c r="M122" t="s">
        <v>858</v>
      </c>
    </row>
    <row r="123" spans="1:14">
      <c r="A123" s="9">
        <v>122</v>
      </c>
      <c r="B123" s="10" t="s">
        <v>50</v>
      </c>
      <c r="C123" s="11">
        <f t="shared" si="5"/>
        <v>13</v>
      </c>
      <c r="D123" s="12" t="s">
        <v>858</v>
      </c>
      <c r="E123" s="13">
        <f t="shared" si="6"/>
        <v>14</v>
      </c>
      <c r="F123" s="23">
        <f t="shared" si="7"/>
        <v>1</v>
      </c>
      <c r="G123" s="12" t="s">
        <v>858</v>
      </c>
      <c r="H123" s="13">
        <f t="shared" si="8"/>
        <v>14</v>
      </c>
      <c r="I123" s="23">
        <f t="shared" si="9"/>
        <v>1</v>
      </c>
      <c r="J123" t="s">
        <v>458</v>
      </c>
      <c r="K123" t="s">
        <v>773</v>
      </c>
      <c r="M123" t="s">
        <v>938</v>
      </c>
    </row>
    <row r="124" spans="1:14">
      <c r="A124" s="9">
        <v>123</v>
      </c>
      <c r="B124" s="10" t="s">
        <v>127</v>
      </c>
      <c r="C124" s="11">
        <f t="shared" si="5"/>
        <v>15</v>
      </c>
      <c r="D124" s="12" t="s">
        <v>938</v>
      </c>
      <c r="E124" s="13">
        <f t="shared" si="6"/>
        <v>25</v>
      </c>
      <c r="F124" s="23">
        <f t="shared" si="7"/>
        <v>10</v>
      </c>
      <c r="G124" s="12" t="s">
        <v>938</v>
      </c>
      <c r="H124" s="13">
        <f t="shared" si="8"/>
        <v>25</v>
      </c>
      <c r="I124" s="23">
        <f t="shared" si="9"/>
        <v>10</v>
      </c>
      <c r="J124" t="s">
        <v>459</v>
      </c>
      <c r="K124" t="s">
        <v>774</v>
      </c>
      <c r="M124" t="s">
        <v>939</v>
      </c>
    </row>
    <row r="125" spans="1:14">
      <c r="A125" s="9">
        <v>124</v>
      </c>
      <c r="B125" s="10" t="s">
        <v>128</v>
      </c>
      <c r="C125" s="11">
        <f t="shared" si="5"/>
        <v>8</v>
      </c>
      <c r="D125" s="12" t="s">
        <v>939</v>
      </c>
      <c r="E125" s="13">
        <f t="shared" si="6"/>
        <v>17</v>
      </c>
      <c r="F125" s="23">
        <f t="shared" si="7"/>
        <v>9</v>
      </c>
      <c r="G125" s="12" t="s">
        <v>939</v>
      </c>
      <c r="H125" s="13">
        <f t="shared" si="8"/>
        <v>17</v>
      </c>
      <c r="I125" s="23">
        <f t="shared" si="9"/>
        <v>9</v>
      </c>
      <c r="J125" t="s">
        <v>460</v>
      </c>
      <c r="K125" t="s">
        <v>775</v>
      </c>
      <c r="M125" t="s">
        <v>940</v>
      </c>
    </row>
    <row r="126" spans="1:14">
      <c r="A126" s="9">
        <v>125</v>
      </c>
      <c r="B126" s="10" t="s">
        <v>129</v>
      </c>
      <c r="C126" s="11">
        <f t="shared" si="5"/>
        <v>19</v>
      </c>
      <c r="D126" s="12" t="s">
        <v>940</v>
      </c>
      <c r="E126" s="13">
        <f t="shared" si="6"/>
        <v>31</v>
      </c>
      <c r="F126" s="23">
        <f t="shared" si="7"/>
        <v>12</v>
      </c>
      <c r="G126" s="12" t="s">
        <v>940</v>
      </c>
      <c r="H126" s="13">
        <f t="shared" si="8"/>
        <v>31</v>
      </c>
      <c r="I126" s="23">
        <f t="shared" si="9"/>
        <v>12</v>
      </c>
      <c r="J126" t="s">
        <v>461</v>
      </c>
      <c r="K126" t="s">
        <v>776</v>
      </c>
      <c r="M126" t="s">
        <v>941</v>
      </c>
    </row>
    <row r="127" spans="1:14">
      <c r="A127" s="9">
        <v>126</v>
      </c>
      <c r="B127" s="10" t="s">
        <v>130</v>
      </c>
      <c r="C127" s="11">
        <f t="shared" si="5"/>
        <v>15</v>
      </c>
      <c r="D127" s="12" t="s">
        <v>941</v>
      </c>
      <c r="E127" s="13">
        <f t="shared" si="6"/>
        <v>26</v>
      </c>
      <c r="F127" s="23">
        <f t="shared" si="7"/>
        <v>11</v>
      </c>
      <c r="G127" s="12" t="s">
        <v>941</v>
      </c>
      <c r="H127" s="13">
        <f t="shared" si="8"/>
        <v>26</v>
      </c>
      <c r="I127" s="23">
        <f t="shared" si="9"/>
        <v>11</v>
      </c>
      <c r="J127" t="s">
        <v>462</v>
      </c>
      <c r="K127" t="s">
        <v>777</v>
      </c>
      <c r="M127" t="s">
        <v>942</v>
      </c>
    </row>
    <row r="128" spans="1:14">
      <c r="A128" s="9">
        <v>127</v>
      </c>
      <c r="B128" s="10" t="s">
        <v>131</v>
      </c>
      <c r="C128" s="11">
        <f t="shared" si="5"/>
        <v>15</v>
      </c>
      <c r="D128" s="12" t="s">
        <v>942</v>
      </c>
      <c r="E128" s="13">
        <f t="shared" si="6"/>
        <v>29</v>
      </c>
      <c r="F128" s="23">
        <f t="shared" si="7"/>
        <v>14</v>
      </c>
      <c r="G128" s="12" t="s">
        <v>942</v>
      </c>
      <c r="H128" s="13">
        <f t="shared" si="8"/>
        <v>29</v>
      </c>
      <c r="I128" s="23">
        <f t="shared" si="9"/>
        <v>14</v>
      </c>
      <c r="J128" t="s">
        <v>463</v>
      </c>
      <c r="K128" t="s">
        <v>778</v>
      </c>
      <c r="M128" t="s">
        <v>943</v>
      </c>
    </row>
    <row r="129" spans="1:14">
      <c r="A129" s="9">
        <v>128</v>
      </c>
      <c r="B129" s="10" t="s">
        <v>132</v>
      </c>
      <c r="C129" s="11">
        <f t="shared" si="5"/>
        <v>15</v>
      </c>
      <c r="D129" s="12" t="s">
        <v>943</v>
      </c>
      <c r="E129" s="13">
        <f t="shared" si="6"/>
        <v>29</v>
      </c>
      <c r="F129" s="23">
        <f t="shared" si="7"/>
        <v>14</v>
      </c>
      <c r="G129" s="12" t="s">
        <v>943</v>
      </c>
      <c r="H129" s="13">
        <f t="shared" si="8"/>
        <v>29</v>
      </c>
      <c r="I129" s="23">
        <f t="shared" si="9"/>
        <v>14</v>
      </c>
      <c r="J129" t="s">
        <v>395</v>
      </c>
      <c r="K129" t="s">
        <v>715</v>
      </c>
      <c r="M129" t="s">
        <v>874</v>
      </c>
    </row>
    <row r="130" spans="1:14">
      <c r="A130" s="9">
        <v>129</v>
      </c>
      <c r="B130" s="10" t="s">
        <v>66</v>
      </c>
      <c r="C130" s="11">
        <f t="shared" si="5"/>
        <v>10</v>
      </c>
      <c r="D130" s="12" t="s">
        <v>874</v>
      </c>
      <c r="E130" s="13">
        <f t="shared" si="6"/>
        <v>8</v>
      </c>
      <c r="F130" s="23">
        <f t="shared" si="7"/>
        <v>-2</v>
      </c>
      <c r="G130" s="12" t="s">
        <v>874</v>
      </c>
      <c r="H130" s="13">
        <f t="shared" si="8"/>
        <v>8</v>
      </c>
      <c r="I130" s="23">
        <f t="shared" si="9"/>
        <v>-2</v>
      </c>
      <c r="J130" t="s">
        <v>396</v>
      </c>
      <c r="K130" t="s">
        <v>716</v>
      </c>
      <c r="M130" t="s">
        <v>875</v>
      </c>
    </row>
    <row r="131" spans="1:14">
      <c r="A131" s="9">
        <v>130</v>
      </c>
      <c r="B131" s="10" t="s">
        <v>67</v>
      </c>
      <c r="C131" s="11">
        <f t="shared" ref="C131:C170" si="10">LEN(B131)</f>
        <v>19</v>
      </c>
      <c r="D131" s="12" t="s">
        <v>875</v>
      </c>
      <c r="E131" s="13">
        <f t="shared" ref="E131:E170" si="11">LEN(D131)</f>
        <v>22</v>
      </c>
      <c r="F131" s="23">
        <f t="shared" ref="F131:F170" si="12">+E131-C131</f>
        <v>3</v>
      </c>
      <c r="G131" s="12" t="s">
        <v>875</v>
      </c>
      <c r="H131" s="13">
        <f t="shared" ref="H131:H170" si="13">LEN(G131)</f>
        <v>22</v>
      </c>
      <c r="I131" s="23">
        <f t="shared" ref="I131:I170" si="14">+H131-C131</f>
        <v>3</v>
      </c>
      <c r="J131" t="s">
        <v>397</v>
      </c>
      <c r="K131" t="s">
        <v>717</v>
      </c>
      <c r="M131" t="s">
        <v>876</v>
      </c>
      <c r="N131" t="s">
        <v>877</v>
      </c>
    </row>
    <row r="132" spans="1:14">
      <c r="A132" s="9">
        <v>131</v>
      </c>
      <c r="B132" s="10" t="s">
        <v>68</v>
      </c>
      <c r="C132" s="11">
        <f t="shared" si="10"/>
        <v>25</v>
      </c>
      <c r="D132" s="12" t="s">
        <v>876</v>
      </c>
      <c r="E132" s="13">
        <f t="shared" si="11"/>
        <v>31</v>
      </c>
      <c r="F132" s="23">
        <f t="shared" si="12"/>
        <v>6</v>
      </c>
      <c r="G132" s="12" t="s">
        <v>876</v>
      </c>
      <c r="H132" s="13">
        <f t="shared" si="13"/>
        <v>31</v>
      </c>
      <c r="I132" s="23">
        <f t="shared" si="14"/>
        <v>6</v>
      </c>
      <c r="J132" t="s">
        <v>398</v>
      </c>
      <c r="K132" t="s">
        <v>718</v>
      </c>
      <c r="M132" t="s">
        <v>878</v>
      </c>
    </row>
    <row r="133" spans="1:14">
      <c r="A133" s="9">
        <v>132</v>
      </c>
      <c r="B133" s="10" t="s">
        <v>69</v>
      </c>
      <c r="C133" s="11">
        <f t="shared" si="10"/>
        <v>23</v>
      </c>
      <c r="D133" s="12" t="s">
        <v>878</v>
      </c>
      <c r="E133" s="13">
        <f t="shared" si="11"/>
        <v>30</v>
      </c>
      <c r="F133" s="23">
        <f t="shared" si="12"/>
        <v>7</v>
      </c>
      <c r="G133" s="12" t="s">
        <v>878</v>
      </c>
      <c r="H133" s="13">
        <f t="shared" si="13"/>
        <v>30</v>
      </c>
      <c r="I133" s="23">
        <f t="shared" si="14"/>
        <v>7</v>
      </c>
      <c r="J133" t="s">
        <v>464</v>
      </c>
      <c r="K133" t="s">
        <v>779</v>
      </c>
      <c r="M133" t="s">
        <v>944</v>
      </c>
    </row>
    <row r="134" spans="1:14">
      <c r="A134" s="9">
        <v>133</v>
      </c>
      <c r="B134" s="10" t="s">
        <v>133</v>
      </c>
      <c r="C134" s="11">
        <f t="shared" si="10"/>
        <v>13</v>
      </c>
      <c r="D134" s="12" t="s">
        <v>944</v>
      </c>
      <c r="E134" s="13">
        <f t="shared" si="11"/>
        <v>16</v>
      </c>
      <c r="F134" s="23">
        <f t="shared" si="12"/>
        <v>3</v>
      </c>
      <c r="G134" s="12" t="s">
        <v>944</v>
      </c>
      <c r="H134" s="13">
        <f t="shared" si="13"/>
        <v>16</v>
      </c>
      <c r="I134" s="23">
        <f t="shared" si="14"/>
        <v>3</v>
      </c>
      <c r="J134" t="s">
        <v>465</v>
      </c>
      <c r="K134" t="s">
        <v>780</v>
      </c>
      <c r="M134" t="s">
        <v>945</v>
      </c>
    </row>
    <row r="135" spans="1:14">
      <c r="A135" s="9">
        <v>134</v>
      </c>
      <c r="B135" s="10" t="s">
        <v>134</v>
      </c>
      <c r="C135" s="11">
        <f t="shared" si="10"/>
        <v>8</v>
      </c>
      <c r="D135" s="12" t="s">
        <v>945</v>
      </c>
      <c r="E135" s="13">
        <f t="shared" si="11"/>
        <v>6</v>
      </c>
      <c r="F135" s="23">
        <f t="shared" si="12"/>
        <v>-2</v>
      </c>
      <c r="G135" s="12" t="s">
        <v>945</v>
      </c>
      <c r="H135" s="13">
        <f t="shared" si="13"/>
        <v>6</v>
      </c>
      <c r="I135" s="23">
        <f t="shared" si="14"/>
        <v>-2</v>
      </c>
      <c r="J135" t="s">
        <v>466</v>
      </c>
      <c r="K135" t="s">
        <v>781</v>
      </c>
      <c r="M135" t="s">
        <v>946</v>
      </c>
    </row>
    <row r="136" spans="1:14">
      <c r="A136" s="9">
        <v>135</v>
      </c>
      <c r="B136" s="10" t="s">
        <v>135</v>
      </c>
      <c r="C136" s="11">
        <f t="shared" si="10"/>
        <v>11</v>
      </c>
      <c r="D136" s="12" t="s">
        <v>946</v>
      </c>
      <c r="E136" s="13">
        <f t="shared" si="11"/>
        <v>15</v>
      </c>
      <c r="F136" s="23">
        <f t="shared" si="12"/>
        <v>4</v>
      </c>
      <c r="G136" s="12" t="s">
        <v>946</v>
      </c>
      <c r="H136" s="13">
        <f t="shared" si="13"/>
        <v>15</v>
      </c>
      <c r="I136" s="23">
        <f t="shared" si="14"/>
        <v>4</v>
      </c>
      <c r="J136" t="s">
        <v>467</v>
      </c>
      <c r="K136" t="s">
        <v>782</v>
      </c>
      <c r="M136" t="s">
        <v>947</v>
      </c>
    </row>
    <row r="137" spans="1:14">
      <c r="A137" s="9">
        <v>136</v>
      </c>
      <c r="B137" s="10" t="s">
        <v>136</v>
      </c>
      <c r="C137" s="11">
        <f t="shared" si="10"/>
        <v>12</v>
      </c>
      <c r="D137" s="12" t="s">
        <v>947</v>
      </c>
      <c r="E137" s="13">
        <f t="shared" si="11"/>
        <v>15</v>
      </c>
      <c r="F137" s="23">
        <f t="shared" si="12"/>
        <v>3</v>
      </c>
      <c r="G137" s="12" t="s">
        <v>947</v>
      </c>
      <c r="H137" s="13">
        <f t="shared" si="13"/>
        <v>15</v>
      </c>
      <c r="I137" s="23">
        <f t="shared" si="14"/>
        <v>3</v>
      </c>
      <c r="J137" t="s">
        <v>468</v>
      </c>
      <c r="K137" t="s">
        <v>783</v>
      </c>
      <c r="M137" t="s">
        <v>948</v>
      </c>
    </row>
    <row r="138" spans="1:14">
      <c r="A138" s="9">
        <v>137</v>
      </c>
      <c r="B138" s="10" t="s">
        <v>137</v>
      </c>
      <c r="C138" s="11">
        <f t="shared" si="10"/>
        <v>21</v>
      </c>
      <c r="D138" s="12" t="s">
        <v>948</v>
      </c>
      <c r="E138" s="13">
        <f t="shared" si="11"/>
        <v>27</v>
      </c>
      <c r="F138" s="23">
        <f t="shared" si="12"/>
        <v>6</v>
      </c>
      <c r="G138" s="12" t="s">
        <v>948</v>
      </c>
      <c r="H138" s="13">
        <f t="shared" si="13"/>
        <v>27</v>
      </c>
      <c r="I138" s="23">
        <f t="shared" si="14"/>
        <v>6</v>
      </c>
      <c r="J138" t="s">
        <v>469</v>
      </c>
      <c r="K138" t="s">
        <v>784</v>
      </c>
      <c r="M138" t="s">
        <v>949</v>
      </c>
    </row>
    <row r="139" spans="1:14">
      <c r="A139" s="9">
        <v>138</v>
      </c>
      <c r="B139" s="10" t="s">
        <v>138</v>
      </c>
      <c r="C139" s="11">
        <f t="shared" si="10"/>
        <v>21</v>
      </c>
      <c r="D139" s="12" t="s">
        <v>949</v>
      </c>
      <c r="E139" s="13">
        <f t="shared" si="11"/>
        <v>23</v>
      </c>
      <c r="F139" s="23">
        <f t="shared" si="12"/>
        <v>2</v>
      </c>
      <c r="G139" s="12" t="s">
        <v>949</v>
      </c>
      <c r="H139" s="13">
        <f t="shared" si="13"/>
        <v>23</v>
      </c>
      <c r="I139" s="23">
        <f t="shared" si="14"/>
        <v>2</v>
      </c>
      <c r="J139" t="s">
        <v>470</v>
      </c>
      <c r="K139" t="s">
        <v>785</v>
      </c>
      <c r="M139" t="s">
        <v>950</v>
      </c>
    </row>
    <row r="140" spans="1:14">
      <c r="A140" s="9">
        <v>139</v>
      </c>
      <c r="B140" s="10" t="s">
        <v>139</v>
      </c>
      <c r="C140" s="11">
        <f t="shared" si="10"/>
        <v>15</v>
      </c>
      <c r="D140" s="12" t="s">
        <v>950</v>
      </c>
      <c r="E140" s="13">
        <f t="shared" si="11"/>
        <v>23</v>
      </c>
      <c r="F140" s="23">
        <f t="shared" si="12"/>
        <v>8</v>
      </c>
      <c r="G140" s="12" t="s">
        <v>950</v>
      </c>
      <c r="H140" s="13">
        <f t="shared" si="13"/>
        <v>23</v>
      </c>
      <c r="I140" s="23">
        <f t="shared" si="14"/>
        <v>8</v>
      </c>
      <c r="J140" t="s">
        <v>471</v>
      </c>
      <c r="K140" t="s">
        <v>786</v>
      </c>
      <c r="M140" t="s">
        <v>951</v>
      </c>
    </row>
    <row r="141" spans="1:14">
      <c r="A141" s="9">
        <v>140</v>
      </c>
      <c r="B141" s="10" t="s">
        <v>140</v>
      </c>
      <c r="C141" s="11">
        <f t="shared" si="10"/>
        <v>9</v>
      </c>
      <c r="D141" s="12" t="s">
        <v>951</v>
      </c>
      <c r="E141" s="13">
        <f t="shared" si="11"/>
        <v>10</v>
      </c>
      <c r="F141" s="23">
        <f t="shared" si="12"/>
        <v>1</v>
      </c>
      <c r="G141" s="12" t="s">
        <v>951</v>
      </c>
      <c r="H141" s="13">
        <f t="shared" si="13"/>
        <v>10</v>
      </c>
      <c r="I141" s="23">
        <f t="shared" si="14"/>
        <v>1</v>
      </c>
      <c r="J141" t="s">
        <v>472</v>
      </c>
      <c r="K141" t="s">
        <v>787</v>
      </c>
      <c r="M141" t="s">
        <v>952</v>
      </c>
    </row>
    <row r="142" spans="1:14">
      <c r="A142" s="9">
        <v>141</v>
      </c>
      <c r="B142" s="10" t="s">
        <v>141</v>
      </c>
      <c r="C142" s="11">
        <f t="shared" si="10"/>
        <v>9</v>
      </c>
      <c r="D142" s="12" t="s">
        <v>952</v>
      </c>
      <c r="E142" s="13">
        <f t="shared" si="11"/>
        <v>10</v>
      </c>
      <c r="F142" s="23">
        <f t="shared" si="12"/>
        <v>1</v>
      </c>
      <c r="G142" s="12" t="s">
        <v>952</v>
      </c>
      <c r="H142" s="13">
        <f t="shared" si="13"/>
        <v>10</v>
      </c>
      <c r="I142" s="23">
        <f t="shared" si="14"/>
        <v>1</v>
      </c>
      <c r="J142" t="s">
        <v>473</v>
      </c>
      <c r="K142" t="s">
        <v>788</v>
      </c>
      <c r="M142" t="s">
        <v>953</v>
      </c>
    </row>
    <row r="143" spans="1:14">
      <c r="A143" s="9">
        <v>142</v>
      </c>
      <c r="B143" s="10" t="s">
        <v>142</v>
      </c>
      <c r="C143" s="11">
        <f t="shared" si="10"/>
        <v>14</v>
      </c>
      <c r="D143" s="12" t="s">
        <v>953</v>
      </c>
      <c r="E143" s="13">
        <f t="shared" si="11"/>
        <v>17</v>
      </c>
      <c r="F143" s="23">
        <f t="shared" si="12"/>
        <v>3</v>
      </c>
      <c r="G143" s="12" t="s">
        <v>953</v>
      </c>
      <c r="H143" s="13">
        <f t="shared" si="13"/>
        <v>17</v>
      </c>
      <c r="I143" s="23">
        <f t="shared" si="14"/>
        <v>3</v>
      </c>
      <c r="J143" t="s">
        <v>474</v>
      </c>
      <c r="K143" t="s">
        <v>789</v>
      </c>
      <c r="M143" t="s">
        <v>954</v>
      </c>
    </row>
    <row r="144" spans="1:14">
      <c r="A144" s="9">
        <v>143</v>
      </c>
      <c r="B144" s="10" t="s">
        <v>143</v>
      </c>
      <c r="C144" s="11">
        <f t="shared" si="10"/>
        <v>12</v>
      </c>
      <c r="D144" s="12" t="s">
        <v>954</v>
      </c>
      <c r="E144" s="13">
        <f t="shared" si="11"/>
        <v>16</v>
      </c>
      <c r="F144" s="23">
        <f t="shared" si="12"/>
        <v>4</v>
      </c>
      <c r="G144" s="12" t="s">
        <v>954</v>
      </c>
      <c r="H144" s="13">
        <f t="shared" si="13"/>
        <v>16</v>
      </c>
      <c r="I144" s="23">
        <f t="shared" si="14"/>
        <v>4</v>
      </c>
      <c r="J144" t="s">
        <v>475</v>
      </c>
      <c r="K144" t="s">
        <v>476</v>
      </c>
      <c r="M144" t="s">
        <v>2</v>
      </c>
    </row>
    <row r="145" spans="1:14">
      <c r="A145" s="9">
        <v>144</v>
      </c>
      <c r="B145" s="10" t="s">
        <v>2</v>
      </c>
      <c r="C145" s="11">
        <f t="shared" si="10"/>
        <v>2</v>
      </c>
      <c r="D145" s="12" t="s">
        <v>2</v>
      </c>
      <c r="E145" s="13">
        <f t="shared" si="11"/>
        <v>2</v>
      </c>
      <c r="F145" s="23">
        <f t="shared" si="12"/>
        <v>0</v>
      </c>
      <c r="G145" s="12" t="s">
        <v>2</v>
      </c>
      <c r="H145" s="13">
        <f t="shared" si="13"/>
        <v>2</v>
      </c>
      <c r="I145" s="23">
        <f t="shared" si="14"/>
        <v>0</v>
      </c>
      <c r="J145" t="s">
        <v>477</v>
      </c>
      <c r="K145" t="s">
        <v>478</v>
      </c>
      <c r="M145" t="s">
        <v>3</v>
      </c>
    </row>
    <row r="146" spans="1:14">
      <c r="A146" s="9">
        <v>145</v>
      </c>
      <c r="B146" s="10" t="s">
        <v>3</v>
      </c>
      <c r="C146" s="11">
        <f t="shared" si="10"/>
        <v>2</v>
      </c>
      <c r="D146" s="12" t="s">
        <v>3</v>
      </c>
      <c r="E146" s="13">
        <f t="shared" si="11"/>
        <v>2</v>
      </c>
      <c r="F146" s="23">
        <f t="shared" si="12"/>
        <v>0</v>
      </c>
      <c r="G146" s="12" t="s">
        <v>3</v>
      </c>
      <c r="H146" s="13">
        <f t="shared" si="13"/>
        <v>2</v>
      </c>
      <c r="I146" s="23">
        <f t="shared" si="14"/>
        <v>0</v>
      </c>
      <c r="J146" t="s">
        <v>479</v>
      </c>
      <c r="K146" t="s">
        <v>790</v>
      </c>
      <c r="M146" t="s">
        <v>955</v>
      </c>
    </row>
    <row r="147" spans="1:14">
      <c r="A147" s="9">
        <v>146</v>
      </c>
      <c r="B147" s="10" t="s">
        <v>144</v>
      </c>
      <c r="C147" s="11">
        <f t="shared" si="10"/>
        <v>5</v>
      </c>
      <c r="D147" s="12" t="s">
        <v>955</v>
      </c>
      <c r="E147" s="13">
        <f t="shared" si="11"/>
        <v>6</v>
      </c>
      <c r="F147" s="23">
        <f t="shared" si="12"/>
        <v>1</v>
      </c>
      <c r="G147" s="12" t="s">
        <v>955</v>
      </c>
      <c r="H147" s="13">
        <f t="shared" si="13"/>
        <v>6</v>
      </c>
      <c r="I147" s="23">
        <f t="shared" si="14"/>
        <v>1</v>
      </c>
      <c r="J147" t="s">
        <v>480</v>
      </c>
      <c r="K147" t="s">
        <v>791</v>
      </c>
      <c r="M147" t="s">
        <v>145</v>
      </c>
    </row>
    <row r="148" spans="1:14">
      <c r="A148" s="9">
        <v>147</v>
      </c>
      <c r="B148" s="10" t="s">
        <v>145</v>
      </c>
      <c r="C148" s="11">
        <f t="shared" si="10"/>
        <v>7</v>
      </c>
      <c r="D148" s="12" t="s">
        <v>145</v>
      </c>
      <c r="E148" s="13">
        <f t="shared" si="11"/>
        <v>7</v>
      </c>
      <c r="F148" s="23">
        <f t="shared" si="12"/>
        <v>0</v>
      </c>
      <c r="G148" s="12" t="s">
        <v>145</v>
      </c>
      <c r="H148" s="13">
        <f t="shared" si="13"/>
        <v>7</v>
      </c>
      <c r="I148" s="23">
        <f t="shared" si="14"/>
        <v>0</v>
      </c>
      <c r="J148" t="s">
        <v>481</v>
      </c>
      <c r="K148" t="s">
        <v>482</v>
      </c>
      <c r="M148" t="s">
        <v>146</v>
      </c>
    </row>
    <row r="149" spans="1:14">
      <c r="A149" s="9">
        <v>148</v>
      </c>
      <c r="B149" s="10" t="s">
        <v>146</v>
      </c>
      <c r="C149" s="11">
        <f t="shared" si="10"/>
        <v>5</v>
      </c>
      <c r="D149" s="12" t="s">
        <v>146</v>
      </c>
      <c r="E149" s="13">
        <f t="shared" si="11"/>
        <v>5</v>
      </c>
      <c r="F149" s="23">
        <f t="shared" si="12"/>
        <v>0</v>
      </c>
      <c r="G149" s="12" t="s">
        <v>146</v>
      </c>
      <c r="H149" s="13">
        <f t="shared" si="13"/>
        <v>5</v>
      </c>
      <c r="I149" s="23">
        <f t="shared" si="14"/>
        <v>0</v>
      </c>
      <c r="J149" t="s">
        <v>483</v>
      </c>
      <c r="K149" t="s">
        <v>484</v>
      </c>
      <c r="M149" t="s">
        <v>147</v>
      </c>
    </row>
    <row r="150" spans="1:14">
      <c r="A150" s="9">
        <v>149</v>
      </c>
      <c r="B150" s="10" t="s">
        <v>147</v>
      </c>
      <c r="C150" s="11">
        <f t="shared" si="10"/>
        <v>10</v>
      </c>
      <c r="D150" s="12" t="s">
        <v>147</v>
      </c>
      <c r="E150" s="13">
        <f t="shared" si="11"/>
        <v>10</v>
      </c>
      <c r="F150" s="23">
        <f t="shared" si="12"/>
        <v>0</v>
      </c>
      <c r="G150" s="12" t="s">
        <v>147</v>
      </c>
      <c r="H150" s="13">
        <f t="shared" si="13"/>
        <v>10</v>
      </c>
      <c r="I150" s="23">
        <f t="shared" si="14"/>
        <v>0</v>
      </c>
      <c r="J150" t="s">
        <v>485</v>
      </c>
      <c r="K150" t="s">
        <v>486</v>
      </c>
      <c r="M150" t="s">
        <v>148</v>
      </c>
    </row>
    <row r="151" spans="1:14">
      <c r="A151" s="9">
        <v>150</v>
      </c>
      <c r="B151" s="10" t="s">
        <v>148</v>
      </c>
      <c r="C151" s="11">
        <f t="shared" si="10"/>
        <v>7</v>
      </c>
      <c r="D151" s="12" t="s">
        <v>148</v>
      </c>
      <c r="E151" s="13">
        <f t="shared" si="11"/>
        <v>7</v>
      </c>
      <c r="F151" s="23">
        <f t="shared" si="12"/>
        <v>0</v>
      </c>
      <c r="G151" s="12" t="s">
        <v>148</v>
      </c>
      <c r="H151" s="13">
        <f t="shared" si="13"/>
        <v>7</v>
      </c>
      <c r="I151" s="23">
        <f t="shared" si="14"/>
        <v>0</v>
      </c>
      <c r="J151" t="s">
        <v>487</v>
      </c>
      <c r="K151" t="s">
        <v>792</v>
      </c>
      <c r="M151" t="s">
        <v>956</v>
      </c>
    </row>
    <row r="152" spans="1:14">
      <c r="A152" s="9">
        <v>151</v>
      </c>
      <c r="B152" s="10" t="s">
        <v>149</v>
      </c>
      <c r="C152" s="11">
        <f t="shared" si="10"/>
        <v>13</v>
      </c>
      <c r="D152" s="12" t="s">
        <v>956</v>
      </c>
      <c r="E152" s="13">
        <f t="shared" si="11"/>
        <v>18</v>
      </c>
      <c r="F152" s="23">
        <f t="shared" si="12"/>
        <v>5</v>
      </c>
      <c r="G152" s="12" t="s">
        <v>956</v>
      </c>
      <c r="H152" s="13">
        <f t="shared" si="13"/>
        <v>18</v>
      </c>
      <c r="I152" s="23">
        <f t="shared" si="14"/>
        <v>5</v>
      </c>
      <c r="J152" t="s">
        <v>488</v>
      </c>
      <c r="K152" t="s">
        <v>793</v>
      </c>
      <c r="M152" t="s">
        <v>957</v>
      </c>
    </row>
    <row r="153" spans="1:14">
      <c r="A153" s="9">
        <v>152</v>
      </c>
      <c r="B153" s="10" t="s">
        <v>150</v>
      </c>
      <c r="C153" s="11">
        <f t="shared" si="10"/>
        <v>7</v>
      </c>
      <c r="D153" s="12" t="s">
        <v>957</v>
      </c>
      <c r="E153" s="13">
        <f t="shared" si="11"/>
        <v>10</v>
      </c>
      <c r="F153" s="23">
        <f t="shared" si="12"/>
        <v>3</v>
      </c>
      <c r="G153" s="12" t="s">
        <v>957</v>
      </c>
      <c r="H153" s="13">
        <f t="shared" si="13"/>
        <v>10</v>
      </c>
      <c r="I153" s="23">
        <f t="shared" si="14"/>
        <v>3</v>
      </c>
      <c r="J153" t="s">
        <v>489</v>
      </c>
      <c r="K153" t="s">
        <v>794</v>
      </c>
      <c r="M153" t="s">
        <v>958</v>
      </c>
    </row>
    <row r="154" spans="1:14">
      <c r="A154" s="9">
        <v>153</v>
      </c>
      <c r="B154" s="10" t="s">
        <v>151</v>
      </c>
      <c r="C154" s="11">
        <f t="shared" si="10"/>
        <v>18</v>
      </c>
      <c r="D154" s="12" t="s">
        <v>958</v>
      </c>
      <c r="E154" s="13">
        <f t="shared" si="11"/>
        <v>22</v>
      </c>
      <c r="F154" s="23">
        <f t="shared" si="12"/>
        <v>4</v>
      </c>
      <c r="G154" s="12" t="s">
        <v>958</v>
      </c>
      <c r="H154" s="13">
        <f t="shared" si="13"/>
        <v>22</v>
      </c>
      <c r="I154" s="23">
        <f t="shared" si="14"/>
        <v>4</v>
      </c>
      <c r="J154" t="s">
        <v>369</v>
      </c>
      <c r="K154" t="s">
        <v>691</v>
      </c>
      <c r="M154" t="s">
        <v>41</v>
      </c>
    </row>
    <row r="155" spans="1:14">
      <c r="A155" s="9">
        <v>154</v>
      </c>
      <c r="B155" s="10" t="s">
        <v>41</v>
      </c>
      <c r="C155" s="11">
        <f t="shared" si="10"/>
        <v>9</v>
      </c>
      <c r="D155" s="12" t="s">
        <v>41</v>
      </c>
      <c r="E155" s="13">
        <f t="shared" si="11"/>
        <v>9</v>
      </c>
      <c r="F155" s="23">
        <f t="shared" si="12"/>
        <v>0</v>
      </c>
      <c r="G155" s="12" t="s">
        <v>41</v>
      </c>
      <c r="H155" s="13">
        <f t="shared" si="13"/>
        <v>9</v>
      </c>
      <c r="I155" s="23">
        <f t="shared" si="14"/>
        <v>0</v>
      </c>
      <c r="J155" t="s">
        <v>490</v>
      </c>
      <c r="K155" t="s">
        <v>795</v>
      </c>
      <c r="M155" t="s">
        <v>959</v>
      </c>
      <c r="N155" t="s">
        <v>960</v>
      </c>
    </row>
    <row r="156" spans="1:14">
      <c r="A156" s="9">
        <v>155</v>
      </c>
      <c r="B156" s="10" t="s">
        <v>152</v>
      </c>
      <c r="C156" s="11">
        <f t="shared" si="10"/>
        <v>39</v>
      </c>
      <c r="D156" s="12" t="s">
        <v>959</v>
      </c>
      <c r="E156" s="13">
        <f t="shared" si="11"/>
        <v>31</v>
      </c>
      <c r="F156" s="23">
        <f t="shared" si="12"/>
        <v>-8</v>
      </c>
      <c r="G156" s="12" t="s">
        <v>959</v>
      </c>
      <c r="H156" s="13">
        <f t="shared" si="13"/>
        <v>31</v>
      </c>
      <c r="I156" s="23">
        <f t="shared" si="14"/>
        <v>-8</v>
      </c>
      <c r="J156" t="s">
        <v>491</v>
      </c>
      <c r="K156" t="s">
        <v>796</v>
      </c>
      <c r="M156" t="s">
        <v>961</v>
      </c>
    </row>
    <row r="157" spans="1:14">
      <c r="A157" s="9">
        <v>156</v>
      </c>
      <c r="B157" s="10" t="s">
        <v>153</v>
      </c>
      <c r="C157" s="11">
        <f t="shared" si="10"/>
        <v>25</v>
      </c>
      <c r="D157" s="12" t="s">
        <v>961</v>
      </c>
      <c r="E157" s="13">
        <f t="shared" si="11"/>
        <v>29</v>
      </c>
      <c r="F157" s="23">
        <f t="shared" si="12"/>
        <v>4</v>
      </c>
      <c r="G157" s="12" t="s">
        <v>961</v>
      </c>
      <c r="H157" s="13">
        <f t="shared" si="13"/>
        <v>29</v>
      </c>
      <c r="I157" s="23">
        <f t="shared" si="14"/>
        <v>4</v>
      </c>
      <c r="J157" t="s">
        <v>492</v>
      </c>
      <c r="K157" t="s">
        <v>797</v>
      </c>
      <c r="M157" t="s">
        <v>962</v>
      </c>
    </row>
    <row r="158" spans="1:14">
      <c r="A158" s="9">
        <v>157</v>
      </c>
      <c r="B158" s="10" t="s">
        <v>154</v>
      </c>
      <c r="C158" s="11">
        <f t="shared" si="10"/>
        <v>19</v>
      </c>
      <c r="D158" s="12" t="s">
        <v>962</v>
      </c>
      <c r="E158" s="13">
        <f t="shared" si="11"/>
        <v>18</v>
      </c>
      <c r="F158" s="23">
        <f t="shared" si="12"/>
        <v>-1</v>
      </c>
      <c r="G158" s="12" t="s">
        <v>962</v>
      </c>
      <c r="H158" s="13">
        <f t="shared" si="13"/>
        <v>18</v>
      </c>
      <c r="I158" s="23">
        <f t="shared" si="14"/>
        <v>-1</v>
      </c>
      <c r="J158" t="s">
        <v>493</v>
      </c>
      <c r="K158" t="s">
        <v>798</v>
      </c>
      <c r="M158" t="s">
        <v>963</v>
      </c>
    </row>
    <row r="159" spans="1:14">
      <c r="A159" s="9">
        <v>158</v>
      </c>
      <c r="B159" s="10" t="s">
        <v>155</v>
      </c>
      <c r="C159" s="11">
        <f t="shared" si="10"/>
        <v>21</v>
      </c>
      <c r="D159" s="12" t="s">
        <v>963</v>
      </c>
      <c r="E159" s="13">
        <f t="shared" si="11"/>
        <v>22</v>
      </c>
      <c r="F159" s="23">
        <f t="shared" si="12"/>
        <v>1</v>
      </c>
      <c r="G159" s="12" t="s">
        <v>963</v>
      </c>
      <c r="H159" s="13">
        <f t="shared" si="13"/>
        <v>22</v>
      </c>
      <c r="I159" s="23">
        <f t="shared" si="14"/>
        <v>1</v>
      </c>
      <c r="J159" t="s">
        <v>494</v>
      </c>
      <c r="K159" t="s">
        <v>495</v>
      </c>
      <c r="M159" t="s">
        <v>156</v>
      </c>
    </row>
    <row r="160" spans="1:14">
      <c r="A160" s="9">
        <v>159</v>
      </c>
      <c r="B160" s="10" t="s">
        <v>156</v>
      </c>
      <c r="C160" s="11">
        <f t="shared" si="10"/>
        <v>4</v>
      </c>
      <c r="D160" s="12" t="s">
        <v>156</v>
      </c>
      <c r="E160" s="13">
        <f t="shared" si="11"/>
        <v>4</v>
      </c>
      <c r="F160" s="23">
        <f t="shared" si="12"/>
        <v>0</v>
      </c>
      <c r="G160" s="12" t="s">
        <v>156</v>
      </c>
      <c r="H160" s="13">
        <f t="shared" si="13"/>
        <v>4</v>
      </c>
      <c r="I160" s="23">
        <f t="shared" si="14"/>
        <v>0</v>
      </c>
      <c r="J160" t="s">
        <v>496</v>
      </c>
      <c r="K160" t="s">
        <v>497</v>
      </c>
      <c r="M160" t="s">
        <v>157</v>
      </c>
    </row>
    <row r="161" spans="1:14">
      <c r="A161" s="9">
        <v>160</v>
      </c>
      <c r="B161" s="10" t="s">
        <v>157</v>
      </c>
      <c r="C161" s="11">
        <f t="shared" si="10"/>
        <v>3</v>
      </c>
      <c r="D161" s="12" t="s">
        <v>157</v>
      </c>
      <c r="E161" s="13">
        <f t="shared" si="11"/>
        <v>3</v>
      </c>
      <c r="F161" s="23">
        <f t="shared" si="12"/>
        <v>0</v>
      </c>
      <c r="G161" s="12" t="s">
        <v>157</v>
      </c>
      <c r="H161" s="13">
        <f t="shared" si="13"/>
        <v>3</v>
      </c>
      <c r="I161" s="23">
        <f t="shared" si="14"/>
        <v>0</v>
      </c>
      <c r="J161" t="s">
        <v>498</v>
      </c>
      <c r="K161" t="s">
        <v>799</v>
      </c>
      <c r="M161" t="s">
        <v>158</v>
      </c>
    </row>
    <row r="162" spans="1:14">
      <c r="A162" s="9">
        <v>161</v>
      </c>
      <c r="B162" s="10" t="s">
        <v>158</v>
      </c>
      <c r="C162" s="11">
        <f t="shared" si="10"/>
        <v>6</v>
      </c>
      <c r="D162" s="12" t="s">
        <v>158</v>
      </c>
      <c r="E162" s="13">
        <f t="shared" si="11"/>
        <v>6</v>
      </c>
      <c r="F162" s="23">
        <f t="shared" si="12"/>
        <v>0</v>
      </c>
      <c r="G162" s="12" t="s">
        <v>158</v>
      </c>
      <c r="H162" s="13">
        <f t="shared" si="13"/>
        <v>6</v>
      </c>
      <c r="I162" s="23">
        <f t="shared" si="14"/>
        <v>0</v>
      </c>
      <c r="J162" t="s">
        <v>499</v>
      </c>
      <c r="K162" t="s">
        <v>800</v>
      </c>
      <c r="M162" t="s">
        <v>964</v>
      </c>
    </row>
    <row r="163" spans="1:14">
      <c r="A163" s="9">
        <v>162</v>
      </c>
      <c r="B163" s="10" t="s">
        <v>159</v>
      </c>
      <c r="C163" s="11">
        <f t="shared" si="10"/>
        <v>10</v>
      </c>
      <c r="D163" s="12" t="s">
        <v>964</v>
      </c>
      <c r="E163" s="13">
        <f t="shared" si="11"/>
        <v>15</v>
      </c>
      <c r="F163" s="23">
        <f t="shared" si="12"/>
        <v>5</v>
      </c>
      <c r="G163" s="12" t="s">
        <v>964</v>
      </c>
      <c r="H163" s="13">
        <f t="shared" si="13"/>
        <v>15</v>
      </c>
      <c r="I163" s="23">
        <f t="shared" si="14"/>
        <v>5</v>
      </c>
      <c r="J163" t="s">
        <v>500</v>
      </c>
      <c r="K163" t="s">
        <v>801</v>
      </c>
      <c r="M163" t="s">
        <v>965</v>
      </c>
    </row>
    <row r="164" spans="1:14">
      <c r="A164" s="9">
        <v>163</v>
      </c>
      <c r="B164" s="10" t="s">
        <v>160</v>
      </c>
      <c r="C164" s="11">
        <f t="shared" si="10"/>
        <v>6</v>
      </c>
      <c r="D164" s="12" t="s">
        <v>965</v>
      </c>
      <c r="E164" s="13">
        <f t="shared" si="11"/>
        <v>12</v>
      </c>
      <c r="F164" s="23">
        <f t="shared" si="12"/>
        <v>6</v>
      </c>
      <c r="G164" s="12" t="s">
        <v>965</v>
      </c>
      <c r="H164" s="13">
        <f t="shared" si="13"/>
        <v>12</v>
      </c>
      <c r="I164" s="23">
        <f t="shared" si="14"/>
        <v>6</v>
      </c>
      <c r="J164" t="s">
        <v>385</v>
      </c>
      <c r="K164" t="s">
        <v>707</v>
      </c>
      <c r="M164" t="s">
        <v>866</v>
      </c>
    </row>
    <row r="165" spans="1:14">
      <c r="A165" s="9">
        <v>164</v>
      </c>
      <c r="B165" s="10" t="s">
        <v>57</v>
      </c>
      <c r="C165" s="11">
        <f t="shared" si="10"/>
        <v>11</v>
      </c>
      <c r="D165" s="12" t="s">
        <v>866</v>
      </c>
      <c r="E165" s="13">
        <f t="shared" si="11"/>
        <v>11</v>
      </c>
      <c r="F165" s="23">
        <f t="shared" si="12"/>
        <v>0</v>
      </c>
      <c r="G165" s="12" t="s">
        <v>866</v>
      </c>
      <c r="H165" s="13">
        <f t="shared" si="13"/>
        <v>11</v>
      </c>
      <c r="I165" s="23">
        <f t="shared" si="14"/>
        <v>0</v>
      </c>
      <c r="J165" t="s">
        <v>501</v>
      </c>
      <c r="K165" t="s">
        <v>802</v>
      </c>
      <c r="M165" t="s">
        <v>966</v>
      </c>
      <c r="N165" t="s">
        <v>967</v>
      </c>
    </row>
    <row r="166" spans="1:14">
      <c r="A166" s="9">
        <v>165</v>
      </c>
      <c r="B166" s="10" t="s">
        <v>161</v>
      </c>
      <c r="C166" s="11">
        <f t="shared" si="10"/>
        <v>27</v>
      </c>
      <c r="D166" s="12" t="s">
        <v>966</v>
      </c>
      <c r="E166" s="13">
        <f t="shared" si="11"/>
        <v>31</v>
      </c>
      <c r="F166" s="23">
        <f t="shared" si="12"/>
        <v>4</v>
      </c>
      <c r="G166" s="12" t="s">
        <v>1022</v>
      </c>
      <c r="H166" s="13">
        <f t="shared" si="13"/>
        <v>33</v>
      </c>
      <c r="I166" s="23">
        <f t="shared" si="14"/>
        <v>6</v>
      </c>
      <c r="J166" t="s">
        <v>502</v>
      </c>
      <c r="K166" t="s">
        <v>803</v>
      </c>
      <c r="M166" t="s">
        <v>968</v>
      </c>
    </row>
    <row r="167" spans="1:14">
      <c r="A167" s="9">
        <v>166</v>
      </c>
      <c r="B167" s="10" t="s">
        <v>162</v>
      </c>
      <c r="C167" s="11">
        <f t="shared" si="10"/>
        <v>10</v>
      </c>
      <c r="D167" s="12" t="s">
        <v>968</v>
      </c>
      <c r="E167" s="13">
        <f t="shared" si="11"/>
        <v>10</v>
      </c>
      <c r="F167" s="23">
        <f t="shared" si="12"/>
        <v>0</v>
      </c>
      <c r="G167" s="12" t="s">
        <v>968</v>
      </c>
      <c r="H167" s="13">
        <f t="shared" si="13"/>
        <v>10</v>
      </c>
      <c r="I167" s="23">
        <f t="shared" si="14"/>
        <v>0</v>
      </c>
      <c r="J167" t="s">
        <v>503</v>
      </c>
      <c r="K167" t="s">
        <v>804</v>
      </c>
      <c r="M167" t="s">
        <v>969</v>
      </c>
    </row>
    <row r="168" spans="1:14">
      <c r="A168" s="9">
        <v>167</v>
      </c>
      <c r="B168" s="10" t="s">
        <v>163</v>
      </c>
      <c r="C168" s="11">
        <f t="shared" si="10"/>
        <v>11</v>
      </c>
      <c r="D168" s="12" t="s">
        <v>969</v>
      </c>
      <c r="E168" s="13">
        <f t="shared" si="11"/>
        <v>17</v>
      </c>
      <c r="F168" s="23">
        <f t="shared" si="12"/>
        <v>6</v>
      </c>
      <c r="G168" s="12" t="s">
        <v>969</v>
      </c>
      <c r="H168" s="13">
        <f t="shared" si="13"/>
        <v>17</v>
      </c>
      <c r="I168" s="23">
        <f t="shared" si="14"/>
        <v>6</v>
      </c>
      <c r="J168" t="s">
        <v>504</v>
      </c>
      <c r="K168" t="s">
        <v>805</v>
      </c>
      <c r="M168" t="s">
        <v>970</v>
      </c>
    </row>
    <row r="169" spans="1:14">
      <c r="A169" s="9">
        <v>168</v>
      </c>
      <c r="B169" s="10" t="s">
        <v>164</v>
      </c>
      <c r="C169" s="11">
        <f t="shared" si="10"/>
        <v>11</v>
      </c>
      <c r="D169" s="12" t="s">
        <v>970</v>
      </c>
      <c r="E169" s="13">
        <f t="shared" si="11"/>
        <v>19</v>
      </c>
      <c r="F169" s="23">
        <f t="shared" si="12"/>
        <v>8</v>
      </c>
      <c r="G169" s="12" t="s">
        <v>970</v>
      </c>
      <c r="H169" s="13">
        <f t="shared" si="13"/>
        <v>19</v>
      </c>
      <c r="I169" s="23">
        <f t="shared" si="14"/>
        <v>8</v>
      </c>
      <c r="J169" t="s">
        <v>505</v>
      </c>
      <c r="K169" t="s">
        <v>806</v>
      </c>
      <c r="M169" t="s">
        <v>971</v>
      </c>
    </row>
    <row r="170" spans="1:14">
      <c r="A170" s="9">
        <v>169</v>
      </c>
      <c r="B170" s="10" t="s">
        <v>165</v>
      </c>
      <c r="C170" s="11">
        <f t="shared" si="10"/>
        <v>12</v>
      </c>
      <c r="D170" s="12" t="s">
        <v>971</v>
      </c>
      <c r="E170" s="13">
        <f t="shared" si="11"/>
        <v>22</v>
      </c>
      <c r="F170" s="23">
        <f t="shared" si="12"/>
        <v>10</v>
      </c>
      <c r="G170" s="12" t="s">
        <v>971</v>
      </c>
      <c r="H170" s="13">
        <f t="shared" si="13"/>
        <v>22</v>
      </c>
      <c r="I170" s="23">
        <f t="shared" si="14"/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A5A2BC32D17A41AED478869C9065A7" ma:contentTypeVersion="4" ma:contentTypeDescription="Create a new document." ma:contentTypeScope="" ma:versionID="5391ec9be025162c52b0bf2cddc1ab6b">
  <xsd:schema xmlns:xsd="http://www.w3.org/2001/XMLSchema" xmlns:xs="http://www.w3.org/2001/XMLSchema" xmlns:p="http://schemas.microsoft.com/office/2006/metadata/properties" xmlns:ns2="7c55fe61-56ac-48ba-a089-3c1ef562ad7e" targetNamespace="http://schemas.microsoft.com/office/2006/metadata/properties" ma:root="true" ma:fieldsID="49375ca5df00df7f04f5fc47798c57e8" ns2:_="">
    <xsd:import namespace="7c55fe61-56ac-48ba-a089-3c1ef562a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5fe61-56ac-48ba-a089-3c1ef562a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D81AF0-E006-45E3-9FFF-D3D584021D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5fe61-56ac-48ba-a089-3c1ef562a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0F1236-AF02-4075-AFDF-BA030C6F89E9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c55fe61-56ac-48ba-a089-3c1ef562ad7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7FB08E-B96C-4360-BC55-BE6993C98F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History</vt:lpstr>
      <vt:lpstr>SPANISH</vt:lpstr>
      <vt:lpstr>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DeSalvo</dc:creator>
  <cp:lastModifiedBy>John DeSalvo</cp:lastModifiedBy>
  <dcterms:created xsi:type="dcterms:W3CDTF">2024-11-18T12:44:02Z</dcterms:created>
  <dcterms:modified xsi:type="dcterms:W3CDTF">2024-12-03T20:00:10Z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0x0101006DA5A2BC32D17A41AED478869C9065A7</vt:lpwstr>
  </property>
</Properties>
</file>