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1"/>
  <workbookPr filterPrivacy="1" defaultThemeVersion="124226"/>
  <xr:revisionPtr revIDLastSave="0" documentId="11_AB14FE7F03D204EC83A1DEF467F03A54FD140996" xr6:coauthVersionLast="47" xr6:coauthVersionMax="47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3" i="1"/>
  <c r="J54" i="1"/>
  <c r="J55" i="1"/>
  <c r="J56" i="1"/>
  <c r="J57" i="1"/>
  <c r="J58" i="1"/>
  <c r="J59" i="1"/>
  <c r="J60" i="1"/>
  <c r="J61" i="1"/>
  <c r="J62" i="1"/>
  <c r="J63" i="1"/>
  <c r="J64" i="1"/>
  <c r="J66" i="1"/>
  <c r="J67" i="1"/>
  <c r="J68" i="1"/>
  <c r="J70" i="1"/>
  <c r="J71" i="1"/>
  <c r="J72" i="1"/>
  <c r="J73" i="1"/>
  <c r="J74" i="1"/>
  <c r="J75" i="1"/>
  <c r="J76" i="1"/>
  <c r="J77" i="1"/>
  <c r="J78" i="1"/>
  <c r="J79" i="1"/>
  <c r="J81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3" i="1"/>
  <c r="F54" i="1"/>
  <c r="F55" i="1"/>
  <c r="F56" i="1"/>
  <c r="F57" i="1"/>
  <c r="F58" i="1"/>
  <c r="F59" i="1"/>
  <c r="F60" i="1"/>
  <c r="F61" i="1"/>
  <c r="F62" i="1"/>
  <c r="F63" i="1"/>
  <c r="F64" i="1"/>
  <c r="F66" i="1"/>
  <c r="F67" i="1"/>
  <c r="F68" i="1"/>
  <c r="F70" i="1"/>
  <c r="F71" i="1"/>
  <c r="F72" i="1"/>
  <c r="F73" i="1"/>
  <c r="F74" i="1"/>
  <c r="F75" i="1"/>
  <c r="F76" i="1"/>
  <c r="F77" i="1"/>
  <c r="F78" i="1"/>
  <c r="F79" i="1"/>
  <c r="F81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2" i="1"/>
</calcChain>
</file>

<file path=xl/sharedStrings.xml><?xml version="1.0" encoding="utf-8"?>
<sst xmlns="http://schemas.openxmlformats.org/spreadsheetml/2006/main" count="649" uniqueCount="431">
  <si>
    <t>Grade</t>
  </si>
  <si>
    <t>Unit No.</t>
  </si>
  <si>
    <t>Unit</t>
  </si>
  <si>
    <t>SLO</t>
  </si>
  <si>
    <t>Package Code</t>
  </si>
  <si>
    <t>Package characters count</t>
  </si>
  <si>
    <t>Package Name</t>
  </si>
  <si>
    <t>Description</t>
  </si>
  <si>
    <t>Key Words</t>
  </si>
  <si>
    <t>Description Characters Count</t>
  </si>
  <si>
    <t>Thumbnail Codes</t>
  </si>
  <si>
    <t>Delivered date</t>
  </si>
  <si>
    <t>Updated date</t>
  </si>
  <si>
    <t>Number systems</t>
  </si>
  <si>
    <t>real numbers</t>
  </si>
  <si>
    <t>G11MU01P01</t>
  </si>
  <si>
    <t>Number System and Real Numbers</t>
  </si>
  <si>
    <t>"The number system consists of natural, integer, rational, irrational, and real numbers, each with unique properties and applications."</t>
  </si>
  <si>
    <t>Whole Numbers, Integers</t>
  </si>
  <si>
    <t>G11MT01</t>
  </si>
  <si>
    <t>4th November</t>
  </si>
  <si>
    <t>11th December</t>
  </si>
  <si>
    <t>G11MU01P02</t>
  </si>
  <si>
    <t>Irrational and Complex Numbers</t>
  </si>
  <si>
    <t>"Irrational numbers can't be expressed as fractions, complex numbers are real+imaginary parts used in many fields, including engineering and physics."</t>
  </si>
  <si>
    <t>Irrational Numbers, Complex Numbers</t>
  </si>
  <si>
    <t>G11MT02</t>
  </si>
  <si>
    <t>Concept of complex numbers and basic operations on them Conjugate and its properties. Modulus (absolute values and its properties</t>
  </si>
  <si>
    <t>G11MU01P03</t>
  </si>
  <si>
    <t>Properties and Theorems of Complex Numbers</t>
  </si>
  <si>
    <t>"Complex numbers have properties &amp; theorems such as arithmetic operations, polar form, De Moivre's theorem &amp; the fundamental theorem of algebra."</t>
  </si>
  <si>
    <t>Conjugates, Modulus</t>
  </si>
  <si>
    <t>G11MT03</t>
  </si>
  <si>
    <t>Geometrical Representation of Complex numbers by Argand's Diagram.</t>
  </si>
  <si>
    <t>G11MU01P04</t>
  </si>
  <si>
    <t>Correspondence and Argand Diagram</t>
  </si>
  <si>
    <t>"Argand diagram is a graph that represents complex numbers as points in the plane. It helps visualize the correspondence between algebra and geometry."</t>
  </si>
  <si>
    <t>Correspondence, Argand Plane</t>
  </si>
  <si>
    <t>G11MT04</t>
  </si>
  <si>
    <t>Sets functions and groups</t>
  </si>
  <si>
    <t>Revision of the work done in previous classes</t>
  </si>
  <si>
    <t>G11MU02P05</t>
  </si>
  <si>
    <t>Sets and It's Types</t>
  </si>
  <si>
    <t>"In mathematics, a set is a collection of distinct objects. Types of sets include finite and infinite, empty, disjoint, and subsets."</t>
  </si>
  <si>
    <t>Set Theory, Types of Sets</t>
  </si>
  <si>
    <t>G11MT05</t>
  </si>
  <si>
    <t>G11MU02P06</t>
  </si>
  <si>
    <t>Subset and Operation on Set</t>
  </si>
  <si>
    <t>"A subset is a set that contains elements that are also members of another set. Set operations include union, intersection, and complement."</t>
  </si>
  <si>
    <t>Types of Subset, Set Operation</t>
  </si>
  <si>
    <t>Logical Proofs of the Operation on Sets</t>
  </si>
  <si>
    <t>G11MU02P07</t>
  </si>
  <si>
    <t>Demorgans Law and Logical Statements</t>
  </si>
  <si>
    <t>"DeMorgan's laws describe how to negate logical statements involving sets. They state that the negation of a union is an intersection, and vice versa."</t>
  </si>
  <si>
    <t>Logical Statements, Dmorgans Law</t>
  </si>
  <si>
    <t>G11MU02P08</t>
  </si>
  <si>
    <t>Logical Statements</t>
  </si>
  <si>
    <t>Logical statements involve propositions and connectives such as "and", "or", and "not". They can be true or false, and form the basis of mathematical reasoning.</t>
  </si>
  <si>
    <t>Conjunction, Disjunction, Conditional</t>
  </si>
  <si>
    <t>G11MU02P09</t>
  </si>
  <si>
    <t>Logical Statements and Distributive Properties</t>
  </si>
  <si>
    <t>"Distributive properties describe how operations like multiplication and addition distribute over each other. For example, a(b+c) = ab + ac."</t>
  </si>
  <si>
    <t>Tautology, Contingency, Quantifiers</t>
  </si>
  <si>
    <t>Functions</t>
  </si>
  <si>
    <t>G11MU02P10</t>
  </si>
  <si>
    <t>Relation</t>
  </si>
  <si>
    <t>"In mathematics, a relation is a set of ordered pairs that describe a relationship between two sets. Examples include functions and equivalence relations."</t>
  </si>
  <si>
    <t>Inverse Relation, Universal Relation</t>
  </si>
  <si>
    <t>G11MU02P11</t>
  </si>
  <si>
    <t>Function</t>
  </si>
  <si>
    <t>"A function is a relation between a set of inputs and a set of possible outputs with the property that each input is related to exactly one output."</t>
  </si>
  <si>
    <t>Function, Types of Function</t>
  </si>
  <si>
    <t>11th November</t>
  </si>
  <si>
    <t>Binary Operations and its Different properties</t>
  </si>
  <si>
    <t>G11MU02P12</t>
  </si>
  <si>
    <t>Binary Operations</t>
  </si>
  <si>
    <t>"Binary operations involve two operands and an operator, and are used in algebra and other fields. Examples include addition, multiplication, and composition."</t>
  </si>
  <si>
    <t>Binary Operations, Types of Binary Operations</t>
  </si>
  <si>
    <t>G11MU02P13</t>
  </si>
  <si>
    <t>Properties of Binary Operations</t>
  </si>
  <si>
    <t>"Properties of binary operations include commutativity, associativity, identity elements, inverse elements, and distributivity, among others."</t>
  </si>
  <si>
    <t>Addition Module, Multiplication Module</t>
  </si>
  <si>
    <t>Groups</t>
  </si>
  <si>
    <t>G11MU02P14</t>
  </si>
  <si>
    <t>Abelian Group</t>
  </si>
  <si>
    <t>An Abelian group is set with binary operation that satisfies certain properties including commutativity,associativity,existence of identity and inverse element.</t>
  </si>
  <si>
    <t>Abelian Group, K &amp; U</t>
  </si>
  <si>
    <t>G11MU02P15</t>
  </si>
  <si>
    <t>Identity Element</t>
  </si>
  <si>
    <t>"In mathematics, an identity element is an element that, when combined with another element using a binary operation, leaves that element unchanged."</t>
  </si>
  <si>
    <t>Identity Element, Proof of K</t>
  </si>
  <si>
    <t>Matrices and Determinants</t>
  </si>
  <si>
    <t>Revision of the work done in the previous classes</t>
  </si>
  <si>
    <t>G11MU03P16</t>
  </si>
  <si>
    <t>Matrices and Its Types</t>
  </si>
  <si>
    <t>Matrices are arrays of numbers used in mathematics and computer science. Types include square, identity, diagonal, and symmetric.</t>
  </si>
  <si>
    <t>Matrices, Types of Matrices</t>
  </si>
  <si>
    <t>G11MU03P17</t>
  </si>
  <si>
    <t>Properties of Matrices</t>
  </si>
  <si>
    <t>Matrices have properties such as addition, scalar multiplication, transpose, inverse, determinant, eigenvalues, and eigenvectors.</t>
  </si>
  <si>
    <t>Addition &amp; Multiplication of Matrices, Singular &amp; Non-Singular Matrices</t>
  </si>
  <si>
    <t>Determinants and their Application in the study of the Algebra of Matrices</t>
  </si>
  <si>
    <t>G11MU03P18</t>
  </si>
  <si>
    <t>Determinants, Minors and Cofactors</t>
  </si>
  <si>
    <t>Determinants are found using minors and cofactors, which are submatrices and their associated factors.</t>
  </si>
  <si>
    <t>Determinants, Minors, Cofactors</t>
  </si>
  <si>
    <t>G11MU03P19</t>
  </si>
  <si>
    <t>Adjoint and Inverse of Matrices</t>
  </si>
  <si>
    <t>Adjoint and inverse are operations used on matrices. Adjoint is the transpose of cofactor matrix and inverse is found using adjoint.</t>
  </si>
  <si>
    <t>Verification (K&amp;U)</t>
  </si>
  <si>
    <t>Types of Matrices and the Root and Column Operations on Matrices</t>
  </si>
  <si>
    <t>G11MU03P20</t>
  </si>
  <si>
    <t>Elementary Row Operation</t>
  </si>
  <si>
    <t>Elementary row operations are used to manipulate matrices. They include adding, subtracting, and multiplying rows.</t>
  </si>
  <si>
    <t>Row Swap, Scalar Multiplication</t>
  </si>
  <si>
    <t>G11MU03P21</t>
  </si>
  <si>
    <t>Advanced Types of Matrices</t>
  </si>
  <si>
    <t>Advanced matrix types include singular, nonsingular, upper/lower triangular, Hermitian, unitary, and positive definite matrices.</t>
  </si>
  <si>
    <t xml:space="preserve">Echelon, Reduced Echelon </t>
  </si>
  <si>
    <t>G11MU03P22</t>
  </si>
  <si>
    <t>Inverse of Matrix</t>
  </si>
  <si>
    <t>The inverse of a matrix is a matrix that, when multiplied by the original matrix, gives the identity matrix.</t>
  </si>
  <si>
    <t>Inverse Matrix, Non-Singular Matrix</t>
  </si>
  <si>
    <t>Solving Simultaneous Linear System of Equations.</t>
  </si>
  <si>
    <t>G11MU03P23</t>
  </si>
  <si>
    <t>System of Equations</t>
  </si>
  <si>
    <t>A system of equations is a collection of two or more equations with the same variables that are to be solved simultaneously.</t>
  </si>
  <si>
    <t>Linear Equations, Homogenous System</t>
  </si>
  <si>
    <t>Quadratic equations</t>
  </si>
  <si>
    <t>G11MU04P24</t>
  </si>
  <si>
    <t>Quadratic Equation</t>
  </si>
  <si>
    <t>A quadratic equation is a second-degree polynomial equation that can be written in the form ax^2 + bx + c = 0.</t>
  </si>
  <si>
    <t>Polynomial Equation, Quadratic Equation</t>
  </si>
  <si>
    <t>Solution of equations Reducible to quadratic equation is one variable</t>
  </si>
  <si>
    <t>G11MU04P25</t>
  </si>
  <si>
    <t>Type 1 Reducible Quadratic</t>
  </si>
  <si>
    <t>Type 1 reducible quadratic is a quadratic equation that can be factored into two linear factors with real coefficients.</t>
  </si>
  <si>
    <t>Reducible Quadratic, Type 1 Reducible</t>
  </si>
  <si>
    <t>G11MU04P26</t>
  </si>
  <si>
    <t>Type 2 Reducible Quadratic and Proof of Cube Roots Of Unity</t>
  </si>
  <si>
    <t>Type 2 reducible quadratic has complex roots. Cube roots of unity are proven using algebraic manipulation and De Moivre's Theorem.</t>
  </si>
  <si>
    <t>Cube Roots Unity, Type 2 Reducible Quadratic</t>
  </si>
  <si>
    <t>Cube roots and forth roots of unity</t>
  </si>
  <si>
    <t>G11MU04P27</t>
  </si>
  <si>
    <t>Fourth Roots of Unity</t>
  </si>
  <si>
    <t>Fourth roots of unity are 1, I, -1, and -I. They are found by taking the square roots of the complex numbers 1 and -1.</t>
  </si>
  <si>
    <t>Root of Unity, Fourth Roots of Unity</t>
  </si>
  <si>
    <t>18th November</t>
  </si>
  <si>
    <t>Relation between roots and co-efficient of quadratic equations</t>
  </si>
  <si>
    <t>G11MU04P28</t>
  </si>
  <si>
    <t>Nature of Roots and Its Relation with Coefficient</t>
  </si>
  <si>
    <t>The nature of roots of a quadratic equation is determined by the discriminant (b^2 - 4ac), and is related to the coefficients.</t>
  </si>
  <si>
    <t>Roots and Coefficient, Nature of Roots</t>
  </si>
  <si>
    <t>Formation of quadratic equation from given conditions</t>
  </si>
  <si>
    <t>G11MU04P29</t>
  </si>
  <si>
    <t>Formation of Quadratic Equation</t>
  </si>
  <si>
    <t>A quadratic equation can be formed using the coefficients of a second-degree polynomial in the form ax^2 + bx + c, where a, b, and c are constants.</t>
  </si>
  <si>
    <t>Solution of a system of two equations</t>
  </si>
  <si>
    <t>G11MU04P30</t>
  </si>
  <si>
    <t>System of Two Equations Case 1 and 2</t>
  </si>
  <si>
    <t>Case 1: Unique solution if intersect.
Case 2: No solution if parallel.</t>
  </si>
  <si>
    <t>Two Equation System, Case 1 &amp; 2</t>
  </si>
  <si>
    <t>G11MU04P31</t>
  </si>
  <si>
    <t>System of Two Equations Case 3 and 4</t>
  </si>
  <si>
    <t>Case 3: Infinite solutions if lines coincide.
Case 4: Infinite solutions if one equation is a multiple.</t>
  </si>
  <si>
    <t>Two Equation System, Case 3 &amp; 4</t>
  </si>
  <si>
    <t>G11MU04P32</t>
  </si>
  <si>
    <t>System of Two Equations Case 5</t>
  </si>
  <si>
    <t>Case 5: Inconsistent if two equations intersect but neither of them satisfies the other equation.</t>
  </si>
  <si>
    <t>Two Equation System, Case 5</t>
  </si>
  <si>
    <t>Problems on quadratic equations</t>
  </si>
  <si>
    <t>Partial Fractions</t>
  </si>
  <si>
    <t>Partial fractions</t>
  </si>
  <si>
    <t>G11MU05P33</t>
  </si>
  <si>
    <t>Partial Fractions and Linear Non Repeated Case</t>
  </si>
  <si>
    <t>Partial fraction: break rational function into simpler fractions. Linear non-repeated: denominator has distinct linear factors.</t>
  </si>
  <si>
    <t>Partial Fraction, Linear Non Repeated Case</t>
  </si>
  <si>
    <t>G11MU05P34</t>
  </si>
  <si>
    <t>Linear Repeated Case</t>
  </si>
  <si>
    <t>In the linear repeated case, the denominator of a rational function has a repeated linear factor that is factored using partial fractions.</t>
  </si>
  <si>
    <t>Partial Fractions, Linear Repeated Case</t>
  </si>
  <si>
    <t>G11MU05P35</t>
  </si>
  <si>
    <t>Quadratic Non Repeated Case</t>
  </si>
  <si>
    <t>In the quadratic non-repeated case, the denominator of a rational function has two distinct linear factors that are factored using partial fractions.</t>
  </si>
  <si>
    <t>Partial Fractions, Quadratic Non Repeated Case</t>
  </si>
  <si>
    <t>G11MU05P36</t>
  </si>
  <si>
    <t>Quadratic Repeated Case</t>
  </si>
  <si>
    <t>In the quadratic repeated case, the denominator of a rational function has a repeated quadratic factor that is factored using partial fractions.</t>
  </si>
  <si>
    <t>Partial Fractions, Quadratic Repeated Case</t>
  </si>
  <si>
    <t>Sequence and series</t>
  </si>
  <si>
    <t>Introduction</t>
  </si>
  <si>
    <t>G11MU06P37</t>
  </si>
  <si>
    <t>Sequence and It's Types</t>
  </si>
  <si>
    <t>A sequence is an ordered list of numbers. Types include arithmetic, geometric, harmonic, and recursive.</t>
  </si>
  <si>
    <t>Sequence, Types of Sequence</t>
  </si>
  <si>
    <t>Arithmetic sequence</t>
  </si>
  <si>
    <t>G11MU06P38</t>
  </si>
  <si>
    <t>Arithmetic Sequence</t>
  </si>
  <si>
    <t>An arithmetic sequence is a sequence of numbers in which each term is the sum of the previous term and a fixed constant.</t>
  </si>
  <si>
    <t>Arithmetic Progression, Arithmetic Sequence</t>
  </si>
  <si>
    <t>Arithmetic mean/means</t>
  </si>
  <si>
    <t>G11MU06P39</t>
  </si>
  <si>
    <t>Arithmetic Mean</t>
  </si>
  <si>
    <t>The arithmetic mean is the sum of a set of numbers divided by the total number of values. It measures the central tendency of the data.</t>
  </si>
  <si>
    <t>Arithmetic Progression, Arithmetic Mean</t>
  </si>
  <si>
    <t>Arithmetic series</t>
  </si>
  <si>
    <t>G11MU06P40</t>
  </si>
  <si>
    <t>Arithmetic Series</t>
  </si>
  <si>
    <t>Arithmetic series is sum of arithmetic sequence.Formula:Sn = (n/2)(a+l) where Sn is the sum,n is the number of terms,a is the first term and l is the last term.</t>
  </si>
  <si>
    <t>Arithmetic Progression, Arithmetic Series</t>
  </si>
  <si>
    <t>Word problems on A.P</t>
  </si>
  <si>
    <t>G11MU06P41</t>
  </si>
  <si>
    <t>Word Problems on A.P Part 1</t>
  </si>
  <si>
    <t>Word problems on arithmetic progression involve finding terms, sum, and number of terms given certain conditions.</t>
  </si>
  <si>
    <t>A.P Problems, A.P Questions</t>
  </si>
  <si>
    <t>G11MU06P42</t>
  </si>
  <si>
    <t>Word Problems on A.P Part 2</t>
  </si>
  <si>
    <t>More word problems on arithmetic progression can include finding the common difference, the first term, or solving for the unknown term.</t>
  </si>
  <si>
    <t>Geometric Progression</t>
  </si>
  <si>
    <t>G11MU06P43</t>
  </si>
  <si>
    <t>Geometric progression is a sequence where each term is found by multiplying the previous term by a constant called the common ratio.</t>
  </si>
  <si>
    <t>Geometric Progression, Geometric Sequence</t>
  </si>
  <si>
    <t>Geometric mean</t>
  </si>
  <si>
    <t>G11MU06P44</t>
  </si>
  <si>
    <t>Geometric Mean</t>
  </si>
  <si>
    <t>Geometric mean is a type of average that calculates the nth root of the product of n numbers.</t>
  </si>
  <si>
    <t>Geometric Progression, Geometric Mean</t>
  </si>
  <si>
    <t>Geometric series</t>
  </si>
  <si>
    <t>G11MU06P45</t>
  </si>
  <si>
    <t>Geometric Series</t>
  </si>
  <si>
    <t>A geometric series is a sequence of numbers where each term is obtained by multiplying the previous term by a fixed constant.</t>
  </si>
  <si>
    <t>Geometric Progression, Geometric Series</t>
  </si>
  <si>
    <t>Word problems on G.P</t>
  </si>
  <si>
    <t>G11MU06P46</t>
  </si>
  <si>
    <t>Word Problems on G.P</t>
  </si>
  <si>
    <t>If the 1st term is 5 and the common ratio is 2, find the 4th term. Solution: 5 x 2^3 = 40. Therefore, the 4th term is 40.</t>
  </si>
  <si>
    <t>G.P Questions, G.P Problems</t>
  </si>
  <si>
    <t>Harmonic Progression</t>
  </si>
  <si>
    <t>G11MU06P47</t>
  </si>
  <si>
    <t>Harmonic Progression Part 1</t>
  </si>
  <si>
    <t>Harmonic progression is a sequence of numbers where the reciprocal of each term is in arithmetic progression.</t>
  </si>
  <si>
    <t>Harmonic Progression, Harmonic Sequence</t>
  </si>
  <si>
    <t>G11MU06P48</t>
  </si>
  <si>
    <t>Harmonic Progression Part 2</t>
  </si>
  <si>
    <t>The nth term of a harmonic progression is given by 1/(a + (n-1)d), where a is the first term and d is the common difference.</t>
  </si>
  <si>
    <t>Harmonic Progression, Harmonic Means</t>
  </si>
  <si>
    <t>25th November</t>
  </si>
  <si>
    <t>G11MU06P49</t>
  </si>
  <si>
    <t>Harmonic Progression and Sum of First n Natural Numbers</t>
  </si>
  <si>
    <t>Sum of 1st n terms in HP: n/(a+(n-1)d), a=first term, d=common diff. Sum of 1st n nat. nos: n(n+1)/2.</t>
  </si>
  <si>
    <t>Harmonic Progression, n Natural Numbers</t>
  </si>
  <si>
    <t>Sum of the first n Natural Numbers, their squares and cubes</t>
  </si>
  <si>
    <t>Permutations, Combinations and probability</t>
  </si>
  <si>
    <t>Factorial of a Natural Number</t>
  </si>
  <si>
    <t>G11MU07P50</t>
  </si>
  <si>
    <t>Factorial of a Natural Number and Permutations</t>
  </si>
  <si>
    <t>The factorial of a natural number n is denoted by n! and represents the number of permutations of n distinct objects.</t>
  </si>
  <si>
    <t>Permutations, Factorial of Natural Number</t>
  </si>
  <si>
    <t>Permutations</t>
  </si>
  <si>
    <t>G11MU07P51</t>
  </si>
  <si>
    <t>Questions Related to Permutations</t>
  </si>
  <si>
    <t>Examples: How to arrange 5 books on a shelf? How many 3-digit numbers can be formed with 1, 2, 3, 4, 5?</t>
  </si>
  <si>
    <t>Permutations Questions</t>
  </si>
  <si>
    <t>Combinations</t>
  </si>
  <si>
    <t>G11MU07P52</t>
  </si>
  <si>
    <t>Combinations are the different ways of selecting a group of objects from a larger set without considering their order. The formula is nCr = n! / r!(n-r)!.</t>
  </si>
  <si>
    <t>Permutations, Combinations</t>
  </si>
  <si>
    <t>Probability</t>
  </si>
  <si>
    <t>G11MU07P53</t>
  </si>
  <si>
    <t>Probability Part 1</t>
  </si>
  <si>
    <t>Probability is a measure of the likelihood of an event occurring and is expressed as ratio of number of favorable outcomes to total number of possible outcomes.</t>
  </si>
  <si>
    <t>Probability, Addition of Probability</t>
  </si>
  <si>
    <t>G11MU07P54</t>
  </si>
  <si>
    <t>Probability Part 2</t>
  </si>
  <si>
    <t>P(A) ranges from 0 to 1. The sum of probabilities of all possible outcomes is 1.</t>
  </si>
  <si>
    <t>Addition and multiplication of probability</t>
  </si>
  <si>
    <t>G11MU07P55</t>
  </si>
  <si>
    <t>Multiplication of Probability</t>
  </si>
  <si>
    <t>The multiplication rule of probability states that probability of joint occurrence of two independent events is product of their individual probabilities.</t>
  </si>
  <si>
    <t>Probability, Multiplication of Probability</t>
  </si>
  <si>
    <t>Mathematical Induction and Binomial Theorem</t>
  </si>
  <si>
    <t>Introduction and Application of Mathematical induction</t>
  </si>
  <si>
    <t>G11MU08P56</t>
  </si>
  <si>
    <t>Mathematical Induction</t>
  </si>
  <si>
    <t>Mathematical induction is a proof technique used to establish the truth of a statement for all natural numbers.</t>
  </si>
  <si>
    <t>Mathematical Induction, Application of Mathematical Induction</t>
  </si>
  <si>
    <t>Binomial Theorem</t>
  </si>
  <si>
    <t>G11MU08P57</t>
  </si>
  <si>
    <t>Binomial Theorem Part 1</t>
  </si>
  <si>
    <t>Binomial theorem is a formula that provides the expansion of powers of a binomial expression (a + b) raised to a non-negative integer.</t>
  </si>
  <si>
    <t>Binomial Theorem, Proof of Binomial Theorem</t>
  </si>
  <si>
    <t>G11MU08P58</t>
  </si>
  <si>
    <t>Binomial Theorem Part 2</t>
  </si>
  <si>
    <t>Binomial theorem formula is (a+b)^n = C(n,0)a^n b^0 + C(n,1)a^(n-1) b^1 + ... + C(n,r)a^(n-r) b^r + ... + C(n,n)a^0 b^n.</t>
  </si>
  <si>
    <t>Binomial series</t>
  </si>
  <si>
    <t>G11MU08P59</t>
  </si>
  <si>
    <t>Binomial Series</t>
  </si>
  <si>
    <t>Binomial series is an infinite series obtained by expanding (1+x)^n, where n is a real or complex number, using the binomial theorem.</t>
  </si>
  <si>
    <t>Binomial Theorem, Binomial Series</t>
  </si>
  <si>
    <t>Fundamentals of Trigonometry</t>
  </si>
  <si>
    <t>G11MU09P60</t>
  </si>
  <si>
    <t>Introduction to Trigonometry, Angle Degree and Radians</t>
  </si>
  <si>
    <t>Trigonometry is study of relationships between sides and angles of a triangle.Angles can be measured in degrees(360° in a circle) or radians(2π in a circle).</t>
  </si>
  <si>
    <t>Trigonometry, Angle Degree, Radians</t>
  </si>
  <si>
    <t>Units of measures of angles</t>
  </si>
  <si>
    <t>G11MU09P61</t>
  </si>
  <si>
    <t>Units of Measures of Angles</t>
  </si>
  <si>
    <t>Angles can be measured in degrees (°), minutes (') and seconds (") or in radians (rad). One radian is equal to 180/π degrees.</t>
  </si>
  <si>
    <t>Measures of Angles, Trigonometry</t>
  </si>
  <si>
    <t>Relating between the Length of an arc of a circle and circular measure of its central angle</t>
  </si>
  <si>
    <t>Trigonometric functions</t>
  </si>
  <si>
    <t>G11MU09P62</t>
  </si>
  <si>
    <t>Trigonometric Functions Part 1</t>
  </si>
  <si>
    <t>Trigonometric functions relate the angles of a triangle to the ratios of the sides. The main functions are sine, cosine, and tangent.</t>
  </si>
  <si>
    <t>Trigonometry, Trigonometric Functions</t>
  </si>
  <si>
    <t>G11MU09P63</t>
  </si>
  <si>
    <t>Trigonometric Functions Part 2</t>
  </si>
  <si>
    <t>The reciprocal functions of sine, cosine and tangent are cosecant, secant and cotangent respectively. The inverse functions are arc sine, cosine and tangent.</t>
  </si>
  <si>
    <t>Trigonometric Identities of Sum and Difference of Angle</t>
  </si>
  <si>
    <t>Fundamental formulas of sum and difference of two angles and their properties</t>
  </si>
  <si>
    <t>G11MU10P64</t>
  </si>
  <si>
    <t>Distance Formula and Properties of Trigonometry Identities</t>
  </si>
  <si>
    <t>Distance formula finds distance between points. Trigonometric identities simplify trig expressions and solve equations.</t>
  </si>
  <si>
    <t>Distance Formula, Trigonometry Identities</t>
  </si>
  <si>
    <t>Trigonometric ratios of allied angles</t>
  </si>
  <si>
    <t>G11MU10P65</t>
  </si>
  <si>
    <t>Fundamental Law of Trigonometry</t>
  </si>
  <si>
    <t>The fundamental law of trigonometry states that in a right triangle, the square of the hypotenuse is equal to the sum of the squares of the other two sides.</t>
  </si>
  <si>
    <t>Trigonometry, Law of Trigonometry</t>
  </si>
  <si>
    <t>G11MU10P66</t>
  </si>
  <si>
    <t>Proof of Trigonometry Identities Part 1</t>
  </si>
  <si>
    <t>Trigonometric identities can be proven using algebraic manipulation and the fundamental identities of sine, cosine, and tangent.</t>
  </si>
  <si>
    <t>Trigonometry, Proof of Trigonometry Identities</t>
  </si>
  <si>
    <t>G11MU10P67</t>
  </si>
  <si>
    <t>Proof of Trigonometry Identities Part 2</t>
  </si>
  <si>
    <t>Other methods for proving trigonometric identities include using the sum and difference formulas, the double angle formulas, and the Pythagorean identities.</t>
  </si>
  <si>
    <t>Trigonometric ratios of double angles</t>
  </si>
  <si>
    <t>G11MU10P68</t>
  </si>
  <si>
    <t>Trigonometric Ratios of Double Angles Part 1</t>
  </si>
  <si>
    <t>Trigonometric ratios of double angles can be expressed in terms of the trigonometric ratios of the original angle using the double angle formulas.</t>
  </si>
  <si>
    <t>Trigonometric Ratios, Double Angles</t>
  </si>
  <si>
    <t>G11MU10P69</t>
  </si>
  <si>
    <t>Trigonometric Ratios of Double Angles Part 2</t>
  </si>
  <si>
    <t>Double angle formulas relate trig ratios of an angle to those of its double.</t>
  </si>
  <si>
    <t>Sum, difference and product of trigonometric ratios</t>
  </si>
  <si>
    <t>G11MU10P70</t>
  </si>
  <si>
    <t>Proof of Sum to Product Formulas</t>
  </si>
  <si>
    <t>The sum to product formulas for sine and cosine can be proven using the sum and difference formulas and some algebraic manipulation.</t>
  </si>
  <si>
    <t>Trigonometric Ratios, Sum to Product Formulas</t>
  </si>
  <si>
    <t>Trigonometric functions and their graphs</t>
  </si>
  <si>
    <t>Periods of trigonometric functions</t>
  </si>
  <si>
    <t>G11MU11P71</t>
  </si>
  <si>
    <t>Periods of Trigonometric Functions</t>
  </si>
  <si>
    <t>Period of trig function is smallest positive x for which it repeats; depends on coefficient of x in argument.</t>
  </si>
  <si>
    <t>Trigonometric Functions, Periods of Trigonometric Functions</t>
  </si>
  <si>
    <t>Graphs of trigonometric functions</t>
  </si>
  <si>
    <t>G11MU11P72</t>
  </si>
  <si>
    <t>Graphs of Trigonometric Functions</t>
  </si>
  <si>
    <t>The graphs of trigonometric functions have a repeating pattern and can be used to model periodic phenomena such as waves and oscillations.</t>
  </si>
  <si>
    <t>Trigonometry, Graphs of Trigonometric Functions</t>
  </si>
  <si>
    <t>Application of trigonometry</t>
  </si>
  <si>
    <t>Heights and distances</t>
  </si>
  <si>
    <t>G11MU12P73</t>
  </si>
  <si>
    <t>Heights and Distances</t>
  </si>
  <si>
    <t>Trigonometry problems involving heights and distances use triangle properties and ratios to find height, distance, or angle.</t>
  </si>
  <si>
    <t>Heights, Distances</t>
  </si>
  <si>
    <t>Cosine formula</t>
  </si>
  <si>
    <t>G11MU12P74</t>
  </si>
  <si>
    <t>Proof of Law of Sines and Cosines</t>
  </si>
  <si>
    <t>The Law of Sines and Cosines can be proved using the laws of sine and cosine in a triangle, and the Pythagorean theorem.</t>
  </si>
  <si>
    <t>Law of Sines, Law of Cosines</t>
  </si>
  <si>
    <t>Sine formula</t>
  </si>
  <si>
    <t>Tangent formula</t>
  </si>
  <si>
    <t>G11MU12P75</t>
  </si>
  <si>
    <t>Proof Law of Tangents and Sine of Half Angles</t>
  </si>
  <si>
    <t>Law of Tangents: a/sin(A) = b/sin(B) = c/sin(C).
Sine of Half Angles: sin(A/2) = ±√[(1-cos(A))/2].</t>
  </si>
  <si>
    <t>Law of Tangents, Sines of Half Angles</t>
  </si>
  <si>
    <t>Value of trigonometric ratios of double and half angles of triangles in terms of the sides</t>
  </si>
  <si>
    <t>G11MU12P76</t>
  </si>
  <si>
    <t>Proof of Cosine and Tangent of Half Angles</t>
  </si>
  <si>
    <t>Cosine of Half Angles: cos(A/2) = ±√[(1+cos(A))/2] where A is an angle.
Tangent of Half Angles: tan(A/2) = ±√[(1-cos(A))/(1+cos(A))] where A is an angle.</t>
  </si>
  <si>
    <t>Cosine of Half Angle, Tangent of Half Angle</t>
  </si>
  <si>
    <t>Area of triangular regions</t>
  </si>
  <si>
    <t>G11MU12P77</t>
  </si>
  <si>
    <t>Proof of Area of Triangle Case 1 and 2</t>
  </si>
  <si>
    <t>Area of Triangle Case 1: A = 1/2 * a * b * sin(C)
Area of Triangle Case 2: A = 1/2 * b * c * sin(A)</t>
  </si>
  <si>
    <t>Area of Triangle Case 1, Case 2</t>
  </si>
  <si>
    <t>G11MU12P78</t>
  </si>
  <si>
    <t>Proof of Area of Triangle Case 3</t>
  </si>
  <si>
    <t>Area of Triangle Case 3: A = √[s(s-a)(s-b)(s-c)] where s = (a+b+c)/2 is the semi perimeter.</t>
  </si>
  <si>
    <t>Area of Triangle Case 3</t>
  </si>
  <si>
    <t>Radii of circles connected with triangles</t>
  </si>
  <si>
    <t>G11MU12P79</t>
  </si>
  <si>
    <t>Proof of Circum Radius</t>
  </si>
  <si>
    <t>Circumradius: R = (abc)/(4A) where A is area and a,b,c are sides of a triangle.</t>
  </si>
  <si>
    <t>Trigonometry, Circum Radius</t>
  </si>
  <si>
    <t>G11MU12P80</t>
  </si>
  <si>
    <t>Proof of Circum and Ex Radius</t>
  </si>
  <si>
    <t>Circumradius: R = (abc)/(4A), where A is area and a,b,c are sides.
Exradius: r₁ = A/(s-a), where A is area, s is semi perimeter, and a is a side.</t>
  </si>
  <si>
    <t>Circum Radius, Ex Radius</t>
  </si>
  <si>
    <t>G11MU12P81</t>
  </si>
  <si>
    <t>Proof of Escribed Radius</t>
  </si>
  <si>
    <t>Escribed radius: r₃ = A/(s(s-b)(s-c)) where A is area, s is semiperimeter, and b,c are adjacent sides.</t>
  </si>
  <si>
    <t>Trigonometry, Escribed Radius</t>
  </si>
  <si>
    <t>G11MU12P82</t>
  </si>
  <si>
    <t>Radii of Circles Connected with Triangles</t>
  </si>
  <si>
    <t>A triangle has an incircle, circumcircle, and 3 excircles.
Incircle radius=r, circumcircle radius=R, exradius=r1.</t>
  </si>
  <si>
    <t>Triangles, Radii of Circles</t>
  </si>
  <si>
    <t>Inverse trigonometric functions</t>
  </si>
  <si>
    <t>G11MU13P83</t>
  </si>
  <si>
    <t>Inverse Trigonometric Functions Part 1</t>
  </si>
  <si>
    <t>Inverse Trigonometric Functions:
sin⁻¹(x), cos⁻¹(x), tan⁻¹(x)
return angles in radians with domain and range restrictions.</t>
  </si>
  <si>
    <t>Trigonometry, Inverse Trigonometric Functions</t>
  </si>
  <si>
    <t>G11MU13P84</t>
  </si>
  <si>
    <t>Inverse Trigonometric Functions Part 2</t>
  </si>
  <si>
    <t>Inverse Trigonometric Functions:
csc⁻¹(x), sec⁻¹(x), cot⁻¹(x)
return angles in radians with domain and range restrictions.</t>
  </si>
  <si>
    <t>G11MU13P85</t>
  </si>
  <si>
    <t>Inverse Trigonometric Functions Part 3</t>
  </si>
  <si>
    <t xml:space="preserve">Inverse Trigonometric Functions:
arcsin(x), arccos(x), arctan(x)
return angles in radians with domain and range restrictions.
</t>
  </si>
  <si>
    <t>Solutions of Trigonometric equations</t>
  </si>
  <si>
    <t>Solutions of Trigonometric function</t>
  </si>
  <si>
    <t>G11MU14P86</t>
  </si>
  <si>
    <t>Solutions of Trigonometric Function Part 1</t>
  </si>
  <si>
    <t>Solutions of Trigonometric Functions:
sin(x) = y, cos(x) = y, tan(x) = y
have multiple solutions over a given domain.</t>
  </si>
  <si>
    <t>Trigonometry, Solutions of Trigonometric Function</t>
  </si>
  <si>
    <t>G11MU14P87</t>
  </si>
  <si>
    <t>Solutions of Trigonometric Function Part 2</t>
  </si>
  <si>
    <t>Solutions of Trigonometric Functions:
csc(x) = y, sec(x) = y, cot(x) = y
have multiple solutions over a given domain.</t>
  </si>
  <si>
    <t>G11MU14P88</t>
  </si>
  <si>
    <t>Solutions of Trigonometric Function Part 3</t>
  </si>
  <si>
    <t>Solutions of Trigonometric Functions:
arcsin(y) = x, arccos(y) = x, arctan(y) = x
have unique solutions over a given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</si>
</sst>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374151"/>
      <name val="Segoe UI"/>
      <family val="2"/>
    </font>
    <font>
      <sz val="8"/>
      <color theme="1"/>
      <name val="Segoe UI"/>
      <family val="2"/>
    </font>
    <font>
      <b/>
      <sz val="10"/>
      <color rgb="FF202124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10" fillId="0" borderId="0" xfId="0" applyFont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topLeftCell="E1" zoomScale="91" workbookViewId="0">
      <selection activeCell="Q5" sqref="Q5"/>
    </sheetView>
  </sheetViews>
  <sheetFormatPr defaultRowHeight="14.45"/>
  <cols>
    <col min="2" max="2" width="13.28515625" customWidth="1"/>
    <col min="3" max="3" width="20" customWidth="1"/>
    <col min="4" max="4" width="79.7109375" customWidth="1"/>
    <col min="5" max="5" width="19.5703125" customWidth="1"/>
    <col min="6" max="6" width="19.5703125" style="2" customWidth="1"/>
    <col min="7" max="7" width="59.85546875" style="1" customWidth="1"/>
    <col min="8" max="8" width="10.28515625" customWidth="1"/>
    <col min="9" max="9" width="10" customWidth="1"/>
    <col min="11" max="11" width="11.28515625" customWidth="1"/>
    <col min="12" max="12" width="11" customWidth="1"/>
    <col min="13" max="13" width="8.85546875"/>
  </cols>
  <sheetData>
    <row r="1" spans="1:13" ht="29.4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4" t="s">
        <v>11</v>
      </c>
      <c r="M1" s="15" t="s">
        <v>12</v>
      </c>
    </row>
    <row r="2" spans="1:13" ht="21" customHeight="1" thickBot="1">
      <c r="A2" s="7">
        <v>11</v>
      </c>
      <c r="B2" s="25">
        <v>1</v>
      </c>
      <c r="C2" s="26" t="s">
        <v>13</v>
      </c>
      <c r="D2" s="26" t="s">
        <v>14</v>
      </c>
      <c r="E2" s="4" t="s">
        <v>15</v>
      </c>
      <c r="F2" s="4">
        <f>LEN(G2:G95)</f>
        <v>30</v>
      </c>
      <c r="G2" s="8" t="s">
        <v>16</v>
      </c>
      <c r="H2" s="9" t="s">
        <v>17</v>
      </c>
      <c r="I2" s="8" t="s">
        <v>18</v>
      </c>
      <c r="J2" s="8">
        <f>LEN(H2:H95)</f>
        <v>135</v>
      </c>
      <c r="K2" s="8" t="s">
        <v>19</v>
      </c>
      <c r="L2" s="16" t="s">
        <v>20</v>
      </c>
      <c r="M2" s="17" t="s">
        <v>21</v>
      </c>
    </row>
    <row r="3" spans="1:13" ht="21" customHeight="1" thickBot="1">
      <c r="A3" s="7">
        <v>11</v>
      </c>
      <c r="B3" s="25"/>
      <c r="C3" s="26"/>
      <c r="D3" s="26"/>
      <c r="E3" s="4" t="s">
        <v>22</v>
      </c>
      <c r="F3" s="4">
        <f t="shared" ref="F3:F66" si="0">LEN(G3:G96)</f>
        <v>30</v>
      </c>
      <c r="G3" s="8" t="s">
        <v>23</v>
      </c>
      <c r="H3" s="9" t="s">
        <v>24</v>
      </c>
      <c r="I3" s="8" t="s">
        <v>25</v>
      </c>
      <c r="J3" s="8">
        <f t="shared" ref="J3:J66" si="1">LEN(H3:H96)</f>
        <v>150</v>
      </c>
      <c r="K3" s="8" t="s">
        <v>26</v>
      </c>
      <c r="L3" s="16" t="s">
        <v>20</v>
      </c>
      <c r="M3" s="17" t="s">
        <v>21</v>
      </c>
    </row>
    <row r="4" spans="1:13" ht="21" customHeight="1" thickBot="1">
      <c r="A4" s="7">
        <v>11</v>
      </c>
      <c r="B4" s="25"/>
      <c r="C4" s="26"/>
      <c r="D4" s="10" t="s">
        <v>27</v>
      </c>
      <c r="E4" s="4" t="s">
        <v>28</v>
      </c>
      <c r="F4" s="4">
        <f t="shared" si="0"/>
        <v>42</v>
      </c>
      <c r="G4" s="8" t="s">
        <v>29</v>
      </c>
      <c r="H4" s="9" t="s">
        <v>30</v>
      </c>
      <c r="I4" s="8" t="s">
        <v>31</v>
      </c>
      <c r="J4" s="8">
        <f t="shared" si="1"/>
        <v>145</v>
      </c>
      <c r="K4" s="8" t="s">
        <v>32</v>
      </c>
      <c r="L4" s="16" t="s">
        <v>20</v>
      </c>
      <c r="M4" s="17" t="s">
        <v>21</v>
      </c>
    </row>
    <row r="5" spans="1:13" ht="21" customHeight="1" thickBot="1">
      <c r="A5" s="7">
        <v>11</v>
      </c>
      <c r="B5" s="25"/>
      <c r="C5" s="26"/>
      <c r="D5" s="10" t="s">
        <v>33</v>
      </c>
      <c r="E5" s="4" t="s">
        <v>34</v>
      </c>
      <c r="F5" s="4">
        <f t="shared" si="0"/>
        <v>33</v>
      </c>
      <c r="G5" s="8" t="s">
        <v>35</v>
      </c>
      <c r="H5" s="9" t="s">
        <v>36</v>
      </c>
      <c r="I5" s="8" t="s">
        <v>37</v>
      </c>
      <c r="J5" s="8">
        <f t="shared" si="1"/>
        <v>151</v>
      </c>
      <c r="K5" s="8" t="s">
        <v>38</v>
      </c>
      <c r="L5" s="16" t="s">
        <v>20</v>
      </c>
      <c r="M5" s="17" t="s">
        <v>21</v>
      </c>
    </row>
    <row r="6" spans="1:13" ht="21" customHeight="1" thickBot="1">
      <c r="A6" s="7">
        <v>11</v>
      </c>
      <c r="B6" s="25">
        <v>2</v>
      </c>
      <c r="C6" s="26" t="s">
        <v>39</v>
      </c>
      <c r="D6" s="26" t="s">
        <v>40</v>
      </c>
      <c r="E6" s="4" t="s">
        <v>41</v>
      </c>
      <c r="F6" s="4">
        <f t="shared" si="0"/>
        <v>19</v>
      </c>
      <c r="G6" s="8" t="s">
        <v>42</v>
      </c>
      <c r="H6" s="9" t="s">
        <v>43</v>
      </c>
      <c r="I6" s="8" t="s">
        <v>44</v>
      </c>
      <c r="J6" s="8">
        <f t="shared" si="1"/>
        <v>133</v>
      </c>
      <c r="K6" s="8" t="s">
        <v>45</v>
      </c>
      <c r="L6" s="16" t="s">
        <v>20</v>
      </c>
      <c r="M6" s="17" t="s">
        <v>21</v>
      </c>
    </row>
    <row r="7" spans="1:13" ht="21" customHeight="1" thickBot="1">
      <c r="A7" s="7">
        <v>11</v>
      </c>
      <c r="B7" s="25"/>
      <c r="C7" s="26"/>
      <c r="D7" s="26"/>
      <c r="E7" s="4" t="s">
        <v>46</v>
      </c>
      <c r="F7" s="4">
        <f t="shared" si="0"/>
        <v>27</v>
      </c>
      <c r="G7" s="8" t="s">
        <v>47</v>
      </c>
      <c r="H7" s="9" t="s">
        <v>48</v>
      </c>
      <c r="I7" s="8" t="s">
        <v>49</v>
      </c>
      <c r="J7" s="8">
        <f t="shared" si="1"/>
        <v>140</v>
      </c>
      <c r="K7" s="8" t="s">
        <v>19</v>
      </c>
      <c r="L7" s="16" t="s">
        <v>20</v>
      </c>
      <c r="M7" s="17" t="s">
        <v>21</v>
      </c>
    </row>
    <row r="8" spans="1:13" ht="21" customHeight="1" thickBot="1">
      <c r="A8" s="7">
        <v>11</v>
      </c>
      <c r="B8" s="25"/>
      <c r="C8" s="26"/>
      <c r="D8" s="26" t="s">
        <v>50</v>
      </c>
      <c r="E8" s="4" t="s">
        <v>51</v>
      </c>
      <c r="F8" s="4">
        <f t="shared" si="0"/>
        <v>36</v>
      </c>
      <c r="G8" s="8" t="s">
        <v>52</v>
      </c>
      <c r="H8" s="9" t="s">
        <v>53</v>
      </c>
      <c r="I8" s="8" t="s">
        <v>54</v>
      </c>
      <c r="J8" s="8">
        <f t="shared" si="1"/>
        <v>151</v>
      </c>
      <c r="K8" s="8" t="s">
        <v>26</v>
      </c>
      <c r="L8" s="16" t="s">
        <v>20</v>
      </c>
      <c r="M8" s="17" t="s">
        <v>21</v>
      </c>
    </row>
    <row r="9" spans="1:13" ht="21" customHeight="1" thickBot="1">
      <c r="A9" s="7">
        <v>11</v>
      </c>
      <c r="B9" s="25"/>
      <c r="C9" s="26"/>
      <c r="D9" s="26"/>
      <c r="E9" s="4" t="s">
        <v>55</v>
      </c>
      <c r="F9" s="4">
        <f t="shared" si="0"/>
        <v>18</v>
      </c>
      <c r="G9" s="8" t="s">
        <v>56</v>
      </c>
      <c r="H9" s="9" t="s">
        <v>57</v>
      </c>
      <c r="I9" s="8" t="s">
        <v>58</v>
      </c>
      <c r="J9" s="8">
        <f t="shared" si="1"/>
        <v>160</v>
      </c>
      <c r="K9" s="8" t="s">
        <v>32</v>
      </c>
      <c r="L9" s="16" t="s">
        <v>20</v>
      </c>
      <c r="M9" s="17" t="s">
        <v>21</v>
      </c>
    </row>
    <row r="10" spans="1:13" ht="21" customHeight="1" thickBot="1">
      <c r="A10" s="7">
        <v>11</v>
      </c>
      <c r="B10" s="25"/>
      <c r="C10" s="26"/>
      <c r="D10" s="26"/>
      <c r="E10" s="4" t="s">
        <v>59</v>
      </c>
      <c r="F10" s="4">
        <f t="shared" si="0"/>
        <v>46</v>
      </c>
      <c r="G10" s="8" t="s">
        <v>60</v>
      </c>
      <c r="H10" s="11" t="s">
        <v>61</v>
      </c>
      <c r="I10" s="8" t="s">
        <v>62</v>
      </c>
      <c r="J10" s="8">
        <f t="shared" si="1"/>
        <v>141</v>
      </c>
      <c r="K10" s="8" t="s">
        <v>38</v>
      </c>
      <c r="L10" s="16" t="s">
        <v>20</v>
      </c>
      <c r="M10" s="17" t="s">
        <v>21</v>
      </c>
    </row>
    <row r="11" spans="1:13" ht="21" customHeight="1" thickBot="1">
      <c r="A11" s="7">
        <v>11</v>
      </c>
      <c r="B11" s="25"/>
      <c r="C11" s="26"/>
      <c r="D11" s="26" t="s">
        <v>63</v>
      </c>
      <c r="E11" s="4" t="s">
        <v>64</v>
      </c>
      <c r="F11" s="4">
        <f t="shared" si="0"/>
        <v>8</v>
      </c>
      <c r="G11" s="8" t="s">
        <v>65</v>
      </c>
      <c r="H11" s="9" t="s">
        <v>66</v>
      </c>
      <c r="I11" s="8" t="s">
        <v>67</v>
      </c>
      <c r="J11" s="8">
        <f t="shared" si="1"/>
        <v>155</v>
      </c>
      <c r="K11" s="8" t="s">
        <v>45</v>
      </c>
      <c r="L11" s="16" t="s">
        <v>20</v>
      </c>
      <c r="M11" s="17" t="s">
        <v>21</v>
      </c>
    </row>
    <row r="12" spans="1:13" ht="21" customHeight="1" thickBot="1">
      <c r="A12" s="7">
        <v>11</v>
      </c>
      <c r="B12" s="25"/>
      <c r="C12" s="26"/>
      <c r="D12" s="26"/>
      <c r="E12" s="4" t="s">
        <v>68</v>
      </c>
      <c r="F12" s="4">
        <f t="shared" si="0"/>
        <v>8</v>
      </c>
      <c r="G12" s="8" t="s">
        <v>69</v>
      </c>
      <c r="H12" s="9" t="s">
        <v>70</v>
      </c>
      <c r="I12" s="8" t="s">
        <v>71</v>
      </c>
      <c r="J12" s="8">
        <f t="shared" si="1"/>
        <v>148</v>
      </c>
      <c r="K12" s="8" t="s">
        <v>19</v>
      </c>
      <c r="L12" s="16" t="s">
        <v>72</v>
      </c>
      <c r="M12" s="17" t="s">
        <v>21</v>
      </c>
    </row>
    <row r="13" spans="1:13" ht="21" customHeight="1" thickBot="1">
      <c r="A13" s="7">
        <v>11</v>
      </c>
      <c r="B13" s="25"/>
      <c r="C13" s="26"/>
      <c r="D13" s="26" t="s">
        <v>73</v>
      </c>
      <c r="E13" s="4" t="s">
        <v>74</v>
      </c>
      <c r="F13" s="4">
        <f t="shared" si="0"/>
        <v>17</v>
      </c>
      <c r="G13" s="8" t="s">
        <v>75</v>
      </c>
      <c r="H13" s="9" t="s">
        <v>76</v>
      </c>
      <c r="I13" s="8" t="s">
        <v>77</v>
      </c>
      <c r="J13" s="8">
        <f t="shared" si="1"/>
        <v>159</v>
      </c>
      <c r="K13" s="8" t="s">
        <v>26</v>
      </c>
      <c r="L13" s="16" t="s">
        <v>72</v>
      </c>
      <c r="M13" s="17" t="s">
        <v>21</v>
      </c>
    </row>
    <row r="14" spans="1:13" ht="21" customHeight="1" thickBot="1">
      <c r="A14" s="7">
        <v>11</v>
      </c>
      <c r="B14" s="25"/>
      <c r="C14" s="26"/>
      <c r="D14" s="26"/>
      <c r="E14" s="4" t="s">
        <v>78</v>
      </c>
      <c r="F14" s="4">
        <f t="shared" si="0"/>
        <v>31</v>
      </c>
      <c r="G14" s="8" t="s">
        <v>79</v>
      </c>
      <c r="H14" s="9" t="s">
        <v>80</v>
      </c>
      <c r="I14" s="8" t="s">
        <v>81</v>
      </c>
      <c r="J14" s="8">
        <f t="shared" si="1"/>
        <v>142</v>
      </c>
      <c r="K14" s="8" t="s">
        <v>32</v>
      </c>
      <c r="L14" s="16" t="s">
        <v>72</v>
      </c>
      <c r="M14" s="17" t="s">
        <v>21</v>
      </c>
    </row>
    <row r="15" spans="1:13" ht="21" customHeight="1" thickBot="1">
      <c r="A15" s="7">
        <v>11</v>
      </c>
      <c r="B15" s="25"/>
      <c r="C15" s="26"/>
      <c r="D15" s="26" t="s">
        <v>82</v>
      </c>
      <c r="E15" s="4" t="s">
        <v>83</v>
      </c>
      <c r="F15" s="4">
        <f t="shared" si="0"/>
        <v>13</v>
      </c>
      <c r="G15" s="8" t="s">
        <v>84</v>
      </c>
      <c r="H15" s="9" t="s">
        <v>85</v>
      </c>
      <c r="I15" s="8" t="s">
        <v>86</v>
      </c>
      <c r="J15" s="8">
        <f t="shared" si="1"/>
        <v>160</v>
      </c>
      <c r="K15" s="8" t="s">
        <v>38</v>
      </c>
      <c r="L15" s="16" t="s">
        <v>72</v>
      </c>
      <c r="M15" s="17" t="s">
        <v>21</v>
      </c>
    </row>
    <row r="16" spans="1:13" ht="21" customHeight="1" thickBot="1">
      <c r="A16" s="7">
        <v>11</v>
      </c>
      <c r="B16" s="25"/>
      <c r="C16" s="26"/>
      <c r="D16" s="26"/>
      <c r="E16" s="4" t="s">
        <v>87</v>
      </c>
      <c r="F16" s="4">
        <f t="shared" si="0"/>
        <v>16</v>
      </c>
      <c r="G16" s="8" t="s">
        <v>88</v>
      </c>
      <c r="H16" s="9" t="s">
        <v>89</v>
      </c>
      <c r="I16" s="8" t="s">
        <v>90</v>
      </c>
      <c r="J16" s="8">
        <f t="shared" si="1"/>
        <v>149</v>
      </c>
      <c r="K16" s="8" t="s">
        <v>45</v>
      </c>
      <c r="L16" s="16" t="s">
        <v>72</v>
      </c>
      <c r="M16" s="17" t="s">
        <v>21</v>
      </c>
    </row>
    <row r="17" spans="1:13" ht="21" customHeight="1" thickBot="1">
      <c r="A17" s="7">
        <v>11</v>
      </c>
      <c r="B17" s="27">
        <v>3</v>
      </c>
      <c r="C17" s="26" t="s">
        <v>91</v>
      </c>
      <c r="D17" s="26" t="s">
        <v>92</v>
      </c>
      <c r="E17" s="4" t="s">
        <v>93</v>
      </c>
      <c r="F17" s="4">
        <f t="shared" si="0"/>
        <v>22</v>
      </c>
      <c r="G17" s="8" t="s">
        <v>94</v>
      </c>
      <c r="H17" s="9" t="s">
        <v>95</v>
      </c>
      <c r="I17" s="8" t="s">
        <v>96</v>
      </c>
      <c r="J17" s="8">
        <f t="shared" si="1"/>
        <v>129</v>
      </c>
      <c r="K17" s="8" t="s">
        <v>19</v>
      </c>
      <c r="L17" s="16" t="s">
        <v>72</v>
      </c>
      <c r="M17" s="17" t="s">
        <v>21</v>
      </c>
    </row>
    <row r="18" spans="1:13" ht="21" customHeight="1" thickBot="1">
      <c r="A18" s="7">
        <v>11</v>
      </c>
      <c r="B18" s="27"/>
      <c r="C18" s="26"/>
      <c r="D18" s="26"/>
      <c r="E18" s="4" t="s">
        <v>97</v>
      </c>
      <c r="F18" s="4">
        <f t="shared" si="0"/>
        <v>22</v>
      </c>
      <c r="G18" s="8" t="s">
        <v>98</v>
      </c>
      <c r="H18" s="9" t="s">
        <v>99</v>
      </c>
      <c r="I18" s="8" t="s">
        <v>100</v>
      </c>
      <c r="J18" s="8">
        <f t="shared" si="1"/>
        <v>129</v>
      </c>
      <c r="K18" s="8" t="s">
        <v>26</v>
      </c>
      <c r="L18" s="16" t="s">
        <v>72</v>
      </c>
      <c r="M18" s="17" t="s">
        <v>21</v>
      </c>
    </row>
    <row r="19" spans="1:13" ht="21" customHeight="1" thickBot="1">
      <c r="A19" s="7">
        <v>11</v>
      </c>
      <c r="B19" s="27"/>
      <c r="C19" s="26"/>
      <c r="D19" s="26" t="s">
        <v>101</v>
      </c>
      <c r="E19" s="4" t="s">
        <v>102</v>
      </c>
      <c r="F19" s="4">
        <f t="shared" si="0"/>
        <v>34</v>
      </c>
      <c r="G19" s="8" t="s">
        <v>103</v>
      </c>
      <c r="H19" s="9" t="s">
        <v>104</v>
      </c>
      <c r="I19" s="8" t="s">
        <v>105</v>
      </c>
      <c r="J19" s="8">
        <f t="shared" si="1"/>
        <v>102</v>
      </c>
      <c r="K19" s="8" t="s">
        <v>32</v>
      </c>
      <c r="L19" s="16" t="s">
        <v>72</v>
      </c>
      <c r="M19" s="17" t="s">
        <v>21</v>
      </c>
    </row>
    <row r="20" spans="1:13" ht="21" customHeight="1" thickBot="1">
      <c r="A20" s="7">
        <v>11</v>
      </c>
      <c r="B20" s="27"/>
      <c r="C20" s="26"/>
      <c r="D20" s="26"/>
      <c r="E20" s="4" t="s">
        <v>106</v>
      </c>
      <c r="F20" s="4">
        <f t="shared" si="0"/>
        <v>31</v>
      </c>
      <c r="G20" s="8" t="s">
        <v>107</v>
      </c>
      <c r="H20" s="9" t="s">
        <v>108</v>
      </c>
      <c r="I20" s="8" t="s">
        <v>109</v>
      </c>
      <c r="J20" s="8">
        <f t="shared" si="1"/>
        <v>132</v>
      </c>
      <c r="K20" s="8" t="s">
        <v>38</v>
      </c>
      <c r="L20" s="16" t="s">
        <v>72</v>
      </c>
      <c r="M20" s="17" t="s">
        <v>21</v>
      </c>
    </row>
    <row r="21" spans="1:13" ht="21" customHeight="1" thickBot="1">
      <c r="A21" s="7">
        <v>11</v>
      </c>
      <c r="B21" s="27"/>
      <c r="C21" s="26"/>
      <c r="D21" s="26" t="s">
        <v>110</v>
      </c>
      <c r="E21" s="4" t="s">
        <v>111</v>
      </c>
      <c r="F21" s="4">
        <f t="shared" si="0"/>
        <v>24</v>
      </c>
      <c r="G21" s="8" t="s">
        <v>112</v>
      </c>
      <c r="H21" s="9" t="s">
        <v>113</v>
      </c>
      <c r="I21" s="8" t="s">
        <v>114</v>
      </c>
      <c r="J21" s="8">
        <f t="shared" si="1"/>
        <v>114</v>
      </c>
      <c r="K21" s="8" t="s">
        <v>45</v>
      </c>
      <c r="L21" s="16" t="s">
        <v>72</v>
      </c>
      <c r="M21" s="17" t="s">
        <v>21</v>
      </c>
    </row>
    <row r="22" spans="1:13" ht="21" customHeight="1" thickBot="1">
      <c r="A22" s="7">
        <v>11</v>
      </c>
      <c r="B22" s="27"/>
      <c r="C22" s="26"/>
      <c r="D22" s="26"/>
      <c r="E22" s="4" t="s">
        <v>115</v>
      </c>
      <c r="F22" s="4">
        <f t="shared" si="0"/>
        <v>26</v>
      </c>
      <c r="G22" s="8" t="s">
        <v>116</v>
      </c>
      <c r="H22" s="11" t="s">
        <v>117</v>
      </c>
      <c r="I22" s="8" t="s">
        <v>118</v>
      </c>
      <c r="J22" s="8">
        <f t="shared" si="1"/>
        <v>128</v>
      </c>
      <c r="K22" s="8" t="s">
        <v>19</v>
      </c>
      <c r="L22" s="16" t="s">
        <v>72</v>
      </c>
      <c r="M22" s="17" t="s">
        <v>21</v>
      </c>
    </row>
    <row r="23" spans="1:13" ht="21" customHeight="1" thickBot="1">
      <c r="A23" s="7">
        <v>11</v>
      </c>
      <c r="B23" s="27"/>
      <c r="C23" s="26"/>
      <c r="D23" s="26"/>
      <c r="E23" s="4" t="s">
        <v>119</v>
      </c>
      <c r="F23" s="4">
        <f t="shared" si="0"/>
        <v>17</v>
      </c>
      <c r="G23" s="8" t="s">
        <v>120</v>
      </c>
      <c r="H23" s="9" t="s">
        <v>121</v>
      </c>
      <c r="I23" s="8" t="s">
        <v>122</v>
      </c>
      <c r="J23" s="8">
        <f t="shared" si="1"/>
        <v>108</v>
      </c>
      <c r="K23" s="8" t="s">
        <v>26</v>
      </c>
      <c r="L23" s="16" t="s">
        <v>72</v>
      </c>
      <c r="M23" s="17" t="s">
        <v>21</v>
      </c>
    </row>
    <row r="24" spans="1:13" ht="21" customHeight="1" thickBot="1">
      <c r="A24" s="7">
        <v>11</v>
      </c>
      <c r="B24" s="27"/>
      <c r="C24" s="26"/>
      <c r="D24" s="10" t="s">
        <v>123</v>
      </c>
      <c r="E24" s="4" t="s">
        <v>124</v>
      </c>
      <c r="F24" s="4">
        <f t="shared" si="0"/>
        <v>19</v>
      </c>
      <c r="G24" s="8" t="s">
        <v>125</v>
      </c>
      <c r="H24" s="9" t="s">
        <v>126</v>
      </c>
      <c r="I24" s="8" t="s">
        <v>127</v>
      </c>
      <c r="J24" s="8">
        <f t="shared" si="1"/>
        <v>124</v>
      </c>
      <c r="K24" s="8" t="s">
        <v>32</v>
      </c>
      <c r="L24" s="16" t="s">
        <v>72</v>
      </c>
      <c r="M24" s="17" t="s">
        <v>21</v>
      </c>
    </row>
    <row r="25" spans="1:13" ht="21" customHeight="1" thickBot="1">
      <c r="A25" s="7">
        <v>11</v>
      </c>
      <c r="B25" s="27">
        <v>4</v>
      </c>
      <c r="C25" s="26" t="s">
        <v>128</v>
      </c>
      <c r="D25" s="10" t="s">
        <v>40</v>
      </c>
      <c r="E25" s="4" t="s">
        <v>129</v>
      </c>
      <c r="F25" s="4">
        <f t="shared" si="0"/>
        <v>18</v>
      </c>
      <c r="G25" s="8" t="s">
        <v>130</v>
      </c>
      <c r="H25" s="9" t="s">
        <v>131</v>
      </c>
      <c r="I25" s="12" t="s">
        <v>132</v>
      </c>
      <c r="J25" s="8">
        <f t="shared" si="1"/>
        <v>110</v>
      </c>
      <c r="K25" s="8" t="s">
        <v>38</v>
      </c>
      <c r="L25" s="16" t="s">
        <v>72</v>
      </c>
      <c r="M25" s="17" t="s">
        <v>21</v>
      </c>
    </row>
    <row r="26" spans="1:13" ht="21" customHeight="1" thickBot="1">
      <c r="A26" s="7">
        <v>11</v>
      </c>
      <c r="B26" s="27"/>
      <c r="C26" s="26"/>
      <c r="D26" s="26" t="s">
        <v>133</v>
      </c>
      <c r="E26" s="4" t="s">
        <v>134</v>
      </c>
      <c r="F26" s="4">
        <f t="shared" si="0"/>
        <v>26</v>
      </c>
      <c r="G26" s="8" t="s">
        <v>135</v>
      </c>
      <c r="H26" s="9" t="s">
        <v>136</v>
      </c>
      <c r="I26" s="8" t="s">
        <v>137</v>
      </c>
      <c r="J26" s="8">
        <f t="shared" si="1"/>
        <v>119</v>
      </c>
      <c r="K26" s="8" t="s">
        <v>45</v>
      </c>
      <c r="L26" s="16" t="s">
        <v>72</v>
      </c>
      <c r="M26" s="17" t="s">
        <v>21</v>
      </c>
    </row>
    <row r="27" spans="1:13" ht="21" customHeight="1" thickBot="1">
      <c r="A27" s="7">
        <v>11</v>
      </c>
      <c r="B27" s="27"/>
      <c r="C27" s="26"/>
      <c r="D27" s="26"/>
      <c r="E27" s="4" t="s">
        <v>138</v>
      </c>
      <c r="F27" s="4">
        <f t="shared" si="0"/>
        <v>59</v>
      </c>
      <c r="G27" s="8" t="s">
        <v>139</v>
      </c>
      <c r="H27" s="9" t="s">
        <v>140</v>
      </c>
      <c r="I27" s="8" t="s">
        <v>141</v>
      </c>
      <c r="J27" s="8">
        <f t="shared" si="1"/>
        <v>130</v>
      </c>
      <c r="K27" s="8" t="s">
        <v>19</v>
      </c>
      <c r="L27" s="16" t="s">
        <v>72</v>
      </c>
      <c r="M27" s="17" t="s">
        <v>21</v>
      </c>
    </row>
    <row r="28" spans="1:13" ht="21" customHeight="1" thickBot="1">
      <c r="A28" s="7">
        <v>11</v>
      </c>
      <c r="B28" s="27"/>
      <c r="C28" s="26"/>
      <c r="D28" s="10" t="s">
        <v>142</v>
      </c>
      <c r="E28" s="4" t="s">
        <v>143</v>
      </c>
      <c r="F28" s="4">
        <f t="shared" si="0"/>
        <v>21</v>
      </c>
      <c r="G28" s="8" t="s">
        <v>144</v>
      </c>
      <c r="H28" s="9" t="s">
        <v>145</v>
      </c>
      <c r="I28" s="8" t="s">
        <v>146</v>
      </c>
      <c r="J28" s="8">
        <f t="shared" si="1"/>
        <v>118</v>
      </c>
      <c r="K28" s="8" t="s">
        <v>26</v>
      </c>
      <c r="L28" s="16" t="s">
        <v>147</v>
      </c>
      <c r="M28" s="18"/>
    </row>
    <row r="29" spans="1:13" ht="21" customHeight="1" thickBot="1">
      <c r="A29" s="7">
        <v>11</v>
      </c>
      <c r="B29" s="27"/>
      <c r="C29" s="26"/>
      <c r="D29" s="10" t="s">
        <v>148</v>
      </c>
      <c r="E29" s="4" t="s">
        <v>149</v>
      </c>
      <c r="F29" s="4">
        <f t="shared" si="0"/>
        <v>49</v>
      </c>
      <c r="G29" s="8" t="s">
        <v>150</v>
      </c>
      <c r="H29" s="9" t="s">
        <v>151</v>
      </c>
      <c r="I29" s="8" t="s">
        <v>152</v>
      </c>
      <c r="J29" s="8">
        <f t="shared" si="1"/>
        <v>126</v>
      </c>
      <c r="K29" s="8" t="s">
        <v>32</v>
      </c>
      <c r="L29" s="16" t="s">
        <v>147</v>
      </c>
      <c r="M29" s="18"/>
    </row>
    <row r="30" spans="1:13" ht="21" customHeight="1" thickBot="1">
      <c r="A30" s="7">
        <v>11</v>
      </c>
      <c r="B30" s="27"/>
      <c r="C30" s="26"/>
      <c r="D30" s="10" t="s">
        <v>153</v>
      </c>
      <c r="E30" s="4" t="s">
        <v>154</v>
      </c>
      <c r="F30" s="4">
        <f t="shared" si="0"/>
        <v>31</v>
      </c>
      <c r="G30" s="8" t="s">
        <v>155</v>
      </c>
      <c r="H30" s="9" t="s">
        <v>156</v>
      </c>
      <c r="I30" s="8" t="s">
        <v>130</v>
      </c>
      <c r="J30" s="8">
        <f t="shared" si="1"/>
        <v>147</v>
      </c>
      <c r="K30" s="8" t="s">
        <v>38</v>
      </c>
      <c r="L30" s="16" t="s">
        <v>147</v>
      </c>
      <c r="M30" s="18"/>
    </row>
    <row r="31" spans="1:13" ht="21" customHeight="1" thickBot="1">
      <c r="A31" s="7">
        <v>11</v>
      </c>
      <c r="B31" s="27"/>
      <c r="C31" s="26"/>
      <c r="D31" s="26" t="s">
        <v>157</v>
      </c>
      <c r="E31" s="4" t="s">
        <v>158</v>
      </c>
      <c r="F31" s="4">
        <f t="shared" si="0"/>
        <v>36</v>
      </c>
      <c r="G31" s="8" t="s">
        <v>159</v>
      </c>
      <c r="H31" s="9" t="s">
        <v>160</v>
      </c>
      <c r="I31" s="8" t="s">
        <v>161</v>
      </c>
      <c r="J31" s="8">
        <f t="shared" si="1"/>
        <v>70</v>
      </c>
      <c r="K31" s="8" t="s">
        <v>45</v>
      </c>
      <c r="L31" s="16" t="s">
        <v>147</v>
      </c>
      <c r="M31" s="18"/>
    </row>
    <row r="32" spans="1:13" ht="21" customHeight="1" thickBot="1">
      <c r="A32" s="7">
        <v>11</v>
      </c>
      <c r="B32" s="27"/>
      <c r="C32" s="26"/>
      <c r="D32" s="26"/>
      <c r="E32" s="4" t="s">
        <v>162</v>
      </c>
      <c r="F32" s="4">
        <f t="shared" si="0"/>
        <v>36</v>
      </c>
      <c r="G32" s="8" t="s">
        <v>163</v>
      </c>
      <c r="H32" s="8" t="s">
        <v>164</v>
      </c>
      <c r="I32" s="8" t="s">
        <v>165</v>
      </c>
      <c r="J32" s="8">
        <f t="shared" si="1"/>
        <v>103</v>
      </c>
      <c r="K32" s="8" t="s">
        <v>19</v>
      </c>
      <c r="L32" s="16" t="s">
        <v>147</v>
      </c>
      <c r="M32" s="18"/>
    </row>
    <row r="33" spans="1:13" ht="21" customHeight="1" thickBot="1">
      <c r="A33" s="7">
        <v>11</v>
      </c>
      <c r="B33" s="27"/>
      <c r="C33" s="26"/>
      <c r="D33" s="26"/>
      <c r="E33" s="27" t="s">
        <v>166</v>
      </c>
      <c r="F33" s="27">
        <f t="shared" si="0"/>
        <v>30</v>
      </c>
      <c r="G33" s="27" t="s">
        <v>167</v>
      </c>
      <c r="H33" s="22" t="s">
        <v>168</v>
      </c>
      <c r="I33" s="23" t="s">
        <v>169</v>
      </c>
      <c r="J33" s="23">
        <f t="shared" si="1"/>
        <v>97</v>
      </c>
      <c r="K33" s="8" t="s">
        <v>26</v>
      </c>
      <c r="L33" s="16" t="s">
        <v>147</v>
      </c>
      <c r="M33" s="18"/>
    </row>
    <row r="34" spans="1:13" ht="21" customHeight="1" thickBot="1">
      <c r="A34" s="7">
        <v>11</v>
      </c>
      <c r="B34" s="27"/>
      <c r="C34" s="26"/>
      <c r="D34" s="10" t="s">
        <v>170</v>
      </c>
      <c r="E34" s="27"/>
      <c r="F34" s="27"/>
      <c r="G34" s="27"/>
      <c r="H34" s="22"/>
      <c r="I34" s="23"/>
      <c r="J34" s="23"/>
      <c r="K34" s="8" t="s">
        <v>32</v>
      </c>
      <c r="L34" s="16" t="s">
        <v>147</v>
      </c>
      <c r="M34" s="18"/>
    </row>
    <row r="35" spans="1:13" ht="21" customHeight="1" thickBot="1">
      <c r="A35" s="7">
        <v>11</v>
      </c>
      <c r="B35" s="27">
        <v>5</v>
      </c>
      <c r="C35" s="26" t="s">
        <v>171</v>
      </c>
      <c r="D35" s="26" t="s">
        <v>172</v>
      </c>
      <c r="E35" s="4" t="s">
        <v>173</v>
      </c>
      <c r="F35" s="4">
        <f t="shared" si="0"/>
        <v>46</v>
      </c>
      <c r="G35" s="8" t="s">
        <v>174</v>
      </c>
      <c r="H35" s="11" t="s">
        <v>175</v>
      </c>
      <c r="I35" s="8" t="s">
        <v>176</v>
      </c>
      <c r="J35" s="8">
        <f t="shared" si="1"/>
        <v>127</v>
      </c>
      <c r="K35" s="8" t="s">
        <v>38</v>
      </c>
      <c r="L35" s="16" t="s">
        <v>147</v>
      </c>
      <c r="M35" s="18"/>
    </row>
    <row r="36" spans="1:13" ht="21" customHeight="1" thickBot="1">
      <c r="A36" s="7">
        <v>11</v>
      </c>
      <c r="B36" s="27"/>
      <c r="C36" s="26"/>
      <c r="D36" s="26"/>
      <c r="E36" s="4" t="s">
        <v>177</v>
      </c>
      <c r="F36" s="4">
        <f t="shared" si="0"/>
        <v>20</v>
      </c>
      <c r="G36" s="8" t="s">
        <v>178</v>
      </c>
      <c r="H36" s="8" t="s">
        <v>179</v>
      </c>
      <c r="I36" s="8" t="s">
        <v>180</v>
      </c>
      <c r="J36" s="8">
        <f t="shared" si="1"/>
        <v>138</v>
      </c>
      <c r="K36" s="8" t="s">
        <v>45</v>
      </c>
      <c r="L36" s="16" t="s">
        <v>147</v>
      </c>
      <c r="M36" s="18"/>
    </row>
    <row r="37" spans="1:13" ht="21" customHeight="1" thickBot="1">
      <c r="A37" s="7">
        <v>11</v>
      </c>
      <c r="B37" s="27"/>
      <c r="C37" s="26"/>
      <c r="D37" s="26"/>
      <c r="E37" s="4" t="s">
        <v>181</v>
      </c>
      <c r="F37" s="4">
        <f t="shared" si="0"/>
        <v>27</v>
      </c>
      <c r="G37" s="8" t="s">
        <v>182</v>
      </c>
      <c r="H37" s="9" t="s">
        <v>183</v>
      </c>
      <c r="I37" s="8" t="s">
        <v>184</v>
      </c>
      <c r="J37" s="8">
        <f t="shared" si="1"/>
        <v>149</v>
      </c>
      <c r="K37" s="8" t="s">
        <v>19</v>
      </c>
      <c r="L37" s="16" t="s">
        <v>147</v>
      </c>
      <c r="M37" s="18"/>
    </row>
    <row r="38" spans="1:13" ht="21" customHeight="1" thickBot="1">
      <c r="A38" s="7">
        <v>11</v>
      </c>
      <c r="B38" s="27"/>
      <c r="C38" s="26"/>
      <c r="D38" s="26"/>
      <c r="E38" s="4" t="s">
        <v>185</v>
      </c>
      <c r="F38" s="4">
        <f t="shared" si="0"/>
        <v>23</v>
      </c>
      <c r="G38" s="8" t="s">
        <v>186</v>
      </c>
      <c r="H38" s="9" t="s">
        <v>187</v>
      </c>
      <c r="I38" s="8" t="s">
        <v>188</v>
      </c>
      <c r="J38" s="8">
        <f t="shared" si="1"/>
        <v>144</v>
      </c>
      <c r="K38" s="8" t="s">
        <v>26</v>
      </c>
      <c r="L38" s="16" t="s">
        <v>147</v>
      </c>
      <c r="M38" s="18"/>
    </row>
    <row r="39" spans="1:13" ht="22.15" customHeight="1" thickBot="1">
      <c r="A39" s="7">
        <v>11</v>
      </c>
      <c r="B39" s="27">
        <v>6</v>
      </c>
      <c r="C39" s="27" t="s">
        <v>189</v>
      </c>
      <c r="D39" s="4" t="s">
        <v>190</v>
      </c>
      <c r="E39" s="4" t="s">
        <v>191</v>
      </c>
      <c r="F39" s="4">
        <f t="shared" si="0"/>
        <v>23</v>
      </c>
      <c r="G39" s="8" t="s">
        <v>192</v>
      </c>
      <c r="H39" s="9" t="s">
        <v>193</v>
      </c>
      <c r="I39" s="8" t="s">
        <v>194</v>
      </c>
      <c r="J39" s="8">
        <f t="shared" si="1"/>
        <v>103</v>
      </c>
      <c r="K39" s="8" t="s">
        <v>32</v>
      </c>
      <c r="L39" s="16" t="s">
        <v>147</v>
      </c>
      <c r="M39" s="18"/>
    </row>
    <row r="40" spans="1:13" ht="22.15" customHeight="1" thickBot="1">
      <c r="A40" s="7">
        <v>11</v>
      </c>
      <c r="B40" s="27"/>
      <c r="C40" s="27"/>
      <c r="D40" s="4" t="s">
        <v>195</v>
      </c>
      <c r="E40" s="5" t="s">
        <v>196</v>
      </c>
      <c r="F40" s="4">
        <f t="shared" si="0"/>
        <v>19</v>
      </c>
      <c r="G40" s="8" t="s">
        <v>197</v>
      </c>
      <c r="H40" s="9" t="s">
        <v>198</v>
      </c>
      <c r="I40" s="8" t="s">
        <v>199</v>
      </c>
      <c r="J40" s="8">
        <f t="shared" si="1"/>
        <v>120</v>
      </c>
      <c r="K40" s="8" t="s">
        <v>38</v>
      </c>
      <c r="L40" s="16" t="s">
        <v>147</v>
      </c>
      <c r="M40" s="18"/>
    </row>
    <row r="41" spans="1:13" ht="22.15" customHeight="1" thickBot="1">
      <c r="A41" s="7">
        <v>11</v>
      </c>
      <c r="B41" s="27"/>
      <c r="C41" s="27"/>
      <c r="D41" s="4" t="s">
        <v>200</v>
      </c>
      <c r="E41" s="5" t="s">
        <v>201</v>
      </c>
      <c r="F41" s="4">
        <f t="shared" si="0"/>
        <v>15</v>
      </c>
      <c r="G41" s="8" t="s">
        <v>202</v>
      </c>
      <c r="H41" s="9" t="s">
        <v>203</v>
      </c>
      <c r="I41" s="8" t="s">
        <v>204</v>
      </c>
      <c r="J41" s="8">
        <f t="shared" si="1"/>
        <v>135</v>
      </c>
      <c r="K41" s="8" t="s">
        <v>45</v>
      </c>
      <c r="L41" s="19" t="s">
        <v>147</v>
      </c>
      <c r="M41" s="18"/>
    </row>
    <row r="42" spans="1:13" ht="22.15" customHeight="1" thickBot="1">
      <c r="A42" s="7">
        <v>11</v>
      </c>
      <c r="B42" s="27"/>
      <c r="C42" s="27"/>
      <c r="D42" s="4" t="s">
        <v>205</v>
      </c>
      <c r="E42" s="5" t="s">
        <v>206</v>
      </c>
      <c r="F42" s="4">
        <f t="shared" si="0"/>
        <v>17</v>
      </c>
      <c r="G42" s="8" t="s">
        <v>207</v>
      </c>
      <c r="H42" s="9" t="s">
        <v>208</v>
      </c>
      <c r="I42" s="8" t="s">
        <v>209</v>
      </c>
      <c r="J42" s="8">
        <f t="shared" si="1"/>
        <v>160</v>
      </c>
      <c r="K42" s="8" t="s">
        <v>19</v>
      </c>
      <c r="L42" s="20" t="s">
        <v>147</v>
      </c>
      <c r="M42" s="18"/>
    </row>
    <row r="43" spans="1:13" ht="22.15" customHeight="1" thickBot="1">
      <c r="A43" s="7">
        <v>11</v>
      </c>
      <c r="B43" s="27"/>
      <c r="C43" s="27"/>
      <c r="D43" s="27" t="s">
        <v>210</v>
      </c>
      <c r="E43" s="5" t="s">
        <v>211</v>
      </c>
      <c r="F43" s="4">
        <f t="shared" si="0"/>
        <v>27</v>
      </c>
      <c r="G43" s="8" t="s">
        <v>212</v>
      </c>
      <c r="H43" s="9" t="s">
        <v>213</v>
      </c>
      <c r="I43" s="8" t="s">
        <v>214</v>
      </c>
      <c r="J43" s="8">
        <f t="shared" si="1"/>
        <v>113</v>
      </c>
      <c r="K43" s="8" t="s">
        <v>26</v>
      </c>
      <c r="L43" s="20" t="s">
        <v>147</v>
      </c>
      <c r="M43" s="18"/>
    </row>
    <row r="44" spans="1:13" ht="22.15" customHeight="1" thickBot="1">
      <c r="A44" s="7">
        <v>11</v>
      </c>
      <c r="B44" s="27"/>
      <c r="C44" s="27"/>
      <c r="D44" s="27"/>
      <c r="E44" s="5" t="s">
        <v>215</v>
      </c>
      <c r="F44" s="4">
        <f t="shared" si="0"/>
        <v>27</v>
      </c>
      <c r="G44" s="8" t="s">
        <v>216</v>
      </c>
      <c r="H44" s="9" t="s">
        <v>217</v>
      </c>
      <c r="I44" s="8" t="s">
        <v>214</v>
      </c>
      <c r="J44" s="8">
        <f t="shared" si="1"/>
        <v>136</v>
      </c>
      <c r="K44" s="8" t="s">
        <v>32</v>
      </c>
      <c r="L44" s="20" t="s">
        <v>147</v>
      </c>
      <c r="M44" s="18"/>
    </row>
    <row r="45" spans="1:13" ht="22.15" customHeight="1" thickBot="1">
      <c r="A45" s="7">
        <v>11</v>
      </c>
      <c r="B45" s="27"/>
      <c r="C45" s="27"/>
      <c r="D45" s="4" t="s">
        <v>218</v>
      </c>
      <c r="E45" s="5" t="s">
        <v>219</v>
      </c>
      <c r="F45" s="4">
        <f t="shared" si="0"/>
        <v>21</v>
      </c>
      <c r="G45" s="8" t="s">
        <v>218</v>
      </c>
      <c r="H45" s="9" t="s">
        <v>220</v>
      </c>
      <c r="I45" s="8" t="s">
        <v>221</v>
      </c>
      <c r="J45" s="8">
        <f t="shared" si="1"/>
        <v>132</v>
      </c>
      <c r="K45" s="8" t="s">
        <v>38</v>
      </c>
      <c r="L45" s="20" t="s">
        <v>147</v>
      </c>
      <c r="M45" s="18"/>
    </row>
    <row r="46" spans="1:13" ht="22.15" customHeight="1" thickBot="1">
      <c r="A46" s="7">
        <v>11</v>
      </c>
      <c r="B46" s="27"/>
      <c r="C46" s="27"/>
      <c r="D46" s="4" t="s">
        <v>222</v>
      </c>
      <c r="E46" s="5" t="s">
        <v>223</v>
      </c>
      <c r="F46" s="4">
        <f t="shared" si="0"/>
        <v>14</v>
      </c>
      <c r="G46" s="8" t="s">
        <v>224</v>
      </c>
      <c r="H46" s="9" t="s">
        <v>225</v>
      </c>
      <c r="I46" s="8" t="s">
        <v>226</v>
      </c>
      <c r="J46" s="8">
        <f t="shared" si="1"/>
        <v>93</v>
      </c>
      <c r="K46" s="8" t="s">
        <v>45</v>
      </c>
      <c r="L46" s="20" t="s">
        <v>147</v>
      </c>
      <c r="M46" s="18"/>
    </row>
    <row r="47" spans="1:13" ht="22.15" customHeight="1" thickBot="1">
      <c r="A47" s="7">
        <v>11</v>
      </c>
      <c r="B47" s="27"/>
      <c r="C47" s="27"/>
      <c r="D47" s="4" t="s">
        <v>227</v>
      </c>
      <c r="E47" s="5" t="s">
        <v>228</v>
      </c>
      <c r="F47" s="4">
        <f t="shared" si="0"/>
        <v>16</v>
      </c>
      <c r="G47" s="8" t="s">
        <v>229</v>
      </c>
      <c r="H47" s="9" t="s">
        <v>230</v>
      </c>
      <c r="I47" s="8" t="s">
        <v>231</v>
      </c>
      <c r="J47" s="8">
        <f t="shared" si="1"/>
        <v>125</v>
      </c>
      <c r="K47" s="8" t="s">
        <v>19</v>
      </c>
      <c r="L47" s="20" t="s">
        <v>147</v>
      </c>
      <c r="M47" s="18"/>
    </row>
    <row r="48" spans="1:13" ht="22.15" customHeight="1" thickBot="1">
      <c r="A48" s="7">
        <v>11</v>
      </c>
      <c r="B48" s="27"/>
      <c r="C48" s="27"/>
      <c r="D48" s="4" t="s">
        <v>232</v>
      </c>
      <c r="E48" s="5" t="s">
        <v>233</v>
      </c>
      <c r="F48" s="4">
        <f t="shared" si="0"/>
        <v>20</v>
      </c>
      <c r="G48" s="8" t="s">
        <v>234</v>
      </c>
      <c r="H48" s="11" t="s">
        <v>235</v>
      </c>
      <c r="I48" s="8" t="s">
        <v>236</v>
      </c>
      <c r="J48" s="8">
        <f t="shared" si="1"/>
        <v>121</v>
      </c>
      <c r="K48" s="8" t="s">
        <v>26</v>
      </c>
      <c r="L48" s="20" t="s">
        <v>147</v>
      </c>
      <c r="M48" s="18"/>
    </row>
    <row r="49" spans="1:13" ht="22.15" customHeight="1" thickBot="1">
      <c r="A49" s="7">
        <v>11</v>
      </c>
      <c r="B49" s="27"/>
      <c r="C49" s="27"/>
      <c r="D49" s="27" t="s">
        <v>237</v>
      </c>
      <c r="E49" s="5" t="s">
        <v>238</v>
      </c>
      <c r="F49" s="4">
        <f t="shared" si="0"/>
        <v>27</v>
      </c>
      <c r="G49" s="8" t="s">
        <v>239</v>
      </c>
      <c r="H49" s="9" t="s">
        <v>240</v>
      </c>
      <c r="I49" s="8" t="s">
        <v>241</v>
      </c>
      <c r="J49" s="8">
        <f t="shared" si="1"/>
        <v>109</v>
      </c>
      <c r="K49" s="8" t="s">
        <v>32</v>
      </c>
      <c r="L49" s="20" t="s">
        <v>147</v>
      </c>
      <c r="M49" s="18"/>
    </row>
    <row r="50" spans="1:13" ht="22.15" customHeight="1" thickBot="1">
      <c r="A50" s="7">
        <v>11</v>
      </c>
      <c r="B50" s="27"/>
      <c r="C50" s="27"/>
      <c r="D50" s="27"/>
      <c r="E50" s="5" t="s">
        <v>242</v>
      </c>
      <c r="F50" s="4">
        <f t="shared" si="0"/>
        <v>27</v>
      </c>
      <c r="G50" s="8" t="s">
        <v>243</v>
      </c>
      <c r="H50" s="9" t="s">
        <v>244</v>
      </c>
      <c r="I50" s="8" t="s">
        <v>245</v>
      </c>
      <c r="J50" s="8">
        <f t="shared" si="1"/>
        <v>124</v>
      </c>
      <c r="K50" s="8" t="s">
        <v>38</v>
      </c>
      <c r="L50" s="20" t="s">
        <v>246</v>
      </c>
      <c r="M50" s="17"/>
    </row>
    <row r="51" spans="1:13" ht="22.15" customHeight="1" thickBot="1">
      <c r="A51" s="7">
        <v>11</v>
      </c>
      <c r="B51" s="27"/>
      <c r="C51" s="27"/>
      <c r="D51" s="27"/>
      <c r="E51" s="28" t="s">
        <v>247</v>
      </c>
      <c r="F51" s="27">
        <f t="shared" si="0"/>
        <v>55</v>
      </c>
      <c r="G51" s="28" t="s">
        <v>248</v>
      </c>
      <c r="H51" s="22" t="s">
        <v>249</v>
      </c>
      <c r="I51" s="23" t="s">
        <v>250</v>
      </c>
      <c r="J51" s="23">
        <f t="shared" si="1"/>
        <v>101</v>
      </c>
      <c r="K51" s="8" t="s">
        <v>45</v>
      </c>
      <c r="L51" s="20" t="s">
        <v>246</v>
      </c>
      <c r="M51" s="17"/>
    </row>
    <row r="52" spans="1:13" ht="22.15" customHeight="1" thickBot="1">
      <c r="A52" s="7">
        <v>11</v>
      </c>
      <c r="B52" s="27"/>
      <c r="C52" s="27"/>
      <c r="D52" s="4" t="s">
        <v>251</v>
      </c>
      <c r="E52" s="28"/>
      <c r="F52" s="27"/>
      <c r="G52" s="28"/>
      <c r="H52" s="22"/>
      <c r="I52" s="23"/>
      <c r="J52" s="23"/>
      <c r="K52" s="8" t="s">
        <v>19</v>
      </c>
      <c r="L52" s="20" t="s">
        <v>246</v>
      </c>
      <c r="M52" s="17"/>
    </row>
    <row r="53" spans="1:13" ht="22.15" customHeight="1" thickBot="1">
      <c r="A53" s="7">
        <v>11</v>
      </c>
      <c r="B53" s="23">
        <v>7</v>
      </c>
      <c r="C53" s="27" t="s">
        <v>252</v>
      </c>
      <c r="D53" s="4" t="s">
        <v>253</v>
      </c>
      <c r="E53" s="5" t="s">
        <v>254</v>
      </c>
      <c r="F53" s="4">
        <f t="shared" si="0"/>
        <v>46</v>
      </c>
      <c r="G53" s="8" t="s">
        <v>255</v>
      </c>
      <c r="H53" s="11" t="s">
        <v>256</v>
      </c>
      <c r="I53" s="8" t="s">
        <v>257</v>
      </c>
      <c r="J53" s="8">
        <f t="shared" si="1"/>
        <v>117</v>
      </c>
      <c r="K53" s="8" t="s">
        <v>26</v>
      </c>
      <c r="L53" s="20" t="s">
        <v>246</v>
      </c>
      <c r="M53" s="17"/>
    </row>
    <row r="54" spans="1:13" ht="22.15" customHeight="1" thickBot="1">
      <c r="A54" s="7">
        <v>11</v>
      </c>
      <c r="B54" s="23"/>
      <c r="C54" s="27"/>
      <c r="D54" s="4" t="s">
        <v>258</v>
      </c>
      <c r="E54" s="5" t="s">
        <v>259</v>
      </c>
      <c r="F54" s="4">
        <f t="shared" si="0"/>
        <v>33</v>
      </c>
      <c r="G54" s="8" t="s">
        <v>260</v>
      </c>
      <c r="H54" s="9" t="s">
        <v>261</v>
      </c>
      <c r="I54" s="8" t="s">
        <v>262</v>
      </c>
      <c r="J54" s="8">
        <f t="shared" si="1"/>
        <v>103</v>
      </c>
      <c r="K54" s="8" t="s">
        <v>32</v>
      </c>
      <c r="L54" s="20" t="s">
        <v>246</v>
      </c>
      <c r="M54" s="17"/>
    </row>
    <row r="55" spans="1:13" ht="22.15" customHeight="1" thickBot="1">
      <c r="A55" s="7">
        <v>11</v>
      </c>
      <c r="B55" s="23"/>
      <c r="C55" s="27"/>
      <c r="D55" s="4" t="s">
        <v>263</v>
      </c>
      <c r="E55" s="5" t="s">
        <v>264</v>
      </c>
      <c r="F55" s="4">
        <f t="shared" si="0"/>
        <v>12</v>
      </c>
      <c r="G55" s="8" t="s">
        <v>263</v>
      </c>
      <c r="H55" s="9" t="s">
        <v>265</v>
      </c>
      <c r="I55" s="8" t="s">
        <v>266</v>
      </c>
      <c r="J55" s="8">
        <f t="shared" si="1"/>
        <v>154</v>
      </c>
      <c r="K55" s="8" t="s">
        <v>38</v>
      </c>
      <c r="L55" s="20" t="s">
        <v>246</v>
      </c>
      <c r="M55" s="17"/>
    </row>
    <row r="56" spans="1:13" ht="22.15" customHeight="1" thickBot="1">
      <c r="A56" s="7">
        <v>11</v>
      </c>
      <c r="B56" s="23"/>
      <c r="C56" s="27"/>
      <c r="D56" s="27" t="s">
        <v>267</v>
      </c>
      <c r="E56" s="5" t="s">
        <v>268</v>
      </c>
      <c r="F56" s="4">
        <f t="shared" si="0"/>
        <v>18</v>
      </c>
      <c r="G56" s="8" t="s">
        <v>269</v>
      </c>
      <c r="H56" s="9" t="s">
        <v>270</v>
      </c>
      <c r="I56" s="8" t="s">
        <v>271</v>
      </c>
      <c r="J56" s="8">
        <f t="shared" si="1"/>
        <v>160</v>
      </c>
      <c r="K56" s="8" t="s">
        <v>45</v>
      </c>
      <c r="L56" s="20" t="s">
        <v>246</v>
      </c>
      <c r="M56" s="17"/>
    </row>
    <row r="57" spans="1:13" ht="22.15" customHeight="1" thickBot="1">
      <c r="A57" s="7">
        <v>11</v>
      </c>
      <c r="B57" s="23"/>
      <c r="C57" s="27"/>
      <c r="D57" s="27"/>
      <c r="E57" s="5" t="s">
        <v>272</v>
      </c>
      <c r="F57" s="4">
        <f t="shared" si="0"/>
        <v>18</v>
      </c>
      <c r="G57" s="8" t="s">
        <v>273</v>
      </c>
      <c r="H57" s="9" t="s">
        <v>274</v>
      </c>
      <c r="I57" s="8" t="s">
        <v>271</v>
      </c>
      <c r="J57" s="8">
        <f t="shared" si="1"/>
        <v>80</v>
      </c>
      <c r="K57" s="8" t="s">
        <v>19</v>
      </c>
      <c r="L57" s="20" t="s">
        <v>246</v>
      </c>
      <c r="M57" s="17"/>
    </row>
    <row r="58" spans="1:13" ht="22.15" customHeight="1" thickBot="1">
      <c r="A58" s="7">
        <v>11</v>
      </c>
      <c r="B58" s="23"/>
      <c r="C58" s="27"/>
      <c r="D58" s="4" t="s">
        <v>275</v>
      </c>
      <c r="E58" s="5" t="s">
        <v>276</v>
      </c>
      <c r="F58" s="4">
        <f t="shared" si="0"/>
        <v>29</v>
      </c>
      <c r="G58" s="8" t="s">
        <v>277</v>
      </c>
      <c r="H58" s="9" t="s">
        <v>278</v>
      </c>
      <c r="I58" s="8" t="s">
        <v>279</v>
      </c>
      <c r="J58" s="8">
        <f t="shared" si="1"/>
        <v>154</v>
      </c>
      <c r="K58" s="8" t="s">
        <v>26</v>
      </c>
      <c r="L58" s="20" t="s">
        <v>246</v>
      </c>
      <c r="M58" s="17"/>
    </row>
    <row r="59" spans="1:13" ht="22.15" customHeight="1" thickBot="1">
      <c r="A59" s="7">
        <v>11</v>
      </c>
      <c r="B59" s="23">
        <v>8</v>
      </c>
      <c r="C59" s="27" t="s">
        <v>280</v>
      </c>
      <c r="D59" s="4" t="s">
        <v>281</v>
      </c>
      <c r="E59" s="5" t="s">
        <v>282</v>
      </c>
      <c r="F59" s="4">
        <f t="shared" si="0"/>
        <v>22</v>
      </c>
      <c r="G59" s="8" t="s">
        <v>283</v>
      </c>
      <c r="H59" s="9" t="s">
        <v>284</v>
      </c>
      <c r="I59" s="8" t="s">
        <v>285</v>
      </c>
      <c r="J59" s="8">
        <f t="shared" si="1"/>
        <v>111</v>
      </c>
      <c r="K59" s="8" t="s">
        <v>32</v>
      </c>
      <c r="L59" s="20" t="s">
        <v>246</v>
      </c>
      <c r="M59" s="17"/>
    </row>
    <row r="60" spans="1:13" ht="22.15" customHeight="1" thickBot="1">
      <c r="A60" s="7">
        <v>11</v>
      </c>
      <c r="B60" s="23"/>
      <c r="C60" s="27"/>
      <c r="D60" s="27" t="s">
        <v>286</v>
      </c>
      <c r="E60" s="5" t="s">
        <v>287</v>
      </c>
      <c r="F60" s="4">
        <f t="shared" si="0"/>
        <v>23</v>
      </c>
      <c r="G60" s="8" t="s">
        <v>288</v>
      </c>
      <c r="H60" s="9" t="s">
        <v>289</v>
      </c>
      <c r="I60" s="8" t="s">
        <v>290</v>
      </c>
      <c r="J60" s="8">
        <f t="shared" si="1"/>
        <v>134</v>
      </c>
      <c r="K60" s="8" t="s">
        <v>38</v>
      </c>
      <c r="L60" s="20" t="s">
        <v>246</v>
      </c>
      <c r="M60" s="17"/>
    </row>
    <row r="61" spans="1:13" ht="22.15" customHeight="1" thickBot="1">
      <c r="A61" s="7">
        <v>11</v>
      </c>
      <c r="B61" s="23"/>
      <c r="C61" s="27"/>
      <c r="D61" s="27"/>
      <c r="E61" s="5" t="s">
        <v>291</v>
      </c>
      <c r="F61" s="4">
        <f t="shared" si="0"/>
        <v>23</v>
      </c>
      <c r="G61" s="8" t="s">
        <v>292</v>
      </c>
      <c r="H61" s="9" t="s">
        <v>293</v>
      </c>
      <c r="I61" s="8" t="s">
        <v>290</v>
      </c>
      <c r="J61" s="8">
        <f t="shared" si="1"/>
        <v>120</v>
      </c>
      <c r="K61" s="8" t="s">
        <v>45</v>
      </c>
      <c r="L61" s="20" t="s">
        <v>246</v>
      </c>
      <c r="M61" s="17"/>
    </row>
    <row r="62" spans="1:13" ht="22.15" customHeight="1" thickBot="1">
      <c r="A62" s="7">
        <v>11</v>
      </c>
      <c r="B62" s="23"/>
      <c r="C62" s="27"/>
      <c r="D62" s="4" t="s">
        <v>294</v>
      </c>
      <c r="E62" s="5" t="s">
        <v>295</v>
      </c>
      <c r="F62" s="4">
        <f t="shared" si="0"/>
        <v>15</v>
      </c>
      <c r="G62" s="8" t="s">
        <v>296</v>
      </c>
      <c r="H62" s="9" t="s">
        <v>297</v>
      </c>
      <c r="I62" s="8" t="s">
        <v>298</v>
      </c>
      <c r="J62" s="8">
        <f t="shared" si="1"/>
        <v>133</v>
      </c>
      <c r="K62" s="8" t="s">
        <v>19</v>
      </c>
      <c r="L62" s="20" t="s">
        <v>246</v>
      </c>
      <c r="M62" s="17"/>
    </row>
    <row r="63" spans="1:13" ht="22.15" customHeight="1" thickBot="1">
      <c r="A63" s="7">
        <v>11</v>
      </c>
      <c r="B63" s="23">
        <v>9</v>
      </c>
      <c r="C63" s="27" t="s">
        <v>299</v>
      </c>
      <c r="D63" s="4" t="s">
        <v>190</v>
      </c>
      <c r="E63" s="5" t="s">
        <v>300</v>
      </c>
      <c r="F63" s="4">
        <f t="shared" si="0"/>
        <v>54</v>
      </c>
      <c r="G63" s="8" t="s">
        <v>301</v>
      </c>
      <c r="H63" s="11" t="s">
        <v>302</v>
      </c>
      <c r="I63" s="8" t="s">
        <v>303</v>
      </c>
      <c r="J63" s="8">
        <f t="shared" si="1"/>
        <v>157</v>
      </c>
      <c r="K63" s="8" t="s">
        <v>26</v>
      </c>
      <c r="L63" s="20" t="s">
        <v>246</v>
      </c>
      <c r="M63" s="17"/>
    </row>
    <row r="64" spans="1:13" ht="22.15" customHeight="1" thickBot="1">
      <c r="A64" s="7">
        <v>11</v>
      </c>
      <c r="B64" s="23"/>
      <c r="C64" s="27"/>
      <c r="D64" s="4" t="s">
        <v>304</v>
      </c>
      <c r="E64" s="28" t="s">
        <v>305</v>
      </c>
      <c r="F64" s="27">
        <f t="shared" si="0"/>
        <v>27</v>
      </c>
      <c r="G64" s="28" t="s">
        <v>306</v>
      </c>
      <c r="H64" s="22" t="s">
        <v>307</v>
      </c>
      <c r="I64" s="23" t="s">
        <v>308</v>
      </c>
      <c r="J64" s="23">
        <f t="shared" si="1"/>
        <v>125</v>
      </c>
      <c r="K64" s="8" t="s">
        <v>32</v>
      </c>
      <c r="L64" s="20" t="s">
        <v>246</v>
      </c>
      <c r="M64" s="17"/>
    </row>
    <row r="65" spans="1:13" ht="22.15" customHeight="1" thickBot="1">
      <c r="A65" s="7">
        <v>11</v>
      </c>
      <c r="B65" s="23"/>
      <c r="C65" s="27"/>
      <c r="D65" s="4" t="s">
        <v>309</v>
      </c>
      <c r="E65" s="28"/>
      <c r="F65" s="27"/>
      <c r="G65" s="28"/>
      <c r="H65" s="22"/>
      <c r="I65" s="23"/>
      <c r="J65" s="23"/>
      <c r="K65" s="8" t="s">
        <v>38</v>
      </c>
      <c r="L65" s="20" t="s">
        <v>246</v>
      </c>
      <c r="M65" s="17"/>
    </row>
    <row r="66" spans="1:13" ht="22.15" customHeight="1" thickBot="1">
      <c r="A66" s="7">
        <v>11</v>
      </c>
      <c r="B66" s="23"/>
      <c r="C66" s="27"/>
      <c r="D66" s="27" t="s">
        <v>310</v>
      </c>
      <c r="E66" s="5" t="s">
        <v>311</v>
      </c>
      <c r="F66" s="4">
        <f t="shared" si="0"/>
        <v>30</v>
      </c>
      <c r="G66" s="8" t="s">
        <v>312</v>
      </c>
      <c r="H66" s="9" t="s">
        <v>313</v>
      </c>
      <c r="I66" s="8" t="s">
        <v>314</v>
      </c>
      <c r="J66" s="8">
        <f t="shared" si="1"/>
        <v>133</v>
      </c>
      <c r="K66" s="8" t="s">
        <v>45</v>
      </c>
      <c r="L66" s="20" t="s">
        <v>246</v>
      </c>
      <c r="M66" s="17"/>
    </row>
    <row r="67" spans="1:13" ht="22.15" customHeight="1" thickBot="1">
      <c r="A67" s="7">
        <v>11</v>
      </c>
      <c r="B67" s="23"/>
      <c r="C67" s="27"/>
      <c r="D67" s="27"/>
      <c r="E67" s="5" t="s">
        <v>315</v>
      </c>
      <c r="F67" s="4">
        <f t="shared" ref="F67:F95" si="2">LEN(G67:G160)</f>
        <v>30</v>
      </c>
      <c r="G67" s="8" t="s">
        <v>316</v>
      </c>
      <c r="H67" s="9" t="s">
        <v>317</v>
      </c>
      <c r="I67" s="8" t="s">
        <v>314</v>
      </c>
      <c r="J67" s="8">
        <f t="shared" ref="J67:J95" si="3">LEN(H67:H160)</f>
        <v>157</v>
      </c>
      <c r="K67" s="8" t="s">
        <v>19</v>
      </c>
      <c r="L67" s="20" t="s">
        <v>246</v>
      </c>
      <c r="M67" s="17"/>
    </row>
    <row r="68" spans="1:13" ht="22.15" customHeight="1" thickBot="1">
      <c r="A68" s="7">
        <v>11</v>
      </c>
      <c r="B68" s="23">
        <v>10</v>
      </c>
      <c r="C68" s="29" t="s">
        <v>318</v>
      </c>
      <c r="D68" s="4" t="s">
        <v>319</v>
      </c>
      <c r="E68" s="28" t="s">
        <v>320</v>
      </c>
      <c r="F68" s="27">
        <f t="shared" si="2"/>
        <v>58</v>
      </c>
      <c r="G68" s="28" t="s">
        <v>321</v>
      </c>
      <c r="H68" s="24" t="s">
        <v>322</v>
      </c>
      <c r="I68" s="23" t="s">
        <v>323</v>
      </c>
      <c r="J68" s="23">
        <f t="shared" si="3"/>
        <v>119</v>
      </c>
      <c r="K68" s="8" t="s">
        <v>26</v>
      </c>
      <c r="L68" s="20" t="s">
        <v>246</v>
      </c>
      <c r="M68" s="17"/>
    </row>
    <row r="69" spans="1:13" ht="22.15" customHeight="1" thickBot="1">
      <c r="A69" s="7">
        <v>11</v>
      </c>
      <c r="B69" s="23"/>
      <c r="C69" s="29"/>
      <c r="D69" s="27" t="s">
        <v>324</v>
      </c>
      <c r="E69" s="28"/>
      <c r="F69" s="27"/>
      <c r="G69" s="28"/>
      <c r="H69" s="24"/>
      <c r="I69" s="23"/>
      <c r="J69" s="23"/>
      <c r="K69" s="8" t="s">
        <v>32</v>
      </c>
      <c r="L69" s="20" t="s">
        <v>246</v>
      </c>
      <c r="M69" s="17"/>
    </row>
    <row r="70" spans="1:13" ht="22.15" customHeight="1" thickBot="1">
      <c r="A70" s="7">
        <v>11</v>
      </c>
      <c r="B70" s="23"/>
      <c r="C70" s="29"/>
      <c r="D70" s="27"/>
      <c r="E70" s="5" t="s">
        <v>325</v>
      </c>
      <c r="F70" s="4">
        <f t="shared" si="2"/>
        <v>31</v>
      </c>
      <c r="G70" s="8" t="s">
        <v>326</v>
      </c>
      <c r="H70" s="9" t="s">
        <v>327</v>
      </c>
      <c r="I70" s="8" t="s">
        <v>328</v>
      </c>
      <c r="J70" s="8">
        <f t="shared" si="3"/>
        <v>156</v>
      </c>
      <c r="K70" s="8" t="s">
        <v>38</v>
      </c>
      <c r="L70" s="20" t="s">
        <v>246</v>
      </c>
      <c r="M70" s="17"/>
    </row>
    <row r="71" spans="1:13" ht="22.15" customHeight="1" thickBot="1">
      <c r="A71" s="7">
        <v>11</v>
      </c>
      <c r="B71" s="23"/>
      <c r="C71" s="29"/>
      <c r="D71" s="27"/>
      <c r="E71" s="5" t="s">
        <v>329</v>
      </c>
      <c r="F71" s="4">
        <f t="shared" si="2"/>
        <v>39</v>
      </c>
      <c r="G71" s="8" t="s">
        <v>330</v>
      </c>
      <c r="H71" s="9" t="s">
        <v>331</v>
      </c>
      <c r="I71" s="8" t="s">
        <v>332</v>
      </c>
      <c r="J71" s="8">
        <f t="shared" si="3"/>
        <v>128</v>
      </c>
      <c r="K71" s="8" t="s">
        <v>45</v>
      </c>
      <c r="L71" s="20" t="s">
        <v>246</v>
      </c>
      <c r="M71" s="17"/>
    </row>
    <row r="72" spans="1:13" ht="22.15" customHeight="1" thickBot="1">
      <c r="A72" s="7">
        <v>11</v>
      </c>
      <c r="B72" s="23"/>
      <c r="C72" s="29"/>
      <c r="D72" s="27"/>
      <c r="E72" s="5" t="s">
        <v>333</v>
      </c>
      <c r="F72" s="4">
        <f t="shared" si="2"/>
        <v>39</v>
      </c>
      <c r="G72" s="8" t="s">
        <v>334</v>
      </c>
      <c r="H72" s="9" t="s">
        <v>335</v>
      </c>
      <c r="I72" s="8" t="s">
        <v>332</v>
      </c>
      <c r="J72" s="8">
        <f t="shared" si="3"/>
        <v>156</v>
      </c>
      <c r="K72" s="8" t="s">
        <v>19</v>
      </c>
      <c r="L72" s="20" t="s">
        <v>246</v>
      </c>
      <c r="M72" s="17"/>
    </row>
    <row r="73" spans="1:13" ht="22.15" customHeight="1" thickBot="1">
      <c r="A73" s="7">
        <v>11</v>
      </c>
      <c r="B73" s="23"/>
      <c r="C73" s="29"/>
      <c r="D73" s="27" t="s">
        <v>336</v>
      </c>
      <c r="E73" s="5" t="s">
        <v>337</v>
      </c>
      <c r="F73" s="4">
        <f t="shared" si="2"/>
        <v>44</v>
      </c>
      <c r="G73" s="8" t="s">
        <v>338</v>
      </c>
      <c r="H73" s="9" t="s">
        <v>339</v>
      </c>
      <c r="I73" s="8" t="s">
        <v>340</v>
      </c>
      <c r="J73" s="8">
        <f>LEN(H73:H166)</f>
        <v>146</v>
      </c>
      <c r="K73" s="8" t="s">
        <v>26</v>
      </c>
      <c r="L73" s="20" t="s">
        <v>246</v>
      </c>
      <c r="M73" s="17"/>
    </row>
    <row r="74" spans="1:13" ht="22.15" customHeight="1" thickBot="1">
      <c r="A74" s="7">
        <v>11</v>
      </c>
      <c r="B74" s="23"/>
      <c r="C74" s="29"/>
      <c r="D74" s="27"/>
      <c r="E74" s="5" t="s">
        <v>341</v>
      </c>
      <c r="F74" s="4">
        <f t="shared" si="2"/>
        <v>44</v>
      </c>
      <c r="G74" s="8" t="s">
        <v>342</v>
      </c>
      <c r="H74" s="9" t="s">
        <v>343</v>
      </c>
      <c r="I74" s="8" t="s">
        <v>340</v>
      </c>
      <c r="J74" s="8">
        <f>LEN(H74:H167)</f>
        <v>76</v>
      </c>
      <c r="K74" s="8" t="s">
        <v>32</v>
      </c>
      <c r="L74" s="20" t="s">
        <v>246</v>
      </c>
      <c r="M74" s="17"/>
    </row>
    <row r="75" spans="1:13" ht="22.15" customHeight="1" thickBot="1">
      <c r="A75" s="7">
        <v>11</v>
      </c>
      <c r="B75" s="23"/>
      <c r="C75" s="29"/>
      <c r="D75" s="4" t="s">
        <v>344</v>
      </c>
      <c r="E75" s="5" t="s">
        <v>345</v>
      </c>
      <c r="F75" s="4">
        <f t="shared" si="2"/>
        <v>32</v>
      </c>
      <c r="G75" s="8" t="s">
        <v>346</v>
      </c>
      <c r="H75" s="9" t="s">
        <v>347</v>
      </c>
      <c r="I75" s="8" t="s">
        <v>348</v>
      </c>
      <c r="J75" s="8">
        <f t="shared" si="3"/>
        <v>132</v>
      </c>
      <c r="K75" s="8" t="s">
        <v>38</v>
      </c>
      <c r="L75" s="20" t="s">
        <v>246</v>
      </c>
      <c r="M75" s="17"/>
    </row>
    <row r="76" spans="1:13" ht="22.15" customHeight="1" thickBot="1">
      <c r="A76" s="7">
        <v>11</v>
      </c>
      <c r="B76" s="23">
        <v>11</v>
      </c>
      <c r="C76" s="27" t="s">
        <v>349</v>
      </c>
      <c r="D76" s="4" t="s">
        <v>350</v>
      </c>
      <c r="E76" s="5" t="s">
        <v>351</v>
      </c>
      <c r="F76" s="4">
        <f t="shared" si="2"/>
        <v>34</v>
      </c>
      <c r="G76" s="8" t="s">
        <v>352</v>
      </c>
      <c r="H76" s="9" t="s">
        <v>353</v>
      </c>
      <c r="I76" s="8" t="s">
        <v>354</v>
      </c>
      <c r="J76" s="8">
        <f t="shared" si="3"/>
        <v>109</v>
      </c>
      <c r="K76" s="8" t="s">
        <v>45</v>
      </c>
      <c r="L76" s="20" t="s">
        <v>246</v>
      </c>
      <c r="M76" s="17"/>
    </row>
    <row r="77" spans="1:13" ht="22.15" customHeight="1" thickBot="1">
      <c r="A77" s="7">
        <v>11</v>
      </c>
      <c r="B77" s="23"/>
      <c r="C77" s="27"/>
      <c r="D77" s="4" t="s">
        <v>355</v>
      </c>
      <c r="E77" s="5" t="s">
        <v>356</v>
      </c>
      <c r="F77" s="4">
        <f t="shared" si="2"/>
        <v>33</v>
      </c>
      <c r="G77" s="8" t="s">
        <v>357</v>
      </c>
      <c r="H77" s="9" t="s">
        <v>358</v>
      </c>
      <c r="I77" s="8" t="s">
        <v>359</v>
      </c>
      <c r="J77" s="8">
        <f t="shared" si="3"/>
        <v>138</v>
      </c>
      <c r="K77" s="8" t="s">
        <v>19</v>
      </c>
      <c r="L77" s="20" t="s">
        <v>246</v>
      </c>
      <c r="M77" s="17"/>
    </row>
    <row r="78" spans="1:13" ht="22.15" customHeight="1" thickBot="1">
      <c r="A78" s="7">
        <v>11</v>
      </c>
      <c r="B78" s="23">
        <v>12</v>
      </c>
      <c r="C78" s="27" t="s">
        <v>360</v>
      </c>
      <c r="D78" s="4" t="s">
        <v>361</v>
      </c>
      <c r="E78" s="5" t="s">
        <v>362</v>
      </c>
      <c r="F78" s="4">
        <f t="shared" si="2"/>
        <v>21</v>
      </c>
      <c r="G78" s="8" t="s">
        <v>363</v>
      </c>
      <c r="H78" s="9" t="s">
        <v>364</v>
      </c>
      <c r="I78" s="8" t="s">
        <v>365</v>
      </c>
      <c r="J78" s="8">
        <f t="shared" si="3"/>
        <v>124</v>
      </c>
      <c r="K78" s="8" t="s">
        <v>26</v>
      </c>
      <c r="L78" s="20" t="s">
        <v>246</v>
      </c>
      <c r="M78" s="17"/>
    </row>
    <row r="79" spans="1:13" ht="22.15" customHeight="1" thickBot="1">
      <c r="A79" s="7">
        <v>11</v>
      </c>
      <c r="B79" s="23"/>
      <c r="C79" s="27"/>
      <c r="D79" s="4" t="s">
        <v>366</v>
      </c>
      <c r="E79" s="28" t="s">
        <v>367</v>
      </c>
      <c r="F79" s="27">
        <f t="shared" si="2"/>
        <v>33</v>
      </c>
      <c r="G79" s="28" t="s">
        <v>368</v>
      </c>
      <c r="H79" s="22" t="s">
        <v>369</v>
      </c>
      <c r="I79" s="23" t="s">
        <v>370</v>
      </c>
      <c r="J79" s="23">
        <f t="shared" si="3"/>
        <v>120</v>
      </c>
      <c r="K79" s="8" t="s">
        <v>32</v>
      </c>
      <c r="L79" s="20" t="s">
        <v>246</v>
      </c>
      <c r="M79" s="17"/>
    </row>
    <row r="80" spans="1:13" ht="22.15" customHeight="1" thickBot="1">
      <c r="A80" s="7">
        <v>11</v>
      </c>
      <c r="B80" s="23"/>
      <c r="C80" s="27"/>
      <c r="D80" s="4" t="s">
        <v>371</v>
      </c>
      <c r="E80" s="28"/>
      <c r="F80" s="27"/>
      <c r="G80" s="28"/>
      <c r="H80" s="22"/>
      <c r="I80" s="23"/>
      <c r="J80" s="23"/>
      <c r="K80" s="8" t="s">
        <v>38</v>
      </c>
      <c r="L80" s="20" t="s">
        <v>246</v>
      </c>
      <c r="M80" s="17"/>
    </row>
    <row r="81" spans="1:13" ht="22.15" customHeight="1" thickBot="1">
      <c r="A81" s="7">
        <v>11</v>
      </c>
      <c r="B81" s="23"/>
      <c r="C81" s="27"/>
      <c r="D81" s="4" t="s">
        <v>372</v>
      </c>
      <c r="E81" s="28" t="s">
        <v>373</v>
      </c>
      <c r="F81" s="27">
        <f t="shared" si="2"/>
        <v>45</v>
      </c>
      <c r="G81" s="28" t="s">
        <v>374</v>
      </c>
      <c r="H81" s="22" t="s">
        <v>375</v>
      </c>
      <c r="I81" s="23" t="s">
        <v>376</v>
      </c>
      <c r="J81" s="23">
        <f t="shared" si="3"/>
        <v>98</v>
      </c>
      <c r="K81" s="8" t="s">
        <v>45</v>
      </c>
      <c r="L81" s="20" t="s">
        <v>246</v>
      </c>
      <c r="M81" s="17"/>
    </row>
    <row r="82" spans="1:13" ht="22.15" customHeight="1" thickBot="1">
      <c r="A82" s="7">
        <v>11</v>
      </c>
      <c r="B82" s="23"/>
      <c r="C82" s="27"/>
      <c r="D82" s="27" t="s">
        <v>377</v>
      </c>
      <c r="E82" s="28"/>
      <c r="F82" s="27"/>
      <c r="G82" s="28"/>
      <c r="H82" s="22"/>
      <c r="I82" s="23"/>
      <c r="J82" s="23"/>
      <c r="K82" s="8" t="s">
        <v>19</v>
      </c>
      <c r="L82" s="20" t="s">
        <v>246</v>
      </c>
      <c r="M82" s="17"/>
    </row>
    <row r="83" spans="1:13" ht="22.15" customHeight="1" thickBot="1">
      <c r="A83" s="7">
        <v>11</v>
      </c>
      <c r="B83" s="23"/>
      <c r="C83" s="27"/>
      <c r="D83" s="27"/>
      <c r="E83" s="5" t="s">
        <v>378</v>
      </c>
      <c r="F83" s="4">
        <f t="shared" si="2"/>
        <v>42</v>
      </c>
      <c r="G83" s="8" t="s">
        <v>379</v>
      </c>
      <c r="H83" s="9" t="s">
        <v>380</v>
      </c>
      <c r="I83" s="8" t="s">
        <v>381</v>
      </c>
      <c r="J83" s="8">
        <f t="shared" si="3"/>
        <v>153</v>
      </c>
      <c r="K83" s="8" t="s">
        <v>26</v>
      </c>
      <c r="L83" s="20" t="s">
        <v>246</v>
      </c>
      <c r="M83" s="17"/>
    </row>
    <row r="84" spans="1:13" ht="22.15" customHeight="1" thickBot="1">
      <c r="A84" s="7">
        <v>11</v>
      </c>
      <c r="B84" s="23"/>
      <c r="C84" s="27"/>
      <c r="D84" s="27" t="s">
        <v>382</v>
      </c>
      <c r="E84" s="5" t="s">
        <v>383</v>
      </c>
      <c r="F84" s="4">
        <f t="shared" si="2"/>
        <v>38</v>
      </c>
      <c r="G84" s="8" t="s">
        <v>384</v>
      </c>
      <c r="H84" s="8" t="s">
        <v>385</v>
      </c>
      <c r="I84" s="8" t="s">
        <v>386</v>
      </c>
      <c r="J84" s="8">
        <f t="shared" si="3"/>
        <v>99</v>
      </c>
      <c r="K84" s="8" t="s">
        <v>32</v>
      </c>
      <c r="L84" s="20" t="s">
        <v>246</v>
      </c>
      <c r="M84" s="17"/>
    </row>
    <row r="85" spans="1:13" ht="22.15" customHeight="1" thickBot="1">
      <c r="A85" s="7">
        <v>11</v>
      </c>
      <c r="B85" s="23"/>
      <c r="C85" s="27"/>
      <c r="D85" s="27"/>
      <c r="E85" s="5" t="s">
        <v>387</v>
      </c>
      <c r="F85" s="4">
        <f t="shared" si="2"/>
        <v>32</v>
      </c>
      <c r="G85" s="8" t="s">
        <v>388</v>
      </c>
      <c r="H85" s="9" t="s">
        <v>389</v>
      </c>
      <c r="I85" s="8" t="s">
        <v>390</v>
      </c>
      <c r="J85" s="8">
        <f t="shared" si="3"/>
        <v>91</v>
      </c>
      <c r="K85" s="8" t="s">
        <v>38</v>
      </c>
      <c r="L85" s="20" t="s">
        <v>246</v>
      </c>
      <c r="M85" s="17"/>
    </row>
    <row r="86" spans="1:13" ht="22.15" customHeight="1" thickBot="1">
      <c r="A86" s="7">
        <v>11</v>
      </c>
      <c r="B86" s="23"/>
      <c r="C86" s="27"/>
      <c r="D86" s="27" t="s">
        <v>391</v>
      </c>
      <c r="E86" s="5" t="s">
        <v>392</v>
      </c>
      <c r="F86" s="4">
        <f t="shared" si="2"/>
        <v>22</v>
      </c>
      <c r="G86" s="8" t="s">
        <v>393</v>
      </c>
      <c r="H86" s="9" t="s">
        <v>394</v>
      </c>
      <c r="I86" s="8" t="s">
        <v>395</v>
      </c>
      <c r="J86" s="8">
        <f t="shared" si="3"/>
        <v>79</v>
      </c>
      <c r="K86" s="8" t="s">
        <v>45</v>
      </c>
      <c r="L86" s="20" t="s">
        <v>246</v>
      </c>
      <c r="M86" s="17"/>
    </row>
    <row r="87" spans="1:13" ht="22.15" customHeight="1" thickBot="1">
      <c r="A87" s="7">
        <v>11</v>
      </c>
      <c r="B87" s="23"/>
      <c r="C87" s="27"/>
      <c r="D87" s="27"/>
      <c r="E87" s="5" t="s">
        <v>396</v>
      </c>
      <c r="F87" s="4">
        <f t="shared" si="2"/>
        <v>29</v>
      </c>
      <c r="G87" s="8" t="s">
        <v>397</v>
      </c>
      <c r="H87" s="13" t="s">
        <v>398</v>
      </c>
      <c r="I87" s="8" t="s">
        <v>399</v>
      </c>
      <c r="J87" s="8">
        <f t="shared" si="3"/>
        <v>145</v>
      </c>
      <c r="K87" s="8" t="s">
        <v>19</v>
      </c>
      <c r="L87" s="20" t="s">
        <v>246</v>
      </c>
      <c r="M87" s="17"/>
    </row>
    <row r="88" spans="1:13" ht="22.15" customHeight="1" thickBot="1">
      <c r="A88" s="7">
        <v>11</v>
      </c>
      <c r="B88" s="23"/>
      <c r="C88" s="27"/>
      <c r="D88" s="27"/>
      <c r="E88" s="5" t="s">
        <v>400</v>
      </c>
      <c r="F88" s="4">
        <f t="shared" si="2"/>
        <v>24</v>
      </c>
      <c r="G88" s="8" t="s">
        <v>401</v>
      </c>
      <c r="H88" s="9" t="s">
        <v>402</v>
      </c>
      <c r="I88" s="8" t="s">
        <v>403</v>
      </c>
      <c r="J88" s="8">
        <f t="shared" si="3"/>
        <v>102</v>
      </c>
      <c r="K88" s="8" t="s">
        <v>26</v>
      </c>
      <c r="L88" s="20" t="s">
        <v>246</v>
      </c>
      <c r="M88" s="17"/>
    </row>
    <row r="89" spans="1:13" ht="22.15" customHeight="1" thickBot="1">
      <c r="A89" s="7">
        <v>11</v>
      </c>
      <c r="B89" s="23"/>
      <c r="C89" s="27"/>
      <c r="D89" s="27"/>
      <c r="E89" s="5" t="s">
        <v>404</v>
      </c>
      <c r="F89" s="4">
        <f t="shared" si="2"/>
        <v>41</v>
      </c>
      <c r="G89" s="8" t="s">
        <v>405</v>
      </c>
      <c r="H89" s="8" t="s">
        <v>406</v>
      </c>
      <c r="I89" s="8" t="s">
        <v>407</v>
      </c>
      <c r="J89" s="8">
        <f t="shared" si="3"/>
        <v>113</v>
      </c>
      <c r="K89" s="8" t="s">
        <v>32</v>
      </c>
      <c r="L89" s="20" t="s">
        <v>246</v>
      </c>
      <c r="M89" s="17"/>
    </row>
    <row r="90" spans="1:13" ht="22.15" customHeight="1" thickBot="1">
      <c r="A90" s="7">
        <v>11</v>
      </c>
      <c r="B90" s="23">
        <v>13</v>
      </c>
      <c r="C90" s="27" t="s">
        <v>408</v>
      </c>
      <c r="D90" s="27" t="s">
        <v>408</v>
      </c>
      <c r="E90" s="5" t="s">
        <v>409</v>
      </c>
      <c r="F90" s="4">
        <f t="shared" si="2"/>
        <v>38</v>
      </c>
      <c r="G90" s="8" t="s">
        <v>410</v>
      </c>
      <c r="H90" s="8" t="s">
        <v>411</v>
      </c>
      <c r="I90" s="8" t="s">
        <v>412</v>
      </c>
      <c r="J90" s="8">
        <f t="shared" si="3"/>
        <v>122</v>
      </c>
      <c r="K90" s="8" t="s">
        <v>38</v>
      </c>
      <c r="L90" s="20" t="s">
        <v>246</v>
      </c>
      <c r="M90" s="17"/>
    </row>
    <row r="91" spans="1:13" ht="22.15" customHeight="1" thickBot="1">
      <c r="A91" s="7">
        <v>11</v>
      </c>
      <c r="B91" s="23"/>
      <c r="C91" s="27"/>
      <c r="D91" s="27"/>
      <c r="E91" s="5" t="s">
        <v>413</v>
      </c>
      <c r="F91" s="4">
        <f t="shared" si="2"/>
        <v>38</v>
      </c>
      <c r="G91" s="8" t="s">
        <v>414</v>
      </c>
      <c r="H91" s="8" t="s">
        <v>415</v>
      </c>
      <c r="I91" s="8" t="s">
        <v>412</v>
      </c>
      <c r="J91" s="8">
        <f t="shared" si="3"/>
        <v>122</v>
      </c>
      <c r="K91" s="8" t="s">
        <v>45</v>
      </c>
      <c r="L91" s="20" t="s">
        <v>246</v>
      </c>
      <c r="M91" s="17"/>
    </row>
    <row r="92" spans="1:13" ht="22.15" customHeight="1" thickBot="1">
      <c r="A92" s="7">
        <v>11</v>
      </c>
      <c r="B92" s="23"/>
      <c r="C92" s="27"/>
      <c r="D92" s="27"/>
      <c r="E92" s="5" t="s">
        <v>416</v>
      </c>
      <c r="F92" s="4">
        <f t="shared" si="2"/>
        <v>38</v>
      </c>
      <c r="G92" s="8" t="s">
        <v>417</v>
      </c>
      <c r="H92" s="8" t="s">
        <v>418</v>
      </c>
      <c r="I92" s="8" t="s">
        <v>412</v>
      </c>
      <c r="J92" s="8">
        <f t="shared" si="3"/>
        <v>126</v>
      </c>
      <c r="K92" s="8" t="s">
        <v>19</v>
      </c>
      <c r="L92" s="20" t="s">
        <v>246</v>
      </c>
      <c r="M92" s="17"/>
    </row>
    <row r="93" spans="1:13" ht="22.15" customHeight="1" thickBot="1">
      <c r="A93" s="7">
        <v>11</v>
      </c>
      <c r="B93" s="23">
        <v>14</v>
      </c>
      <c r="C93" s="27" t="s">
        <v>419</v>
      </c>
      <c r="D93" s="27" t="s">
        <v>420</v>
      </c>
      <c r="E93" s="5" t="s">
        <v>421</v>
      </c>
      <c r="F93" s="4">
        <f t="shared" si="2"/>
        <v>42</v>
      </c>
      <c r="G93" s="8" t="s">
        <v>422</v>
      </c>
      <c r="H93" s="8" t="s">
        <v>423</v>
      </c>
      <c r="I93" s="8" t="s">
        <v>424</v>
      </c>
      <c r="J93" s="8">
        <f t="shared" si="3"/>
        <v>117</v>
      </c>
      <c r="K93" s="8" t="s">
        <v>26</v>
      </c>
      <c r="L93" s="20" t="s">
        <v>246</v>
      </c>
      <c r="M93" s="17"/>
    </row>
    <row r="94" spans="1:13" ht="22.15" customHeight="1">
      <c r="A94" s="7">
        <v>11</v>
      </c>
      <c r="B94" s="23"/>
      <c r="C94" s="27"/>
      <c r="D94" s="27"/>
      <c r="E94" s="5" t="s">
        <v>425</v>
      </c>
      <c r="F94" s="4">
        <f t="shared" si="2"/>
        <v>42</v>
      </c>
      <c r="G94" s="8" t="s">
        <v>426</v>
      </c>
      <c r="H94" s="9" t="s">
        <v>427</v>
      </c>
      <c r="I94" s="8" t="s">
        <v>424</v>
      </c>
      <c r="J94" s="8">
        <f t="shared" si="3"/>
        <v>117</v>
      </c>
      <c r="K94" s="8" t="s">
        <v>32</v>
      </c>
      <c r="L94" s="21"/>
      <c r="M94" s="21"/>
    </row>
    <row r="95" spans="1:13" ht="22.15" customHeight="1">
      <c r="A95" s="7">
        <v>11</v>
      </c>
      <c r="B95" s="23"/>
      <c r="C95" s="27"/>
      <c r="D95" s="27"/>
      <c r="E95" s="5" t="s">
        <v>428</v>
      </c>
      <c r="F95" s="4">
        <f t="shared" si="2"/>
        <v>42</v>
      </c>
      <c r="G95" s="8" t="s">
        <v>429</v>
      </c>
      <c r="H95" s="8" t="s">
        <v>430</v>
      </c>
      <c r="I95" s="8" t="s">
        <v>424</v>
      </c>
      <c r="J95" s="8">
        <f t="shared" si="3"/>
        <v>123</v>
      </c>
      <c r="K95" s="8" t="s">
        <v>38</v>
      </c>
    </row>
    <row r="96" spans="1:13" ht="15">
      <c r="H96" s="3"/>
    </row>
    <row r="98" spans="8:8" ht="15">
      <c r="H98" s="3"/>
    </row>
  </sheetData>
  <mergeCells count="88">
    <mergeCell ref="F81:F82"/>
    <mergeCell ref="C93:C95"/>
    <mergeCell ref="D93:D95"/>
    <mergeCell ref="C39:C52"/>
    <mergeCell ref="B39:B52"/>
    <mergeCell ref="B53:B58"/>
    <mergeCell ref="B59:B62"/>
    <mergeCell ref="B63:B67"/>
    <mergeCell ref="B68:B75"/>
    <mergeCell ref="B76:B77"/>
    <mergeCell ref="B78:B89"/>
    <mergeCell ref="B90:B92"/>
    <mergeCell ref="B93:B95"/>
    <mergeCell ref="C78:C89"/>
    <mergeCell ref="D82:D83"/>
    <mergeCell ref="D84:D85"/>
    <mergeCell ref="D86:D89"/>
    <mergeCell ref="C90:C92"/>
    <mergeCell ref="D90:D92"/>
    <mergeCell ref="C68:C75"/>
    <mergeCell ref="D69:D72"/>
    <mergeCell ref="D73:D74"/>
    <mergeCell ref="C76:C77"/>
    <mergeCell ref="C59:C62"/>
    <mergeCell ref="D60:D61"/>
    <mergeCell ref="C63:C67"/>
    <mergeCell ref="D66:D67"/>
    <mergeCell ref="C53:C58"/>
    <mergeCell ref="D56:D57"/>
    <mergeCell ref="D43:D44"/>
    <mergeCell ref="D49:D51"/>
    <mergeCell ref="E79:E80"/>
    <mergeCell ref="G79:G80"/>
    <mergeCell ref="E81:E82"/>
    <mergeCell ref="G81:G82"/>
    <mergeCell ref="E64:E65"/>
    <mergeCell ref="G64:G65"/>
    <mergeCell ref="E68:E69"/>
    <mergeCell ref="G68:G69"/>
    <mergeCell ref="E51:E52"/>
    <mergeCell ref="G51:G52"/>
    <mergeCell ref="F51:F52"/>
    <mergeCell ref="F64:F65"/>
    <mergeCell ref="F68:F69"/>
    <mergeCell ref="F79:F80"/>
    <mergeCell ref="E33:E34"/>
    <mergeCell ref="G33:G34"/>
    <mergeCell ref="B35:B38"/>
    <mergeCell ref="C35:C38"/>
    <mergeCell ref="D35:D38"/>
    <mergeCell ref="B25:B34"/>
    <mergeCell ref="C25:C34"/>
    <mergeCell ref="D26:D27"/>
    <mergeCell ref="D31:D33"/>
    <mergeCell ref="F33:F34"/>
    <mergeCell ref="B17:B24"/>
    <mergeCell ref="C17:C24"/>
    <mergeCell ref="D17:D18"/>
    <mergeCell ref="D19:D20"/>
    <mergeCell ref="D21:D23"/>
    <mergeCell ref="B2:B5"/>
    <mergeCell ref="C2:C5"/>
    <mergeCell ref="D2:D3"/>
    <mergeCell ref="B6:B16"/>
    <mergeCell ref="C6:C16"/>
    <mergeCell ref="D6:D7"/>
    <mergeCell ref="D8:D10"/>
    <mergeCell ref="D11:D12"/>
    <mergeCell ref="D13:D14"/>
    <mergeCell ref="D15:D16"/>
    <mergeCell ref="H81:H82"/>
    <mergeCell ref="I81:I82"/>
    <mergeCell ref="J81:J82"/>
    <mergeCell ref="H79:H80"/>
    <mergeCell ref="I79:I80"/>
    <mergeCell ref="J79:J80"/>
    <mergeCell ref="H68:H69"/>
    <mergeCell ref="I68:I69"/>
    <mergeCell ref="J68:J69"/>
    <mergeCell ref="H64:H65"/>
    <mergeCell ref="I64:I65"/>
    <mergeCell ref="J64:J65"/>
    <mergeCell ref="H51:H52"/>
    <mergeCell ref="I51:I52"/>
    <mergeCell ref="J51:J52"/>
    <mergeCell ref="H33:H34"/>
    <mergeCell ref="I33:I34"/>
    <mergeCell ref="J33:J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ammar.kazmi@nearpeer.org</cp:lastModifiedBy>
  <cp:revision/>
  <dcterms:created xsi:type="dcterms:W3CDTF">2006-09-16T00:00:00Z</dcterms:created>
  <dcterms:modified xsi:type="dcterms:W3CDTF">2023-03-03T13:34:04Z</dcterms:modified>
  <cp:category/>
  <cp:contentStatus/>
</cp:coreProperties>
</file>