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08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2" i="1"/>
  <c r="F24" i="1" l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0" i="1"/>
  <c r="F21" i="1"/>
  <c r="F22" i="1"/>
  <c r="F23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3" i="1"/>
  <c r="F4" i="1"/>
  <c r="F5" i="1"/>
  <c r="F6" i="1"/>
  <c r="F7" i="1"/>
  <c r="F8" i="1"/>
  <c r="F9" i="1"/>
  <c r="F10" i="1"/>
  <c r="F11" i="1"/>
  <c r="F12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<sst xmlns="http://schemas.openxmlformats.org/spreadsheetml/2006/main" count="514" uniqueCount="326">
  <si>
    <t>Grade</t>
  </si>
  <si>
    <t>Unit No.</t>
  </si>
  <si>
    <t>Unit</t>
  </si>
  <si>
    <t>SLO</t>
  </si>
  <si>
    <t>Package Code</t>
  </si>
  <si>
    <t>Package Name</t>
  </si>
  <si>
    <t>Functions and limits</t>
  </si>
  <si>
    <t>Revision of the work done in !lie previous classes</t>
  </si>
  <si>
    <t>G12MU01P01</t>
  </si>
  <si>
    <t>Kinds of functions</t>
  </si>
  <si>
    <t>G12MU01P02</t>
  </si>
  <si>
    <t>G12MU01P03</t>
  </si>
  <si>
    <t>G12MU01P04</t>
  </si>
  <si>
    <t>G12MU01P05</t>
  </si>
  <si>
    <t>G12MU01P06</t>
  </si>
  <si>
    <t>Composition and inverse of function</t>
  </si>
  <si>
    <t>G12MU01P07</t>
  </si>
  <si>
    <t>G12MU01P08</t>
  </si>
  <si>
    <t>Limits</t>
  </si>
  <si>
    <t>Limits of important functions</t>
  </si>
  <si>
    <t>G12MU01P09</t>
  </si>
  <si>
    <t>Continuous and Discontinuous Functions</t>
  </si>
  <si>
    <t>G12MU01P10</t>
  </si>
  <si>
    <t>Differentiation</t>
  </si>
  <si>
    <t>Introduction</t>
  </si>
  <si>
    <t>G12MU02P11</t>
  </si>
  <si>
    <t>Concept of Differentiation</t>
  </si>
  <si>
    <t>Theorems of Differentiation</t>
  </si>
  <si>
    <t>G12MU02P12</t>
  </si>
  <si>
    <t>G12MU02P13</t>
  </si>
  <si>
    <t>G12MU02P14</t>
  </si>
  <si>
    <t>Derivative of Cos x and Examples</t>
  </si>
  <si>
    <t>G12MU02P15</t>
  </si>
  <si>
    <t>G12MU02P16</t>
  </si>
  <si>
    <t>G12MU02P17</t>
  </si>
  <si>
    <t>G12MU02P18</t>
  </si>
  <si>
    <t>Maclaurin's and Taylor's Theorems</t>
  </si>
  <si>
    <t>G12MU02P19</t>
  </si>
  <si>
    <t>Extreme values</t>
  </si>
  <si>
    <t>G12MU02P20</t>
  </si>
  <si>
    <t>G12MU02P21</t>
  </si>
  <si>
    <t>Introduction to Integration</t>
  </si>
  <si>
    <t>G12MU03P22</t>
  </si>
  <si>
    <t>Integration</t>
  </si>
  <si>
    <t>Theorems on Anti-derivatives</t>
  </si>
  <si>
    <t>Definite integrals</t>
  </si>
  <si>
    <t>G12MU03P23</t>
  </si>
  <si>
    <t>Integrals</t>
  </si>
  <si>
    <t>Application of definite integral</t>
  </si>
  <si>
    <t>G12MU03P24</t>
  </si>
  <si>
    <t>Differential Equation</t>
  </si>
  <si>
    <t>G12MU03P25</t>
  </si>
  <si>
    <t>lntroduction to Analytic Geometry</t>
  </si>
  <si>
    <t>Coordinate system</t>
  </si>
  <si>
    <t>G12MU04P26</t>
  </si>
  <si>
    <t>Translation and Rotation of axes</t>
  </si>
  <si>
    <t>G12MU04P27</t>
  </si>
  <si>
    <t>Equations of straight lines</t>
  </si>
  <si>
    <t>G12MU04P28</t>
  </si>
  <si>
    <t>G12MU04P29</t>
  </si>
  <si>
    <t>G12MU04P30</t>
  </si>
  <si>
    <t>G12MU04P31</t>
  </si>
  <si>
    <t>G12MU04P32</t>
  </si>
  <si>
    <t>Two and three straight lines</t>
  </si>
  <si>
    <t>G12MU04P33</t>
  </si>
  <si>
    <t>Homogenous equations of 2nd degree in two variables x and y</t>
  </si>
  <si>
    <t>G12MU04P34</t>
  </si>
  <si>
    <t>Linear Inequalities and Linear Programming</t>
  </si>
  <si>
    <t>Linear Inequalities &amp; their graphs</t>
  </si>
  <si>
    <t>G12MU05P35</t>
  </si>
  <si>
    <t>Introduction to Linear Inequalities</t>
  </si>
  <si>
    <t>G12MU05P36</t>
  </si>
  <si>
    <t>Feasible solution set</t>
  </si>
  <si>
    <t>G12MU05P37</t>
  </si>
  <si>
    <t>Linear Programming</t>
  </si>
  <si>
    <t>G12MU05P38</t>
  </si>
  <si>
    <t>Conic sections</t>
  </si>
  <si>
    <t>G12MU06P39</t>
  </si>
  <si>
    <t>Circle</t>
  </si>
  <si>
    <t>Tangents and normals</t>
  </si>
  <si>
    <t>G12MU06P40</t>
  </si>
  <si>
    <t>G12MU06041</t>
  </si>
  <si>
    <t>G12MU06P42</t>
  </si>
  <si>
    <t>Analytic proofs of important properties of circle</t>
  </si>
  <si>
    <t>G12MU06P43</t>
  </si>
  <si>
    <t>Parabola and its elements</t>
  </si>
  <si>
    <t>G12MU06P44</t>
  </si>
  <si>
    <t>G12MU06P45</t>
  </si>
  <si>
    <t>G12MU06P46</t>
  </si>
  <si>
    <t>Elements of Parabola Part 2</t>
  </si>
  <si>
    <t>G12MU06P47</t>
  </si>
  <si>
    <t>Equation of parabola with given elements</t>
  </si>
  <si>
    <t>G12MU06P48</t>
  </si>
  <si>
    <t>G12MU06P49</t>
  </si>
  <si>
    <t>Ellipse and its elements</t>
  </si>
  <si>
    <t>G12MU06P50</t>
  </si>
  <si>
    <t>G12MU06P51</t>
  </si>
  <si>
    <t>G12MU06P52</t>
  </si>
  <si>
    <t>G12MU07P53</t>
  </si>
  <si>
    <t>G12MU07P54</t>
  </si>
  <si>
    <t>G12MU07P55</t>
  </si>
  <si>
    <t>G12MU07P56</t>
  </si>
  <si>
    <t>G12MU07P57</t>
  </si>
  <si>
    <t>G12MU07P58</t>
  </si>
  <si>
    <t>Scalar Product</t>
  </si>
  <si>
    <t>G12MU07P59</t>
  </si>
  <si>
    <t>G12MU07P60</t>
  </si>
  <si>
    <t>G12MU07P61</t>
  </si>
  <si>
    <t>G12MU07P62</t>
  </si>
  <si>
    <t>G12MU07P63</t>
  </si>
  <si>
    <t>G12MU07P64</t>
  </si>
  <si>
    <t>G12MU07P65</t>
  </si>
  <si>
    <t>G12MU07P66</t>
  </si>
  <si>
    <t>G12MU07P67</t>
  </si>
  <si>
    <t>Tangents and normals to parabola</t>
  </si>
  <si>
    <t>Equation of an ellipse with its elements</t>
  </si>
  <si>
    <t>Tangents and normal to ellipse</t>
  </si>
  <si>
    <t>Equation of hyperbola with its elements</t>
  </si>
  <si>
    <t>Tangents and normals to hyperbola</t>
  </si>
  <si>
    <t>Introduction to vector in a plane</t>
  </si>
  <si>
    <t>Introduction to vector in space</t>
  </si>
  <si>
    <t>Scalar Product of two vectors</t>
  </si>
  <si>
    <t>Vector Product of two vectors</t>
  </si>
  <si>
    <t>Scalar Triple Product of Vectors</t>
  </si>
  <si>
    <t>Vectors</t>
  </si>
  <si>
    <t>Function and Its Value</t>
  </si>
  <si>
    <t>Vertical Line Test and Types of Function</t>
  </si>
  <si>
    <t>Types of Functions and Examples</t>
  </si>
  <si>
    <t>Domain and Range</t>
  </si>
  <si>
    <t>Exercise Questions</t>
  </si>
  <si>
    <t>Composition of Function</t>
  </si>
  <si>
    <t>Inversion of Function</t>
  </si>
  <si>
    <t>Limit of Important Function</t>
  </si>
  <si>
    <t>Continuous and Discontinuous Function</t>
  </si>
  <si>
    <t>Product and Quotient Rule</t>
  </si>
  <si>
    <t>Derivative of Sinx and Tan x</t>
  </si>
  <si>
    <t>Derivative of Inverse Trigonometric Function</t>
  </si>
  <si>
    <t>Derivative of Exponential Log Function</t>
  </si>
  <si>
    <t>Derivative of Log Function Part 2 and Examples</t>
  </si>
  <si>
    <t>Hyperbolic, Tanhx and Inverse Hyperbolic Function</t>
  </si>
  <si>
    <t>Maclaurin Series</t>
  </si>
  <si>
    <t>Increasing and Decreasing Function</t>
  </si>
  <si>
    <t>Relative Extrema</t>
  </si>
  <si>
    <t>Application of Definite Integral</t>
  </si>
  <si>
    <t>Distance and Ratio Formula</t>
  </si>
  <si>
    <t>Translation and Rotation of Axes</t>
  </si>
  <si>
    <t>Slope of Line</t>
  </si>
  <si>
    <t>Equation of Straight Line</t>
  </si>
  <si>
    <t>Exercise and Examples Part 1</t>
  </si>
  <si>
    <t>Exercise and Examples Part 2</t>
  </si>
  <si>
    <t>Exercise and Examples Part 3</t>
  </si>
  <si>
    <t>Concurrency, Angle and Area</t>
  </si>
  <si>
    <t>Second Degree Homogenous Equation</t>
  </si>
  <si>
    <t>Corner Points of Feasible Region</t>
  </si>
  <si>
    <t>Proofs of Properties of Circle</t>
  </si>
  <si>
    <t>Parabola and Its Equation</t>
  </si>
  <si>
    <t>Equation of Parabola with given Elements</t>
  </si>
  <si>
    <t>Tangents and Normals to a Parabola</t>
  </si>
  <si>
    <t>Ellipse and Its Elements</t>
  </si>
  <si>
    <t>Equation of Ellipse with Its Elements</t>
  </si>
  <si>
    <t>Tangents and Normals to Ellipse</t>
  </si>
  <si>
    <t>Equation of Hyperbola, Tangents and Normals to Hyperbola</t>
  </si>
  <si>
    <t>Vectors and their Geometric Interpretation</t>
  </si>
  <si>
    <t>Addition of Vectors</t>
  </si>
  <si>
    <t>Questions Related to Vectors in a Plane</t>
  </si>
  <si>
    <t>Ratio Formula</t>
  </si>
  <si>
    <t>Vector in Space</t>
  </si>
  <si>
    <t>Dot product and Projection of One Vector upon Other</t>
  </si>
  <si>
    <t>Questions Related to Scalar Product of Two Vectors Part 1</t>
  </si>
  <si>
    <t>Questions Related to Scalar Product of Two Vectors Part 2</t>
  </si>
  <si>
    <t>Vector Product</t>
  </si>
  <si>
    <t>Analytic Expression of Cross Product</t>
  </si>
  <si>
    <t>Questions Related to Vector Product of Two Vectors Part 1</t>
  </si>
  <si>
    <t>Questions Related to Vector Product of Two Vectors Part 2</t>
  </si>
  <si>
    <t>Questions Related to Scalar Triple Product of Vectors</t>
  </si>
  <si>
    <t>Package characters count</t>
  </si>
  <si>
    <t>Scalar Triple Product, Parallelepiped and Tetrahedron</t>
  </si>
  <si>
    <t>Differentiation of Algebraic Expression</t>
  </si>
  <si>
    <t>. Differentiation of Functions other than algebraic + Successive differentiation</t>
  </si>
  <si>
    <t>Graphing of Linear Inequality</t>
  </si>
  <si>
    <t>Elements of Parabola</t>
  </si>
  <si>
    <t xml:space="preserve">Description </t>
  </si>
  <si>
    <t>Key words</t>
  </si>
  <si>
    <t>Description Characters count</t>
  </si>
  <si>
    <t>A function f maps x to y: f(x) = y.
For each input x, there is a unique output y.</t>
  </si>
  <si>
    <t>Vertical Line Test distinguishes functions from relations.
Types of functions: linear, quadratic, exponential, logarithmic, trigonometric, and many others.</t>
  </si>
  <si>
    <t>Domain is the set of all possible input values for a function.
Range is the set of all possible output values for a function.</t>
  </si>
  <si>
    <t>Domain/range of the function? Value at x=c?
Zeros/intercepts of the function.
Slope/derivative of the function.
Integral over a given interval.</t>
  </si>
  <si>
    <t>Composition of functions:
(g ∘ f)(x) = g(f(x))
applies g to the output of f, resulting in a new function.</t>
  </si>
  <si>
    <t>Inversion of a function swaps its inputs and outputs:
f⁻¹(y) = x ⇔ f(x) = y
and results in a new function with restricted domain and range.</t>
  </si>
  <si>
    <t>Limits determine the behavior of a function as x approaches a given value, and allow us to define continuity and derivatives.</t>
  </si>
  <si>
    <t>Limit of important functions:
sin(x)/x → 1
e^x/x → ∞
ln(x)/x → 0
1 - cos(x)/x → 0
as x approaches 0.</t>
  </si>
  <si>
    <t>Continuous functions have no sudden jumps or holes, while discontinuous functions have sudden jumps or holes.</t>
  </si>
  <si>
    <t>Differentiation is the process of finding the rate of change of a function with respect to its variable.</t>
  </si>
  <si>
    <t>Product rule: (fg)'=f'g+fg'
Quotient rule: (f/g)'=(f'g-fg')/g²</t>
  </si>
  <si>
    <t>The derivative of sin(x) is cos(x), and the derivative of tan(x) is sec²(x). Remember to use radians when working with trigonometric functions.</t>
  </si>
  <si>
    <t>Derivative of cos(x) is -sin(x). Example: d/dx (cos(x)) = -sin(x)</t>
  </si>
  <si>
    <t>Derivative of e^x is e^x and derivative of ln(x) is 1/x.</t>
  </si>
  <si>
    <t>Derivative of log base a of x is 1/(x ln(a)). Example: d/dx(log base 10 of x) = 1/(x ln(10))</t>
  </si>
  <si>
    <t>Hyperbolic functions are sinh, cosh, tanh, etc. tanh(x) is sinh(x)/cosh(x), and the inverse hyperbolic function is arsinh, arcosh, etc.</t>
  </si>
  <si>
    <t>Maclaurin series is a special case of Taylor series, where the series is centered at x=0.</t>
  </si>
  <si>
    <t>Increasing functions have a positive slope, and decreasing functions have a negative slope.</t>
  </si>
  <si>
    <t>A relative maximum is a point where the function changes from increasing to decreasing, and a relative minimum is the opposite.</t>
  </si>
  <si>
    <t>Integration is the process of finding the antiderivative of a function, which is the reverse of differentiation.</t>
  </si>
  <si>
    <t>Integrals are the reverse of derivatives. The integral of a function f(x) is denoted by ∫f(x) dx.</t>
  </si>
  <si>
    <t>Applications of definite integrals include finding area, volume, work done, and center of mass.</t>
  </si>
  <si>
    <t>Distance formula: d = sqrt((x2 - x1)^2 + (y2 - y1)^2) Ratio formula: a:b = c:d if ad = bc.</t>
  </si>
  <si>
    <t>Differential equation is an equation that relates a function and its derivatives with respect to one or more variables.</t>
  </si>
  <si>
    <t>Translation moves the origin to a new point, while rotation changes the orientation of the axes.</t>
  </si>
  <si>
    <t>The slope of a line is given by the formula: m = (y2 - y1) / (x2 - x1), where (x1, y1) and (x2, y2) are any two points on the line.</t>
  </si>
  <si>
    <t>Equation of a straight line in slope-intercept form is y = mx + b, where m is the slope and b is the y-intercept.</t>
  </si>
  <si>
    <t>Concurrency: Lines meet at a point. Angle: Measure of deviation between two intersecting lines. Area: Space enclosed within a shape.</t>
  </si>
  <si>
    <t>A second degree homogeneous equation has all terms of degree 2 and no constant term.</t>
  </si>
  <si>
    <t>Linear inequalities use &lt;, &gt;, ≤, or ≥, where the solution set is a range of values.</t>
  </si>
  <si>
    <t>Graphing a linear inequality involves shading a region in the coordinate plane that satisfies the inequality.</t>
  </si>
  <si>
    <t>Corner points of a feasible region are the vertices of the polygon formed by the intersection of linear inequalities.</t>
  </si>
  <si>
    <t>Linear programming is a mathematical technique used to determine the best possible outcome in a model with linear relationships.</t>
  </si>
  <si>
    <t>Conic sections are curves obtained by intersecting a cone with a plane. Equation of a circle with center (h,k) and radius r is (x-h)² + (y-k)² = r².</t>
  </si>
  <si>
    <t>Tangent is a line that touches a curve at one point, while a normal is a line that is perpendicular to the tangent at that point.</t>
  </si>
  <si>
    <t>Proofs of circle properties involve using axioms and postulates to logically deduce the relationships between chords, tangents, and radii.</t>
  </si>
  <si>
    <t>A parabola is a U-shaped curve where each point is equidistant from the focus and the directrix. Its equation is y = ax² + bx + c.</t>
  </si>
  <si>
    <t>The elements of a parabola are the vertex, focus, directrix, axis of symmetry, and the equation.</t>
  </si>
  <si>
    <t>The vertex is the minimum or maximum point of the parabola,axis of symmetry is the line through vertex,focus is a fixed point and directrix is a fixed line.</t>
  </si>
  <si>
    <t>The equation of a parabola with vertex (h,k), focus (h,k+p), and directrix y=k-p is (y-k)²=4p(x-h).</t>
  </si>
  <si>
    <t>The tangent at any point on a parabola bisects the angle between the line joining the point to the focus and the perpendicular to the directrix.</t>
  </si>
  <si>
    <t>An ellipse is a closed curve with two fixed points (foci), a center, major and minor axes, and eccentricity.</t>
  </si>
  <si>
    <t>The equation of an ellipse with center (h,k), semi-major axis a, semi-minor axis b, and horizontal axis is (x-h)²/a² + (y-k)²/b² = 1.</t>
  </si>
  <si>
    <t>Tangent at an ellipse bisects the angle between the line joining the point to the focus and the perpendicular to the directrix.</t>
  </si>
  <si>
    <t>Vectors are quantities with both magnitude and direction. They can be represented geometrically as directed line segments or arrows.</t>
  </si>
  <si>
    <t>To add vectors, place them head to tail, draw the diagonal from the tail of the first to the head of the second, the sum is the diagonal.</t>
  </si>
  <si>
    <t>The ratio of two quantities a and b is a:b or a/b, and can be simplified by dividing both a and b by their greatest common factor.</t>
  </si>
  <si>
    <t>The scalar product of two vectors A and B is A·B = |A||B|cosθ, where θ is the angle between them.</t>
  </si>
  <si>
    <t>A 3D vector has 3 components (x,y,z) representing its magnitude and direction in each of the 3 axes of the Cartesian coordinate system.</t>
  </si>
  <si>
    <t>The dot product of vectors A and B is A·B = |A||B|cosθ, and the projection of A onto B is |A|cosθ = (A·B)/|B|.</t>
  </si>
  <si>
    <t>The vector product of two vectors A and B is a vector C = A x B with magnitude |C| = |A||B|sinθ and direction perpendicular to A and B.</t>
  </si>
  <si>
    <t>The cross product of vectors A = (A₁, A₂, A₃) and B = (B₁, B₂, B₃) is given by C = A x B = (A₂B₃ - A₃B₂, A₃B₁ - A₁B₃, A₁B₂ - A₂B₁).</t>
  </si>
  <si>
    <t>Scalar triple product: A·(BxC) = B·(CxA) = C·(AxB). Parallelepiped: 3D figure formed by A, B, C. Tetrahedron volume: |A·(BxC)|/6.</t>
  </si>
  <si>
    <t>The equation in point-slope form is y - y1 = m(x - x1) where (x1, y1) is a point on line.The standard form is Ax + By = C where A, B and C are constants.</t>
  </si>
  <si>
    <t>Equation of a straight line: y = mx + b (m=slope, b=y-intercept)</t>
  </si>
  <si>
    <t>The equation of a straight line is y = mx + b, where m is the slope and b is the y-intercept. It shows the relationship between x and y.</t>
  </si>
  <si>
    <t>The equations of the tangent and normal can be found using calculus and the derivative of the curve at the given point.</t>
  </si>
  <si>
    <t>The tangent to a curve at point is line that touches curve at that point. The normal to curve at a point is line that is perpendicular to tangent at that point.</t>
  </si>
  <si>
    <t>The equation of a hyperbola is (x^2 / a^2) - (y^2 / b^2) = 1. Tangents and normals to a hyperbola have slopes of ±a/b at any point.</t>
  </si>
  <si>
    <t>Vectors in a plane are quantities with both magnitude and direction, represented by arrows in a 2-dimensional space.</t>
  </si>
  <si>
    <t>The scalar (dot) product of two vectors is the product of their magnitudes and the cosine of the angle between them.</t>
  </si>
  <si>
    <t>The scalar/dot product of 2 vectors is their magnitudes multiplied by the cosine of the angle between them, resulting in a scalar quantity.</t>
  </si>
  <si>
    <t>Vector product: magnitude of one vector x magnitude of the other x sine of the angle between them = perpendicular vector.</t>
  </si>
  <si>
    <t>The vector/cross product of 2 vectors is a perpendicular vector with magnitude equal to the product of their magnitudes times the sine of the angle.</t>
  </si>
  <si>
    <t>The scalar triple product of three vectors is the dot product of the first vector with the cross product of the other two, resulting in a scalar quantity.</t>
  </si>
  <si>
    <t>Thumbnails Code</t>
  </si>
  <si>
    <t>G12MT01</t>
  </si>
  <si>
    <t>G12MT02</t>
  </si>
  <si>
    <t>G12MT03</t>
  </si>
  <si>
    <t>G12MT04</t>
  </si>
  <si>
    <t>Function, Value of Function</t>
  </si>
  <si>
    <t>Kinds of Function, Vertical Line Test</t>
  </si>
  <si>
    <t>Functions, Function Problems</t>
  </si>
  <si>
    <t>Domain, Range</t>
  </si>
  <si>
    <t>Function, Limits</t>
  </si>
  <si>
    <t>Composition of Function, Inversion of Function</t>
  </si>
  <si>
    <t>Limits, Limits of Function</t>
  </si>
  <si>
    <t>Continuous Function, Discontinuous Function</t>
  </si>
  <si>
    <t>Differentiation, Algebraic Expression</t>
  </si>
  <si>
    <t>Product Rule, Quotient Rule</t>
  </si>
  <si>
    <t>Derivative of Sinx, Derivative of Tan x</t>
  </si>
  <si>
    <t>Derivative of Cos x, Successive differentiation</t>
  </si>
  <si>
    <t>Differentiation, Inverse Trigonometric Function</t>
  </si>
  <si>
    <t>Differentiation, Exponential Log Function</t>
  </si>
  <si>
    <t>Differentiation,  Log Function</t>
  </si>
  <si>
    <t>Hyperbolic, Tanhx, Inverse Hyperbolic Function</t>
  </si>
  <si>
    <t>Maclaurin Series, Differentiation</t>
  </si>
  <si>
    <t>Increasing Function, Decreasing Function</t>
  </si>
  <si>
    <t>Extreme values, Relative Extrema</t>
  </si>
  <si>
    <t>Integration, Anti-derivatives</t>
  </si>
  <si>
    <t>Integrals, Definite integrals</t>
  </si>
  <si>
    <t>Integrals, Application of Definite integrals</t>
  </si>
  <si>
    <t>Integration, Differential Equation</t>
  </si>
  <si>
    <t>Distance Formula, Ratio Formula</t>
  </si>
  <si>
    <t>Translation, Rotation of Axes</t>
  </si>
  <si>
    <t xml:space="preserve"> Analytic Geometry, Slope of Line</t>
  </si>
  <si>
    <t xml:space="preserve"> Analytic Geometry, Equation of Straight Line</t>
  </si>
  <si>
    <t>Analytic Geometry Questions</t>
  </si>
  <si>
    <t>Concurrency, Angle, Area</t>
  </si>
  <si>
    <t>Analytic Geometry, Homogenous Equation</t>
  </si>
  <si>
    <t xml:space="preserve">Linear Inequalities, Graphs </t>
  </si>
  <si>
    <t>Linear Inequality, Graphing of Linear Inequality</t>
  </si>
  <si>
    <t>Corner Points, Feasible Region</t>
  </si>
  <si>
    <t>Linear Programming, Linear Inequality</t>
  </si>
  <si>
    <t>Conic Section &amp; Equation of circle</t>
  </si>
  <si>
    <t>Conic Section, Equation of Circle</t>
  </si>
  <si>
    <t>Tangent, Normals</t>
  </si>
  <si>
    <t>Tangents, Normals, Questions</t>
  </si>
  <si>
    <t>Circle, Properties of Circle</t>
  </si>
  <si>
    <t>Parabola, Equation of Parabola</t>
  </si>
  <si>
    <t>Parabola, Elements of Parabola</t>
  </si>
  <si>
    <t>Parabola, Equation with Elements</t>
  </si>
  <si>
    <t>Tangents, Normals to Parabola</t>
  </si>
  <si>
    <t>Ellipse, Elements of Ellipse</t>
  </si>
  <si>
    <t>Ellipse, Equation of Ellipse</t>
  </si>
  <si>
    <t>Tangents, Normals to Ellipse</t>
  </si>
  <si>
    <t>Hyperbola, Tangents to Hyperbola</t>
  </si>
  <si>
    <t>Vectors, Geometric Interpretation</t>
  </si>
  <si>
    <t>Vectors, Addition of Vectors</t>
  </si>
  <si>
    <t>Vectors, Vectors in Plane</t>
  </si>
  <si>
    <t>Vectors, Ratio Formula</t>
  </si>
  <si>
    <t>Vectors, Vector in Space</t>
  </si>
  <si>
    <t>Scalar Product, Vectors</t>
  </si>
  <si>
    <t>Dot Product, Scalar Product</t>
  </si>
  <si>
    <t>Scalar Product, Scalar Triple Product</t>
  </si>
  <si>
    <t>Parallelepiped, Tetrahedron</t>
  </si>
  <si>
    <t>Scalar Product, Two Vectors</t>
  </si>
  <si>
    <t>Vector Product, Cross Product</t>
  </si>
  <si>
    <t>Vector Product, Expression of Cross Product</t>
  </si>
  <si>
    <t>Vector Product, Two Vectors</t>
  </si>
  <si>
    <t>Types of functions: linear (f(x)=mx+b), quadratic (f(x)=ax²+bx+c), exponential (f(x)=aⁿ), logarithmic (f(x)=log(x)), trigonometric (f(x)=sin(x))</t>
  </si>
  <si>
    <t>The derivative of inverse trigonometric functions is given by: d/dx(arcsin(x)) = 1/sort(1-x²), d/dx(arcos(x)) = -1/sort(1-x²), d/dx(arctan(x)) = 1/(1+x²).</t>
  </si>
  <si>
    <t>Tangent and Normals</t>
  </si>
  <si>
    <t>Tangent and Normals Questions Part 1</t>
  </si>
  <si>
    <t>Tangent and Normals Questions Part 2</t>
  </si>
  <si>
    <t>Delivered date</t>
  </si>
  <si>
    <t>Updated date</t>
  </si>
  <si>
    <t>4th November</t>
  </si>
  <si>
    <t>11th December</t>
  </si>
  <si>
    <t>11th November</t>
  </si>
  <si>
    <t>18th November</t>
  </si>
  <si>
    <t>25th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</si>
</sst>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374151"/>
      <name val="Segoe UI"/>
      <family val="2"/>
    </font>
    <font>
      <sz val="8"/>
      <color theme="1"/>
      <name val="Segoe U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/>
    <xf numFmtId="0" fontId="2" fillId="0" borderId="2" xfId="0" applyFont="1" applyBorder="1" applyAlignment="1">
      <alignment horizontal="right"/>
    </xf>
    <xf numFmtId="0" fontId="2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/>
    <xf numFmtId="0" fontId="2" fillId="0" borderId="3" xfId="0" applyFont="1" applyBorder="1" applyAlignment="1"/>
    <xf numFmtId="0" fontId="1" fillId="2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/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3" borderId="3" xfId="0" applyFont="1" applyFill="1" applyBorder="1" applyAlignment="1"/>
    <xf numFmtId="0" fontId="3" fillId="0" borderId="3" xfId="0" applyFont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/>
    <xf numFmtId="0" fontId="3" fillId="0" borderId="3" xfId="0" applyFont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7" fillId="0" borderId="3" xfId="0" applyFont="1" applyBorder="1"/>
    <xf numFmtId="0" fontId="6" fillId="0" borderId="3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abSelected="1" topLeftCell="B1" workbookViewId="0">
      <selection activeCell="L3" sqref="L3"/>
    </sheetView>
  </sheetViews>
  <sheetFormatPr defaultRowHeight="14.4" x14ac:dyDescent="0.3"/>
  <cols>
    <col min="1" max="2" width="8.88671875" style="3"/>
    <col min="3" max="3" width="18.88671875" style="3" customWidth="1"/>
    <col min="4" max="4" width="42.77734375" style="3" customWidth="1"/>
    <col min="5" max="6" width="13.88671875" style="3" customWidth="1"/>
    <col min="7" max="7" width="48.88671875" style="3" customWidth="1"/>
    <col min="8" max="10" width="8.88671875" style="9"/>
    <col min="11" max="11" width="13.33203125" style="9" customWidth="1"/>
    <col min="12" max="12" width="11" style="3" customWidth="1"/>
    <col min="13" max="16384" width="8.88671875" style="3"/>
  </cols>
  <sheetData>
    <row r="1" spans="1:13" ht="29.4" thickBot="1" x14ac:dyDescent="0.35">
      <c r="A1" s="1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175</v>
      </c>
      <c r="G1" s="6" t="s">
        <v>5</v>
      </c>
      <c r="H1" s="8" t="s">
        <v>181</v>
      </c>
      <c r="I1" s="8" t="s">
        <v>182</v>
      </c>
      <c r="J1" s="8" t="s">
        <v>183</v>
      </c>
      <c r="K1" s="8" t="s">
        <v>249</v>
      </c>
      <c r="L1" s="31" t="s">
        <v>319</v>
      </c>
      <c r="M1" s="32" t="s">
        <v>320</v>
      </c>
    </row>
    <row r="2" spans="1:13" ht="16.2" customHeight="1" thickBot="1" x14ac:dyDescent="0.35">
      <c r="A2" s="4">
        <v>12</v>
      </c>
      <c r="B2" s="25">
        <v>1</v>
      </c>
      <c r="C2" s="26" t="s">
        <v>6</v>
      </c>
      <c r="D2" s="15" t="s">
        <v>7</v>
      </c>
      <c r="E2" s="11" t="s">
        <v>8</v>
      </c>
      <c r="F2" s="11">
        <f t="shared" ref="F2:F12" si="0">LEN(G2:G72)</f>
        <v>22</v>
      </c>
      <c r="G2" s="12" t="s">
        <v>125</v>
      </c>
      <c r="H2" s="14" t="s">
        <v>184</v>
      </c>
      <c r="I2" s="14" t="s">
        <v>254</v>
      </c>
      <c r="J2" s="14">
        <f>LEN(H2:H72)</f>
        <v>81</v>
      </c>
      <c r="K2" s="14" t="s">
        <v>250</v>
      </c>
      <c r="L2" s="33" t="s">
        <v>321</v>
      </c>
      <c r="M2" s="34" t="s">
        <v>322</v>
      </c>
    </row>
    <row r="3" spans="1:13" ht="16.2" customHeight="1" thickBot="1" x14ac:dyDescent="0.35">
      <c r="A3" s="4">
        <v>12</v>
      </c>
      <c r="B3" s="25"/>
      <c r="C3" s="26"/>
      <c r="D3" s="26" t="s">
        <v>9</v>
      </c>
      <c r="E3" s="11" t="s">
        <v>10</v>
      </c>
      <c r="F3" s="11">
        <f t="shared" si="0"/>
        <v>40</v>
      </c>
      <c r="G3" s="12" t="s">
        <v>126</v>
      </c>
      <c r="H3" s="14" t="s">
        <v>185</v>
      </c>
      <c r="I3" s="14" t="s">
        <v>255</v>
      </c>
      <c r="J3" s="14">
        <f t="shared" ref="J3:J66" si="1">LEN(H3:H73)</f>
        <v>155</v>
      </c>
      <c r="K3" s="14" t="s">
        <v>251</v>
      </c>
      <c r="L3" s="33" t="s">
        <v>321</v>
      </c>
      <c r="M3" s="34" t="s">
        <v>322</v>
      </c>
    </row>
    <row r="4" spans="1:13" ht="16.2" customHeight="1" thickBot="1" x14ac:dyDescent="0.35">
      <c r="A4" s="4">
        <v>12</v>
      </c>
      <c r="B4" s="25"/>
      <c r="C4" s="26"/>
      <c r="D4" s="26"/>
      <c r="E4" s="11" t="s">
        <v>11</v>
      </c>
      <c r="F4" s="11">
        <f t="shared" si="0"/>
        <v>31</v>
      </c>
      <c r="G4" s="12" t="s">
        <v>127</v>
      </c>
      <c r="H4" s="16" t="s">
        <v>314</v>
      </c>
      <c r="I4" s="14" t="s">
        <v>256</v>
      </c>
      <c r="J4" s="14">
        <f t="shared" si="1"/>
        <v>144</v>
      </c>
      <c r="K4" s="14" t="s">
        <v>252</v>
      </c>
      <c r="L4" s="33" t="s">
        <v>321</v>
      </c>
      <c r="M4" s="34" t="s">
        <v>322</v>
      </c>
    </row>
    <row r="5" spans="1:13" ht="16.2" customHeight="1" thickBot="1" x14ac:dyDescent="0.35">
      <c r="A5" s="4">
        <v>12</v>
      </c>
      <c r="B5" s="25"/>
      <c r="C5" s="26"/>
      <c r="D5" s="26"/>
      <c r="E5" s="11" t="s">
        <v>12</v>
      </c>
      <c r="F5" s="11">
        <f t="shared" si="0"/>
        <v>16</v>
      </c>
      <c r="G5" s="12" t="s">
        <v>128</v>
      </c>
      <c r="H5" s="14" t="s">
        <v>186</v>
      </c>
      <c r="I5" s="17" t="s">
        <v>257</v>
      </c>
      <c r="J5" s="14">
        <f t="shared" si="1"/>
        <v>125</v>
      </c>
      <c r="K5" s="14" t="s">
        <v>253</v>
      </c>
      <c r="L5" s="33" t="s">
        <v>321</v>
      </c>
      <c r="M5" s="34" t="s">
        <v>322</v>
      </c>
    </row>
    <row r="6" spans="1:13" ht="16.2" customHeight="1" thickBot="1" x14ac:dyDescent="0.35">
      <c r="A6" s="4">
        <v>12</v>
      </c>
      <c r="B6" s="25"/>
      <c r="C6" s="26"/>
      <c r="D6" s="26"/>
      <c r="E6" s="11" t="s">
        <v>13</v>
      </c>
      <c r="F6" s="11">
        <f t="shared" si="0"/>
        <v>18</v>
      </c>
      <c r="G6" s="12" t="s">
        <v>129</v>
      </c>
      <c r="H6" s="14" t="s">
        <v>187</v>
      </c>
      <c r="I6" s="17" t="s">
        <v>258</v>
      </c>
      <c r="J6" s="14">
        <f t="shared" si="1"/>
        <v>143</v>
      </c>
      <c r="K6" s="14" t="s">
        <v>250</v>
      </c>
      <c r="L6" s="33" t="s">
        <v>321</v>
      </c>
      <c r="M6" s="34" t="s">
        <v>322</v>
      </c>
    </row>
    <row r="7" spans="1:13" ht="16.2" customHeight="1" thickBot="1" x14ac:dyDescent="0.35">
      <c r="A7" s="4">
        <v>12</v>
      </c>
      <c r="B7" s="25"/>
      <c r="C7" s="26"/>
      <c r="D7" s="26"/>
      <c r="E7" s="11" t="s">
        <v>14</v>
      </c>
      <c r="F7" s="11">
        <f t="shared" si="0"/>
        <v>23</v>
      </c>
      <c r="G7" s="12" t="s">
        <v>130</v>
      </c>
      <c r="H7" s="14" t="s">
        <v>188</v>
      </c>
      <c r="I7" s="17" t="s">
        <v>259</v>
      </c>
      <c r="J7" s="14">
        <f t="shared" si="1"/>
        <v>105</v>
      </c>
      <c r="K7" s="14" t="s">
        <v>251</v>
      </c>
      <c r="L7" s="33" t="s">
        <v>321</v>
      </c>
      <c r="M7" s="34" t="s">
        <v>322</v>
      </c>
    </row>
    <row r="8" spans="1:13" ht="16.2" customHeight="1" thickBot="1" x14ac:dyDescent="0.35">
      <c r="A8" s="4">
        <v>12</v>
      </c>
      <c r="B8" s="25"/>
      <c r="C8" s="26"/>
      <c r="D8" s="26" t="s">
        <v>15</v>
      </c>
      <c r="E8" s="11" t="s">
        <v>16</v>
      </c>
      <c r="F8" s="11">
        <f t="shared" si="0"/>
        <v>21</v>
      </c>
      <c r="G8" s="12" t="s">
        <v>131</v>
      </c>
      <c r="H8" s="14" t="s">
        <v>189</v>
      </c>
      <c r="I8" s="17" t="s">
        <v>259</v>
      </c>
      <c r="J8" s="14">
        <f t="shared" si="1"/>
        <v>139</v>
      </c>
      <c r="K8" s="14" t="s">
        <v>252</v>
      </c>
      <c r="L8" s="33" t="s">
        <v>321</v>
      </c>
      <c r="M8" s="34" t="s">
        <v>322</v>
      </c>
    </row>
    <row r="9" spans="1:13" ht="16.2" customHeight="1" thickBot="1" x14ac:dyDescent="0.35">
      <c r="A9" s="4">
        <v>12</v>
      </c>
      <c r="B9" s="25"/>
      <c r="C9" s="26"/>
      <c r="D9" s="26"/>
      <c r="E9" s="11" t="s">
        <v>17</v>
      </c>
      <c r="F9" s="11">
        <f t="shared" si="0"/>
        <v>6</v>
      </c>
      <c r="G9" s="12" t="s">
        <v>18</v>
      </c>
      <c r="H9" s="16" t="s">
        <v>190</v>
      </c>
      <c r="I9" s="17" t="s">
        <v>260</v>
      </c>
      <c r="J9" s="14">
        <f t="shared" si="1"/>
        <v>125</v>
      </c>
      <c r="K9" s="14" t="s">
        <v>253</v>
      </c>
      <c r="L9" s="33" t="s">
        <v>321</v>
      </c>
      <c r="M9" s="34" t="s">
        <v>322</v>
      </c>
    </row>
    <row r="10" spans="1:13" ht="16.2" customHeight="1" thickBot="1" x14ac:dyDescent="0.35">
      <c r="A10" s="4">
        <v>12</v>
      </c>
      <c r="B10" s="25"/>
      <c r="C10" s="26"/>
      <c r="D10" s="15" t="s">
        <v>19</v>
      </c>
      <c r="E10" s="11" t="s">
        <v>20</v>
      </c>
      <c r="F10" s="11">
        <f t="shared" si="0"/>
        <v>27</v>
      </c>
      <c r="G10" s="12" t="s">
        <v>132</v>
      </c>
      <c r="H10" s="14" t="s">
        <v>191</v>
      </c>
      <c r="I10" s="17" t="s">
        <v>260</v>
      </c>
      <c r="J10" s="14">
        <f t="shared" si="1"/>
        <v>100</v>
      </c>
      <c r="K10" s="14" t="s">
        <v>250</v>
      </c>
      <c r="L10" s="33" t="s">
        <v>321</v>
      </c>
      <c r="M10" s="34" t="s">
        <v>322</v>
      </c>
    </row>
    <row r="11" spans="1:13" ht="16.2" customHeight="1" thickBot="1" x14ac:dyDescent="0.35">
      <c r="A11" s="4">
        <v>12</v>
      </c>
      <c r="B11" s="25"/>
      <c r="C11" s="26"/>
      <c r="D11" s="15" t="s">
        <v>21</v>
      </c>
      <c r="E11" s="11" t="s">
        <v>22</v>
      </c>
      <c r="F11" s="11">
        <f t="shared" si="0"/>
        <v>37</v>
      </c>
      <c r="G11" s="12" t="s">
        <v>133</v>
      </c>
      <c r="H11" s="14" t="s">
        <v>192</v>
      </c>
      <c r="I11" s="17" t="s">
        <v>261</v>
      </c>
      <c r="J11" s="14">
        <f t="shared" si="1"/>
        <v>109</v>
      </c>
      <c r="K11" s="14" t="s">
        <v>251</v>
      </c>
      <c r="L11" s="33" t="s">
        <v>321</v>
      </c>
      <c r="M11" s="34" t="s">
        <v>322</v>
      </c>
    </row>
    <row r="12" spans="1:13" ht="16.2" customHeight="1" thickBot="1" x14ac:dyDescent="0.35">
      <c r="A12" s="4">
        <v>12</v>
      </c>
      <c r="B12" s="21">
        <v>2</v>
      </c>
      <c r="C12" s="27" t="s">
        <v>23</v>
      </c>
      <c r="D12" s="15" t="s">
        <v>24</v>
      </c>
      <c r="E12" s="21" t="s">
        <v>25</v>
      </c>
      <c r="F12" s="20">
        <f t="shared" si="0"/>
        <v>26</v>
      </c>
      <c r="G12" s="28" t="s">
        <v>26</v>
      </c>
      <c r="H12" s="29" t="s">
        <v>193</v>
      </c>
      <c r="I12" s="19" t="s">
        <v>262</v>
      </c>
      <c r="J12" s="19">
        <f t="shared" si="1"/>
        <v>104</v>
      </c>
      <c r="K12" s="19" t="s">
        <v>252</v>
      </c>
      <c r="L12" s="33" t="s">
        <v>323</v>
      </c>
      <c r="M12" s="34" t="s">
        <v>322</v>
      </c>
    </row>
    <row r="13" spans="1:13" ht="16.2" customHeight="1" thickBot="1" x14ac:dyDescent="0.35">
      <c r="A13" s="4">
        <v>12</v>
      </c>
      <c r="B13" s="21"/>
      <c r="C13" s="27"/>
      <c r="D13" s="15" t="s">
        <v>177</v>
      </c>
      <c r="E13" s="21"/>
      <c r="F13" s="20"/>
      <c r="G13" s="28"/>
      <c r="H13" s="29"/>
      <c r="I13" s="19"/>
      <c r="J13" s="19"/>
      <c r="K13" s="19"/>
      <c r="L13" s="33" t="s">
        <v>323</v>
      </c>
      <c r="M13" s="34" t="s">
        <v>322</v>
      </c>
    </row>
    <row r="14" spans="1:13" ht="16.2" customHeight="1" thickBot="1" x14ac:dyDescent="0.35">
      <c r="A14" s="4">
        <v>12</v>
      </c>
      <c r="B14" s="21"/>
      <c r="C14" s="27"/>
      <c r="D14" s="15" t="s">
        <v>27</v>
      </c>
      <c r="E14" s="11" t="s">
        <v>28</v>
      </c>
      <c r="F14" s="11">
        <f t="shared" ref="F14:F24" si="2">LEN(G14:G84)</f>
        <v>25</v>
      </c>
      <c r="G14" s="12" t="s">
        <v>134</v>
      </c>
      <c r="H14" s="16" t="s">
        <v>194</v>
      </c>
      <c r="I14" s="17" t="s">
        <v>263</v>
      </c>
      <c r="J14" s="14">
        <f t="shared" si="1"/>
        <v>62</v>
      </c>
      <c r="K14" s="14" t="s">
        <v>250</v>
      </c>
      <c r="L14" s="33" t="s">
        <v>323</v>
      </c>
      <c r="M14" s="34" t="s">
        <v>322</v>
      </c>
    </row>
    <row r="15" spans="1:13" ht="16.2" customHeight="1" thickBot="1" x14ac:dyDescent="0.35">
      <c r="A15" s="4">
        <v>12</v>
      </c>
      <c r="B15" s="21"/>
      <c r="C15" s="27"/>
      <c r="D15" s="26" t="s">
        <v>178</v>
      </c>
      <c r="E15" s="11" t="s">
        <v>29</v>
      </c>
      <c r="F15" s="11">
        <f t="shared" si="2"/>
        <v>28</v>
      </c>
      <c r="G15" s="12" t="s">
        <v>135</v>
      </c>
      <c r="H15" s="16" t="s">
        <v>195</v>
      </c>
      <c r="I15" s="14" t="s">
        <v>264</v>
      </c>
      <c r="J15" s="14">
        <f t="shared" si="1"/>
        <v>143</v>
      </c>
      <c r="K15" s="14" t="s">
        <v>251</v>
      </c>
      <c r="L15" s="33" t="s">
        <v>323</v>
      </c>
      <c r="M15" s="34" t="s">
        <v>322</v>
      </c>
    </row>
    <row r="16" spans="1:13" ht="16.2" customHeight="1" thickBot="1" x14ac:dyDescent="0.35">
      <c r="A16" s="4">
        <v>12</v>
      </c>
      <c r="B16" s="21"/>
      <c r="C16" s="27"/>
      <c r="D16" s="26"/>
      <c r="E16" s="11" t="s">
        <v>30</v>
      </c>
      <c r="F16" s="11">
        <f t="shared" si="2"/>
        <v>32</v>
      </c>
      <c r="G16" s="12" t="s">
        <v>31</v>
      </c>
      <c r="H16" s="16" t="s">
        <v>196</v>
      </c>
      <c r="I16" s="14" t="s">
        <v>265</v>
      </c>
      <c r="J16" s="14">
        <f t="shared" si="1"/>
        <v>65</v>
      </c>
      <c r="K16" s="14" t="s">
        <v>252</v>
      </c>
      <c r="L16" s="33" t="s">
        <v>323</v>
      </c>
      <c r="M16" s="34" t="s">
        <v>322</v>
      </c>
    </row>
    <row r="17" spans="1:13" ht="16.2" customHeight="1" thickBot="1" x14ac:dyDescent="0.35">
      <c r="A17" s="4">
        <v>12</v>
      </c>
      <c r="B17" s="21"/>
      <c r="C17" s="27"/>
      <c r="D17" s="26"/>
      <c r="E17" s="11" t="s">
        <v>32</v>
      </c>
      <c r="F17" s="11">
        <f t="shared" si="2"/>
        <v>44</v>
      </c>
      <c r="G17" s="12" t="s">
        <v>136</v>
      </c>
      <c r="H17" s="18" t="s">
        <v>315</v>
      </c>
      <c r="I17" s="14" t="s">
        <v>266</v>
      </c>
      <c r="J17" s="14">
        <f t="shared" si="1"/>
        <v>154</v>
      </c>
      <c r="K17" s="14" t="s">
        <v>253</v>
      </c>
      <c r="L17" s="33" t="s">
        <v>323</v>
      </c>
      <c r="M17" s="34" t="s">
        <v>322</v>
      </c>
    </row>
    <row r="18" spans="1:13" ht="16.2" customHeight="1" thickBot="1" x14ac:dyDescent="0.35">
      <c r="A18" s="4">
        <v>12</v>
      </c>
      <c r="B18" s="21"/>
      <c r="C18" s="27"/>
      <c r="D18" s="26"/>
      <c r="E18" s="11" t="s">
        <v>33</v>
      </c>
      <c r="F18" s="11">
        <f t="shared" si="2"/>
        <v>38</v>
      </c>
      <c r="G18" s="12" t="s">
        <v>137</v>
      </c>
      <c r="H18" s="14" t="s">
        <v>197</v>
      </c>
      <c r="I18" s="14" t="s">
        <v>267</v>
      </c>
      <c r="J18" s="14">
        <f t="shared" si="1"/>
        <v>56</v>
      </c>
      <c r="K18" s="14" t="s">
        <v>250</v>
      </c>
      <c r="L18" s="33" t="s">
        <v>323</v>
      </c>
      <c r="M18" s="34" t="s">
        <v>322</v>
      </c>
    </row>
    <row r="19" spans="1:13" ht="16.2" customHeight="1" thickBot="1" x14ac:dyDescent="0.35">
      <c r="A19" s="4">
        <v>12</v>
      </c>
      <c r="B19" s="21"/>
      <c r="C19" s="27"/>
      <c r="D19" s="26"/>
      <c r="E19" s="11" t="s">
        <v>34</v>
      </c>
      <c r="F19" s="11">
        <f t="shared" si="2"/>
        <v>46</v>
      </c>
      <c r="G19" s="12" t="s">
        <v>138</v>
      </c>
      <c r="H19" s="16" t="s">
        <v>198</v>
      </c>
      <c r="I19" s="14" t="s">
        <v>268</v>
      </c>
      <c r="J19" s="14">
        <f t="shared" si="1"/>
        <v>92</v>
      </c>
      <c r="K19" s="14" t="s">
        <v>251</v>
      </c>
      <c r="L19" s="33" t="s">
        <v>323</v>
      </c>
      <c r="M19" s="34" t="s">
        <v>322</v>
      </c>
    </row>
    <row r="20" spans="1:13" ht="16.2" customHeight="1" thickBot="1" x14ac:dyDescent="0.35">
      <c r="A20" s="4">
        <v>12</v>
      </c>
      <c r="B20" s="21"/>
      <c r="C20" s="27"/>
      <c r="D20" s="26"/>
      <c r="E20" s="11" t="s">
        <v>35</v>
      </c>
      <c r="F20" s="11">
        <f t="shared" si="2"/>
        <v>49</v>
      </c>
      <c r="G20" s="12" t="s">
        <v>139</v>
      </c>
      <c r="H20" s="16" t="s">
        <v>199</v>
      </c>
      <c r="I20" s="14" t="s">
        <v>269</v>
      </c>
      <c r="J20" s="14">
        <f t="shared" si="1"/>
        <v>135</v>
      </c>
      <c r="K20" s="14" t="s">
        <v>252</v>
      </c>
      <c r="L20" s="33" t="s">
        <v>323</v>
      </c>
      <c r="M20" s="34" t="s">
        <v>322</v>
      </c>
    </row>
    <row r="21" spans="1:13" ht="16.2" customHeight="1" thickBot="1" x14ac:dyDescent="0.35">
      <c r="A21" s="4">
        <v>12</v>
      </c>
      <c r="B21" s="21"/>
      <c r="C21" s="27"/>
      <c r="D21" s="15" t="s">
        <v>36</v>
      </c>
      <c r="E21" s="11" t="s">
        <v>37</v>
      </c>
      <c r="F21" s="11">
        <f t="shared" si="2"/>
        <v>16</v>
      </c>
      <c r="G21" s="12" t="s">
        <v>140</v>
      </c>
      <c r="H21" s="16" t="s">
        <v>200</v>
      </c>
      <c r="I21" s="14" t="s">
        <v>270</v>
      </c>
      <c r="J21" s="14">
        <f t="shared" si="1"/>
        <v>89</v>
      </c>
      <c r="K21" s="14" t="s">
        <v>253</v>
      </c>
      <c r="L21" s="33" t="s">
        <v>323</v>
      </c>
      <c r="M21" s="34" t="s">
        <v>322</v>
      </c>
    </row>
    <row r="22" spans="1:13" ht="16.2" customHeight="1" thickBot="1" x14ac:dyDescent="0.35">
      <c r="A22" s="4">
        <v>12</v>
      </c>
      <c r="B22" s="21"/>
      <c r="C22" s="27"/>
      <c r="D22" s="26" t="s">
        <v>38</v>
      </c>
      <c r="E22" s="11" t="s">
        <v>39</v>
      </c>
      <c r="F22" s="11">
        <f t="shared" si="2"/>
        <v>34</v>
      </c>
      <c r="G22" s="12" t="s">
        <v>141</v>
      </c>
      <c r="H22" s="16" t="s">
        <v>201</v>
      </c>
      <c r="I22" s="14" t="s">
        <v>271</v>
      </c>
      <c r="J22" s="14">
        <f t="shared" si="1"/>
        <v>91</v>
      </c>
      <c r="K22" s="14" t="s">
        <v>250</v>
      </c>
      <c r="L22" s="33" t="s">
        <v>323</v>
      </c>
      <c r="M22" s="34" t="s">
        <v>322</v>
      </c>
    </row>
    <row r="23" spans="1:13" ht="16.2" customHeight="1" thickBot="1" x14ac:dyDescent="0.35">
      <c r="A23" s="4">
        <v>12</v>
      </c>
      <c r="B23" s="21"/>
      <c r="C23" s="27"/>
      <c r="D23" s="26"/>
      <c r="E23" s="11" t="s">
        <v>40</v>
      </c>
      <c r="F23" s="11">
        <f t="shared" si="2"/>
        <v>16</v>
      </c>
      <c r="G23" s="12" t="s">
        <v>142</v>
      </c>
      <c r="H23" s="16" t="s">
        <v>202</v>
      </c>
      <c r="I23" s="14" t="s">
        <v>272</v>
      </c>
      <c r="J23" s="14">
        <f t="shared" si="1"/>
        <v>127</v>
      </c>
      <c r="K23" s="14" t="s">
        <v>251</v>
      </c>
      <c r="L23" s="33" t="s">
        <v>323</v>
      </c>
      <c r="M23" s="34" t="s">
        <v>322</v>
      </c>
    </row>
    <row r="24" spans="1:13" ht="16.2" customHeight="1" thickBot="1" x14ac:dyDescent="0.35">
      <c r="A24" s="4">
        <v>12</v>
      </c>
      <c r="B24" s="21">
        <v>3</v>
      </c>
      <c r="C24" s="21" t="s">
        <v>43</v>
      </c>
      <c r="D24" s="7" t="s">
        <v>41</v>
      </c>
      <c r="E24" s="21" t="s">
        <v>42</v>
      </c>
      <c r="F24" s="20">
        <f t="shared" si="2"/>
        <v>27</v>
      </c>
      <c r="G24" s="28" t="s">
        <v>41</v>
      </c>
      <c r="H24" s="29" t="s">
        <v>203</v>
      </c>
      <c r="I24" s="19" t="s">
        <v>273</v>
      </c>
      <c r="J24" s="19">
        <f t="shared" si="1"/>
        <v>112</v>
      </c>
      <c r="K24" s="19" t="s">
        <v>252</v>
      </c>
      <c r="L24" s="33" t="s">
        <v>323</v>
      </c>
      <c r="M24" s="34" t="s">
        <v>322</v>
      </c>
    </row>
    <row r="25" spans="1:13" ht="16.2" customHeight="1" thickBot="1" x14ac:dyDescent="0.35">
      <c r="A25" s="4">
        <v>12</v>
      </c>
      <c r="B25" s="21"/>
      <c r="C25" s="21"/>
      <c r="D25" s="7" t="s">
        <v>44</v>
      </c>
      <c r="E25" s="21"/>
      <c r="F25" s="20"/>
      <c r="G25" s="28"/>
      <c r="H25" s="29"/>
      <c r="I25" s="19"/>
      <c r="J25" s="19"/>
      <c r="K25" s="19"/>
      <c r="L25" s="33" t="s">
        <v>323</v>
      </c>
      <c r="M25" s="34" t="s">
        <v>322</v>
      </c>
    </row>
    <row r="26" spans="1:13" ht="16.2" customHeight="1" thickBot="1" x14ac:dyDescent="0.35">
      <c r="A26" s="4">
        <v>12</v>
      </c>
      <c r="B26" s="21"/>
      <c r="C26" s="21"/>
      <c r="D26" s="13" t="s">
        <v>45</v>
      </c>
      <c r="E26" s="11" t="s">
        <v>46</v>
      </c>
      <c r="F26" s="11">
        <f t="shared" ref="F26:F42" si="3">LEN(G26:G96)</f>
        <v>9</v>
      </c>
      <c r="G26" s="12" t="s">
        <v>47</v>
      </c>
      <c r="H26" s="16" t="s">
        <v>204</v>
      </c>
      <c r="I26" s="14" t="s">
        <v>274</v>
      </c>
      <c r="J26" s="14">
        <f t="shared" si="1"/>
        <v>97</v>
      </c>
      <c r="K26" s="14" t="s">
        <v>250</v>
      </c>
      <c r="L26" s="33" t="s">
        <v>323</v>
      </c>
      <c r="M26" s="34" t="s">
        <v>322</v>
      </c>
    </row>
    <row r="27" spans="1:13" ht="16.2" customHeight="1" thickBot="1" x14ac:dyDescent="0.35">
      <c r="A27" s="4">
        <v>12</v>
      </c>
      <c r="B27" s="21"/>
      <c r="C27" s="21"/>
      <c r="D27" s="13" t="s">
        <v>48</v>
      </c>
      <c r="E27" s="11" t="s">
        <v>49</v>
      </c>
      <c r="F27" s="11">
        <f t="shared" si="3"/>
        <v>32</v>
      </c>
      <c r="G27" s="12" t="s">
        <v>143</v>
      </c>
      <c r="H27" s="16" t="s">
        <v>205</v>
      </c>
      <c r="I27" s="14" t="s">
        <v>275</v>
      </c>
      <c r="J27" s="14">
        <f t="shared" si="1"/>
        <v>95</v>
      </c>
      <c r="K27" s="14" t="s">
        <v>251</v>
      </c>
      <c r="L27" s="33" t="s">
        <v>323</v>
      </c>
      <c r="M27" s="34" t="s">
        <v>322</v>
      </c>
    </row>
    <row r="28" spans="1:13" ht="16.2" customHeight="1" thickBot="1" x14ac:dyDescent="0.35">
      <c r="A28" s="4">
        <v>12</v>
      </c>
      <c r="B28" s="21"/>
      <c r="C28" s="21"/>
      <c r="D28" s="7" t="s">
        <v>50</v>
      </c>
      <c r="E28" s="11" t="s">
        <v>51</v>
      </c>
      <c r="F28" s="11">
        <f t="shared" si="3"/>
        <v>21</v>
      </c>
      <c r="G28" s="12" t="s">
        <v>50</v>
      </c>
      <c r="H28" s="16" t="s">
        <v>207</v>
      </c>
      <c r="I28" s="14" t="s">
        <v>276</v>
      </c>
      <c r="J28" s="14">
        <f t="shared" si="1"/>
        <v>119</v>
      </c>
      <c r="K28" s="14" t="s">
        <v>252</v>
      </c>
      <c r="L28" s="33" t="s">
        <v>324</v>
      </c>
      <c r="M28" s="35"/>
    </row>
    <row r="29" spans="1:13" ht="16.2" customHeight="1" thickBot="1" x14ac:dyDescent="0.35">
      <c r="A29" s="4">
        <v>12</v>
      </c>
      <c r="B29" s="25">
        <v>4</v>
      </c>
      <c r="C29" s="23" t="s">
        <v>52</v>
      </c>
      <c r="D29" s="7" t="s">
        <v>53</v>
      </c>
      <c r="E29" s="11" t="s">
        <v>54</v>
      </c>
      <c r="F29" s="11">
        <f t="shared" si="3"/>
        <v>26</v>
      </c>
      <c r="G29" s="12" t="s">
        <v>144</v>
      </c>
      <c r="H29" s="16" t="s">
        <v>206</v>
      </c>
      <c r="I29" s="14" t="s">
        <v>277</v>
      </c>
      <c r="J29" s="14">
        <f t="shared" si="1"/>
        <v>90</v>
      </c>
      <c r="K29" s="14" t="s">
        <v>253</v>
      </c>
      <c r="L29" s="33" t="s">
        <v>324</v>
      </c>
      <c r="M29" s="35"/>
    </row>
    <row r="30" spans="1:13" ht="16.2" customHeight="1" thickBot="1" x14ac:dyDescent="0.35">
      <c r="A30" s="4">
        <v>12</v>
      </c>
      <c r="B30" s="25"/>
      <c r="C30" s="23"/>
      <c r="D30" s="7" t="s">
        <v>55</v>
      </c>
      <c r="E30" s="11" t="s">
        <v>56</v>
      </c>
      <c r="F30" s="11">
        <f t="shared" si="3"/>
        <v>32</v>
      </c>
      <c r="G30" s="12" t="s">
        <v>145</v>
      </c>
      <c r="H30" s="16" t="s">
        <v>208</v>
      </c>
      <c r="I30" s="14" t="s">
        <v>278</v>
      </c>
      <c r="J30" s="14">
        <f t="shared" si="1"/>
        <v>96</v>
      </c>
      <c r="K30" s="14" t="s">
        <v>250</v>
      </c>
      <c r="L30" s="33" t="s">
        <v>324</v>
      </c>
      <c r="M30" s="35"/>
    </row>
    <row r="31" spans="1:13" ht="16.2" customHeight="1" thickBot="1" x14ac:dyDescent="0.35">
      <c r="A31" s="4">
        <v>12</v>
      </c>
      <c r="B31" s="25"/>
      <c r="C31" s="23"/>
      <c r="D31" s="23" t="s">
        <v>57</v>
      </c>
      <c r="E31" s="11" t="s">
        <v>58</v>
      </c>
      <c r="F31" s="11">
        <f t="shared" si="3"/>
        <v>13</v>
      </c>
      <c r="G31" s="12" t="s">
        <v>146</v>
      </c>
      <c r="H31" s="16" t="s">
        <v>209</v>
      </c>
      <c r="I31" s="14" t="s">
        <v>279</v>
      </c>
      <c r="J31" s="14">
        <f t="shared" si="1"/>
        <v>131</v>
      </c>
      <c r="K31" s="14" t="s">
        <v>251</v>
      </c>
      <c r="L31" s="33" t="s">
        <v>324</v>
      </c>
      <c r="M31" s="35"/>
    </row>
    <row r="32" spans="1:13" ht="16.2" customHeight="1" thickBot="1" x14ac:dyDescent="0.35">
      <c r="A32" s="4">
        <v>12</v>
      </c>
      <c r="B32" s="25"/>
      <c r="C32" s="23"/>
      <c r="D32" s="23"/>
      <c r="E32" s="11" t="s">
        <v>59</v>
      </c>
      <c r="F32" s="11">
        <f t="shared" si="3"/>
        <v>25</v>
      </c>
      <c r="G32" s="12" t="s">
        <v>147</v>
      </c>
      <c r="H32" s="16" t="s">
        <v>210</v>
      </c>
      <c r="I32" s="14" t="s">
        <v>280</v>
      </c>
      <c r="J32" s="14">
        <f t="shared" si="1"/>
        <v>113</v>
      </c>
      <c r="K32" s="14" t="s">
        <v>252</v>
      </c>
      <c r="L32" s="33" t="s">
        <v>324</v>
      </c>
      <c r="M32" s="35"/>
    </row>
    <row r="33" spans="1:13" ht="16.2" customHeight="1" thickBot="1" x14ac:dyDescent="0.35">
      <c r="A33" s="4">
        <v>12</v>
      </c>
      <c r="B33" s="25"/>
      <c r="C33" s="23"/>
      <c r="D33" s="23"/>
      <c r="E33" s="11" t="s">
        <v>60</v>
      </c>
      <c r="F33" s="11">
        <f t="shared" si="3"/>
        <v>28</v>
      </c>
      <c r="G33" s="12" t="s">
        <v>148</v>
      </c>
      <c r="H33" s="16" t="s">
        <v>237</v>
      </c>
      <c r="I33" s="14" t="s">
        <v>281</v>
      </c>
      <c r="J33" s="14">
        <f t="shared" si="1"/>
        <v>153</v>
      </c>
      <c r="K33" s="14" t="s">
        <v>253</v>
      </c>
      <c r="L33" s="33" t="s">
        <v>324</v>
      </c>
      <c r="M33" s="35"/>
    </row>
    <row r="34" spans="1:13" ht="16.2" customHeight="1" thickBot="1" x14ac:dyDescent="0.35">
      <c r="A34" s="4">
        <v>12</v>
      </c>
      <c r="B34" s="25"/>
      <c r="C34" s="23"/>
      <c r="D34" s="23"/>
      <c r="E34" s="11" t="s">
        <v>61</v>
      </c>
      <c r="F34" s="11">
        <f t="shared" si="3"/>
        <v>28</v>
      </c>
      <c r="G34" s="12" t="s">
        <v>149</v>
      </c>
      <c r="H34" s="16" t="s">
        <v>238</v>
      </c>
      <c r="I34" s="14" t="s">
        <v>281</v>
      </c>
      <c r="J34" s="14">
        <f t="shared" si="1"/>
        <v>64</v>
      </c>
      <c r="K34" s="14" t="s">
        <v>250</v>
      </c>
      <c r="L34" s="33" t="s">
        <v>324</v>
      </c>
      <c r="M34" s="35"/>
    </row>
    <row r="35" spans="1:13" ht="16.2" customHeight="1" thickBot="1" x14ac:dyDescent="0.35">
      <c r="A35" s="4">
        <v>12</v>
      </c>
      <c r="B35" s="25"/>
      <c r="C35" s="23"/>
      <c r="D35" s="23"/>
      <c r="E35" s="11" t="s">
        <v>62</v>
      </c>
      <c r="F35" s="11">
        <f t="shared" si="3"/>
        <v>28</v>
      </c>
      <c r="G35" s="12" t="s">
        <v>150</v>
      </c>
      <c r="H35" s="16" t="s">
        <v>239</v>
      </c>
      <c r="I35" s="14" t="s">
        <v>281</v>
      </c>
      <c r="J35" s="14">
        <f t="shared" si="1"/>
        <v>136</v>
      </c>
      <c r="K35" s="14" t="s">
        <v>251</v>
      </c>
      <c r="L35" s="33" t="s">
        <v>324</v>
      </c>
      <c r="M35" s="35"/>
    </row>
    <row r="36" spans="1:13" ht="16.2" customHeight="1" thickBot="1" x14ac:dyDescent="0.35">
      <c r="A36" s="4">
        <v>12</v>
      </c>
      <c r="B36" s="25"/>
      <c r="C36" s="23"/>
      <c r="D36" s="7" t="s">
        <v>63</v>
      </c>
      <c r="E36" s="11" t="s">
        <v>64</v>
      </c>
      <c r="F36" s="11">
        <f t="shared" si="3"/>
        <v>27</v>
      </c>
      <c r="G36" s="12" t="s">
        <v>151</v>
      </c>
      <c r="H36" s="16" t="s">
        <v>211</v>
      </c>
      <c r="I36" s="14" t="s">
        <v>282</v>
      </c>
      <c r="J36" s="14">
        <f t="shared" si="1"/>
        <v>132</v>
      </c>
      <c r="K36" s="14" t="s">
        <v>252</v>
      </c>
      <c r="L36" s="33" t="s">
        <v>324</v>
      </c>
      <c r="M36" s="35"/>
    </row>
    <row r="37" spans="1:13" ht="16.2" customHeight="1" thickBot="1" x14ac:dyDescent="0.35">
      <c r="A37" s="4">
        <v>12</v>
      </c>
      <c r="B37" s="25"/>
      <c r="C37" s="23"/>
      <c r="D37" s="7" t="s">
        <v>65</v>
      </c>
      <c r="E37" s="11" t="s">
        <v>66</v>
      </c>
      <c r="F37" s="11">
        <f t="shared" si="3"/>
        <v>33</v>
      </c>
      <c r="G37" s="12" t="s">
        <v>152</v>
      </c>
      <c r="H37" s="16" t="s">
        <v>212</v>
      </c>
      <c r="I37" s="14" t="s">
        <v>283</v>
      </c>
      <c r="J37" s="14">
        <f t="shared" si="1"/>
        <v>84</v>
      </c>
      <c r="K37" s="14" t="s">
        <v>253</v>
      </c>
      <c r="L37" s="33" t="s">
        <v>324</v>
      </c>
      <c r="M37" s="35"/>
    </row>
    <row r="38" spans="1:13" ht="16.2" customHeight="1" thickBot="1" x14ac:dyDescent="0.35">
      <c r="A38" s="4">
        <v>12</v>
      </c>
      <c r="B38" s="25">
        <v>5</v>
      </c>
      <c r="C38" s="26" t="s">
        <v>67</v>
      </c>
      <c r="D38" s="26" t="s">
        <v>68</v>
      </c>
      <c r="E38" s="11" t="s">
        <v>69</v>
      </c>
      <c r="F38" s="11">
        <f t="shared" si="3"/>
        <v>35</v>
      </c>
      <c r="G38" s="12" t="s">
        <v>70</v>
      </c>
      <c r="H38" s="16" t="s">
        <v>213</v>
      </c>
      <c r="I38" s="14" t="s">
        <v>284</v>
      </c>
      <c r="J38" s="14">
        <f t="shared" si="1"/>
        <v>83</v>
      </c>
      <c r="K38" s="14" t="s">
        <v>250</v>
      </c>
      <c r="L38" s="33" t="s">
        <v>324</v>
      </c>
      <c r="M38" s="35"/>
    </row>
    <row r="39" spans="1:13" ht="16.2" customHeight="1" thickBot="1" x14ac:dyDescent="0.35">
      <c r="A39" s="4">
        <v>12</v>
      </c>
      <c r="B39" s="25"/>
      <c r="C39" s="26"/>
      <c r="D39" s="26"/>
      <c r="E39" s="11" t="s">
        <v>71</v>
      </c>
      <c r="F39" s="11">
        <f t="shared" si="3"/>
        <v>29</v>
      </c>
      <c r="G39" s="12" t="s">
        <v>179</v>
      </c>
      <c r="H39" s="16" t="s">
        <v>214</v>
      </c>
      <c r="I39" s="14" t="s">
        <v>285</v>
      </c>
      <c r="J39" s="14">
        <f t="shared" si="1"/>
        <v>109</v>
      </c>
      <c r="K39" s="14" t="s">
        <v>251</v>
      </c>
      <c r="L39" s="33" t="s">
        <v>324</v>
      </c>
      <c r="M39" s="35"/>
    </row>
    <row r="40" spans="1:13" ht="16.2" customHeight="1" thickBot="1" x14ac:dyDescent="0.35">
      <c r="A40" s="4">
        <v>12</v>
      </c>
      <c r="B40" s="25"/>
      <c r="C40" s="26"/>
      <c r="D40" s="7" t="s">
        <v>72</v>
      </c>
      <c r="E40" s="11" t="s">
        <v>73</v>
      </c>
      <c r="F40" s="11">
        <f t="shared" si="3"/>
        <v>32</v>
      </c>
      <c r="G40" s="12" t="s">
        <v>153</v>
      </c>
      <c r="H40" s="18" t="s">
        <v>215</v>
      </c>
      <c r="I40" s="14" t="s">
        <v>286</v>
      </c>
      <c r="J40" s="14">
        <f t="shared" si="1"/>
        <v>117</v>
      </c>
      <c r="K40" s="14" t="s">
        <v>252</v>
      </c>
      <c r="L40" s="33" t="s">
        <v>324</v>
      </c>
      <c r="M40" s="35"/>
    </row>
    <row r="41" spans="1:13" ht="16.2" customHeight="1" thickBot="1" x14ac:dyDescent="0.35">
      <c r="A41" s="4">
        <v>12</v>
      </c>
      <c r="B41" s="25"/>
      <c r="C41" s="26"/>
      <c r="D41" s="7" t="s">
        <v>74</v>
      </c>
      <c r="E41" s="11" t="s">
        <v>75</v>
      </c>
      <c r="F41" s="11">
        <f t="shared" si="3"/>
        <v>18</v>
      </c>
      <c r="G41" s="12" t="s">
        <v>74</v>
      </c>
      <c r="H41" s="16" t="s">
        <v>216</v>
      </c>
      <c r="I41" s="14" t="s">
        <v>287</v>
      </c>
      <c r="J41" s="14">
        <f t="shared" si="1"/>
        <v>128</v>
      </c>
      <c r="K41" s="14" t="s">
        <v>253</v>
      </c>
      <c r="L41" s="36" t="s">
        <v>324</v>
      </c>
      <c r="M41" s="35"/>
    </row>
    <row r="42" spans="1:13" ht="16.2" customHeight="1" thickBot="1" x14ac:dyDescent="0.35">
      <c r="A42" s="4">
        <v>12</v>
      </c>
      <c r="B42" s="21">
        <v>6</v>
      </c>
      <c r="C42" s="21" t="s">
        <v>76</v>
      </c>
      <c r="D42" s="7" t="s">
        <v>24</v>
      </c>
      <c r="E42" s="21" t="s">
        <v>77</v>
      </c>
      <c r="F42" s="20">
        <f t="shared" si="3"/>
        <v>34</v>
      </c>
      <c r="G42" s="23" t="s">
        <v>288</v>
      </c>
      <c r="H42" s="29" t="s">
        <v>217</v>
      </c>
      <c r="I42" s="19" t="s">
        <v>289</v>
      </c>
      <c r="J42" s="19">
        <f>LEN(H42:H112)</f>
        <v>148</v>
      </c>
      <c r="K42" s="19" t="s">
        <v>250</v>
      </c>
      <c r="L42" s="37" t="s">
        <v>324</v>
      </c>
      <c r="M42" s="35"/>
    </row>
    <row r="43" spans="1:13" ht="16.2" customHeight="1" thickBot="1" x14ac:dyDescent="0.35">
      <c r="A43" s="4">
        <v>12</v>
      </c>
      <c r="B43" s="21"/>
      <c r="C43" s="21"/>
      <c r="D43" s="7" t="s">
        <v>78</v>
      </c>
      <c r="E43" s="21"/>
      <c r="F43" s="20"/>
      <c r="G43" s="23"/>
      <c r="H43" s="29"/>
      <c r="I43" s="19"/>
      <c r="J43" s="19"/>
      <c r="K43" s="19"/>
      <c r="L43" s="37" t="s">
        <v>324</v>
      </c>
      <c r="M43" s="35"/>
    </row>
    <row r="44" spans="1:13" ht="16.2" customHeight="1" thickBot="1" x14ac:dyDescent="0.35">
      <c r="A44" s="4">
        <v>12</v>
      </c>
      <c r="B44" s="21"/>
      <c r="C44" s="21"/>
      <c r="D44" s="23" t="s">
        <v>79</v>
      </c>
      <c r="E44" s="11" t="s">
        <v>80</v>
      </c>
      <c r="F44" s="11">
        <f t="shared" ref="F44:F50" si="4">LEN(G44:G114)</f>
        <v>19</v>
      </c>
      <c r="G44" s="7" t="s">
        <v>316</v>
      </c>
      <c r="H44" s="16" t="s">
        <v>218</v>
      </c>
      <c r="I44" s="17" t="s">
        <v>290</v>
      </c>
      <c r="J44" s="14">
        <f>LEN(H42:H114)</f>
        <v>129</v>
      </c>
      <c r="K44" s="14" t="s">
        <v>252</v>
      </c>
      <c r="L44" s="37" t="s">
        <v>324</v>
      </c>
      <c r="M44" s="35"/>
    </row>
    <row r="45" spans="1:13" ht="16.2" customHeight="1" thickBot="1" x14ac:dyDescent="0.35">
      <c r="A45" s="4">
        <v>12</v>
      </c>
      <c r="B45" s="21"/>
      <c r="C45" s="21"/>
      <c r="D45" s="23"/>
      <c r="E45" s="11" t="s">
        <v>81</v>
      </c>
      <c r="F45" s="11">
        <f t="shared" si="4"/>
        <v>36</v>
      </c>
      <c r="G45" s="7" t="s">
        <v>317</v>
      </c>
      <c r="H45" s="16" t="s">
        <v>241</v>
      </c>
      <c r="I45" s="17" t="s">
        <v>291</v>
      </c>
      <c r="J45" s="14">
        <f>LEN(H44:H115)</f>
        <v>160</v>
      </c>
      <c r="K45" s="14" t="s">
        <v>253</v>
      </c>
      <c r="L45" s="37" t="s">
        <v>324</v>
      </c>
      <c r="M45" s="35"/>
    </row>
    <row r="46" spans="1:13" ht="16.2" customHeight="1" thickBot="1" x14ac:dyDescent="0.35">
      <c r="A46" s="4">
        <v>12</v>
      </c>
      <c r="B46" s="21"/>
      <c r="C46" s="21"/>
      <c r="D46" s="23"/>
      <c r="E46" s="11" t="s">
        <v>82</v>
      </c>
      <c r="F46" s="11">
        <f t="shared" si="4"/>
        <v>36</v>
      </c>
      <c r="G46" s="7" t="s">
        <v>318</v>
      </c>
      <c r="H46" s="16" t="s">
        <v>240</v>
      </c>
      <c r="I46" s="17" t="s">
        <v>291</v>
      </c>
      <c r="J46" s="14">
        <f t="shared" si="1"/>
        <v>119</v>
      </c>
      <c r="K46" s="14" t="s">
        <v>250</v>
      </c>
      <c r="L46" s="37" t="s">
        <v>324</v>
      </c>
      <c r="M46" s="35"/>
    </row>
    <row r="47" spans="1:13" ht="16.2" customHeight="1" thickBot="1" x14ac:dyDescent="0.35">
      <c r="A47" s="4">
        <v>12</v>
      </c>
      <c r="B47" s="21"/>
      <c r="C47" s="21"/>
      <c r="D47" s="7" t="s">
        <v>83</v>
      </c>
      <c r="E47" s="11" t="s">
        <v>84</v>
      </c>
      <c r="F47" s="11">
        <f t="shared" si="4"/>
        <v>30</v>
      </c>
      <c r="G47" s="12" t="s">
        <v>154</v>
      </c>
      <c r="H47" s="16" t="s">
        <v>219</v>
      </c>
      <c r="I47" s="17" t="s">
        <v>292</v>
      </c>
      <c r="J47" s="14">
        <f t="shared" si="1"/>
        <v>138</v>
      </c>
      <c r="K47" s="14" t="s">
        <v>251</v>
      </c>
      <c r="L47" s="37" t="s">
        <v>324</v>
      </c>
      <c r="M47" s="35"/>
    </row>
    <row r="48" spans="1:13" ht="16.2" customHeight="1" thickBot="1" x14ac:dyDescent="0.35">
      <c r="A48" s="4">
        <v>12</v>
      </c>
      <c r="B48" s="21"/>
      <c r="C48" s="21"/>
      <c r="D48" s="21" t="s">
        <v>85</v>
      </c>
      <c r="E48" s="11" t="s">
        <v>86</v>
      </c>
      <c r="F48" s="11">
        <f t="shared" si="4"/>
        <v>25</v>
      </c>
      <c r="G48" s="12" t="s">
        <v>155</v>
      </c>
      <c r="H48" s="16" t="s">
        <v>220</v>
      </c>
      <c r="I48" s="17" t="s">
        <v>293</v>
      </c>
      <c r="J48" s="14">
        <f t="shared" si="1"/>
        <v>130</v>
      </c>
      <c r="K48" s="14" t="s">
        <v>252</v>
      </c>
      <c r="L48" s="37" t="s">
        <v>324</v>
      </c>
      <c r="M48" s="35"/>
    </row>
    <row r="49" spans="1:13" ht="16.2" customHeight="1" thickBot="1" x14ac:dyDescent="0.35">
      <c r="A49" s="4">
        <v>12</v>
      </c>
      <c r="B49" s="21"/>
      <c r="C49" s="21"/>
      <c r="D49" s="21"/>
      <c r="E49" s="11" t="s">
        <v>87</v>
      </c>
      <c r="F49" s="11">
        <f t="shared" si="4"/>
        <v>20</v>
      </c>
      <c r="G49" s="12" t="s">
        <v>180</v>
      </c>
      <c r="H49" s="16" t="s">
        <v>221</v>
      </c>
      <c r="I49" s="17" t="s">
        <v>294</v>
      </c>
      <c r="J49" s="14">
        <f t="shared" si="1"/>
        <v>96</v>
      </c>
      <c r="K49" s="14" t="s">
        <v>253</v>
      </c>
      <c r="L49" s="37" t="s">
        <v>324</v>
      </c>
      <c r="M49" s="35"/>
    </row>
    <row r="50" spans="1:13" ht="40.799999999999997" thickBot="1" x14ac:dyDescent="0.35">
      <c r="A50" s="4">
        <v>12</v>
      </c>
      <c r="B50" s="21"/>
      <c r="C50" s="21"/>
      <c r="D50" s="21"/>
      <c r="E50" s="10" t="s">
        <v>88</v>
      </c>
      <c r="F50" s="11">
        <f t="shared" si="4"/>
        <v>27</v>
      </c>
      <c r="G50" s="12" t="s">
        <v>89</v>
      </c>
      <c r="H50" s="16" t="s">
        <v>222</v>
      </c>
      <c r="I50" s="17" t="s">
        <v>294</v>
      </c>
      <c r="J50" s="14">
        <f t="shared" si="1"/>
        <v>156</v>
      </c>
      <c r="K50" s="14" t="s">
        <v>250</v>
      </c>
      <c r="L50" s="37" t="s">
        <v>325</v>
      </c>
      <c r="M50" s="34"/>
    </row>
    <row r="51" spans="1:13" ht="40.799999999999997" thickBot="1" x14ac:dyDescent="0.35">
      <c r="A51" s="4">
        <v>12</v>
      </c>
      <c r="B51" s="21"/>
      <c r="C51" s="21"/>
      <c r="D51" s="13" t="s">
        <v>91</v>
      </c>
      <c r="E51" s="10" t="s">
        <v>90</v>
      </c>
      <c r="F51" s="11">
        <f>LEN(G51:G122)</f>
        <v>40</v>
      </c>
      <c r="G51" s="12" t="s">
        <v>156</v>
      </c>
      <c r="H51" s="16" t="s">
        <v>223</v>
      </c>
      <c r="I51" s="17" t="s">
        <v>295</v>
      </c>
      <c r="J51" s="14">
        <f t="shared" si="1"/>
        <v>99</v>
      </c>
      <c r="K51" s="14" t="s">
        <v>251</v>
      </c>
      <c r="L51" s="37" t="s">
        <v>325</v>
      </c>
      <c r="M51" s="34"/>
    </row>
    <row r="52" spans="1:13" ht="40.799999999999997" thickBot="1" x14ac:dyDescent="0.35">
      <c r="A52" s="4">
        <v>12</v>
      </c>
      <c r="B52" s="21"/>
      <c r="C52" s="21"/>
      <c r="D52" s="13" t="s">
        <v>114</v>
      </c>
      <c r="E52" s="10" t="s">
        <v>92</v>
      </c>
      <c r="F52" s="11">
        <f>LEN(G52:G124)</f>
        <v>34</v>
      </c>
      <c r="G52" s="12" t="s">
        <v>157</v>
      </c>
      <c r="H52" s="16" t="s">
        <v>224</v>
      </c>
      <c r="I52" s="17" t="s">
        <v>296</v>
      </c>
      <c r="J52" s="14">
        <f t="shared" si="1"/>
        <v>144</v>
      </c>
      <c r="K52" s="14" t="s">
        <v>252</v>
      </c>
      <c r="L52" s="37" t="s">
        <v>325</v>
      </c>
      <c r="M52" s="34"/>
    </row>
    <row r="53" spans="1:13" ht="40.799999999999997" thickBot="1" x14ac:dyDescent="0.35">
      <c r="A53" s="4">
        <v>12</v>
      </c>
      <c r="B53" s="21"/>
      <c r="C53" s="21"/>
      <c r="D53" s="13" t="s">
        <v>94</v>
      </c>
      <c r="E53" s="10" t="s">
        <v>93</v>
      </c>
      <c r="F53" s="11">
        <f>LEN(G53:G126)</f>
        <v>24</v>
      </c>
      <c r="G53" s="12" t="s">
        <v>158</v>
      </c>
      <c r="H53" s="16" t="s">
        <v>225</v>
      </c>
      <c r="I53" s="17" t="s">
        <v>297</v>
      </c>
      <c r="J53" s="14">
        <f t="shared" si="1"/>
        <v>108</v>
      </c>
      <c r="K53" s="14" t="s">
        <v>253</v>
      </c>
      <c r="L53" s="37" t="s">
        <v>325</v>
      </c>
      <c r="M53" s="34"/>
    </row>
    <row r="54" spans="1:13" ht="40.799999999999997" thickBot="1" x14ac:dyDescent="0.35">
      <c r="A54" s="4">
        <v>12</v>
      </c>
      <c r="B54" s="21"/>
      <c r="C54" s="21"/>
      <c r="D54" s="13" t="s">
        <v>115</v>
      </c>
      <c r="E54" s="10" t="s">
        <v>95</v>
      </c>
      <c r="F54" s="11">
        <f>LEN(G54:G128)</f>
        <v>37</v>
      </c>
      <c r="G54" s="12" t="s">
        <v>159</v>
      </c>
      <c r="H54" s="16" t="s">
        <v>226</v>
      </c>
      <c r="I54" s="17" t="s">
        <v>298</v>
      </c>
      <c r="J54" s="14">
        <f t="shared" si="1"/>
        <v>133</v>
      </c>
      <c r="K54" s="14" t="s">
        <v>250</v>
      </c>
      <c r="L54" s="37" t="s">
        <v>325</v>
      </c>
      <c r="M54" s="34"/>
    </row>
    <row r="55" spans="1:13" ht="40.799999999999997" thickBot="1" x14ac:dyDescent="0.35">
      <c r="A55" s="4">
        <v>12</v>
      </c>
      <c r="B55" s="21"/>
      <c r="C55" s="21"/>
      <c r="D55" s="13" t="s">
        <v>116</v>
      </c>
      <c r="E55" s="10" t="s">
        <v>96</v>
      </c>
      <c r="F55" s="11">
        <f>LEN(G55:G130)</f>
        <v>31</v>
      </c>
      <c r="G55" s="12" t="s">
        <v>160</v>
      </c>
      <c r="H55" s="16" t="s">
        <v>227</v>
      </c>
      <c r="I55" s="17" t="s">
        <v>299</v>
      </c>
      <c r="J55" s="14">
        <f t="shared" si="1"/>
        <v>127</v>
      </c>
      <c r="K55" s="14" t="s">
        <v>251</v>
      </c>
      <c r="L55" s="37" t="s">
        <v>325</v>
      </c>
      <c r="M55" s="34"/>
    </row>
    <row r="56" spans="1:13" ht="24.6" customHeight="1" thickBot="1" x14ac:dyDescent="0.35">
      <c r="A56" s="4">
        <v>12</v>
      </c>
      <c r="B56" s="21"/>
      <c r="C56" s="21"/>
      <c r="D56" s="13" t="s">
        <v>117</v>
      </c>
      <c r="E56" s="24" t="s">
        <v>97</v>
      </c>
      <c r="F56" s="20">
        <f>LEN(G56:G132)</f>
        <v>56</v>
      </c>
      <c r="G56" s="28" t="s">
        <v>161</v>
      </c>
      <c r="H56" s="29" t="s">
        <v>242</v>
      </c>
      <c r="I56" s="30" t="s">
        <v>300</v>
      </c>
      <c r="J56" s="19">
        <f t="shared" si="1"/>
        <v>131</v>
      </c>
      <c r="K56" s="19" t="s">
        <v>252</v>
      </c>
      <c r="L56" s="37" t="s">
        <v>325</v>
      </c>
      <c r="M56" s="34"/>
    </row>
    <row r="57" spans="1:13" ht="40.799999999999997" thickBot="1" x14ac:dyDescent="0.35">
      <c r="A57" s="4">
        <v>12</v>
      </c>
      <c r="B57" s="21"/>
      <c r="C57" s="21"/>
      <c r="D57" s="13" t="s">
        <v>118</v>
      </c>
      <c r="E57" s="24"/>
      <c r="F57" s="20"/>
      <c r="G57" s="28"/>
      <c r="H57" s="29"/>
      <c r="I57" s="30"/>
      <c r="J57" s="19"/>
      <c r="K57" s="19"/>
      <c r="L57" s="37" t="s">
        <v>325</v>
      </c>
      <c r="M57" s="34"/>
    </row>
    <row r="58" spans="1:13" ht="40.799999999999997" thickBot="1" x14ac:dyDescent="0.35">
      <c r="A58" s="4">
        <v>12</v>
      </c>
      <c r="B58" s="22">
        <v>7</v>
      </c>
      <c r="C58" s="20" t="s">
        <v>124</v>
      </c>
      <c r="D58" s="23" t="s">
        <v>119</v>
      </c>
      <c r="E58" s="5" t="s">
        <v>98</v>
      </c>
      <c r="F58" s="11">
        <f>LEN(G58:G134)</f>
        <v>42</v>
      </c>
      <c r="G58" s="12" t="s">
        <v>162</v>
      </c>
      <c r="H58" s="16" t="s">
        <v>228</v>
      </c>
      <c r="I58" s="17" t="s">
        <v>301</v>
      </c>
      <c r="J58" s="14">
        <f t="shared" si="1"/>
        <v>132</v>
      </c>
      <c r="K58" s="14" t="s">
        <v>250</v>
      </c>
      <c r="L58" s="37" t="s">
        <v>325</v>
      </c>
      <c r="M58" s="34"/>
    </row>
    <row r="59" spans="1:13" ht="40.799999999999997" thickBot="1" x14ac:dyDescent="0.35">
      <c r="A59" s="4">
        <v>12</v>
      </c>
      <c r="B59" s="22"/>
      <c r="C59" s="20"/>
      <c r="D59" s="23"/>
      <c r="E59" s="5" t="s">
        <v>99</v>
      </c>
      <c r="F59" s="11">
        <f>LEN(G59:G136)</f>
        <v>19</v>
      </c>
      <c r="G59" s="12" t="s">
        <v>163</v>
      </c>
      <c r="H59" s="16" t="s">
        <v>229</v>
      </c>
      <c r="I59" s="17" t="s">
        <v>302</v>
      </c>
      <c r="J59" s="14">
        <f t="shared" si="1"/>
        <v>137</v>
      </c>
      <c r="K59" s="14" t="s">
        <v>251</v>
      </c>
      <c r="L59" s="37" t="s">
        <v>325</v>
      </c>
      <c r="M59" s="34"/>
    </row>
    <row r="60" spans="1:13" ht="40.799999999999997" thickBot="1" x14ac:dyDescent="0.35">
      <c r="A60" s="4">
        <v>12</v>
      </c>
      <c r="B60" s="22"/>
      <c r="C60" s="20"/>
      <c r="D60" s="23"/>
      <c r="E60" s="5" t="s">
        <v>100</v>
      </c>
      <c r="F60" s="11">
        <f>LEN(G60:G138)</f>
        <v>39</v>
      </c>
      <c r="G60" s="12" t="s">
        <v>164</v>
      </c>
      <c r="H60" s="16" t="s">
        <v>243</v>
      </c>
      <c r="I60" s="17" t="s">
        <v>303</v>
      </c>
      <c r="J60" s="14">
        <f t="shared" si="1"/>
        <v>116</v>
      </c>
      <c r="K60" s="14" t="s">
        <v>252</v>
      </c>
      <c r="L60" s="37" t="s">
        <v>325</v>
      </c>
      <c r="M60" s="34"/>
    </row>
    <row r="61" spans="1:13" ht="40.799999999999997" thickBot="1" x14ac:dyDescent="0.35">
      <c r="A61" s="4">
        <v>12</v>
      </c>
      <c r="B61" s="22"/>
      <c r="C61" s="20"/>
      <c r="D61" s="23"/>
      <c r="E61" s="5" t="s">
        <v>101</v>
      </c>
      <c r="F61" s="11">
        <f>LEN(G61:G140)</f>
        <v>13</v>
      </c>
      <c r="G61" s="12" t="s">
        <v>165</v>
      </c>
      <c r="H61" s="16" t="s">
        <v>230</v>
      </c>
      <c r="I61" s="17" t="s">
        <v>304</v>
      </c>
      <c r="J61" s="14">
        <f t="shared" si="1"/>
        <v>130</v>
      </c>
      <c r="K61" s="14" t="s">
        <v>253</v>
      </c>
      <c r="L61" s="37" t="s">
        <v>325</v>
      </c>
      <c r="M61" s="34"/>
    </row>
    <row r="62" spans="1:13" ht="40.799999999999997" thickBot="1" x14ac:dyDescent="0.35">
      <c r="A62" s="4">
        <v>12</v>
      </c>
      <c r="B62" s="22"/>
      <c r="C62" s="20"/>
      <c r="D62" s="13" t="s">
        <v>120</v>
      </c>
      <c r="E62" s="5" t="s">
        <v>102</v>
      </c>
      <c r="F62" s="11">
        <f>LEN(G62:G142)</f>
        <v>15</v>
      </c>
      <c r="G62" s="12" t="s">
        <v>166</v>
      </c>
      <c r="H62" s="18" t="s">
        <v>232</v>
      </c>
      <c r="I62" s="17" t="s">
        <v>305</v>
      </c>
      <c r="J62" s="14">
        <f t="shared" si="1"/>
        <v>135</v>
      </c>
      <c r="K62" s="14" t="s">
        <v>250</v>
      </c>
      <c r="L62" s="37" t="s">
        <v>325</v>
      </c>
      <c r="M62" s="34"/>
    </row>
    <row r="63" spans="1:13" ht="40.799999999999997" thickBot="1" x14ac:dyDescent="0.35">
      <c r="A63" s="4">
        <v>12</v>
      </c>
      <c r="B63" s="22"/>
      <c r="C63" s="20"/>
      <c r="D63" s="23" t="s">
        <v>121</v>
      </c>
      <c r="E63" s="5" t="s">
        <v>103</v>
      </c>
      <c r="F63" s="11">
        <f>LEN(G63:G144)</f>
        <v>14</v>
      </c>
      <c r="G63" s="12" t="s">
        <v>104</v>
      </c>
      <c r="H63" s="16" t="s">
        <v>231</v>
      </c>
      <c r="I63" s="17" t="s">
        <v>306</v>
      </c>
      <c r="J63" s="14">
        <f t="shared" si="1"/>
        <v>97</v>
      </c>
      <c r="K63" s="14" t="s">
        <v>251</v>
      </c>
      <c r="L63" s="37" t="s">
        <v>325</v>
      </c>
      <c r="M63" s="34"/>
    </row>
    <row r="64" spans="1:13" ht="40.799999999999997" thickBot="1" x14ac:dyDescent="0.35">
      <c r="A64" s="4">
        <v>12</v>
      </c>
      <c r="B64" s="22"/>
      <c r="C64" s="20"/>
      <c r="D64" s="23"/>
      <c r="E64" s="5" t="s">
        <v>105</v>
      </c>
      <c r="F64" s="11">
        <f>LEN(G64:G146)</f>
        <v>51</v>
      </c>
      <c r="G64" s="12" t="s">
        <v>167</v>
      </c>
      <c r="H64" s="16" t="s">
        <v>233</v>
      </c>
      <c r="I64" s="17" t="s">
        <v>307</v>
      </c>
      <c r="J64" s="14">
        <f t="shared" si="1"/>
        <v>110</v>
      </c>
      <c r="K64" s="14" t="s">
        <v>252</v>
      </c>
      <c r="L64" s="37" t="s">
        <v>325</v>
      </c>
      <c r="M64" s="34"/>
    </row>
    <row r="65" spans="1:13" ht="40.799999999999997" thickBot="1" x14ac:dyDescent="0.35">
      <c r="A65" s="4">
        <v>12</v>
      </c>
      <c r="B65" s="22"/>
      <c r="C65" s="20"/>
      <c r="D65" s="23"/>
      <c r="E65" s="5" t="s">
        <v>106</v>
      </c>
      <c r="F65" s="11">
        <f>LEN(G65:G149)</f>
        <v>57</v>
      </c>
      <c r="G65" s="12" t="s">
        <v>168</v>
      </c>
      <c r="H65" s="16" t="s">
        <v>244</v>
      </c>
      <c r="I65" s="17" t="s">
        <v>310</v>
      </c>
      <c r="J65" s="14">
        <f t="shared" si="1"/>
        <v>116</v>
      </c>
      <c r="K65" s="14" t="s">
        <v>253</v>
      </c>
      <c r="L65" s="37" t="s">
        <v>325</v>
      </c>
      <c r="M65" s="34"/>
    </row>
    <row r="66" spans="1:13" ht="40.799999999999997" thickBot="1" x14ac:dyDescent="0.35">
      <c r="A66" s="4">
        <v>12</v>
      </c>
      <c r="B66" s="22"/>
      <c r="C66" s="20"/>
      <c r="D66" s="23"/>
      <c r="E66" s="5" t="s">
        <v>107</v>
      </c>
      <c r="F66" s="11">
        <f>LEN(G66:G151)</f>
        <v>57</v>
      </c>
      <c r="G66" s="12" t="s">
        <v>169</v>
      </c>
      <c r="H66" s="16" t="s">
        <v>245</v>
      </c>
      <c r="I66" s="17" t="s">
        <v>310</v>
      </c>
      <c r="J66" s="14">
        <f t="shared" si="1"/>
        <v>139</v>
      </c>
      <c r="K66" s="14" t="s">
        <v>250</v>
      </c>
      <c r="L66" s="37" t="s">
        <v>325</v>
      </c>
      <c r="M66" s="34"/>
    </row>
    <row r="67" spans="1:13" ht="40.799999999999997" thickBot="1" x14ac:dyDescent="0.35">
      <c r="A67" s="4">
        <v>12</v>
      </c>
      <c r="B67" s="22"/>
      <c r="C67" s="20"/>
      <c r="D67" s="23" t="s">
        <v>122</v>
      </c>
      <c r="E67" s="5" t="s">
        <v>108</v>
      </c>
      <c r="F67" s="11">
        <f>LEN(G67:G153)</f>
        <v>14</v>
      </c>
      <c r="G67" s="12" t="s">
        <v>170</v>
      </c>
      <c r="H67" s="14" t="s">
        <v>234</v>
      </c>
      <c r="I67" s="17" t="s">
        <v>311</v>
      </c>
      <c r="J67" s="14">
        <f t="shared" ref="J67:J72" si="5">LEN(H67:H137)</f>
        <v>135</v>
      </c>
      <c r="K67" s="14" t="s">
        <v>251</v>
      </c>
      <c r="L67" s="37" t="s">
        <v>325</v>
      </c>
      <c r="M67" s="34"/>
    </row>
    <row r="68" spans="1:13" ht="40.799999999999997" thickBot="1" x14ac:dyDescent="0.35">
      <c r="A68" s="4">
        <v>12</v>
      </c>
      <c r="B68" s="22"/>
      <c r="C68" s="20"/>
      <c r="D68" s="23"/>
      <c r="E68" s="5" t="s">
        <v>109</v>
      </c>
      <c r="F68" s="11">
        <f>LEN(G68:G155)</f>
        <v>36</v>
      </c>
      <c r="G68" s="12" t="s">
        <v>171</v>
      </c>
      <c r="H68" s="16" t="s">
        <v>235</v>
      </c>
      <c r="I68" s="17" t="s">
        <v>312</v>
      </c>
      <c r="J68" s="14">
        <f t="shared" si="5"/>
        <v>131</v>
      </c>
      <c r="K68" s="14" t="s">
        <v>252</v>
      </c>
      <c r="L68" s="37" t="s">
        <v>325</v>
      </c>
      <c r="M68" s="34"/>
    </row>
    <row r="69" spans="1:13" ht="40.799999999999997" thickBot="1" x14ac:dyDescent="0.35">
      <c r="A69" s="4">
        <v>12</v>
      </c>
      <c r="B69" s="22"/>
      <c r="C69" s="20"/>
      <c r="D69" s="23"/>
      <c r="E69" s="5" t="s">
        <v>110</v>
      </c>
      <c r="F69" s="11">
        <f>LEN(G69:G156)</f>
        <v>57</v>
      </c>
      <c r="G69" s="12" t="s">
        <v>172</v>
      </c>
      <c r="H69" s="16" t="s">
        <v>246</v>
      </c>
      <c r="I69" s="17" t="s">
        <v>313</v>
      </c>
      <c r="J69" s="14">
        <f t="shared" si="5"/>
        <v>121</v>
      </c>
      <c r="K69" s="14" t="s">
        <v>253</v>
      </c>
      <c r="L69" s="37" t="s">
        <v>325</v>
      </c>
      <c r="M69" s="34"/>
    </row>
    <row r="70" spans="1:13" ht="40.799999999999997" thickBot="1" x14ac:dyDescent="0.35">
      <c r="A70" s="4">
        <v>12</v>
      </c>
      <c r="B70" s="22"/>
      <c r="C70" s="20"/>
      <c r="D70" s="23"/>
      <c r="E70" s="5" t="s">
        <v>111</v>
      </c>
      <c r="F70" s="11">
        <f>LEN(G70:G158)</f>
        <v>57</v>
      </c>
      <c r="G70" s="12" t="s">
        <v>173</v>
      </c>
      <c r="H70" s="16" t="s">
        <v>247</v>
      </c>
      <c r="I70" s="17" t="s">
        <v>313</v>
      </c>
      <c r="J70" s="14">
        <f t="shared" si="5"/>
        <v>148</v>
      </c>
      <c r="K70" s="14" t="s">
        <v>250</v>
      </c>
      <c r="L70" s="37" t="s">
        <v>325</v>
      </c>
      <c r="M70" s="34"/>
    </row>
    <row r="71" spans="1:13" ht="40.799999999999997" thickBot="1" x14ac:dyDescent="0.35">
      <c r="A71" s="4">
        <v>12</v>
      </c>
      <c r="B71" s="22"/>
      <c r="C71" s="20"/>
      <c r="D71" s="23" t="s">
        <v>123</v>
      </c>
      <c r="E71" s="5" t="s">
        <v>112</v>
      </c>
      <c r="F71" s="11">
        <f>LEN(G71:G160)</f>
        <v>53</v>
      </c>
      <c r="G71" s="12" t="s">
        <v>176</v>
      </c>
      <c r="H71" s="16" t="s">
        <v>236</v>
      </c>
      <c r="I71" s="14" t="s">
        <v>309</v>
      </c>
      <c r="J71" s="14">
        <f t="shared" si="5"/>
        <v>129</v>
      </c>
      <c r="K71" s="14" t="s">
        <v>251</v>
      </c>
      <c r="L71" s="37" t="s">
        <v>325</v>
      </c>
      <c r="M71" s="34"/>
    </row>
    <row r="72" spans="1:13" ht="40.799999999999997" thickBot="1" x14ac:dyDescent="0.35">
      <c r="A72" s="4">
        <v>12</v>
      </c>
      <c r="B72" s="22"/>
      <c r="C72" s="20"/>
      <c r="D72" s="23"/>
      <c r="E72" s="5" t="s">
        <v>113</v>
      </c>
      <c r="F72" s="11">
        <f>LEN(G72:G162)</f>
        <v>53</v>
      </c>
      <c r="G72" s="12" t="s">
        <v>174</v>
      </c>
      <c r="H72" s="16" t="s">
        <v>248</v>
      </c>
      <c r="I72" s="14" t="s">
        <v>308</v>
      </c>
      <c r="J72" s="14">
        <f t="shared" si="5"/>
        <v>154</v>
      </c>
      <c r="K72" s="14" t="s">
        <v>252</v>
      </c>
      <c r="L72" s="37" t="s">
        <v>325</v>
      </c>
      <c r="M72" s="34"/>
    </row>
    <row r="73" spans="1:13" ht="40.799999999999997" thickBot="1" x14ac:dyDescent="0.35">
      <c r="L73" s="37" t="s">
        <v>325</v>
      </c>
      <c r="M73" s="34"/>
    </row>
    <row r="74" spans="1:13" ht="40.799999999999997" thickBot="1" x14ac:dyDescent="0.35">
      <c r="L74" s="37" t="s">
        <v>325</v>
      </c>
      <c r="M74" s="34"/>
    </row>
    <row r="75" spans="1:13" ht="40.799999999999997" thickBot="1" x14ac:dyDescent="0.35">
      <c r="L75" s="37" t="s">
        <v>325</v>
      </c>
      <c r="M75" s="34"/>
    </row>
    <row r="76" spans="1:13" ht="40.799999999999997" thickBot="1" x14ac:dyDescent="0.35">
      <c r="L76" s="37" t="s">
        <v>325</v>
      </c>
      <c r="M76" s="34"/>
    </row>
    <row r="77" spans="1:13" ht="40.799999999999997" thickBot="1" x14ac:dyDescent="0.35">
      <c r="L77" s="37" t="s">
        <v>325</v>
      </c>
      <c r="M77" s="34"/>
    </row>
    <row r="78" spans="1:13" ht="40.799999999999997" thickBot="1" x14ac:dyDescent="0.35">
      <c r="L78" s="37" t="s">
        <v>325</v>
      </c>
      <c r="M78" s="34"/>
    </row>
    <row r="79" spans="1:13" ht="40.799999999999997" thickBot="1" x14ac:dyDescent="0.35">
      <c r="L79" s="37" t="s">
        <v>325</v>
      </c>
      <c r="M79" s="34"/>
    </row>
    <row r="80" spans="1:13" ht="40.799999999999997" thickBot="1" x14ac:dyDescent="0.35">
      <c r="L80" s="37" t="s">
        <v>325</v>
      </c>
      <c r="M80" s="34"/>
    </row>
    <row r="81" spans="12:13" ht="40.799999999999997" thickBot="1" x14ac:dyDescent="0.35">
      <c r="L81" s="37" t="s">
        <v>325</v>
      </c>
      <c r="M81" s="34"/>
    </row>
    <row r="82" spans="12:13" ht="40.799999999999997" thickBot="1" x14ac:dyDescent="0.35">
      <c r="L82" s="37" t="s">
        <v>325</v>
      </c>
      <c r="M82" s="34"/>
    </row>
    <row r="83" spans="12:13" ht="40.799999999999997" thickBot="1" x14ac:dyDescent="0.35">
      <c r="L83" s="37" t="s">
        <v>325</v>
      </c>
      <c r="M83" s="34"/>
    </row>
    <row r="84" spans="12:13" ht="40.799999999999997" thickBot="1" x14ac:dyDescent="0.35">
      <c r="L84" s="37" t="s">
        <v>325</v>
      </c>
      <c r="M84" s="34"/>
    </row>
    <row r="85" spans="12:13" ht="40.799999999999997" thickBot="1" x14ac:dyDescent="0.35">
      <c r="L85" s="37" t="s">
        <v>325</v>
      </c>
      <c r="M85" s="34"/>
    </row>
    <row r="86" spans="12:13" ht="40.799999999999997" thickBot="1" x14ac:dyDescent="0.35">
      <c r="L86" s="37" t="s">
        <v>325</v>
      </c>
      <c r="M86" s="34"/>
    </row>
    <row r="87" spans="12:13" ht="40.799999999999997" thickBot="1" x14ac:dyDescent="0.35">
      <c r="L87" s="37" t="s">
        <v>325</v>
      </c>
      <c r="M87" s="34"/>
    </row>
    <row r="88" spans="12:13" ht="40.799999999999997" thickBot="1" x14ac:dyDescent="0.35">
      <c r="L88" s="37" t="s">
        <v>325</v>
      </c>
      <c r="M88" s="34"/>
    </row>
    <row r="89" spans="12:13" ht="40.799999999999997" thickBot="1" x14ac:dyDescent="0.35">
      <c r="L89" s="37" t="s">
        <v>325</v>
      </c>
      <c r="M89" s="34"/>
    </row>
    <row r="90" spans="12:13" ht="40.799999999999997" thickBot="1" x14ac:dyDescent="0.35">
      <c r="L90" s="37" t="s">
        <v>325</v>
      </c>
      <c r="M90" s="34"/>
    </row>
    <row r="91" spans="12:13" ht="40.799999999999997" thickBot="1" x14ac:dyDescent="0.35">
      <c r="L91" s="37" t="s">
        <v>325</v>
      </c>
      <c r="M91" s="34"/>
    </row>
    <row r="92" spans="12:13" ht="40.799999999999997" thickBot="1" x14ac:dyDescent="0.35">
      <c r="L92" s="37" t="s">
        <v>325</v>
      </c>
      <c r="M92" s="34"/>
    </row>
    <row r="93" spans="12:13" ht="40.799999999999997" thickBot="1" x14ac:dyDescent="0.35">
      <c r="L93" s="37" t="s">
        <v>325</v>
      </c>
      <c r="M93" s="34"/>
    </row>
    <row r="94" spans="12:13" x14ac:dyDescent="0.3">
      <c r="L94" s="38"/>
      <c r="M94" s="38"/>
    </row>
  </sheetData>
  <mergeCells count="54">
    <mergeCell ref="J56:J57"/>
    <mergeCell ref="H12:H13"/>
    <mergeCell ref="J12:J13"/>
    <mergeCell ref="H24:H25"/>
    <mergeCell ref="J24:J25"/>
    <mergeCell ref="H42:H43"/>
    <mergeCell ref="J42:J43"/>
    <mergeCell ref="I12:I13"/>
    <mergeCell ref="I24:I25"/>
    <mergeCell ref="I42:I43"/>
    <mergeCell ref="I56:I57"/>
    <mergeCell ref="B2:B11"/>
    <mergeCell ref="C2:C11"/>
    <mergeCell ref="D3:D7"/>
    <mergeCell ref="D8:D9"/>
    <mergeCell ref="C12:C23"/>
    <mergeCell ref="B12:B23"/>
    <mergeCell ref="B38:B41"/>
    <mergeCell ref="C38:C41"/>
    <mergeCell ref="D38:D39"/>
    <mergeCell ref="E12:E13"/>
    <mergeCell ref="D15:D20"/>
    <mergeCell ref="D22:D23"/>
    <mergeCell ref="E24:E25"/>
    <mergeCell ref="B29:B37"/>
    <mergeCell ref="C29:C37"/>
    <mergeCell ref="D31:D35"/>
    <mergeCell ref="C24:C28"/>
    <mergeCell ref="B24:B28"/>
    <mergeCell ref="B42:B57"/>
    <mergeCell ref="B58:B72"/>
    <mergeCell ref="D58:D61"/>
    <mergeCell ref="D63:D66"/>
    <mergeCell ref="D67:D70"/>
    <mergeCell ref="D71:D72"/>
    <mergeCell ref="D44:D46"/>
    <mergeCell ref="D48:D50"/>
    <mergeCell ref="C42:C57"/>
    <mergeCell ref="K12:K13"/>
    <mergeCell ref="K24:K25"/>
    <mergeCell ref="K42:K43"/>
    <mergeCell ref="K56:K57"/>
    <mergeCell ref="C58:C72"/>
    <mergeCell ref="E42:E43"/>
    <mergeCell ref="E56:E57"/>
    <mergeCell ref="F56:F57"/>
    <mergeCell ref="G56:G57"/>
    <mergeCell ref="G12:G13"/>
    <mergeCell ref="G24:G25"/>
    <mergeCell ref="G42:G43"/>
    <mergeCell ref="F12:F13"/>
    <mergeCell ref="F24:F25"/>
    <mergeCell ref="F42:F43"/>
    <mergeCell ref="H56:H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2023-03-01T12:41:08Z</dcterms:modified>
</cp:coreProperties>
</file>