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0" yWindow="0" windowWidth="20490" windowHeight="9195" activeTab="1"/>
  </bookViews>
  <sheets>
    <sheet name="weoreptc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J2" i="2" l="1"/>
  <c r="K2" i="2"/>
  <c r="L2" i="2"/>
  <c r="M2" i="2"/>
  <c r="J3" i="2"/>
  <c r="K3" i="2"/>
  <c r="L3" i="2"/>
  <c r="M3" i="2"/>
  <c r="J4" i="2"/>
  <c r="K4" i="2"/>
  <c r="L4" i="2"/>
  <c r="M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2" i="2"/>
</calcChain>
</file>

<file path=xl/sharedStrings.xml><?xml version="1.0" encoding="utf-8"?>
<sst xmlns="http://schemas.openxmlformats.org/spreadsheetml/2006/main" count="45" uniqueCount="19">
  <si>
    <t>Country</t>
  </si>
  <si>
    <t>Subject Descriptor</t>
  </si>
  <si>
    <t>Units</t>
  </si>
  <si>
    <t>Scale</t>
  </si>
  <si>
    <t>Country/Series-specific Notes</t>
  </si>
  <si>
    <t>Estimates Start After</t>
  </si>
  <si>
    <t>China</t>
  </si>
  <si>
    <t>Gross domestic product, deflator</t>
  </si>
  <si>
    <t>Index</t>
  </si>
  <si>
    <t>See notes for:  Gross domestic product, constant prices (National currency) Gross domestic product, current prices (National currency).</t>
  </si>
  <si>
    <t>Japan</t>
  </si>
  <si>
    <t>United Kingdom</t>
  </si>
  <si>
    <t>United States</t>
  </si>
  <si>
    <t>Country Group Name</t>
  </si>
  <si>
    <t>Series-specific Notes</t>
  </si>
  <si>
    <t xml:space="preserve">Euro area </t>
  </si>
  <si>
    <t>Index, 2000=100</t>
  </si>
  <si>
    <t>International Monetary Fund, World Economic Outlook Database, April 2016</t>
  </si>
  <si>
    <t>Gross domestic product, deflator, P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</si>
</sst>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"/>
  <sheetViews>
    <sheetView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10" sqref="Q10:AP10"/>
    </sheetView>
  </sheetViews>
  <sheetFormatPr baseColWidth="10" defaultRowHeight="12.75"/>
  <cols>
    <col min="1" max="1" width="15.85546875" style="1" customWidth="1"/>
    <col min="2" max="2" width="30.140625" style="1" bestFit="1" customWidth="1"/>
    <col min="3" max="3" width="11.42578125" style="1"/>
    <col min="4" max="5" width="11.42578125" style="1" customWidth="1"/>
    <col min="6" max="16384" width="11.42578125" style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1980</v>
      </c>
      <c r="G1" s="1">
        <v>1981</v>
      </c>
      <c r="H1" s="1">
        <v>1982</v>
      </c>
      <c r="I1" s="1">
        <v>1983</v>
      </c>
      <c r="J1" s="1">
        <v>1984</v>
      </c>
      <c r="K1" s="1">
        <v>1985</v>
      </c>
      <c r="L1" s="1">
        <v>1986</v>
      </c>
      <c r="M1" s="1">
        <v>1987</v>
      </c>
      <c r="N1" s="1">
        <v>1988</v>
      </c>
      <c r="O1" s="1">
        <v>1989</v>
      </c>
      <c r="P1" s="1">
        <v>1990</v>
      </c>
      <c r="Q1" s="1">
        <v>1991</v>
      </c>
      <c r="R1" s="1">
        <v>1992</v>
      </c>
      <c r="S1" s="1">
        <v>1993</v>
      </c>
      <c r="T1" s="1">
        <v>1994</v>
      </c>
      <c r="U1" s="1">
        <v>1995</v>
      </c>
      <c r="V1" s="1">
        <v>1996</v>
      </c>
      <c r="W1" s="1">
        <v>1997</v>
      </c>
      <c r="X1" s="1">
        <v>1998</v>
      </c>
      <c r="Y1" s="1">
        <v>1999</v>
      </c>
      <c r="Z1" s="1">
        <v>2000</v>
      </c>
      <c r="AA1" s="1">
        <v>2001</v>
      </c>
      <c r="AB1" s="1">
        <v>2002</v>
      </c>
      <c r="AC1" s="1">
        <v>2003</v>
      </c>
      <c r="AD1" s="1">
        <v>2004</v>
      </c>
      <c r="AE1" s="1">
        <v>2005</v>
      </c>
      <c r="AF1" s="1">
        <v>2006</v>
      </c>
      <c r="AG1" s="1">
        <v>2007</v>
      </c>
      <c r="AH1" s="1">
        <v>2008</v>
      </c>
      <c r="AI1" s="1">
        <v>2009</v>
      </c>
      <c r="AJ1" s="1">
        <v>2010</v>
      </c>
      <c r="AK1" s="1">
        <v>2011</v>
      </c>
      <c r="AL1" s="1">
        <v>2012</v>
      </c>
      <c r="AM1" s="1">
        <v>2013</v>
      </c>
      <c r="AN1" s="1">
        <v>2014</v>
      </c>
      <c r="AO1" s="1">
        <v>2015</v>
      </c>
      <c r="AP1" s="1">
        <v>2016</v>
      </c>
      <c r="AQ1" s="1">
        <v>2017</v>
      </c>
      <c r="AR1" s="1">
        <v>2018</v>
      </c>
      <c r="AS1" s="1">
        <v>2019</v>
      </c>
      <c r="AT1" s="1">
        <v>2020</v>
      </c>
      <c r="AU1" s="1">
        <v>2021</v>
      </c>
      <c r="AV1" s="1" t="s">
        <v>5</v>
      </c>
    </row>
    <row r="2" spans="1:48">
      <c r="A2" s="1" t="s">
        <v>6</v>
      </c>
      <c r="B2" s="1" t="s">
        <v>7</v>
      </c>
      <c r="C2" s="1" t="s">
        <v>8</v>
      </c>
      <c r="E2" s="1" t="s">
        <v>9</v>
      </c>
      <c r="F2" s="1">
        <v>19.847999999999999</v>
      </c>
      <c r="G2" s="1">
        <v>20.466999999999999</v>
      </c>
      <c r="H2" s="1">
        <v>20.556999999999999</v>
      </c>
      <c r="I2" s="1">
        <v>20.783000000000001</v>
      </c>
      <c r="J2" s="1">
        <v>21.809000000000001</v>
      </c>
      <c r="K2" s="1">
        <v>24.030999999999999</v>
      </c>
      <c r="L2" s="1">
        <v>25.175000000000001</v>
      </c>
      <c r="M2" s="1">
        <v>26.47</v>
      </c>
      <c r="N2" s="1">
        <v>29.681000000000001</v>
      </c>
      <c r="O2" s="1">
        <v>32.252000000000002</v>
      </c>
      <c r="P2" s="1">
        <v>34.094000000000001</v>
      </c>
      <c r="Q2" s="1">
        <v>36.234000000000002</v>
      </c>
      <c r="R2" s="1">
        <v>39.180999999999997</v>
      </c>
      <c r="S2" s="1">
        <v>45.2</v>
      </c>
      <c r="T2" s="1">
        <v>54.378</v>
      </c>
      <c r="U2" s="1">
        <v>61.762999999999998</v>
      </c>
      <c r="V2" s="1">
        <v>65.850999999999999</v>
      </c>
      <c r="W2" s="1">
        <v>66.914000000000001</v>
      </c>
      <c r="X2" s="1">
        <v>66.302999999999997</v>
      </c>
      <c r="Y2" s="1">
        <v>65.435000000000002</v>
      </c>
      <c r="Z2" s="1">
        <v>66.787999999999997</v>
      </c>
      <c r="AA2" s="1">
        <v>68.191999999999993</v>
      </c>
      <c r="AB2" s="1">
        <v>68.671999999999997</v>
      </c>
      <c r="AC2" s="1">
        <v>70.584000000000003</v>
      </c>
      <c r="AD2" s="1">
        <v>75.376000000000005</v>
      </c>
      <c r="AE2" s="1">
        <v>78.682000000000002</v>
      </c>
      <c r="AF2" s="1">
        <v>81.585999999999999</v>
      </c>
      <c r="AG2" s="1">
        <v>87.741</v>
      </c>
      <c r="AH2" s="1">
        <v>94.221000000000004</v>
      </c>
      <c r="AI2" s="1">
        <v>94.242999999999995</v>
      </c>
      <c r="AJ2" s="1">
        <v>100</v>
      </c>
      <c r="AK2" s="1">
        <v>108.051</v>
      </c>
      <c r="AL2" s="1">
        <v>111.568</v>
      </c>
      <c r="AM2" s="1">
        <v>114.245</v>
      </c>
      <c r="AN2" s="1">
        <v>115.673</v>
      </c>
      <c r="AO2" s="1">
        <v>115.50700000000001</v>
      </c>
      <c r="AP2" s="1">
        <v>115.968</v>
      </c>
      <c r="AQ2" s="1">
        <v>116.855</v>
      </c>
      <c r="AR2" s="1">
        <v>118.29900000000001</v>
      </c>
      <c r="AS2" s="1">
        <v>120.256</v>
      </c>
      <c r="AT2" s="1">
        <v>122.84399999999999</v>
      </c>
      <c r="AU2" s="1">
        <v>125.708</v>
      </c>
      <c r="AV2" s="1">
        <v>2015</v>
      </c>
    </row>
    <row r="3" spans="1:48">
      <c r="A3" s="1" t="s">
        <v>10</v>
      </c>
      <c r="B3" s="1" t="s">
        <v>7</v>
      </c>
      <c r="C3" s="1" t="s">
        <v>8</v>
      </c>
      <c r="E3" s="1" t="s">
        <v>9</v>
      </c>
      <c r="F3" s="1">
        <v>91.338999999999999</v>
      </c>
      <c r="G3" s="1">
        <v>94.259</v>
      </c>
      <c r="H3" s="1">
        <v>95.727000000000004</v>
      </c>
      <c r="I3" s="1">
        <v>96.602000000000004</v>
      </c>
      <c r="J3" s="1">
        <v>98.287000000000006</v>
      </c>
      <c r="K3" s="1">
        <v>99.275000000000006</v>
      </c>
      <c r="L3" s="1">
        <v>101.038</v>
      </c>
      <c r="M3" s="1">
        <v>100.931</v>
      </c>
      <c r="N3" s="1">
        <v>101.26600000000001</v>
      </c>
      <c r="O3" s="1">
        <v>103.521</v>
      </c>
      <c r="P3" s="1">
        <v>105.86499999999999</v>
      </c>
      <c r="Q3" s="1">
        <v>108.624</v>
      </c>
      <c r="R3" s="1">
        <v>110.349</v>
      </c>
      <c r="S3" s="1">
        <v>110.83199999999999</v>
      </c>
      <c r="T3" s="1">
        <v>110.959</v>
      </c>
      <c r="U3" s="1">
        <v>110.154</v>
      </c>
      <c r="V3" s="1">
        <v>109.541</v>
      </c>
      <c r="W3" s="1">
        <v>110.193</v>
      </c>
      <c r="X3" s="1">
        <v>110.133</v>
      </c>
      <c r="Y3" s="1">
        <v>108.73</v>
      </c>
      <c r="Z3" s="1">
        <v>107.373</v>
      </c>
      <c r="AA3" s="1">
        <v>106.087</v>
      </c>
      <c r="AB3" s="1">
        <v>104.443</v>
      </c>
      <c r="AC3" s="1">
        <v>102.652</v>
      </c>
      <c r="AD3" s="1">
        <v>101.26300000000001</v>
      </c>
      <c r="AE3" s="1">
        <v>99.995999999999995</v>
      </c>
      <c r="AF3" s="1">
        <v>98.875</v>
      </c>
      <c r="AG3" s="1">
        <v>97.954999999999998</v>
      </c>
      <c r="AH3" s="1">
        <v>96.715000000000003</v>
      </c>
      <c r="AI3" s="1">
        <v>96.231999999999999</v>
      </c>
      <c r="AJ3" s="1">
        <v>94.152000000000001</v>
      </c>
      <c r="AK3" s="1">
        <v>92.406999999999996</v>
      </c>
      <c r="AL3" s="1">
        <v>91.548000000000002</v>
      </c>
      <c r="AM3" s="1">
        <v>91.034999999999997</v>
      </c>
      <c r="AN3" s="1">
        <v>92.557000000000002</v>
      </c>
      <c r="AO3" s="1">
        <v>94.421000000000006</v>
      </c>
      <c r="AP3" s="1">
        <v>95.335999999999999</v>
      </c>
      <c r="AQ3" s="1">
        <v>96.305999999999997</v>
      </c>
      <c r="AR3" s="1">
        <v>96.927999999999997</v>
      </c>
      <c r="AS3" s="1">
        <v>97.528000000000006</v>
      </c>
      <c r="AT3" s="1">
        <v>98.147999999999996</v>
      </c>
      <c r="AU3" s="1">
        <v>98.869</v>
      </c>
      <c r="AV3" s="1">
        <v>2015</v>
      </c>
    </row>
    <row r="4" spans="1:48">
      <c r="A4" s="1" t="s">
        <v>11</v>
      </c>
      <c r="B4" s="1" t="s">
        <v>7</v>
      </c>
      <c r="C4" s="1" t="s">
        <v>8</v>
      </c>
      <c r="E4" s="1" t="s">
        <v>9</v>
      </c>
      <c r="F4" s="1">
        <v>29.957000000000001</v>
      </c>
      <c r="G4" s="1">
        <v>33.442999999999998</v>
      </c>
      <c r="H4" s="1">
        <v>35.895000000000003</v>
      </c>
      <c r="I4" s="1">
        <v>37.741</v>
      </c>
      <c r="J4" s="1">
        <v>39.643000000000001</v>
      </c>
      <c r="K4" s="1">
        <v>41.927999999999997</v>
      </c>
      <c r="L4" s="1">
        <v>43.744999999999997</v>
      </c>
      <c r="M4" s="1">
        <v>46.030999999999999</v>
      </c>
      <c r="N4" s="1">
        <v>48.762999999999998</v>
      </c>
      <c r="O4" s="1">
        <v>52.661999999999999</v>
      </c>
      <c r="P4" s="1">
        <v>56.929000000000002</v>
      </c>
      <c r="Q4" s="1">
        <v>60.67</v>
      </c>
      <c r="R4" s="1">
        <v>62.655000000000001</v>
      </c>
      <c r="S4" s="1">
        <v>64.272000000000006</v>
      </c>
      <c r="T4" s="1">
        <v>65.055999999999997</v>
      </c>
      <c r="U4" s="1">
        <v>66.671000000000006</v>
      </c>
      <c r="V4" s="1">
        <v>69.349999999999994</v>
      </c>
      <c r="W4" s="1">
        <v>70.957999999999998</v>
      </c>
      <c r="X4" s="1">
        <v>72.106999999999999</v>
      </c>
      <c r="Y4" s="1">
        <v>72.903999999999996</v>
      </c>
      <c r="Z4" s="1">
        <v>74.590999999999994</v>
      </c>
      <c r="AA4" s="1">
        <v>75.375</v>
      </c>
      <c r="AB4" s="1">
        <v>77.266000000000005</v>
      </c>
      <c r="AC4" s="1">
        <v>79.376000000000005</v>
      </c>
      <c r="AD4" s="1">
        <v>81.679000000000002</v>
      </c>
      <c r="AE4" s="1">
        <v>84.061000000000007</v>
      </c>
      <c r="AF4" s="1">
        <v>86.572000000000003</v>
      </c>
      <c r="AG4" s="1">
        <v>89.048000000000002</v>
      </c>
      <c r="AH4" s="1">
        <v>91.594999999999999</v>
      </c>
      <c r="AI4" s="1">
        <v>93.471999999999994</v>
      </c>
      <c r="AJ4" s="1">
        <v>96.38</v>
      </c>
      <c r="AK4" s="1">
        <v>98.4</v>
      </c>
      <c r="AL4" s="1">
        <v>100</v>
      </c>
      <c r="AM4" s="1">
        <v>101.985</v>
      </c>
      <c r="AN4" s="1">
        <v>103.85899999999999</v>
      </c>
      <c r="AO4" s="1">
        <v>104.18899999999999</v>
      </c>
      <c r="AP4" s="1">
        <v>105.562</v>
      </c>
      <c r="AQ4" s="1">
        <v>107.501</v>
      </c>
      <c r="AR4" s="1">
        <v>109.66500000000001</v>
      </c>
      <c r="AS4" s="1">
        <v>111.825</v>
      </c>
      <c r="AT4" s="1">
        <v>114.19199999999999</v>
      </c>
      <c r="AU4" s="1">
        <v>116.56</v>
      </c>
      <c r="AV4" s="1">
        <v>2015</v>
      </c>
    </row>
    <row r="5" spans="1:48">
      <c r="A5" s="1" t="s">
        <v>12</v>
      </c>
      <c r="B5" s="1" t="s">
        <v>7</v>
      </c>
      <c r="C5" s="1" t="s">
        <v>8</v>
      </c>
      <c r="E5" s="1" t="s">
        <v>9</v>
      </c>
      <c r="F5" s="1">
        <v>44.377000000000002</v>
      </c>
      <c r="G5" s="1">
        <v>48.52</v>
      </c>
      <c r="H5" s="1">
        <v>51.530999999999999</v>
      </c>
      <c r="I5" s="1">
        <v>53.564999999999998</v>
      </c>
      <c r="J5" s="1">
        <v>55.466000000000001</v>
      </c>
      <c r="K5" s="1">
        <v>57.241</v>
      </c>
      <c r="L5" s="1">
        <v>58.395000000000003</v>
      </c>
      <c r="M5" s="1">
        <v>59.884999999999998</v>
      </c>
      <c r="N5" s="1">
        <v>61.981999999999999</v>
      </c>
      <c r="O5" s="1">
        <v>64.391999999999996</v>
      </c>
      <c r="P5" s="1">
        <v>66.772999999999996</v>
      </c>
      <c r="Q5" s="1">
        <v>68.995999999999995</v>
      </c>
      <c r="R5" s="1">
        <v>70.569000000000003</v>
      </c>
      <c r="S5" s="1">
        <v>72.248000000000005</v>
      </c>
      <c r="T5" s="1">
        <v>73.784999999999997</v>
      </c>
      <c r="U5" s="1">
        <v>75.323999999999998</v>
      </c>
      <c r="V5" s="1">
        <v>76.698999999999998</v>
      </c>
      <c r="W5" s="1">
        <v>78.012</v>
      </c>
      <c r="X5" s="1">
        <v>78.858999999999995</v>
      </c>
      <c r="Y5" s="1">
        <v>80.066000000000003</v>
      </c>
      <c r="Z5" s="1">
        <v>81.887</v>
      </c>
      <c r="AA5" s="1">
        <v>83.753</v>
      </c>
      <c r="AB5" s="1">
        <v>85.039000000000001</v>
      </c>
      <c r="AC5" s="1">
        <v>86.734999999999999</v>
      </c>
      <c r="AD5" s="1">
        <v>89.12</v>
      </c>
      <c r="AE5" s="1">
        <v>91.986999999999995</v>
      </c>
      <c r="AF5" s="1">
        <v>94.813999999999993</v>
      </c>
      <c r="AG5" s="1">
        <v>97.337000000000003</v>
      </c>
      <c r="AH5" s="1">
        <v>99.245999999999995</v>
      </c>
      <c r="AI5" s="1">
        <v>100</v>
      </c>
      <c r="AJ5" s="1">
        <v>101.22199999999999</v>
      </c>
      <c r="AK5" s="1">
        <v>103.31100000000001</v>
      </c>
      <c r="AL5" s="1">
        <v>105.214</v>
      </c>
      <c r="AM5" s="1">
        <v>106.929</v>
      </c>
      <c r="AN5" s="1">
        <v>108.68600000000001</v>
      </c>
      <c r="AO5" s="1">
        <v>109.77500000000001</v>
      </c>
      <c r="AP5" s="1">
        <v>110.851</v>
      </c>
      <c r="AQ5" s="1">
        <v>112.381</v>
      </c>
      <c r="AR5" s="1">
        <v>114.67</v>
      </c>
      <c r="AS5" s="1">
        <v>117.129</v>
      </c>
      <c r="AT5" s="1">
        <v>119.565</v>
      </c>
      <c r="AU5" s="1">
        <v>122.024</v>
      </c>
      <c r="AV5" s="1">
        <v>2015</v>
      </c>
    </row>
    <row r="7" spans="1:48" s="2" customFormat="1">
      <c r="A7" s="2" t="s">
        <v>17</v>
      </c>
    </row>
    <row r="9" spans="1:48">
      <c r="A9" s="1" t="s">
        <v>13</v>
      </c>
      <c r="B9" s="1" t="s">
        <v>1</v>
      </c>
      <c r="C9" s="1" t="s">
        <v>2</v>
      </c>
      <c r="D9" s="1" t="s">
        <v>3</v>
      </c>
      <c r="E9" s="1" t="s">
        <v>14</v>
      </c>
      <c r="F9" s="1">
        <v>1980</v>
      </c>
      <c r="G9" s="1">
        <v>1981</v>
      </c>
      <c r="H9" s="1">
        <v>1982</v>
      </c>
      <c r="I9" s="1">
        <v>1983</v>
      </c>
      <c r="J9" s="1">
        <v>1984</v>
      </c>
      <c r="K9" s="1">
        <v>1985</v>
      </c>
      <c r="L9" s="1">
        <v>1986</v>
      </c>
      <c r="M9" s="1">
        <v>1987</v>
      </c>
      <c r="N9" s="1">
        <v>1988</v>
      </c>
      <c r="O9" s="1">
        <v>1989</v>
      </c>
      <c r="P9" s="1">
        <v>1990</v>
      </c>
      <c r="Q9" s="1">
        <v>1991</v>
      </c>
      <c r="R9" s="1">
        <v>1992</v>
      </c>
      <c r="S9" s="1">
        <v>1993</v>
      </c>
      <c r="T9" s="1">
        <v>1994</v>
      </c>
      <c r="U9" s="1">
        <v>1995</v>
      </c>
      <c r="V9" s="1">
        <v>1996</v>
      </c>
      <c r="W9" s="1">
        <v>1997</v>
      </c>
      <c r="X9" s="1">
        <v>1998</v>
      </c>
      <c r="Y9" s="1">
        <v>1999</v>
      </c>
      <c r="Z9" s="1">
        <v>2000</v>
      </c>
      <c r="AA9" s="1">
        <v>2001</v>
      </c>
      <c r="AB9" s="1">
        <v>2002</v>
      </c>
      <c r="AC9" s="1">
        <v>2003</v>
      </c>
      <c r="AD9" s="1">
        <v>2004</v>
      </c>
      <c r="AE9" s="1">
        <v>2005</v>
      </c>
      <c r="AF9" s="1">
        <v>2006</v>
      </c>
      <c r="AG9" s="1">
        <v>2007</v>
      </c>
      <c r="AH9" s="1">
        <v>2008</v>
      </c>
      <c r="AI9" s="1">
        <v>2009</v>
      </c>
      <c r="AJ9" s="1">
        <v>2010</v>
      </c>
      <c r="AK9" s="1">
        <v>2011</v>
      </c>
      <c r="AL9" s="1">
        <v>2012</v>
      </c>
      <c r="AM9" s="1">
        <v>2013</v>
      </c>
      <c r="AN9" s="1">
        <v>2014</v>
      </c>
      <c r="AO9" s="1">
        <v>2015</v>
      </c>
      <c r="AP9" s="1">
        <v>2016</v>
      </c>
      <c r="AQ9" s="1">
        <v>2017</v>
      </c>
      <c r="AR9" s="1">
        <v>2018</v>
      </c>
      <c r="AS9" s="1">
        <v>2019</v>
      </c>
      <c r="AT9" s="1">
        <v>2020</v>
      </c>
      <c r="AU9" s="1">
        <v>2021</v>
      </c>
      <c r="AV9" s="1" t="s">
        <v>5</v>
      </c>
    </row>
    <row r="10" spans="1:48">
      <c r="A10" s="1" t="s">
        <v>15</v>
      </c>
      <c r="B10" s="1" t="s">
        <v>7</v>
      </c>
      <c r="C10" s="1" t="s">
        <v>16</v>
      </c>
      <c r="Q10" s="1">
        <v>69.162999999999997</v>
      </c>
      <c r="R10" s="1">
        <v>71.792000000000002</v>
      </c>
      <c r="S10" s="1">
        <v>73.138000000000005</v>
      </c>
      <c r="T10" s="1">
        <v>74.588999999999999</v>
      </c>
      <c r="U10" s="1">
        <v>77.691000000000003</v>
      </c>
      <c r="V10" s="1">
        <v>79.7</v>
      </c>
      <c r="W10" s="1">
        <v>79.525000000000006</v>
      </c>
      <c r="X10" s="1">
        <v>80.364999999999995</v>
      </c>
      <c r="Y10" s="1">
        <v>81.673000000000002</v>
      </c>
      <c r="Z10" s="1">
        <v>82.83</v>
      </c>
      <c r="AA10" s="1">
        <v>84.84</v>
      </c>
      <c r="AB10" s="1">
        <v>86.926000000000002</v>
      </c>
      <c r="AC10" s="1">
        <v>88.837999999999994</v>
      </c>
      <c r="AD10" s="1">
        <v>90.584999999999994</v>
      </c>
      <c r="AE10" s="1">
        <v>92.308999999999997</v>
      </c>
      <c r="AF10" s="1">
        <v>94.103999999999999</v>
      </c>
      <c r="AG10" s="1">
        <v>96.414000000000001</v>
      </c>
      <c r="AH10" s="1">
        <v>98.337999999999994</v>
      </c>
      <c r="AI10" s="1">
        <v>99.323999999999998</v>
      </c>
      <c r="AJ10" s="1">
        <v>100</v>
      </c>
      <c r="AK10" s="1">
        <v>101.062</v>
      </c>
      <c r="AL10" s="1">
        <v>102.31699999999999</v>
      </c>
      <c r="AM10" s="1">
        <v>103.643</v>
      </c>
      <c r="AN10" s="1">
        <v>104.539</v>
      </c>
      <c r="AO10" s="1">
        <v>105.84399999999999</v>
      </c>
      <c r="AP10" s="1">
        <v>107</v>
      </c>
      <c r="AQ10" s="1">
        <v>108.166</v>
      </c>
      <c r="AR10" s="1">
        <v>109.527</v>
      </c>
      <c r="AS10" s="1">
        <v>111.024</v>
      </c>
      <c r="AT10" s="1">
        <v>112.652</v>
      </c>
      <c r="AU10" s="1">
        <v>114.40600000000001</v>
      </c>
    </row>
    <row r="12" spans="1:48" s="2" customFormat="1">
      <c r="A12" s="2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0" zoomScaleNormal="80" workbookViewId="0">
      <selection activeCell="M13" sqref="M13:M38"/>
    </sheetView>
  </sheetViews>
  <sheetFormatPr baseColWidth="10" defaultRowHeight="12.75"/>
  <cols>
    <col min="1" max="1" width="38.28515625" style="1" bestFit="1" customWidth="1"/>
    <col min="2" max="2" width="13.5703125" style="1" bestFit="1" customWidth="1"/>
    <col min="3" max="3" width="15.7109375" style="1" bestFit="1" customWidth="1"/>
    <col min="4" max="6" width="13.5703125" style="1" bestFit="1" customWidth="1"/>
    <col min="7" max="16384" width="11.42578125" style="1"/>
  </cols>
  <sheetData>
    <row r="1" spans="1:13">
      <c r="A1" s="1" t="s">
        <v>18</v>
      </c>
      <c r="B1" s="1" t="s">
        <v>10</v>
      </c>
      <c r="C1" s="1" t="s">
        <v>11</v>
      </c>
      <c r="D1" s="1" t="s">
        <v>12</v>
      </c>
      <c r="E1" s="1" t="s">
        <v>6</v>
      </c>
      <c r="F1" s="1" t="s">
        <v>15</v>
      </c>
      <c r="H1" s="1" t="s">
        <v>18</v>
      </c>
      <c r="I1" s="1" t="s">
        <v>10</v>
      </c>
      <c r="J1" s="1" t="s">
        <v>11</v>
      </c>
      <c r="K1" s="1" t="s">
        <v>12</v>
      </c>
      <c r="L1" s="1" t="s">
        <v>6</v>
      </c>
      <c r="M1" s="1" t="s">
        <v>15</v>
      </c>
    </row>
    <row r="2" spans="1:13">
      <c r="A2" s="1">
        <v>1980</v>
      </c>
      <c r="B2" s="1">
        <v>91.338999999999999</v>
      </c>
      <c r="C2" s="1">
        <v>29.957000000000001</v>
      </c>
      <c r="D2" s="1">
        <v>44.377000000000002</v>
      </c>
      <c r="E2" s="1">
        <v>19.847999999999999</v>
      </c>
      <c r="H2" s="1">
        <v>1980</v>
      </c>
      <c r="I2" s="1">
        <f>B2/B$17</f>
        <v>0.82919367431051072</v>
      </c>
      <c r="J2" s="1">
        <f t="shared" ref="J2:M17" si="0">C2/C$17</f>
        <v>0.44932579382340143</v>
      </c>
      <c r="K2" s="1">
        <f t="shared" si="0"/>
        <v>0.58914821305294462</v>
      </c>
      <c r="L2" s="1">
        <f t="shared" si="0"/>
        <v>0.32135744701520325</v>
      </c>
      <c r="M2" s="1">
        <f t="shared" si="0"/>
        <v>0</v>
      </c>
    </row>
    <row r="3" spans="1:13">
      <c r="A3" s="1">
        <v>1981</v>
      </c>
      <c r="B3" s="1">
        <v>94.259</v>
      </c>
      <c r="C3" s="1">
        <v>33.442999999999998</v>
      </c>
      <c r="D3" s="1">
        <v>48.52</v>
      </c>
      <c r="E3" s="1">
        <v>20.466999999999999</v>
      </c>
      <c r="H3" s="1">
        <v>1981</v>
      </c>
      <c r="I3" s="1">
        <f t="shared" ref="I3:I38" si="1">B3/B$17</f>
        <v>0.85570201717595373</v>
      </c>
      <c r="J3" s="1">
        <f t="shared" si="0"/>
        <v>0.50161239519431233</v>
      </c>
      <c r="K3" s="1">
        <f t="shared" si="0"/>
        <v>0.64415060272954172</v>
      </c>
      <c r="L3" s="1">
        <f t="shared" si="0"/>
        <v>0.33137962858021791</v>
      </c>
      <c r="M3" s="1">
        <f t="shared" si="0"/>
        <v>0</v>
      </c>
    </row>
    <row r="4" spans="1:13">
      <c r="A4" s="1">
        <v>1982</v>
      </c>
      <c r="B4" s="1">
        <v>95.727000000000004</v>
      </c>
      <c r="C4" s="1">
        <v>35.895000000000003</v>
      </c>
      <c r="D4" s="1">
        <v>51.530999999999999</v>
      </c>
      <c r="E4" s="1">
        <v>20.556999999999999</v>
      </c>
      <c r="H4" s="1">
        <v>1982</v>
      </c>
      <c r="I4" s="1">
        <f t="shared" si="1"/>
        <v>0.86902881420556677</v>
      </c>
      <c r="J4" s="1">
        <f t="shared" si="0"/>
        <v>0.53839000464969777</v>
      </c>
      <c r="K4" s="1">
        <f t="shared" si="0"/>
        <v>0.68412458180659552</v>
      </c>
      <c r="L4" s="1">
        <f t="shared" si="0"/>
        <v>0.33283681168337031</v>
      </c>
      <c r="M4" s="1">
        <f t="shared" si="0"/>
        <v>0</v>
      </c>
    </row>
    <row r="5" spans="1:13">
      <c r="A5" s="1">
        <v>1983</v>
      </c>
      <c r="B5" s="1">
        <v>96.602000000000004</v>
      </c>
      <c r="C5" s="1">
        <v>37.741</v>
      </c>
      <c r="D5" s="1">
        <v>53.564999999999998</v>
      </c>
      <c r="E5" s="1">
        <v>20.783000000000001</v>
      </c>
      <c r="H5" s="1">
        <v>1983</v>
      </c>
      <c r="I5" s="1">
        <f t="shared" si="1"/>
        <v>0.87697223886558828</v>
      </c>
      <c r="J5" s="1">
        <f t="shared" si="0"/>
        <v>0.56607820491668037</v>
      </c>
      <c r="K5" s="1">
        <f t="shared" si="0"/>
        <v>0.71112792735383146</v>
      </c>
      <c r="L5" s="1">
        <f t="shared" si="0"/>
        <v>0.33649596036461965</v>
      </c>
      <c r="M5" s="1">
        <f t="shared" si="0"/>
        <v>0</v>
      </c>
    </row>
    <row r="6" spans="1:13">
      <c r="A6" s="1">
        <v>1984</v>
      </c>
      <c r="B6" s="1">
        <v>98.287000000000006</v>
      </c>
      <c r="C6" s="1">
        <v>39.643000000000001</v>
      </c>
      <c r="D6" s="1">
        <v>55.466000000000001</v>
      </c>
      <c r="E6" s="1">
        <v>21.809000000000001</v>
      </c>
      <c r="H6" s="1">
        <v>1984</v>
      </c>
      <c r="I6" s="1">
        <f t="shared" si="1"/>
        <v>0.8922690052108867</v>
      </c>
      <c r="J6" s="1">
        <f t="shared" si="0"/>
        <v>0.59460635058721178</v>
      </c>
      <c r="K6" s="1">
        <f t="shared" si="0"/>
        <v>0.73636556741543202</v>
      </c>
      <c r="L6" s="1">
        <f t="shared" si="0"/>
        <v>0.35310784774055665</v>
      </c>
      <c r="M6" s="1">
        <f t="shared" si="0"/>
        <v>0</v>
      </c>
    </row>
    <row r="7" spans="1:13">
      <c r="A7" s="1">
        <v>1985</v>
      </c>
      <c r="B7" s="1">
        <v>99.275000000000006</v>
      </c>
      <c r="C7" s="1">
        <v>41.927999999999997</v>
      </c>
      <c r="D7" s="1">
        <v>57.241</v>
      </c>
      <c r="E7" s="1">
        <v>24.030999999999999</v>
      </c>
      <c r="H7" s="1">
        <v>1985</v>
      </c>
      <c r="I7" s="1">
        <f t="shared" si="1"/>
        <v>0.90123826642700233</v>
      </c>
      <c r="J7" s="1">
        <f t="shared" si="0"/>
        <v>0.62887912285701419</v>
      </c>
      <c r="K7" s="1">
        <f t="shared" si="0"/>
        <v>0.75993043385906223</v>
      </c>
      <c r="L7" s="1">
        <f t="shared" si="0"/>
        <v>0.38908407946505186</v>
      </c>
      <c r="M7" s="1">
        <f t="shared" si="0"/>
        <v>0</v>
      </c>
    </row>
    <row r="8" spans="1:13">
      <c r="A8" s="1">
        <v>1986</v>
      </c>
      <c r="B8" s="1">
        <v>101.038</v>
      </c>
      <c r="C8" s="1">
        <v>43.744999999999997</v>
      </c>
      <c r="D8" s="1">
        <v>58.395000000000003</v>
      </c>
      <c r="E8" s="1">
        <v>25.175000000000001</v>
      </c>
      <c r="H8" s="1">
        <v>1986</v>
      </c>
      <c r="I8" s="1">
        <f t="shared" si="1"/>
        <v>0.91724313234199395</v>
      </c>
      <c r="J8" s="1">
        <f t="shared" si="0"/>
        <v>0.65613235139715909</v>
      </c>
      <c r="K8" s="1">
        <f t="shared" si="0"/>
        <v>0.77525091604269558</v>
      </c>
      <c r="L8" s="1">
        <f t="shared" si="0"/>
        <v>0.40760649579845543</v>
      </c>
      <c r="M8" s="1">
        <f t="shared" si="0"/>
        <v>0</v>
      </c>
    </row>
    <row r="9" spans="1:13">
      <c r="A9" s="1">
        <v>1987</v>
      </c>
      <c r="B9" s="1">
        <v>100.931</v>
      </c>
      <c r="C9" s="1">
        <v>46.030999999999999</v>
      </c>
      <c r="D9" s="1">
        <v>59.884999999999998</v>
      </c>
      <c r="E9" s="1">
        <v>26.47</v>
      </c>
      <c r="H9" s="1">
        <v>1987</v>
      </c>
      <c r="I9" s="1">
        <f t="shared" si="1"/>
        <v>0.91627176498356844</v>
      </c>
      <c r="J9" s="1">
        <f t="shared" si="0"/>
        <v>0.69042012269202491</v>
      </c>
      <c r="K9" s="1">
        <f t="shared" si="0"/>
        <v>0.79503212787424993</v>
      </c>
      <c r="L9" s="1">
        <f t="shared" si="0"/>
        <v>0.42857374156048117</v>
      </c>
      <c r="M9" s="1">
        <f t="shared" si="0"/>
        <v>0</v>
      </c>
    </row>
    <row r="10" spans="1:13">
      <c r="A10" s="1">
        <v>1988</v>
      </c>
      <c r="B10" s="1">
        <v>101.26600000000001</v>
      </c>
      <c r="C10" s="1">
        <v>48.762999999999998</v>
      </c>
      <c r="D10" s="1">
        <v>61.981999999999999</v>
      </c>
      <c r="E10" s="1">
        <v>29.681000000000001</v>
      </c>
      <c r="H10" s="1">
        <v>1988</v>
      </c>
      <c r="I10" s="1">
        <f t="shared" si="1"/>
        <v>0.91931296185340527</v>
      </c>
      <c r="J10" s="1">
        <f t="shared" si="0"/>
        <v>0.7313974591651542</v>
      </c>
      <c r="K10" s="1">
        <f t="shared" si="0"/>
        <v>0.8228718602304711</v>
      </c>
      <c r="L10" s="1">
        <f t="shared" si="0"/>
        <v>0.48056279649628419</v>
      </c>
      <c r="M10" s="1">
        <f t="shared" si="0"/>
        <v>0</v>
      </c>
    </row>
    <row r="11" spans="1:13">
      <c r="A11" s="1">
        <v>1989</v>
      </c>
      <c r="B11" s="1">
        <v>103.521</v>
      </c>
      <c r="C11" s="1">
        <v>52.661999999999999</v>
      </c>
      <c r="D11" s="1">
        <v>64.391999999999996</v>
      </c>
      <c r="E11" s="1">
        <v>32.252000000000002</v>
      </c>
      <c r="H11" s="1">
        <v>1989</v>
      </c>
      <c r="I11" s="1">
        <f t="shared" si="1"/>
        <v>0.93978430197723195</v>
      </c>
      <c r="J11" s="1">
        <f t="shared" si="0"/>
        <v>0.78987865788723721</v>
      </c>
      <c r="K11" s="1">
        <f t="shared" si="0"/>
        <v>0.85486697466942807</v>
      </c>
      <c r="L11" s="1">
        <f t="shared" si="0"/>
        <v>0.52218966047633697</v>
      </c>
      <c r="M11" s="1">
        <f t="shared" si="0"/>
        <v>0</v>
      </c>
    </row>
    <row r="12" spans="1:13">
      <c r="A12" s="1">
        <v>1990</v>
      </c>
      <c r="B12" s="1">
        <v>105.86499999999999</v>
      </c>
      <c r="C12" s="1">
        <v>56.929000000000002</v>
      </c>
      <c r="D12" s="1">
        <v>66.772999999999996</v>
      </c>
      <c r="E12" s="1">
        <v>34.094000000000001</v>
      </c>
      <c r="H12" s="1">
        <v>1990</v>
      </c>
      <c r="I12" s="1">
        <f t="shared" si="1"/>
        <v>0.96106360186647788</v>
      </c>
      <c r="J12" s="1">
        <f t="shared" si="0"/>
        <v>0.85387949783264083</v>
      </c>
      <c r="K12" s="1">
        <f t="shared" si="0"/>
        <v>0.88647708565662997</v>
      </c>
      <c r="L12" s="1">
        <f t="shared" si="0"/>
        <v>0.55201334132085556</v>
      </c>
      <c r="M12" s="1">
        <f t="shared" si="0"/>
        <v>0</v>
      </c>
    </row>
    <row r="13" spans="1:13">
      <c r="A13" s="1">
        <v>1991</v>
      </c>
      <c r="B13" s="1">
        <v>108.624</v>
      </c>
      <c r="C13" s="1">
        <v>60.67</v>
      </c>
      <c r="D13" s="1">
        <v>68.995999999999995</v>
      </c>
      <c r="E13" s="1">
        <v>36.234000000000002</v>
      </c>
      <c r="F13" s="1">
        <v>69.162999999999997</v>
      </c>
      <c r="H13" s="1">
        <v>1991</v>
      </c>
      <c r="I13" s="1">
        <f t="shared" si="1"/>
        <v>0.98611035459447682</v>
      </c>
      <c r="J13" s="1">
        <f t="shared" si="0"/>
        <v>0.9099908505947113</v>
      </c>
      <c r="K13" s="1">
        <f t="shared" si="0"/>
        <v>0.9159895916308215</v>
      </c>
      <c r="L13" s="1">
        <f t="shared" si="0"/>
        <v>0.5866619173291453</v>
      </c>
      <c r="M13" s="1">
        <f t="shared" si="0"/>
        <v>0.89023181578303789</v>
      </c>
    </row>
    <row r="14" spans="1:13">
      <c r="A14" s="1">
        <v>1992</v>
      </c>
      <c r="B14" s="1">
        <v>110.349</v>
      </c>
      <c r="C14" s="1">
        <v>62.655000000000001</v>
      </c>
      <c r="D14" s="1">
        <v>70.569000000000003</v>
      </c>
      <c r="E14" s="1">
        <v>39.180999999999997</v>
      </c>
      <c r="F14" s="1">
        <v>71.792000000000002</v>
      </c>
      <c r="H14" s="1">
        <v>1992</v>
      </c>
      <c r="I14" s="1">
        <f t="shared" si="1"/>
        <v>1.0017702489242335</v>
      </c>
      <c r="J14" s="1">
        <f t="shared" si="0"/>
        <v>0.93976391534550252</v>
      </c>
      <c r="K14" s="1">
        <f t="shared" si="0"/>
        <v>0.93687270989326121</v>
      </c>
      <c r="L14" s="1">
        <f t="shared" si="0"/>
        <v>0.63437656849570123</v>
      </c>
      <c r="M14" s="1">
        <f t="shared" si="0"/>
        <v>0.92407099921483826</v>
      </c>
    </row>
    <row r="15" spans="1:13">
      <c r="A15" s="1">
        <v>1993</v>
      </c>
      <c r="B15" s="1">
        <v>110.83199999999999</v>
      </c>
      <c r="C15" s="1">
        <v>64.272000000000006</v>
      </c>
      <c r="D15" s="1">
        <v>72.248000000000005</v>
      </c>
      <c r="E15" s="1">
        <v>45.2</v>
      </c>
      <c r="F15" s="1">
        <v>73.138000000000005</v>
      </c>
      <c r="H15" s="1">
        <v>1993</v>
      </c>
      <c r="I15" s="1">
        <f t="shared" si="1"/>
        <v>1.0061550193365651</v>
      </c>
      <c r="J15" s="1">
        <f t="shared" si="0"/>
        <v>0.96401733887297325</v>
      </c>
      <c r="K15" s="1">
        <f t="shared" si="0"/>
        <v>0.95916308215177115</v>
      </c>
      <c r="L15" s="1">
        <f t="shared" si="0"/>
        <v>0.73182973624985836</v>
      </c>
      <c r="M15" s="1">
        <f t="shared" si="0"/>
        <v>0.94139604329973869</v>
      </c>
    </row>
    <row r="16" spans="1:13">
      <c r="A16" s="1">
        <v>1994</v>
      </c>
      <c r="B16" s="1">
        <v>110.959</v>
      </c>
      <c r="C16" s="1">
        <v>65.055999999999997</v>
      </c>
      <c r="D16" s="1">
        <v>73.784999999999997</v>
      </c>
      <c r="E16" s="1">
        <v>54.378</v>
      </c>
      <c r="F16" s="1">
        <v>74.588999999999999</v>
      </c>
      <c r="H16" s="1">
        <v>1994</v>
      </c>
      <c r="I16" s="1">
        <f t="shared" si="1"/>
        <v>1.0073079506872198</v>
      </c>
      <c r="J16" s="1">
        <f t="shared" si="0"/>
        <v>0.97577657452265587</v>
      </c>
      <c r="K16" s="1">
        <f t="shared" si="0"/>
        <v>0.97956826509479045</v>
      </c>
      <c r="L16" s="1">
        <f t="shared" si="0"/>
        <v>0.88043003092466365</v>
      </c>
      <c r="M16" s="1">
        <f t="shared" si="0"/>
        <v>0.96007259528130662</v>
      </c>
    </row>
    <row r="17" spans="1:13">
      <c r="A17" s="1">
        <v>1995</v>
      </c>
      <c r="B17" s="1">
        <v>110.154</v>
      </c>
      <c r="C17" s="1">
        <v>66.671000000000006</v>
      </c>
      <c r="D17" s="1">
        <v>75.323999999999998</v>
      </c>
      <c r="E17" s="1">
        <v>61.762999999999998</v>
      </c>
      <c r="F17" s="1">
        <v>77.691000000000003</v>
      </c>
      <c r="H17" s="3">
        <v>1995</v>
      </c>
      <c r="I17" s="3">
        <f t="shared" si="1"/>
        <v>1</v>
      </c>
      <c r="J17" s="3">
        <f t="shared" si="0"/>
        <v>1</v>
      </c>
      <c r="K17" s="3">
        <f t="shared" si="0"/>
        <v>1</v>
      </c>
      <c r="L17" s="3">
        <f t="shared" si="0"/>
        <v>1</v>
      </c>
      <c r="M17" s="3">
        <f t="shared" si="0"/>
        <v>1</v>
      </c>
    </row>
    <row r="18" spans="1:13">
      <c r="A18" s="1">
        <v>1996</v>
      </c>
      <c r="B18" s="1">
        <v>109.541</v>
      </c>
      <c r="C18" s="1">
        <v>69.349999999999994</v>
      </c>
      <c r="D18" s="1">
        <v>76.698999999999998</v>
      </c>
      <c r="E18" s="1">
        <v>65.850999999999999</v>
      </c>
      <c r="F18" s="1">
        <v>79.7</v>
      </c>
      <c r="H18" s="1">
        <v>1996</v>
      </c>
      <c r="I18" s="1">
        <f t="shared" si="1"/>
        <v>0.99443506363817924</v>
      </c>
      <c r="J18" s="1">
        <f t="shared" ref="J18:J38" si="2">C18/C$17</f>
        <v>1.0401823881447705</v>
      </c>
      <c r="K18" s="1">
        <f t="shared" ref="K18:K38" si="3">D18/D$17</f>
        <v>1.018254474005629</v>
      </c>
      <c r="L18" s="1">
        <f t="shared" ref="L18:L38" si="4">E18/E$17</f>
        <v>1.0661884947298546</v>
      </c>
      <c r="M18" s="1">
        <f t="shared" ref="M18:M38" si="5">F18/F$17</f>
        <v>1.0258588510895728</v>
      </c>
    </row>
    <row r="19" spans="1:13">
      <c r="A19" s="1">
        <v>1997</v>
      </c>
      <c r="B19" s="1">
        <v>110.193</v>
      </c>
      <c r="C19" s="1">
        <v>70.957999999999998</v>
      </c>
      <c r="D19" s="1">
        <v>78.012</v>
      </c>
      <c r="E19" s="1">
        <v>66.914000000000001</v>
      </c>
      <c r="F19" s="1">
        <v>79.525000000000006</v>
      </c>
      <c r="H19" s="1">
        <v>1997</v>
      </c>
      <c r="I19" s="1">
        <f t="shared" si="1"/>
        <v>1.0003540497848467</v>
      </c>
      <c r="J19" s="1">
        <f t="shared" si="2"/>
        <v>1.0643008204466708</v>
      </c>
      <c r="K19" s="1">
        <f t="shared" si="3"/>
        <v>1.0356858371833679</v>
      </c>
      <c r="L19" s="1">
        <f t="shared" si="4"/>
        <v>1.0833994462704208</v>
      </c>
      <c r="M19" s="1">
        <f t="shared" si="5"/>
        <v>1.0236063379284601</v>
      </c>
    </row>
    <row r="20" spans="1:13">
      <c r="A20" s="1">
        <v>1998</v>
      </c>
      <c r="B20" s="1">
        <v>110.133</v>
      </c>
      <c r="C20" s="1">
        <v>72.106999999999999</v>
      </c>
      <c r="D20" s="1">
        <v>78.858999999999995</v>
      </c>
      <c r="E20" s="1">
        <v>66.302999999999997</v>
      </c>
      <c r="F20" s="1">
        <v>80.364999999999995</v>
      </c>
      <c r="H20" s="1">
        <v>1998</v>
      </c>
      <c r="I20" s="1">
        <f t="shared" si="1"/>
        <v>0.99980935780815949</v>
      </c>
      <c r="J20" s="1">
        <f t="shared" si="2"/>
        <v>1.0815347002444839</v>
      </c>
      <c r="K20" s="1">
        <f t="shared" si="3"/>
        <v>1.0469305931708353</v>
      </c>
      <c r="L20" s="1">
        <f t="shared" si="4"/>
        <v>1.0735067920923531</v>
      </c>
      <c r="M20" s="1">
        <f t="shared" si="5"/>
        <v>1.0344184011018007</v>
      </c>
    </row>
    <row r="21" spans="1:13">
      <c r="A21" s="1">
        <v>1999</v>
      </c>
      <c r="B21" s="1">
        <v>108.73</v>
      </c>
      <c r="C21" s="1">
        <v>72.903999999999996</v>
      </c>
      <c r="D21" s="1">
        <v>80.066000000000003</v>
      </c>
      <c r="E21" s="1">
        <v>65.435000000000002</v>
      </c>
      <c r="F21" s="1">
        <v>81.673000000000002</v>
      </c>
      <c r="H21" s="1">
        <v>1999</v>
      </c>
      <c r="I21" s="1">
        <f t="shared" si="1"/>
        <v>0.98707264375329096</v>
      </c>
      <c r="J21" s="1">
        <f t="shared" si="2"/>
        <v>1.0934889232199905</v>
      </c>
      <c r="K21" s="1">
        <f t="shared" si="3"/>
        <v>1.0629547023525039</v>
      </c>
      <c r="L21" s="1">
        <f t="shared" si="4"/>
        <v>1.0594530706086169</v>
      </c>
      <c r="M21" s="1">
        <f t="shared" si="5"/>
        <v>1.0512543280431452</v>
      </c>
    </row>
    <row r="22" spans="1:13">
      <c r="A22" s="1">
        <v>2000</v>
      </c>
      <c r="B22" s="1">
        <v>107.373</v>
      </c>
      <c r="C22" s="1">
        <v>74.590999999999994</v>
      </c>
      <c r="D22" s="1">
        <v>81.887</v>
      </c>
      <c r="E22" s="1">
        <v>66.787999999999997</v>
      </c>
      <c r="F22" s="1">
        <v>82.83</v>
      </c>
      <c r="H22" s="1">
        <v>2000</v>
      </c>
      <c r="I22" s="1">
        <f t="shared" si="1"/>
        <v>0.97475352688054917</v>
      </c>
      <c r="J22" s="1">
        <f t="shared" si="2"/>
        <v>1.1187922785018971</v>
      </c>
      <c r="K22" s="1">
        <f t="shared" si="3"/>
        <v>1.0871302639265041</v>
      </c>
      <c r="L22" s="1">
        <f t="shared" si="4"/>
        <v>1.0813593899260074</v>
      </c>
      <c r="M22" s="1">
        <f t="shared" si="5"/>
        <v>1.0661466579140439</v>
      </c>
    </row>
    <row r="23" spans="1:13">
      <c r="A23" s="1">
        <v>2001</v>
      </c>
      <c r="B23" s="1">
        <v>106.087</v>
      </c>
      <c r="C23" s="1">
        <v>75.375</v>
      </c>
      <c r="D23" s="1">
        <v>83.753</v>
      </c>
      <c r="E23" s="1">
        <v>68.191999999999993</v>
      </c>
      <c r="F23" s="1">
        <v>84.84</v>
      </c>
      <c r="H23" s="1">
        <v>2001</v>
      </c>
      <c r="I23" s="1">
        <f t="shared" si="1"/>
        <v>0.96307896218022049</v>
      </c>
      <c r="J23" s="1">
        <f t="shared" si="2"/>
        <v>1.1305515141515801</v>
      </c>
      <c r="K23" s="1">
        <f t="shared" si="3"/>
        <v>1.1119032446497796</v>
      </c>
      <c r="L23" s="1">
        <f t="shared" si="4"/>
        <v>1.1040914463351845</v>
      </c>
      <c r="M23" s="1">
        <f t="shared" si="5"/>
        <v>1.0920183805073946</v>
      </c>
    </row>
    <row r="24" spans="1:13">
      <c r="A24" s="1">
        <v>2002</v>
      </c>
      <c r="B24" s="1">
        <v>104.443</v>
      </c>
      <c r="C24" s="1">
        <v>77.266000000000005</v>
      </c>
      <c r="D24" s="1">
        <v>85.039000000000001</v>
      </c>
      <c r="E24" s="1">
        <v>68.671999999999997</v>
      </c>
      <c r="F24" s="1">
        <v>86.926000000000002</v>
      </c>
      <c r="H24" s="1">
        <v>2002</v>
      </c>
      <c r="I24" s="1">
        <f t="shared" si="1"/>
        <v>0.94815440201899159</v>
      </c>
      <c r="J24" s="1">
        <f t="shared" si="2"/>
        <v>1.1589146705464144</v>
      </c>
      <c r="K24" s="1">
        <f t="shared" si="3"/>
        <v>1.1289761563379535</v>
      </c>
      <c r="L24" s="1">
        <f t="shared" si="4"/>
        <v>1.1118630895519972</v>
      </c>
      <c r="M24" s="1">
        <f t="shared" si="5"/>
        <v>1.118868337387857</v>
      </c>
    </row>
    <row r="25" spans="1:13">
      <c r="A25" s="1">
        <v>2003</v>
      </c>
      <c r="B25" s="1">
        <v>102.652</v>
      </c>
      <c r="C25" s="1">
        <v>79.376000000000005</v>
      </c>
      <c r="D25" s="1">
        <v>86.734999999999999</v>
      </c>
      <c r="E25" s="1">
        <v>70.584000000000003</v>
      </c>
      <c r="F25" s="1">
        <v>88.837999999999994</v>
      </c>
      <c r="H25" s="1">
        <v>2003</v>
      </c>
      <c r="I25" s="1">
        <f t="shared" si="1"/>
        <v>0.93189534651487926</v>
      </c>
      <c r="J25" s="1">
        <f t="shared" si="2"/>
        <v>1.190562613430127</v>
      </c>
      <c r="K25" s="1">
        <f t="shared" si="3"/>
        <v>1.1514922202750784</v>
      </c>
      <c r="L25" s="1">
        <f t="shared" si="4"/>
        <v>1.1428201350323011</v>
      </c>
      <c r="M25" s="1">
        <f t="shared" si="5"/>
        <v>1.1434786526109844</v>
      </c>
    </row>
    <row r="26" spans="1:13">
      <c r="A26" s="1">
        <v>2004</v>
      </c>
      <c r="B26" s="1">
        <v>101.26300000000001</v>
      </c>
      <c r="C26" s="1">
        <v>81.679000000000002</v>
      </c>
      <c r="D26" s="1">
        <v>89.12</v>
      </c>
      <c r="E26" s="1">
        <v>75.376000000000005</v>
      </c>
      <c r="F26" s="1">
        <v>90.584999999999994</v>
      </c>
      <c r="H26" s="1">
        <v>2004</v>
      </c>
      <c r="I26" s="1">
        <f t="shared" si="1"/>
        <v>0.91928572725457092</v>
      </c>
      <c r="J26" s="1">
        <f t="shared" si="2"/>
        <v>1.2251053681510702</v>
      </c>
      <c r="K26" s="1">
        <f t="shared" si="3"/>
        <v>1.1831554351866604</v>
      </c>
      <c r="L26" s="1">
        <f t="shared" si="4"/>
        <v>1.2204070398134808</v>
      </c>
      <c r="M26" s="1">
        <f t="shared" si="5"/>
        <v>1.1659651697107771</v>
      </c>
    </row>
    <row r="27" spans="1:13">
      <c r="A27" s="1">
        <v>2005</v>
      </c>
      <c r="B27" s="1">
        <v>99.995999999999995</v>
      </c>
      <c r="C27" s="1">
        <v>84.061000000000007</v>
      </c>
      <c r="D27" s="1">
        <v>91.986999999999995</v>
      </c>
      <c r="E27" s="1">
        <v>78.682000000000002</v>
      </c>
      <c r="F27" s="1">
        <v>92.308999999999997</v>
      </c>
      <c r="H27" s="1">
        <v>2005</v>
      </c>
      <c r="I27" s="1">
        <f t="shared" si="1"/>
        <v>0.90778364834685987</v>
      </c>
      <c r="J27" s="1">
        <f t="shared" si="2"/>
        <v>1.2608330458520196</v>
      </c>
      <c r="K27" s="1">
        <f t="shared" si="3"/>
        <v>1.2212176729860336</v>
      </c>
      <c r="L27" s="1">
        <f t="shared" si="4"/>
        <v>1.2739342324692777</v>
      </c>
      <c r="M27" s="1">
        <f t="shared" si="5"/>
        <v>1.188155642223681</v>
      </c>
    </row>
    <row r="28" spans="1:13">
      <c r="A28" s="1">
        <v>2006</v>
      </c>
      <c r="B28" s="1">
        <v>98.875</v>
      </c>
      <c r="C28" s="1">
        <v>86.572000000000003</v>
      </c>
      <c r="D28" s="1">
        <v>94.813999999999993</v>
      </c>
      <c r="E28" s="1">
        <v>81.585999999999999</v>
      </c>
      <c r="F28" s="1">
        <v>94.103999999999999</v>
      </c>
      <c r="H28" s="1">
        <v>2006</v>
      </c>
      <c r="I28" s="1">
        <f t="shared" si="1"/>
        <v>0.897606986582421</v>
      </c>
      <c r="J28" s="1">
        <f t="shared" si="2"/>
        <v>1.2984955977861439</v>
      </c>
      <c r="K28" s="1">
        <f t="shared" si="3"/>
        <v>1.2587488715416069</v>
      </c>
      <c r="L28" s="1">
        <f t="shared" si="4"/>
        <v>1.3209526739309942</v>
      </c>
      <c r="M28" s="1">
        <f t="shared" si="5"/>
        <v>1.2112599915048075</v>
      </c>
    </row>
    <row r="29" spans="1:13">
      <c r="A29" s="1">
        <v>2007</v>
      </c>
      <c r="B29" s="1">
        <v>97.954999999999998</v>
      </c>
      <c r="C29" s="1">
        <v>89.048000000000002</v>
      </c>
      <c r="D29" s="1">
        <v>97.337000000000003</v>
      </c>
      <c r="E29" s="1">
        <v>87.741</v>
      </c>
      <c r="F29" s="1">
        <v>96.414000000000001</v>
      </c>
      <c r="H29" s="1">
        <v>2007</v>
      </c>
      <c r="I29" s="1">
        <f t="shared" si="1"/>
        <v>0.88925504293988422</v>
      </c>
      <c r="J29" s="1">
        <f t="shared" si="2"/>
        <v>1.3356331838430502</v>
      </c>
      <c r="K29" s="1">
        <f t="shared" si="3"/>
        <v>1.2922441718442994</v>
      </c>
      <c r="L29" s="1">
        <f t="shared" si="4"/>
        <v>1.4206078072632482</v>
      </c>
      <c r="M29" s="1">
        <f t="shared" si="5"/>
        <v>1.2409931652314941</v>
      </c>
    </row>
    <row r="30" spans="1:13">
      <c r="A30" s="1">
        <v>2008</v>
      </c>
      <c r="B30" s="1">
        <v>96.715000000000003</v>
      </c>
      <c r="C30" s="1">
        <v>91.594999999999999</v>
      </c>
      <c r="D30" s="1">
        <v>99.245999999999995</v>
      </c>
      <c r="E30" s="1">
        <v>94.221000000000004</v>
      </c>
      <c r="F30" s="1">
        <v>98.337999999999994</v>
      </c>
      <c r="H30" s="1">
        <v>2008</v>
      </c>
      <c r="I30" s="1">
        <f t="shared" si="1"/>
        <v>0.8779980754216824</v>
      </c>
      <c r="J30" s="1">
        <f t="shared" si="2"/>
        <v>1.3738357006794557</v>
      </c>
      <c r="K30" s="1">
        <f t="shared" si="3"/>
        <v>1.3175880197546599</v>
      </c>
      <c r="L30" s="1">
        <f t="shared" si="4"/>
        <v>1.5255249906902191</v>
      </c>
      <c r="M30" s="1">
        <f t="shared" si="5"/>
        <v>1.2657579384999549</v>
      </c>
    </row>
    <row r="31" spans="1:13">
      <c r="A31" s="1">
        <v>2009</v>
      </c>
      <c r="B31" s="1">
        <v>96.231999999999999</v>
      </c>
      <c r="C31" s="1">
        <v>93.471999999999994</v>
      </c>
      <c r="D31" s="1">
        <v>100</v>
      </c>
      <c r="E31" s="1">
        <v>94.242999999999995</v>
      </c>
      <c r="F31" s="1">
        <v>99.323999999999998</v>
      </c>
      <c r="H31" s="1">
        <v>2009</v>
      </c>
      <c r="I31" s="1">
        <f t="shared" si="1"/>
        <v>0.87361330500935053</v>
      </c>
      <c r="J31" s="1">
        <f t="shared" si="2"/>
        <v>1.4019888707234027</v>
      </c>
      <c r="K31" s="1">
        <f t="shared" si="3"/>
        <v>1.327598109500292</v>
      </c>
      <c r="L31" s="1">
        <f t="shared" si="4"/>
        <v>1.5258811910043228</v>
      </c>
      <c r="M31" s="1">
        <f t="shared" si="5"/>
        <v>1.2784492412248523</v>
      </c>
    </row>
    <row r="32" spans="1:13">
      <c r="A32" s="1">
        <v>2010</v>
      </c>
      <c r="B32" s="1">
        <v>94.152000000000001</v>
      </c>
      <c r="C32" s="1">
        <v>96.38</v>
      </c>
      <c r="D32" s="1">
        <v>101.22199999999999</v>
      </c>
      <c r="E32" s="1">
        <v>100</v>
      </c>
      <c r="F32" s="1">
        <v>100</v>
      </c>
      <c r="H32" s="1">
        <v>2010</v>
      </c>
      <c r="I32" s="1">
        <f t="shared" si="1"/>
        <v>0.85473064981752822</v>
      </c>
      <c r="J32" s="1">
        <f t="shared" si="2"/>
        <v>1.4456060356076852</v>
      </c>
      <c r="K32" s="1">
        <f t="shared" si="3"/>
        <v>1.3438213583983856</v>
      </c>
      <c r="L32" s="1">
        <f t="shared" si="4"/>
        <v>1.6190923368359698</v>
      </c>
      <c r="M32" s="1">
        <f t="shared" si="5"/>
        <v>1.2871503777786359</v>
      </c>
    </row>
    <row r="33" spans="1:13">
      <c r="A33" s="1">
        <v>2011</v>
      </c>
      <c r="B33" s="1">
        <v>92.406999999999996</v>
      </c>
      <c r="C33" s="1">
        <v>98.4</v>
      </c>
      <c r="D33" s="1">
        <v>103.31100000000001</v>
      </c>
      <c r="E33" s="1">
        <v>108.051</v>
      </c>
      <c r="F33" s="1">
        <v>101.062</v>
      </c>
      <c r="H33" s="1">
        <v>2011</v>
      </c>
      <c r="I33" s="1">
        <f t="shared" si="1"/>
        <v>0.83888919149554264</v>
      </c>
      <c r="J33" s="1">
        <f t="shared" si="2"/>
        <v>1.4759040662356946</v>
      </c>
      <c r="K33" s="1">
        <f t="shared" si="3"/>
        <v>1.3715548829058468</v>
      </c>
      <c r="L33" s="1">
        <f t="shared" si="4"/>
        <v>1.7494454608746337</v>
      </c>
      <c r="M33" s="1">
        <f t="shared" si="5"/>
        <v>1.300819914790645</v>
      </c>
    </row>
    <row r="34" spans="1:13">
      <c r="A34" s="1">
        <v>2012</v>
      </c>
      <c r="B34" s="1">
        <v>91.548000000000002</v>
      </c>
      <c r="C34" s="1">
        <v>100</v>
      </c>
      <c r="D34" s="1">
        <v>105.214</v>
      </c>
      <c r="E34" s="1">
        <v>111.568</v>
      </c>
      <c r="F34" s="1">
        <v>102.31699999999999</v>
      </c>
      <c r="H34" s="1">
        <v>2012</v>
      </c>
      <c r="I34" s="1">
        <f t="shared" si="1"/>
        <v>0.83109101802930452</v>
      </c>
      <c r="J34" s="1">
        <f t="shared" si="2"/>
        <v>1.4999025063370879</v>
      </c>
      <c r="K34" s="1">
        <f t="shared" si="3"/>
        <v>1.3968190749296374</v>
      </c>
      <c r="L34" s="1">
        <f t="shared" si="4"/>
        <v>1.8063889383611547</v>
      </c>
      <c r="M34" s="1">
        <f t="shared" si="5"/>
        <v>1.3169736520317668</v>
      </c>
    </row>
    <row r="35" spans="1:13">
      <c r="A35" s="1">
        <v>2013</v>
      </c>
      <c r="B35" s="1">
        <v>91.034999999999997</v>
      </c>
      <c r="C35" s="1">
        <v>101.985</v>
      </c>
      <c r="D35" s="1">
        <v>106.929</v>
      </c>
      <c r="E35" s="1">
        <v>114.245</v>
      </c>
      <c r="F35" s="1">
        <v>103.643</v>
      </c>
      <c r="H35" s="1">
        <v>2013</v>
      </c>
      <c r="I35" s="1">
        <f t="shared" si="1"/>
        <v>0.82643390162862895</v>
      </c>
      <c r="J35" s="1">
        <f t="shared" si="2"/>
        <v>1.5296755710878791</v>
      </c>
      <c r="K35" s="1">
        <f t="shared" si="3"/>
        <v>1.4195873825075673</v>
      </c>
      <c r="L35" s="1">
        <f t="shared" si="4"/>
        <v>1.8497320402182538</v>
      </c>
      <c r="M35" s="1">
        <f t="shared" si="5"/>
        <v>1.3340412660411116</v>
      </c>
    </row>
    <row r="36" spans="1:13">
      <c r="A36" s="1">
        <v>2014</v>
      </c>
      <c r="B36" s="1">
        <v>92.557000000000002</v>
      </c>
      <c r="C36" s="1">
        <v>103.85899999999999</v>
      </c>
      <c r="D36" s="1">
        <v>108.68600000000001</v>
      </c>
      <c r="E36" s="1">
        <v>115.673</v>
      </c>
      <c r="F36" s="1">
        <v>104.539</v>
      </c>
      <c r="H36" s="1">
        <v>2014</v>
      </c>
      <c r="I36" s="1">
        <f t="shared" si="1"/>
        <v>0.84025092143726066</v>
      </c>
      <c r="J36" s="1">
        <f t="shared" si="2"/>
        <v>1.557783744056636</v>
      </c>
      <c r="K36" s="1">
        <f t="shared" si="3"/>
        <v>1.4429132812914875</v>
      </c>
      <c r="L36" s="1">
        <f t="shared" si="4"/>
        <v>1.8728526787882713</v>
      </c>
      <c r="M36" s="1">
        <f t="shared" si="5"/>
        <v>1.3455741334260081</v>
      </c>
    </row>
    <row r="37" spans="1:13">
      <c r="A37" s="1">
        <v>2015</v>
      </c>
      <c r="B37" s="1">
        <v>94.421000000000006</v>
      </c>
      <c r="C37" s="1">
        <v>104.18899999999999</v>
      </c>
      <c r="D37" s="1">
        <v>109.77500000000001</v>
      </c>
      <c r="E37" s="1">
        <v>115.50700000000001</v>
      </c>
      <c r="F37" s="1">
        <v>105.84399999999999</v>
      </c>
      <c r="H37" s="1">
        <v>2015</v>
      </c>
      <c r="I37" s="1">
        <f t="shared" si="1"/>
        <v>0.85717268551300918</v>
      </c>
      <c r="J37" s="1">
        <f t="shared" si="2"/>
        <v>1.5627334223275484</v>
      </c>
      <c r="K37" s="1">
        <f t="shared" si="3"/>
        <v>1.4573708247039456</v>
      </c>
      <c r="L37" s="1">
        <f t="shared" si="4"/>
        <v>1.8701649855091238</v>
      </c>
      <c r="M37" s="1">
        <f t="shared" si="5"/>
        <v>1.3623714458560192</v>
      </c>
    </row>
    <row r="38" spans="1:13">
      <c r="A38" s="1">
        <v>2016</v>
      </c>
      <c r="B38" s="1">
        <v>95.335999999999999</v>
      </c>
      <c r="C38" s="1">
        <v>105.562</v>
      </c>
      <c r="D38" s="1">
        <v>110.851</v>
      </c>
      <c r="E38" s="1">
        <v>115.968</v>
      </c>
      <c r="F38" s="1">
        <v>107</v>
      </c>
      <c r="H38" s="1">
        <v>2016</v>
      </c>
      <c r="I38" s="1">
        <f t="shared" si="1"/>
        <v>0.86547923815748862</v>
      </c>
      <c r="J38" s="1">
        <f t="shared" si="2"/>
        <v>1.5833270837395568</v>
      </c>
      <c r="K38" s="1">
        <f t="shared" si="3"/>
        <v>1.4716557803621688</v>
      </c>
      <c r="L38" s="1">
        <f t="shared" si="4"/>
        <v>1.8776290011819374</v>
      </c>
      <c r="M38" s="1">
        <f t="shared" si="5"/>
        <v>1.3772509042231404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weoreptc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Jamels</dc:creator>
  <cp:lastModifiedBy>Jamel</cp:lastModifiedBy>
  <dcterms:created xsi:type="dcterms:W3CDTF">2013-12-06T10:06:06Z</dcterms:created>
  <dcterms:modified xsi:type="dcterms:W3CDTF">2016-07-20T12:24:43Z</dcterms:modified>
</cp:coreProperties>
</file>