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l\Documents\Etudes\Thèse\Estimation Cur_th\DATABASE 2009-03_th\FEER ACTUA 2016\"/>
    </mc:Choice>
  </mc:AlternateContent>
  <bookViews>
    <workbookView xWindow="120" yWindow="105" windowWidth="24900" windowHeight="12240" tabRatio="772" activeTab="1"/>
  </bookViews>
  <sheets>
    <sheet name="GDP R &amp; P" sheetId="1" r:id="rId1"/>
    <sheet name="OG" sheetId="2" r:id="rId2"/>
    <sheet name="ARG" sheetId="4" r:id="rId3"/>
    <sheet name="BRA" sheetId="5" r:id="rId4"/>
    <sheet name="CHL" sheetId="6" r:id="rId5"/>
    <sheet name="CHN" sheetId="7" r:id="rId6"/>
    <sheet name="COL" sheetId="8" r:id="rId7"/>
    <sheet name="ECU" sheetId="9" r:id="rId8"/>
    <sheet name="EGY" sheetId="10" r:id="rId9"/>
    <sheet name="IND" sheetId="11" r:id="rId10"/>
    <sheet name="MAL" sheetId="12" r:id="rId11"/>
    <sheet name="MEX" sheetId="13" r:id="rId12"/>
    <sheet name="PAK" sheetId="14" r:id="rId13"/>
    <sheet name="PER" sheetId="15" r:id="rId14"/>
    <sheet name="PHI" sheetId="16" r:id="rId15"/>
    <sheet name="ZAF" sheetId="17" r:id="rId16"/>
    <sheet name="SRI" sheetId="18" r:id="rId17"/>
    <sheet name="THA" sheetId="19" r:id="rId18"/>
    <sheet name="INS" sheetId="20" r:id="rId19"/>
    <sheet name="MOR" sheetId="21" r:id="rId20"/>
    <sheet name="TUN" sheetId="22" r:id="rId21"/>
    <sheet name="TUR" sheetId="23" r:id="rId22"/>
  </sheets>
  <calcPr calcId="162913"/>
</workbook>
</file>

<file path=xl/calcChain.xml><?xml version="1.0" encoding="utf-8"?>
<calcChain xmlns="http://schemas.openxmlformats.org/spreadsheetml/2006/main">
  <c r="G36" i="2" l="1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F36" i="2"/>
  <c r="F37" i="2"/>
  <c r="F38" i="2"/>
  <c r="E36" i="2"/>
  <c r="E37" i="2"/>
  <c r="E3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D36" i="2"/>
  <c r="D37" i="2"/>
  <c r="D38" i="2"/>
  <c r="C36" i="2"/>
  <c r="C37" i="2"/>
  <c r="C38" i="2"/>
  <c r="B36" i="2"/>
  <c r="B37" i="2"/>
  <c r="B38" i="2"/>
  <c r="R3" i="2" l="1"/>
  <c r="S3" i="2"/>
  <c r="T3" i="2"/>
  <c r="U3" i="2"/>
  <c r="R4" i="2"/>
  <c r="S4" i="2"/>
  <c r="T4" i="2"/>
  <c r="U4" i="2"/>
  <c r="R5" i="2"/>
  <c r="S5" i="2"/>
  <c r="T5" i="2"/>
  <c r="U5" i="2"/>
  <c r="R6" i="2"/>
  <c r="S6" i="2"/>
  <c r="T6" i="2"/>
  <c r="U6" i="2"/>
  <c r="R7" i="2"/>
  <c r="S7" i="2"/>
  <c r="T7" i="2"/>
  <c r="U7" i="2"/>
  <c r="R8" i="2"/>
  <c r="S8" i="2"/>
  <c r="T8" i="2"/>
  <c r="U8" i="2"/>
  <c r="R9" i="2"/>
  <c r="S9" i="2"/>
  <c r="T9" i="2"/>
  <c r="U9" i="2"/>
  <c r="R10" i="2"/>
  <c r="S10" i="2"/>
  <c r="T10" i="2"/>
  <c r="U10" i="2"/>
  <c r="R11" i="2"/>
  <c r="S11" i="2"/>
  <c r="T11" i="2"/>
  <c r="U11" i="2"/>
  <c r="R12" i="2"/>
  <c r="S12" i="2"/>
  <c r="T12" i="2"/>
  <c r="U12" i="2"/>
  <c r="R13" i="2"/>
  <c r="S13" i="2"/>
  <c r="T13" i="2"/>
  <c r="U13" i="2"/>
  <c r="R14" i="2"/>
  <c r="S14" i="2"/>
  <c r="T14" i="2"/>
  <c r="U14" i="2"/>
  <c r="R15" i="2"/>
  <c r="S15" i="2"/>
  <c r="T15" i="2"/>
  <c r="U15" i="2"/>
  <c r="R16" i="2"/>
  <c r="S16" i="2"/>
  <c r="T16" i="2"/>
  <c r="U16" i="2"/>
  <c r="R17" i="2"/>
  <c r="S17" i="2"/>
  <c r="T17" i="2"/>
  <c r="U17" i="2"/>
  <c r="R18" i="2"/>
  <c r="S18" i="2"/>
  <c r="T18" i="2"/>
  <c r="U18" i="2"/>
  <c r="R19" i="2"/>
  <c r="S19" i="2"/>
  <c r="T19" i="2"/>
  <c r="U19" i="2"/>
  <c r="R20" i="2"/>
  <c r="S20" i="2"/>
  <c r="T20" i="2"/>
  <c r="U20" i="2"/>
  <c r="R21" i="2"/>
  <c r="S21" i="2"/>
  <c r="T21" i="2"/>
  <c r="U21" i="2"/>
  <c r="R22" i="2"/>
  <c r="S22" i="2"/>
  <c r="T22" i="2"/>
  <c r="U22" i="2"/>
  <c r="R23" i="2"/>
  <c r="S23" i="2"/>
  <c r="T23" i="2"/>
  <c r="U23" i="2"/>
  <c r="R24" i="2"/>
  <c r="S24" i="2"/>
  <c r="T24" i="2"/>
  <c r="U24" i="2"/>
  <c r="R25" i="2"/>
  <c r="S25" i="2"/>
  <c r="T25" i="2"/>
  <c r="U25" i="2"/>
  <c r="R26" i="2"/>
  <c r="S26" i="2"/>
  <c r="T26" i="2"/>
  <c r="U26" i="2"/>
  <c r="R27" i="2"/>
  <c r="S27" i="2"/>
  <c r="T27" i="2"/>
  <c r="U27" i="2"/>
  <c r="R28" i="2"/>
  <c r="S28" i="2"/>
  <c r="T28" i="2"/>
  <c r="U28" i="2"/>
  <c r="R29" i="2"/>
  <c r="S29" i="2"/>
  <c r="T29" i="2"/>
  <c r="U29" i="2"/>
  <c r="R30" i="2"/>
  <c r="S30" i="2"/>
  <c r="T30" i="2"/>
  <c r="U30" i="2"/>
  <c r="R31" i="2"/>
  <c r="S31" i="2"/>
  <c r="T31" i="2"/>
  <c r="U31" i="2"/>
  <c r="R32" i="2"/>
  <c r="S32" i="2"/>
  <c r="T32" i="2"/>
  <c r="U32" i="2"/>
  <c r="R33" i="2"/>
  <c r="S33" i="2"/>
  <c r="T33" i="2"/>
  <c r="U33" i="2"/>
  <c r="R34" i="2"/>
  <c r="S34" i="2"/>
  <c r="T34" i="2"/>
  <c r="U34" i="2"/>
  <c r="R35" i="2"/>
  <c r="S35" i="2"/>
  <c r="T35" i="2"/>
  <c r="U35" i="2"/>
  <c r="S2" i="2"/>
  <c r="T2" i="2"/>
  <c r="U2" i="2"/>
  <c r="R2" i="2"/>
  <c r="J2" i="2"/>
  <c r="C2" i="2"/>
  <c r="D2" i="2"/>
  <c r="E2" i="2"/>
  <c r="F2" i="2"/>
  <c r="G2" i="2"/>
  <c r="H2" i="2"/>
  <c r="I2" i="2"/>
  <c r="K2" i="2"/>
  <c r="L2" i="2"/>
  <c r="M2" i="2"/>
  <c r="N2" i="2"/>
  <c r="O2" i="2"/>
  <c r="P2" i="2"/>
  <c r="Q2" i="2"/>
  <c r="C3" i="2"/>
  <c r="D3" i="2"/>
  <c r="F3" i="2"/>
  <c r="G3" i="2"/>
  <c r="H3" i="2"/>
  <c r="I3" i="2"/>
  <c r="J3" i="2"/>
  <c r="K3" i="2"/>
  <c r="L3" i="2"/>
  <c r="M3" i="2"/>
  <c r="N3" i="2"/>
  <c r="O3" i="2"/>
  <c r="P3" i="2"/>
  <c r="Q3" i="2"/>
  <c r="C4" i="2"/>
  <c r="D4" i="2"/>
  <c r="F4" i="2"/>
  <c r="G4" i="2"/>
  <c r="H4" i="2"/>
  <c r="I4" i="2"/>
  <c r="J4" i="2"/>
  <c r="K4" i="2"/>
  <c r="L4" i="2"/>
  <c r="M4" i="2"/>
  <c r="N4" i="2"/>
  <c r="O4" i="2"/>
  <c r="P4" i="2"/>
  <c r="Q4" i="2"/>
  <c r="C5" i="2"/>
  <c r="D5" i="2"/>
  <c r="F5" i="2"/>
  <c r="G5" i="2"/>
  <c r="H5" i="2"/>
  <c r="I5" i="2"/>
  <c r="J5" i="2"/>
  <c r="K5" i="2"/>
  <c r="L5" i="2"/>
  <c r="M5" i="2"/>
  <c r="N5" i="2"/>
  <c r="O5" i="2"/>
  <c r="P5" i="2"/>
  <c r="Q5" i="2"/>
  <c r="C6" i="2"/>
  <c r="D6" i="2"/>
  <c r="F6" i="2"/>
  <c r="G6" i="2"/>
  <c r="H6" i="2"/>
  <c r="I6" i="2"/>
  <c r="J6" i="2"/>
  <c r="K6" i="2"/>
  <c r="L6" i="2"/>
  <c r="M6" i="2"/>
  <c r="N6" i="2"/>
  <c r="O6" i="2"/>
  <c r="P6" i="2"/>
  <c r="Q6" i="2"/>
  <c r="C7" i="2"/>
  <c r="D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F8" i="2"/>
  <c r="G8" i="2"/>
  <c r="H8" i="2"/>
  <c r="I8" i="2"/>
  <c r="J8" i="2"/>
  <c r="K8" i="2"/>
  <c r="L8" i="2"/>
  <c r="M8" i="2"/>
  <c r="N8" i="2"/>
  <c r="O8" i="2"/>
  <c r="P8" i="2"/>
  <c r="Q8" i="2"/>
  <c r="C9" i="2"/>
  <c r="D9" i="2"/>
  <c r="F9" i="2"/>
  <c r="G9" i="2"/>
  <c r="H9" i="2"/>
  <c r="I9" i="2"/>
  <c r="J9" i="2"/>
  <c r="K9" i="2"/>
  <c r="L9" i="2"/>
  <c r="M9" i="2"/>
  <c r="N9" i="2"/>
  <c r="O9" i="2"/>
  <c r="P9" i="2"/>
  <c r="Q9" i="2"/>
  <c r="C10" i="2"/>
  <c r="D10" i="2"/>
  <c r="F10" i="2"/>
  <c r="G10" i="2"/>
  <c r="H10" i="2"/>
  <c r="I10" i="2"/>
  <c r="J10" i="2"/>
  <c r="K10" i="2"/>
  <c r="L10" i="2"/>
  <c r="M10" i="2"/>
  <c r="N10" i="2"/>
  <c r="O10" i="2"/>
  <c r="P10" i="2"/>
  <c r="Q10" i="2"/>
  <c r="C11" i="2"/>
  <c r="D11" i="2"/>
  <c r="F11" i="2"/>
  <c r="G11" i="2"/>
  <c r="H11" i="2"/>
  <c r="I11" i="2"/>
  <c r="J11" i="2"/>
  <c r="K11" i="2"/>
  <c r="L11" i="2"/>
  <c r="M11" i="2"/>
  <c r="N11" i="2"/>
  <c r="O11" i="2"/>
  <c r="P11" i="2"/>
  <c r="Q11" i="2"/>
  <c r="C12" i="2"/>
  <c r="D12" i="2"/>
  <c r="F12" i="2"/>
  <c r="G12" i="2"/>
  <c r="H12" i="2"/>
  <c r="I12" i="2"/>
  <c r="J12" i="2"/>
  <c r="K12" i="2"/>
  <c r="L12" i="2"/>
  <c r="M12" i="2"/>
  <c r="N12" i="2"/>
  <c r="O12" i="2"/>
  <c r="P12" i="2"/>
  <c r="Q12" i="2"/>
  <c r="C13" i="2"/>
  <c r="D13" i="2"/>
  <c r="F13" i="2"/>
  <c r="G13" i="2"/>
  <c r="H13" i="2"/>
  <c r="I13" i="2"/>
  <c r="J13" i="2"/>
  <c r="K13" i="2"/>
  <c r="L13" i="2"/>
  <c r="M13" i="2"/>
  <c r="N13" i="2"/>
  <c r="O13" i="2"/>
  <c r="P13" i="2"/>
  <c r="Q13" i="2"/>
  <c r="C14" i="2"/>
  <c r="D14" i="2"/>
  <c r="F14" i="2"/>
  <c r="G14" i="2"/>
  <c r="H14" i="2"/>
  <c r="I14" i="2"/>
  <c r="J14" i="2"/>
  <c r="K14" i="2"/>
  <c r="L14" i="2"/>
  <c r="M14" i="2"/>
  <c r="N14" i="2"/>
  <c r="O14" i="2"/>
  <c r="P14" i="2"/>
  <c r="Q14" i="2"/>
  <c r="C15" i="2"/>
  <c r="D15" i="2"/>
  <c r="F15" i="2"/>
  <c r="G15" i="2"/>
  <c r="H15" i="2"/>
  <c r="I15" i="2"/>
  <c r="J15" i="2"/>
  <c r="K15" i="2"/>
  <c r="L15" i="2"/>
  <c r="M15" i="2"/>
  <c r="N15" i="2"/>
  <c r="O15" i="2"/>
  <c r="P15" i="2"/>
  <c r="Q15" i="2"/>
  <c r="C16" i="2"/>
  <c r="D16" i="2"/>
  <c r="F16" i="2"/>
  <c r="G16" i="2"/>
  <c r="H16" i="2"/>
  <c r="I16" i="2"/>
  <c r="J16" i="2"/>
  <c r="K16" i="2"/>
  <c r="L16" i="2"/>
  <c r="M16" i="2"/>
  <c r="N16" i="2"/>
  <c r="O16" i="2"/>
  <c r="P16" i="2"/>
  <c r="Q16" i="2"/>
  <c r="C17" i="2"/>
  <c r="D17" i="2"/>
  <c r="F17" i="2"/>
  <c r="G17" i="2"/>
  <c r="H17" i="2"/>
  <c r="I17" i="2"/>
  <c r="J17" i="2"/>
  <c r="K17" i="2"/>
  <c r="L17" i="2"/>
  <c r="M17" i="2"/>
  <c r="N17" i="2"/>
  <c r="O17" i="2"/>
  <c r="P17" i="2"/>
  <c r="Q17" i="2"/>
  <c r="C18" i="2"/>
  <c r="D18" i="2"/>
  <c r="F18" i="2"/>
  <c r="G18" i="2"/>
  <c r="H18" i="2"/>
  <c r="I18" i="2"/>
  <c r="J18" i="2"/>
  <c r="K18" i="2"/>
  <c r="L18" i="2"/>
  <c r="M18" i="2"/>
  <c r="N18" i="2"/>
  <c r="O18" i="2"/>
  <c r="P18" i="2"/>
  <c r="Q18" i="2"/>
  <c r="C19" i="2"/>
  <c r="D19" i="2"/>
  <c r="F19" i="2"/>
  <c r="G19" i="2"/>
  <c r="H19" i="2"/>
  <c r="I19" i="2"/>
  <c r="J19" i="2"/>
  <c r="K19" i="2"/>
  <c r="L19" i="2"/>
  <c r="M19" i="2"/>
  <c r="N19" i="2"/>
  <c r="O19" i="2"/>
  <c r="P19" i="2"/>
  <c r="Q19" i="2"/>
  <c r="C20" i="2"/>
  <c r="D20" i="2"/>
  <c r="F20" i="2"/>
  <c r="G20" i="2"/>
  <c r="H20" i="2"/>
  <c r="I20" i="2"/>
  <c r="J20" i="2"/>
  <c r="K20" i="2"/>
  <c r="L20" i="2"/>
  <c r="M20" i="2"/>
  <c r="N20" i="2"/>
  <c r="O20" i="2"/>
  <c r="P20" i="2"/>
  <c r="Q20" i="2"/>
  <c r="C21" i="2"/>
  <c r="D21" i="2"/>
  <c r="F21" i="2"/>
  <c r="G21" i="2"/>
  <c r="H21" i="2"/>
  <c r="I21" i="2"/>
  <c r="J21" i="2"/>
  <c r="K21" i="2"/>
  <c r="L21" i="2"/>
  <c r="M21" i="2"/>
  <c r="N21" i="2"/>
  <c r="O21" i="2"/>
  <c r="P21" i="2"/>
  <c r="Q21" i="2"/>
  <c r="C22" i="2"/>
  <c r="D22" i="2"/>
  <c r="F22" i="2"/>
  <c r="G22" i="2"/>
  <c r="H22" i="2"/>
  <c r="I22" i="2"/>
  <c r="J22" i="2"/>
  <c r="K22" i="2"/>
  <c r="L22" i="2"/>
  <c r="M22" i="2"/>
  <c r="N22" i="2"/>
  <c r="O22" i="2"/>
  <c r="P22" i="2"/>
  <c r="Q22" i="2"/>
  <c r="C23" i="2"/>
  <c r="D23" i="2"/>
  <c r="F23" i="2"/>
  <c r="G23" i="2"/>
  <c r="H23" i="2"/>
  <c r="I23" i="2"/>
  <c r="J23" i="2"/>
  <c r="K23" i="2"/>
  <c r="L23" i="2"/>
  <c r="M23" i="2"/>
  <c r="N23" i="2"/>
  <c r="O23" i="2"/>
  <c r="P23" i="2"/>
  <c r="Q23" i="2"/>
  <c r="C24" i="2"/>
  <c r="D24" i="2"/>
  <c r="F24" i="2"/>
  <c r="G24" i="2"/>
  <c r="H24" i="2"/>
  <c r="I24" i="2"/>
  <c r="J24" i="2"/>
  <c r="K24" i="2"/>
  <c r="L24" i="2"/>
  <c r="M24" i="2"/>
  <c r="N24" i="2"/>
  <c r="O24" i="2"/>
  <c r="P24" i="2"/>
  <c r="Q24" i="2"/>
  <c r="C25" i="2"/>
  <c r="D25" i="2"/>
  <c r="F25" i="2"/>
  <c r="G25" i="2"/>
  <c r="H25" i="2"/>
  <c r="I25" i="2"/>
  <c r="J25" i="2"/>
  <c r="K25" i="2"/>
  <c r="L25" i="2"/>
  <c r="M25" i="2"/>
  <c r="N25" i="2"/>
  <c r="O25" i="2"/>
  <c r="P25" i="2"/>
  <c r="Q25" i="2"/>
  <c r="C26" i="2"/>
  <c r="D26" i="2"/>
  <c r="F26" i="2"/>
  <c r="G26" i="2"/>
  <c r="H26" i="2"/>
  <c r="I26" i="2"/>
  <c r="J26" i="2"/>
  <c r="K26" i="2"/>
  <c r="L26" i="2"/>
  <c r="M26" i="2"/>
  <c r="N26" i="2"/>
  <c r="O26" i="2"/>
  <c r="P26" i="2"/>
  <c r="Q26" i="2"/>
  <c r="C27" i="2"/>
  <c r="D27" i="2"/>
  <c r="F27" i="2"/>
  <c r="G27" i="2"/>
  <c r="H27" i="2"/>
  <c r="I27" i="2"/>
  <c r="J27" i="2"/>
  <c r="K27" i="2"/>
  <c r="L27" i="2"/>
  <c r="M27" i="2"/>
  <c r="N27" i="2"/>
  <c r="O27" i="2"/>
  <c r="P27" i="2"/>
  <c r="Q27" i="2"/>
  <c r="C28" i="2"/>
  <c r="D28" i="2"/>
  <c r="F28" i="2"/>
  <c r="G28" i="2"/>
  <c r="H28" i="2"/>
  <c r="I28" i="2"/>
  <c r="J28" i="2"/>
  <c r="K28" i="2"/>
  <c r="L28" i="2"/>
  <c r="M28" i="2"/>
  <c r="N28" i="2"/>
  <c r="O28" i="2"/>
  <c r="P28" i="2"/>
  <c r="Q28" i="2"/>
  <c r="C29" i="2"/>
  <c r="D29" i="2"/>
  <c r="F29" i="2"/>
  <c r="G29" i="2"/>
  <c r="H29" i="2"/>
  <c r="I29" i="2"/>
  <c r="J29" i="2"/>
  <c r="K29" i="2"/>
  <c r="L29" i="2"/>
  <c r="M29" i="2"/>
  <c r="N29" i="2"/>
  <c r="O29" i="2"/>
  <c r="P29" i="2"/>
  <c r="Q29" i="2"/>
  <c r="C30" i="2"/>
  <c r="D30" i="2"/>
  <c r="F30" i="2"/>
  <c r="G30" i="2"/>
  <c r="H30" i="2"/>
  <c r="I30" i="2"/>
  <c r="J30" i="2"/>
  <c r="K30" i="2"/>
  <c r="L30" i="2"/>
  <c r="M30" i="2"/>
  <c r="N30" i="2"/>
  <c r="O30" i="2"/>
  <c r="P30" i="2"/>
  <c r="Q30" i="2"/>
  <c r="C31" i="2"/>
  <c r="D31" i="2"/>
  <c r="F31" i="2"/>
  <c r="G31" i="2"/>
  <c r="H31" i="2"/>
  <c r="I31" i="2"/>
  <c r="J31" i="2"/>
  <c r="K31" i="2"/>
  <c r="L31" i="2"/>
  <c r="M31" i="2"/>
  <c r="N31" i="2"/>
  <c r="O31" i="2"/>
  <c r="P31" i="2"/>
  <c r="Q31" i="2"/>
  <c r="C32" i="2"/>
  <c r="D32" i="2"/>
  <c r="F32" i="2"/>
  <c r="G32" i="2"/>
  <c r="H32" i="2"/>
  <c r="I32" i="2"/>
  <c r="J32" i="2"/>
  <c r="K32" i="2"/>
  <c r="L32" i="2"/>
  <c r="M32" i="2"/>
  <c r="N32" i="2"/>
  <c r="O32" i="2"/>
  <c r="P32" i="2"/>
  <c r="Q32" i="2"/>
  <c r="C33" i="2"/>
  <c r="D33" i="2"/>
  <c r="F33" i="2"/>
  <c r="G33" i="2"/>
  <c r="H33" i="2"/>
  <c r="I33" i="2"/>
  <c r="J33" i="2"/>
  <c r="K33" i="2"/>
  <c r="L33" i="2"/>
  <c r="M33" i="2"/>
  <c r="N33" i="2"/>
  <c r="O33" i="2"/>
  <c r="P33" i="2"/>
  <c r="Q33" i="2"/>
  <c r="C34" i="2"/>
  <c r="D34" i="2"/>
  <c r="F34" i="2"/>
  <c r="G34" i="2"/>
  <c r="H34" i="2"/>
  <c r="I34" i="2"/>
  <c r="J34" i="2"/>
  <c r="K34" i="2"/>
  <c r="L34" i="2"/>
  <c r="M34" i="2"/>
  <c r="N34" i="2"/>
  <c r="O34" i="2"/>
  <c r="P34" i="2"/>
  <c r="Q34" i="2"/>
  <c r="C35" i="2"/>
  <c r="D35" i="2"/>
  <c r="F35" i="2"/>
  <c r="G35" i="2"/>
  <c r="H35" i="2"/>
  <c r="I35" i="2"/>
  <c r="J35" i="2"/>
  <c r="K35" i="2"/>
  <c r="L35" i="2"/>
  <c r="M35" i="2"/>
  <c r="N35" i="2"/>
  <c r="O35" i="2"/>
  <c r="P35" i="2"/>
  <c r="Q3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2" i="2"/>
</calcChain>
</file>

<file path=xl/sharedStrings.xml><?xml version="1.0" encoding="utf-8"?>
<sst xmlns="http://schemas.openxmlformats.org/spreadsheetml/2006/main" count="63" uniqueCount="23">
  <si>
    <t>Argentina</t>
  </si>
  <si>
    <t>Brazil</t>
  </si>
  <si>
    <t>Chile</t>
  </si>
  <si>
    <t>China</t>
  </si>
  <si>
    <t>Colombia</t>
  </si>
  <si>
    <t>Ecuador</t>
  </si>
  <si>
    <t>Egypt</t>
  </si>
  <si>
    <t>India</t>
  </si>
  <si>
    <t>Malaysia</t>
  </si>
  <si>
    <t>Mexico</t>
  </si>
  <si>
    <t>Pakistan</t>
  </si>
  <si>
    <t>Peru</t>
  </si>
  <si>
    <t>Philippines</t>
  </si>
  <si>
    <t>South Africa</t>
  </si>
  <si>
    <t>Sri Lanka</t>
  </si>
  <si>
    <t>Thailand</t>
  </si>
  <si>
    <r>
      <t xml:space="preserve">PIB Potentiel </t>
    </r>
    <r>
      <rPr>
        <sz val="10"/>
        <color indexed="8"/>
        <rFont val="Arial Unicode MS"/>
        <family val="2"/>
      </rPr>
      <t>λ = 25</t>
    </r>
  </si>
  <si>
    <t>OG en pourcentage du PIB potentiel λ = 25</t>
  </si>
  <si>
    <t>Indonesia</t>
  </si>
  <si>
    <t>Morocco</t>
  </si>
  <si>
    <t>Tunisia</t>
  </si>
  <si>
    <t>Turkey</t>
  </si>
  <si>
    <t>Gross domestic product constant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</si>
</sst>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0"/>
      <color theme="1"/>
      <name val="Arial Unicode MS"/>
      <family val="2"/>
    </font>
    <font>
      <sz val="10"/>
      <color indexed="8"/>
      <name val="Arial Unicode MS"/>
      <family val="2"/>
    </font>
    <font>
      <sz val="10"/>
      <color theme="1"/>
      <name val="Arial Unicode MS"/>
      <family val="2"/>
    </font>
    <font>
      <sz val="10"/>
      <color theme="0"/>
      <name val="Arial Unicode MS"/>
      <family val="2"/>
    </font>
    <font>
      <sz val="10"/>
      <color rgb="FFFF0000"/>
      <name val="Arial Unicode MS"/>
      <family val="2"/>
    </font>
    <font>
      <b/>
      <sz val="10"/>
      <color rgb="FFFA7D00"/>
      <name val="Arial Unicode MS"/>
      <family val="2"/>
    </font>
    <font>
      <sz val="10"/>
      <color rgb="FFFA7D00"/>
      <name val="Arial Unicode MS"/>
      <family val="2"/>
    </font>
    <font>
      <sz val="10"/>
      <color rgb="FF3F3F76"/>
      <name val="Arial Unicode MS"/>
      <family val="2"/>
    </font>
    <font>
      <sz val="10"/>
      <color rgb="FF9C0006"/>
      <name val="Arial Unicode MS"/>
      <family val="2"/>
    </font>
    <font>
      <sz val="10"/>
      <color rgb="FF9C6500"/>
      <name val="Arial Unicode MS"/>
      <family val="2"/>
    </font>
    <font>
      <sz val="10"/>
      <color rgb="FF006100"/>
      <name val="Arial Unicode MS"/>
      <family val="2"/>
    </font>
    <font>
      <b/>
      <sz val="10"/>
      <color rgb="FF3F3F3F"/>
      <name val="Arial Unicode MS"/>
      <family val="2"/>
    </font>
    <font>
      <i/>
      <sz val="10"/>
      <color rgb="FF7F7F7F"/>
      <name val="Arial Unicode MS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 Unicode MS"/>
      <family val="2"/>
    </font>
    <font>
      <b/>
      <sz val="13"/>
      <color theme="3"/>
      <name val="Arial Unicode MS"/>
      <family val="2"/>
    </font>
    <font>
      <b/>
      <sz val="11"/>
      <color theme="3"/>
      <name val="Arial Unicode MS"/>
      <family val="2"/>
    </font>
    <font>
      <b/>
      <sz val="10"/>
      <color theme="1"/>
      <name val="Arial Unicode MS"/>
      <family val="2"/>
    </font>
    <font>
      <b/>
      <sz val="10"/>
      <color theme="0"/>
      <name val="Arial Unicode MS"/>
      <family val="2"/>
    </font>
    <font>
      <sz val="10"/>
      <color theme="1"/>
      <name val="Arial unicode MS"/>
    </font>
  </fonts>
  <fills count="3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26" borderId="1" applyNumberFormat="0" applyAlignment="0" applyProtection="0"/>
    <xf numFmtId="0" fontId="6" fillId="0" borderId="2" applyNumberFormat="0" applyFill="0" applyAlignment="0" applyProtection="0"/>
    <xf numFmtId="0" fontId="7" fillId="27" borderId="1" applyNumberFormat="0" applyAlignment="0" applyProtection="0"/>
    <xf numFmtId="0" fontId="8" fillId="28" borderId="0" applyNumberFormat="0" applyBorder="0" applyAlignment="0" applyProtection="0"/>
    <xf numFmtId="0" fontId="9" fillId="29" borderId="0" applyNumberFormat="0" applyBorder="0" applyAlignment="0" applyProtection="0"/>
    <xf numFmtId="0" fontId="10" fillId="30" borderId="0" applyNumberFormat="0" applyBorder="0" applyAlignment="0" applyProtection="0"/>
    <xf numFmtId="0" fontId="11" fillId="26" borderId="3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31" borderId="8" applyNumberFormat="0" applyAlignment="0" applyProtection="0"/>
  </cellStyleXfs>
  <cellXfs count="4">
    <xf numFmtId="0" fontId="0" fillId="0" borderId="0" xfId="0"/>
    <xf numFmtId="0" fontId="0" fillId="0" borderId="0" xfId="0"/>
    <xf numFmtId="2" fontId="0" fillId="0" borderId="0" xfId="0" applyNumberFormat="1"/>
    <xf numFmtId="0" fontId="19" fillId="0" borderId="0" xfId="0" applyFont="1"/>
  </cellXfs>
  <cellStyles count="41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Entrée" xfId="28" builtinId="20" customBuiltin="1"/>
    <cellStyle name="Insatisfaisant" xfId="29" builtinId="27" customBuiltin="1"/>
    <cellStyle name="Neutre" xfId="30" builtinId="28" customBuiltin="1"/>
    <cellStyle name="Normal" xfId="0" builtinId="0"/>
    <cellStyle name="Satisfaisant" xfId="31" builtinId="26" customBuiltin="1"/>
    <cellStyle name="Sortie" xfId="32" builtinId="21" customBuiltin="1"/>
    <cellStyle name="Texte explicatif" xfId="33" builtinId="53" customBuiltin="1"/>
    <cellStyle name="Titre" xfId="34" builtinId="15" customBuiltin="1"/>
    <cellStyle name="Titre 1" xfId="35" builtinId="16" customBuiltin="1"/>
    <cellStyle name="Titre 2" xfId="36" builtinId="17" customBuiltin="1"/>
    <cellStyle name="Titre 3" xfId="37" builtinId="18" customBuiltin="1"/>
    <cellStyle name="Titre 4" xfId="38" builtinId="19" customBuiltin="1"/>
    <cellStyle name="Total" xfId="39" builtinId="25" customBuiltin="1"/>
    <cellStyle name="Vérification" xfId="40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11.xml"/><Relationship Id="rId18" Type="http://schemas.openxmlformats.org/officeDocument/2006/relationships/chartsheet" Target="chartsheets/sheet16.xml"/><Relationship Id="rId26" Type="http://schemas.openxmlformats.org/officeDocument/2006/relationships/calcChain" Target="calcChain.xml"/><Relationship Id="rId3" Type="http://schemas.openxmlformats.org/officeDocument/2006/relationships/chartsheet" Target="chartsheets/sheet1.xml"/><Relationship Id="rId21" Type="http://schemas.openxmlformats.org/officeDocument/2006/relationships/chartsheet" Target="chartsheets/sheet19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17" Type="http://schemas.openxmlformats.org/officeDocument/2006/relationships/chartsheet" Target="chartsheets/sheet1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4.xml"/><Relationship Id="rId20" Type="http://schemas.openxmlformats.org/officeDocument/2006/relationships/chartsheet" Target="chartsheets/sheet18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24" Type="http://schemas.openxmlformats.org/officeDocument/2006/relationships/styles" Target="styles.xml"/><Relationship Id="rId5" Type="http://schemas.openxmlformats.org/officeDocument/2006/relationships/chartsheet" Target="chartsheets/sheet3.xml"/><Relationship Id="rId15" Type="http://schemas.openxmlformats.org/officeDocument/2006/relationships/chartsheet" Target="chartsheets/sheet13.xml"/><Relationship Id="rId23" Type="http://schemas.openxmlformats.org/officeDocument/2006/relationships/theme" Target="theme/theme1.xml"/><Relationship Id="rId10" Type="http://schemas.openxmlformats.org/officeDocument/2006/relationships/chartsheet" Target="chartsheets/sheet8.xml"/><Relationship Id="rId19" Type="http://schemas.openxmlformats.org/officeDocument/2006/relationships/chartsheet" Target="chartsheets/sheet17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chartsheet" Target="chartsheets/sheet12.xml"/><Relationship Id="rId22" Type="http://schemas.openxmlformats.org/officeDocument/2006/relationships/chartsheet" Target="chartsheets/sheet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fr-FR"/>
              <a:t>Argentina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OG!$A$1</c:f>
              <c:strCache>
                <c:ptCount val="1"/>
                <c:pt idx="0">
                  <c:v>OG en pourcentage du PIB potentiel λ = 25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OG!$A$2:$A$38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OG!$B$2:$B$39</c:f>
              <c:numCache>
                <c:formatCode>0.00</c:formatCode>
                <c:ptCount val="38"/>
                <c:pt idx="0">
                  <c:v>3.757751505357033</c:v>
                </c:pt>
                <c:pt idx="1">
                  <c:v>-1.1908134607190233</c:v>
                </c:pt>
                <c:pt idx="2">
                  <c:v>-3.4505794019953671</c:v>
                </c:pt>
                <c:pt idx="3">
                  <c:v>0.79041248617132809</c:v>
                </c:pt>
                <c:pt idx="4">
                  <c:v>3.2281814379474945</c:v>
                </c:pt>
                <c:pt idx="5">
                  <c:v>-3.7707029664714944</c:v>
                </c:pt>
                <c:pt idx="6">
                  <c:v>2.9297664078924432</c:v>
                </c:pt>
                <c:pt idx="7">
                  <c:v>5.0058407554480526</c:v>
                </c:pt>
                <c:pt idx="8">
                  <c:v>2.0103417945526645</c:v>
                </c:pt>
                <c:pt idx="9">
                  <c:v>-6.6544185893305823</c:v>
                </c:pt>
                <c:pt idx="10">
                  <c:v>-10.293200192458269</c:v>
                </c:pt>
                <c:pt idx="11">
                  <c:v>-4.4400844244174902</c:v>
                </c:pt>
                <c:pt idx="12">
                  <c:v>0.97277333072546168</c:v>
                </c:pt>
                <c:pt idx="13">
                  <c:v>2.6656023718236508</c:v>
                </c:pt>
                <c:pt idx="14">
                  <c:v>4.291967496380698</c:v>
                </c:pt>
                <c:pt idx="15">
                  <c:v>-2.2126623099357388</c:v>
                </c:pt>
                <c:pt idx="16">
                  <c:v>0.19006958040766528</c:v>
                </c:pt>
                <c:pt idx="17">
                  <c:v>5.9483003762603461</c:v>
                </c:pt>
                <c:pt idx="18">
                  <c:v>8.564834376921862</c:v>
                </c:pt>
                <c:pt idx="19">
                  <c:v>4.3073171159603207</c:v>
                </c:pt>
                <c:pt idx="20">
                  <c:v>3.2933866956691316</c:v>
                </c:pt>
                <c:pt idx="21">
                  <c:v>-1.6375810582561114</c:v>
                </c:pt>
                <c:pt idx="22">
                  <c:v>-13.459011121016824</c:v>
                </c:pt>
                <c:pt idx="23">
                  <c:v>-8.3492050027886986</c:v>
                </c:pt>
                <c:pt idx="24">
                  <c:v>-4.1424048414921257</c:v>
                </c:pt>
                <c:pt idx="25">
                  <c:v>-0.58550529607536272</c:v>
                </c:pt>
                <c:pt idx="26">
                  <c:v>1.7882138392894529</c:v>
                </c:pt>
                <c:pt idx="27">
                  <c:v>3.7813948748852058</c:v>
                </c:pt>
                <c:pt idx="28">
                  <c:v>1.2870413330398704</c:v>
                </c:pt>
                <c:pt idx="29">
                  <c:v>-3.6926273946804375</c:v>
                </c:pt>
                <c:pt idx="30">
                  <c:v>0.58787662011384367</c:v>
                </c:pt>
                <c:pt idx="31">
                  <c:v>4.6366564855255286</c:v>
                </c:pt>
                <c:pt idx="32">
                  <c:v>1.9396595205353466</c:v>
                </c:pt>
                <c:pt idx="33">
                  <c:v>2.0114797837941421</c:v>
                </c:pt>
                <c:pt idx="34">
                  <c:v>0.18600950667233029</c:v>
                </c:pt>
                <c:pt idx="35">
                  <c:v>-0.54032180935567142</c:v>
                </c:pt>
                <c:pt idx="36">
                  <c:v>-3.2556580947432274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D-42E6-A529-938CD33FE0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058720"/>
        <c:axId val="1"/>
      </c:lineChart>
      <c:catAx>
        <c:axId val="18405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405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fr-FR"/>
              <a:t>Mexico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OG!$A$1</c:f>
              <c:strCache>
                <c:ptCount val="1"/>
                <c:pt idx="0">
                  <c:v>OG en pourcentage du PIB potentiel λ = 25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OG!$A$2:$A$38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OG!$K$2:$K$38</c:f>
              <c:numCache>
                <c:formatCode>0.00</c:formatCode>
                <c:ptCount val="37"/>
                <c:pt idx="0">
                  <c:v>-0.18367098067100507</c:v>
                </c:pt>
                <c:pt idx="1">
                  <c:v>1.2321047461088006</c:v>
                </c:pt>
                <c:pt idx="2">
                  <c:v>1.9859343694639642</c:v>
                </c:pt>
                <c:pt idx="3">
                  <c:v>3.2607846389435218</c:v>
                </c:pt>
                <c:pt idx="4">
                  <c:v>6.1263340142614746</c:v>
                </c:pt>
                <c:pt idx="5">
                  <c:v>0.18783665286765275</c:v>
                </c:pt>
                <c:pt idx="6">
                  <c:v>-4.0067568040634969</c:v>
                </c:pt>
                <c:pt idx="7">
                  <c:v>-4.9942371493355324</c:v>
                </c:pt>
                <c:pt idx="8">
                  <c:v>-2.8244826416323363</c:v>
                </c:pt>
                <c:pt idx="9">
                  <c:v>-2.1574129938093076</c:v>
                </c:pt>
                <c:pt idx="10">
                  <c:v>-2.0395206413827172</c:v>
                </c:pt>
                <c:pt idx="11">
                  <c:v>-1.6617909342716988</c:v>
                </c:pt>
                <c:pt idx="12">
                  <c:v>-1.8242157954560638</c:v>
                </c:pt>
                <c:pt idx="13">
                  <c:v>-0.76286438578328086</c:v>
                </c:pt>
                <c:pt idx="14">
                  <c:v>0.24601572545609462</c:v>
                </c:pt>
                <c:pt idx="15">
                  <c:v>2.6121549141980593</c:v>
                </c:pt>
                <c:pt idx="16">
                  <c:v>6.1393267132607789</c:v>
                </c:pt>
                <c:pt idx="17">
                  <c:v>8.0879376914446901</c:v>
                </c:pt>
                <c:pt idx="18">
                  <c:v>-4.3274994601844829</c:v>
                </c:pt>
                <c:pt idx="19">
                  <c:v>-2.7598914184818271</c:v>
                </c:pt>
                <c:pt idx="20">
                  <c:v>1.2048396895347375</c:v>
                </c:pt>
                <c:pt idx="21">
                  <c:v>-2.6522717827392079</c:v>
                </c:pt>
                <c:pt idx="22">
                  <c:v>-2.0188578073331551</c:v>
                </c:pt>
                <c:pt idx="23">
                  <c:v>-1.2051997478553436</c:v>
                </c:pt>
                <c:pt idx="24">
                  <c:v>0.43169390028193788</c:v>
                </c:pt>
                <c:pt idx="25">
                  <c:v>0.36047014030960189</c:v>
                </c:pt>
                <c:pt idx="26">
                  <c:v>0.94000589193797779</c:v>
                </c:pt>
                <c:pt idx="27">
                  <c:v>2.3307440880885513</c:v>
                </c:pt>
                <c:pt idx="28">
                  <c:v>2.4363779514111803</c:v>
                </c:pt>
                <c:pt idx="29">
                  <c:v>-3.6231424631594185</c:v>
                </c:pt>
                <c:pt idx="30">
                  <c:v>-1.1111049591040452</c:v>
                </c:pt>
                <c:pt idx="31">
                  <c:v>-0.74908598932988857</c:v>
                </c:pt>
                <c:pt idx="32">
                  <c:v>-0.27773129364445792</c:v>
                </c:pt>
                <c:pt idx="33">
                  <c:v>-0.521705722875765</c:v>
                </c:pt>
                <c:pt idx="34">
                  <c:v>0.51728871459348658</c:v>
                </c:pt>
                <c:pt idx="35">
                  <c:v>0.71363611819609685</c:v>
                </c:pt>
                <c:pt idx="36">
                  <c:v>0.56329504897184868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7-4A0B-99AD-B188AFCFFE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3900288"/>
        <c:axId val="1"/>
      </c:lineChart>
      <c:catAx>
        <c:axId val="6839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6839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fr-FR"/>
              <a:t>Pakistan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OG!$A$1</c:f>
              <c:strCache>
                <c:ptCount val="1"/>
                <c:pt idx="0">
                  <c:v>OG en pourcentage du PIB potentiel λ = 25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OG!$A$2:$A$38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OG!$L$2:$L$38</c:f>
              <c:numCache>
                <c:formatCode>0.00</c:formatCode>
                <c:ptCount val="37"/>
                <c:pt idx="0">
                  <c:v>-3.1232986966182632</c:v>
                </c:pt>
                <c:pt idx="1">
                  <c:v>4.0956250603908355</c:v>
                </c:pt>
                <c:pt idx="2">
                  <c:v>2.6645104810351588</c:v>
                </c:pt>
                <c:pt idx="3">
                  <c:v>-1.6774282453482745</c:v>
                </c:pt>
                <c:pt idx="4">
                  <c:v>0.83654179056370936</c:v>
                </c:pt>
                <c:pt idx="5">
                  <c:v>2.056872387526393</c:v>
                </c:pt>
                <c:pt idx="6">
                  <c:v>-2.2632624847049319</c:v>
                </c:pt>
                <c:pt idx="7">
                  <c:v>-2.1707646104341478</c:v>
                </c:pt>
                <c:pt idx="8">
                  <c:v>-2.9785379157353127</c:v>
                </c:pt>
                <c:pt idx="9">
                  <c:v>-1.5628132700708217</c:v>
                </c:pt>
                <c:pt idx="10">
                  <c:v>0.56643676576509627</c:v>
                </c:pt>
                <c:pt idx="11">
                  <c:v>1.6573510964067661</c:v>
                </c:pt>
                <c:pt idx="12">
                  <c:v>2.1003101402663802</c:v>
                </c:pt>
                <c:pt idx="13">
                  <c:v>1.340000632250367</c:v>
                </c:pt>
                <c:pt idx="14">
                  <c:v>3.0783362695662531</c:v>
                </c:pt>
                <c:pt idx="15">
                  <c:v>-5.6639672649012276</c:v>
                </c:pt>
                <c:pt idx="16">
                  <c:v>-3.1903897207918503</c:v>
                </c:pt>
                <c:pt idx="17">
                  <c:v>0.23881417284434625</c:v>
                </c:pt>
                <c:pt idx="18">
                  <c:v>1.6392045932433059</c:v>
                </c:pt>
                <c:pt idx="19">
                  <c:v>1.2444715317105262</c:v>
                </c:pt>
                <c:pt idx="20">
                  <c:v>3.6938966102228332</c:v>
                </c:pt>
                <c:pt idx="21">
                  <c:v>0.51260277429664924</c:v>
                </c:pt>
                <c:pt idx="22">
                  <c:v>-1.7187475955755835</c:v>
                </c:pt>
                <c:pt idx="23">
                  <c:v>-2.6669060833819063</c:v>
                </c:pt>
                <c:pt idx="24">
                  <c:v>-0.93898935905048653</c:v>
                </c:pt>
                <c:pt idx="25">
                  <c:v>-0.41727470067488193</c:v>
                </c:pt>
                <c:pt idx="26">
                  <c:v>2.0852157080942879</c:v>
                </c:pt>
                <c:pt idx="27">
                  <c:v>2.9600740808713017</c:v>
                </c:pt>
                <c:pt idx="28">
                  <c:v>2.2389139765433841</c:v>
                </c:pt>
                <c:pt idx="29">
                  <c:v>-4.5467687248601507</c:v>
                </c:pt>
                <c:pt idx="30">
                  <c:v>-1.8544731502674858</c:v>
                </c:pt>
                <c:pt idx="31">
                  <c:v>-0.25721626223096761</c:v>
                </c:pt>
                <c:pt idx="32">
                  <c:v>1.2637713241385415</c:v>
                </c:pt>
                <c:pt idx="33">
                  <c:v>0.16708444416722948</c:v>
                </c:pt>
                <c:pt idx="34">
                  <c:v>-1.0955141832921565E-2</c:v>
                </c:pt>
                <c:pt idx="35">
                  <c:v>0.13573084261455159</c:v>
                </c:pt>
                <c:pt idx="36">
                  <c:v>0.19647174293072242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8-4407-B159-32E568C939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8589584"/>
        <c:axId val="1"/>
      </c:lineChart>
      <c:catAx>
        <c:axId val="7485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485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fr-FR"/>
              <a:t>Peru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OG!$A$1</c:f>
              <c:strCache>
                <c:ptCount val="1"/>
                <c:pt idx="0">
                  <c:v>OG en pourcentage du PIB potentiel λ = 25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OG!$A$2:$A$38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OG!$M$2:$M$38</c:f>
              <c:numCache>
                <c:formatCode>0.00</c:formatCode>
                <c:ptCount val="37"/>
                <c:pt idx="0">
                  <c:v>3.9859671428575827</c:v>
                </c:pt>
                <c:pt idx="1">
                  <c:v>-2.9736706627044169</c:v>
                </c:pt>
                <c:pt idx="2">
                  <c:v>2.0789500187765468</c:v>
                </c:pt>
                <c:pt idx="3">
                  <c:v>-2.5845707950997059</c:v>
                </c:pt>
                <c:pt idx="4">
                  <c:v>-2.5661299084373974</c:v>
                </c:pt>
                <c:pt idx="5">
                  <c:v>-0.78773165498167619</c:v>
                </c:pt>
                <c:pt idx="6">
                  <c:v>2.9117593113631939</c:v>
                </c:pt>
                <c:pt idx="7">
                  <c:v>-3.8160667195180014</c:v>
                </c:pt>
                <c:pt idx="8">
                  <c:v>1.9736483497250676</c:v>
                </c:pt>
                <c:pt idx="9">
                  <c:v>0.48807715943645374</c:v>
                </c:pt>
                <c:pt idx="10">
                  <c:v>0.9377969647328821</c:v>
                </c:pt>
                <c:pt idx="11">
                  <c:v>4.8199972873536669</c:v>
                </c:pt>
                <c:pt idx="12">
                  <c:v>-0.30949871626196945</c:v>
                </c:pt>
                <c:pt idx="13">
                  <c:v>-3.7793276019722883</c:v>
                </c:pt>
                <c:pt idx="14">
                  <c:v>3.4029628989445335</c:v>
                </c:pt>
                <c:pt idx="15">
                  <c:v>-5.0160885793074828</c:v>
                </c:pt>
                <c:pt idx="16">
                  <c:v>3.4402532611429586</c:v>
                </c:pt>
                <c:pt idx="17">
                  <c:v>-1.4432731182531504</c:v>
                </c:pt>
                <c:pt idx="18">
                  <c:v>2.104606984906229</c:v>
                </c:pt>
                <c:pt idx="19">
                  <c:v>-0.4791524802649596</c:v>
                </c:pt>
                <c:pt idx="20">
                  <c:v>-2.4542374305041417</c:v>
                </c:pt>
                <c:pt idx="21">
                  <c:v>0.37840358622885345</c:v>
                </c:pt>
                <c:pt idx="22">
                  <c:v>-0.9882246309567454</c:v>
                </c:pt>
                <c:pt idx="23">
                  <c:v>0.15135086777860476</c:v>
                </c:pt>
                <c:pt idx="24">
                  <c:v>6.333507210147088E-2</c:v>
                </c:pt>
                <c:pt idx="25">
                  <c:v>-1.5287936324100551</c:v>
                </c:pt>
                <c:pt idx="26">
                  <c:v>0.90043678812381944</c:v>
                </c:pt>
                <c:pt idx="27">
                  <c:v>-0.42278943147304371</c:v>
                </c:pt>
                <c:pt idx="28">
                  <c:v>0.66085525092381359</c:v>
                </c:pt>
                <c:pt idx="29">
                  <c:v>0.31466846299258</c:v>
                </c:pt>
                <c:pt idx="30">
                  <c:v>-0.25120267220577558</c:v>
                </c:pt>
                <c:pt idx="31">
                  <c:v>0.74738962035221879</c:v>
                </c:pt>
                <c:pt idx="32">
                  <c:v>-0.20098161320492111</c:v>
                </c:pt>
                <c:pt idx="33">
                  <c:v>0.69412440385155794</c:v>
                </c:pt>
                <c:pt idx="34">
                  <c:v>-0.46439462625383093</c:v>
                </c:pt>
                <c:pt idx="35">
                  <c:v>0.5048580034443042</c:v>
                </c:pt>
                <c:pt idx="36">
                  <c:v>-0.53115379826129738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D-452F-8ECE-1BE9322131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8590832"/>
        <c:axId val="1"/>
      </c:lineChart>
      <c:catAx>
        <c:axId val="7485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4859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fr-FR"/>
              <a:t>Phillipines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OG!$A$1</c:f>
              <c:strCache>
                <c:ptCount val="1"/>
                <c:pt idx="0">
                  <c:v>OG en pourcentage du PIB potentiel λ = 25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OG!$A$2:$A$38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OG!$N$2:$N$38</c:f>
              <c:numCache>
                <c:formatCode>0.00</c:formatCode>
                <c:ptCount val="37"/>
                <c:pt idx="0">
                  <c:v>1.4798635873740407</c:v>
                </c:pt>
                <c:pt idx="1">
                  <c:v>1.2325135383549256E-2</c:v>
                </c:pt>
                <c:pt idx="2">
                  <c:v>0.29233635417908077</c:v>
                </c:pt>
                <c:pt idx="3">
                  <c:v>0.21267235012250679</c:v>
                </c:pt>
                <c:pt idx="4">
                  <c:v>-2.2444697316960172</c:v>
                </c:pt>
                <c:pt idx="5">
                  <c:v>-0.11354584508947588</c:v>
                </c:pt>
                <c:pt idx="6">
                  <c:v>6.0776724211511687E-2</c:v>
                </c:pt>
                <c:pt idx="7">
                  <c:v>-7.3662085852764916E-2</c:v>
                </c:pt>
                <c:pt idx="8">
                  <c:v>0.60101758789220205</c:v>
                </c:pt>
                <c:pt idx="9">
                  <c:v>-4.4883320331402091E-2</c:v>
                </c:pt>
                <c:pt idx="10">
                  <c:v>-0.6903368678825933</c:v>
                </c:pt>
                <c:pt idx="11">
                  <c:v>-0.63362865230041476</c:v>
                </c:pt>
                <c:pt idx="12">
                  <c:v>1.9404628459275903</c:v>
                </c:pt>
                <c:pt idx="13">
                  <c:v>-0.50347876327874841</c:v>
                </c:pt>
                <c:pt idx="14">
                  <c:v>-0.53870681289481548</c:v>
                </c:pt>
                <c:pt idx="15">
                  <c:v>0.25810694071049739</c:v>
                </c:pt>
                <c:pt idx="16">
                  <c:v>2.7180846827670404</c:v>
                </c:pt>
                <c:pt idx="17">
                  <c:v>0.57091240896744222</c:v>
                </c:pt>
                <c:pt idx="18">
                  <c:v>0.26050865355704783</c:v>
                </c:pt>
                <c:pt idx="19">
                  <c:v>0.5586172819077071</c:v>
                </c:pt>
                <c:pt idx="20">
                  <c:v>0.42743143962911173</c:v>
                </c:pt>
                <c:pt idx="21">
                  <c:v>-1.8458563336756191</c:v>
                </c:pt>
                <c:pt idx="22">
                  <c:v>-3.3562610234660957</c:v>
                </c:pt>
                <c:pt idx="23">
                  <c:v>-3.7295351888930246</c:v>
                </c:pt>
                <c:pt idx="24">
                  <c:v>-1.8405536366696631</c:v>
                </c:pt>
                <c:pt idx="25">
                  <c:v>1.4300827903306583</c:v>
                </c:pt>
                <c:pt idx="26">
                  <c:v>2.0258623521251873</c:v>
                </c:pt>
                <c:pt idx="27">
                  <c:v>2.7541315058602707</c:v>
                </c:pt>
                <c:pt idx="28">
                  <c:v>3.413337245544259</c:v>
                </c:pt>
                <c:pt idx="29">
                  <c:v>-0.11515845146431883</c:v>
                </c:pt>
                <c:pt idx="30">
                  <c:v>-1.1664603171897392</c:v>
                </c:pt>
                <c:pt idx="31">
                  <c:v>-1.1300056277282451</c:v>
                </c:pt>
                <c:pt idx="32">
                  <c:v>-0.88760762037040064</c:v>
                </c:pt>
                <c:pt idx="33">
                  <c:v>-0.84488145767108636</c:v>
                </c:pt>
                <c:pt idx="34">
                  <c:v>-0.46005131260291132</c:v>
                </c:pt>
                <c:pt idx="35">
                  <c:v>0.1553454682268518</c:v>
                </c:pt>
                <c:pt idx="36">
                  <c:v>1.1040943433097932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4-45A4-AF4D-A5B3650E31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8592080"/>
        <c:axId val="1"/>
      </c:lineChart>
      <c:catAx>
        <c:axId val="74859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4859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fr-FR"/>
              <a:t>South Africa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OG!$A$1</c:f>
              <c:strCache>
                <c:ptCount val="1"/>
                <c:pt idx="0">
                  <c:v>OG en pourcentage du PIB potentiel λ = 25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OG!$A$2:$A$38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OG!$O$2:$O$38</c:f>
              <c:numCache>
                <c:formatCode>0.00</c:formatCode>
                <c:ptCount val="37"/>
                <c:pt idx="0">
                  <c:v>-1.6094577276908968</c:v>
                </c:pt>
                <c:pt idx="1">
                  <c:v>3.2103737874260694</c:v>
                </c:pt>
                <c:pt idx="2">
                  <c:v>2.3947255541878483</c:v>
                </c:pt>
                <c:pt idx="3">
                  <c:v>-7.5898997248823807</c:v>
                </c:pt>
                <c:pt idx="4">
                  <c:v>-4.6734185376221138</c:v>
                </c:pt>
                <c:pt idx="5">
                  <c:v>-3.2971846323832397</c:v>
                </c:pt>
                <c:pt idx="6">
                  <c:v>8.0658707989231555</c:v>
                </c:pt>
                <c:pt idx="7">
                  <c:v>16.959510517132848</c:v>
                </c:pt>
                <c:pt idx="8">
                  <c:v>7.4091701488839838</c:v>
                </c:pt>
                <c:pt idx="9">
                  <c:v>-5.3384429470425721</c:v>
                </c:pt>
                <c:pt idx="10">
                  <c:v>-8.9586594951330962</c:v>
                </c:pt>
                <c:pt idx="11">
                  <c:v>-6.7585417002444501</c:v>
                </c:pt>
                <c:pt idx="12">
                  <c:v>-8.4063844845945077</c:v>
                </c:pt>
                <c:pt idx="13">
                  <c:v>-6.1192661124146168</c:v>
                </c:pt>
                <c:pt idx="14">
                  <c:v>1.6497755014224074</c:v>
                </c:pt>
                <c:pt idx="15">
                  <c:v>4.848013704530409</c:v>
                </c:pt>
                <c:pt idx="16">
                  <c:v>3.5844261360048852</c:v>
                </c:pt>
                <c:pt idx="17">
                  <c:v>6.323459918282631</c:v>
                </c:pt>
                <c:pt idx="18">
                  <c:v>2.469008502675663</c:v>
                </c:pt>
                <c:pt idx="19">
                  <c:v>0.80968872123218105</c:v>
                </c:pt>
                <c:pt idx="20">
                  <c:v>0.28242471713372125</c:v>
                </c:pt>
                <c:pt idx="21">
                  <c:v>-2.5754578340015777</c:v>
                </c:pt>
                <c:pt idx="22">
                  <c:v>-1.3426339346176355</c:v>
                </c:pt>
                <c:pt idx="23">
                  <c:v>-1.9379499116017835</c:v>
                </c:pt>
                <c:pt idx="24">
                  <c:v>-2.4139164492702134</c:v>
                </c:pt>
                <c:pt idx="25">
                  <c:v>-2.2056274288602578</c:v>
                </c:pt>
                <c:pt idx="26">
                  <c:v>-1.2300673934118735</c:v>
                </c:pt>
                <c:pt idx="27">
                  <c:v>0.5142059689319447</c:v>
                </c:pt>
                <c:pt idx="28">
                  <c:v>2.9453011151247042</c:v>
                </c:pt>
                <c:pt idx="29">
                  <c:v>-2.1685095405595742</c:v>
                </c:pt>
                <c:pt idx="30">
                  <c:v>1.6783334785479213E-2</c:v>
                </c:pt>
                <c:pt idx="31">
                  <c:v>0.69016148559446711</c:v>
                </c:pt>
                <c:pt idx="32">
                  <c:v>1.2849949902037494</c:v>
                </c:pt>
                <c:pt idx="33">
                  <c:v>2.215104695731533</c:v>
                </c:pt>
                <c:pt idx="34">
                  <c:v>0.16540242107853717</c:v>
                </c:pt>
                <c:pt idx="35">
                  <c:v>-0.71887798846344275</c:v>
                </c:pt>
                <c:pt idx="36">
                  <c:v>-0.93525496840585653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2-4A96-B183-64011FE6B2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0531840"/>
        <c:axId val="1"/>
      </c:lineChart>
      <c:catAx>
        <c:axId val="6805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6805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fr-FR"/>
              <a:t>Sri-Lanka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OG!$A$1</c:f>
              <c:strCache>
                <c:ptCount val="1"/>
                <c:pt idx="0">
                  <c:v>OG en pourcentage du PIB potentiel λ = 25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OG!$A$2:$A$38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OG!$P$2:$P$38</c:f>
              <c:numCache>
                <c:formatCode>0.00</c:formatCode>
                <c:ptCount val="37"/>
                <c:pt idx="0">
                  <c:v>-2.3630958988844553</c:v>
                </c:pt>
                <c:pt idx="1">
                  <c:v>0.98588880641647769</c:v>
                </c:pt>
                <c:pt idx="2">
                  <c:v>4.7467993945182938</c:v>
                </c:pt>
                <c:pt idx="3">
                  <c:v>6.9789098528179219</c:v>
                </c:pt>
                <c:pt idx="4">
                  <c:v>-0.59075250248157118</c:v>
                </c:pt>
                <c:pt idx="5">
                  <c:v>-7.9763839800957097</c:v>
                </c:pt>
                <c:pt idx="6">
                  <c:v>-5.7028992755755477</c:v>
                </c:pt>
                <c:pt idx="7">
                  <c:v>-3.3479380096506697</c:v>
                </c:pt>
                <c:pt idx="8">
                  <c:v>0.73518145989578998</c:v>
                </c:pt>
                <c:pt idx="9">
                  <c:v>4.1156052769286129</c:v>
                </c:pt>
                <c:pt idx="10">
                  <c:v>4.3385947444679216</c:v>
                </c:pt>
                <c:pt idx="11">
                  <c:v>0.9180296571060651</c:v>
                </c:pt>
                <c:pt idx="12">
                  <c:v>-1.5559334563446383</c:v>
                </c:pt>
                <c:pt idx="13">
                  <c:v>-2.4433119597778852</c:v>
                </c:pt>
                <c:pt idx="14">
                  <c:v>-1.3919801944920094</c:v>
                </c:pt>
                <c:pt idx="15">
                  <c:v>-0.21649055647487392</c:v>
                </c:pt>
                <c:pt idx="16">
                  <c:v>2.0363878973120699</c:v>
                </c:pt>
                <c:pt idx="17">
                  <c:v>3.72857473798984</c:v>
                </c:pt>
                <c:pt idx="18">
                  <c:v>-0.27888537329763424</c:v>
                </c:pt>
                <c:pt idx="19">
                  <c:v>-0.68454392953750731</c:v>
                </c:pt>
                <c:pt idx="20">
                  <c:v>3.038358612821116E-3</c:v>
                </c:pt>
                <c:pt idx="21">
                  <c:v>-1.0103615623638156</c:v>
                </c:pt>
                <c:pt idx="22">
                  <c:v>-1.5867206353677827</c:v>
                </c:pt>
                <c:pt idx="23">
                  <c:v>-1.1990829232297768</c:v>
                </c:pt>
                <c:pt idx="24">
                  <c:v>0.59200438741370354</c:v>
                </c:pt>
                <c:pt idx="25">
                  <c:v>0.44503618749327661</c:v>
                </c:pt>
                <c:pt idx="26">
                  <c:v>0.68115914170167369</c:v>
                </c:pt>
                <c:pt idx="27">
                  <c:v>2.2114604336984107</c:v>
                </c:pt>
                <c:pt idx="28">
                  <c:v>1.351771956270664</c:v>
                </c:pt>
                <c:pt idx="29">
                  <c:v>-2.485399737729868</c:v>
                </c:pt>
                <c:pt idx="30">
                  <c:v>-0.35679195917139372</c:v>
                </c:pt>
                <c:pt idx="31">
                  <c:v>-2.1232400193302148</c:v>
                </c:pt>
                <c:pt idx="32">
                  <c:v>-1.2163005752771232</c:v>
                </c:pt>
                <c:pt idx="33">
                  <c:v>-1.982590819637747E-2</c:v>
                </c:pt>
                <c:pt idx="34">
                  <c:v>0.37743175032202447</c:v>
                </c:pt>
                <c:pt idx="35">
                  <c:v>0.62584832276927505</c:v>
                </c:pt>
                <c:pt idx="36">
                  <c:v>1.2877379392366033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5-496B-960A-766B1AC350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0448592"/>
        <c:axId val="1"/>
      </c:lineChart>
      <c:catAx>
        <c:axId val="6904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69044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fr-FR"/>
              <a:t>Thailand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OG!$A$1</c:f>
              <c:strCache>
                <c:ptCount val="1"/>
                <c:pt idx="0">
                  <c:v>OG en pourcentage du PIB potentiel λ = 25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OG!$A$2:$A$38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OG!$Q$2:$Q$38</c:f>
              <c:numCache>
                <c:formatCode>0.00</c:formatCode>
                <c:ptCount val="37"/>
                <c:pt idx="0">
                  <c:v>-1.6148306730588697</c:v>
                </c:pt>
                <c:pt idx="1">
                  <c:v>2.3628049882199869</c:v>
                </c:pt>
                <c:pt idx="2">
                  <c:v>0.7741861506206662</c:v>
                </c:pt>
                <c:pt idx="3">
                  <c:v>-2.2019288259770393</c:v>
                </c:pt>
                <c:pt idx="4">
                  <c:v>1.6104256367268934</c:v>
                </c:pt>
                <c:pt idx="5">
                  <c:v>-0.75548321196779711</c:v>
                </c:pt>
                <c:pt idx="6">
                  <c:v>-1.8841529503673218</c:v>
                </c:pt>
                <c:pt idx="7">
                  <c:v>-1.0096856811964501</c:v>
                </c:pt>
                <c:pt idx="8">
                  <c:v>1.9652447262087254</c:v>
                </c:pt>
                <c:pt idx="9">
                  <c:v>3.357735914312681</c:v>
                </c:pt>
                <c:pt idx="10">
                  <c:v>2.1642225829390975</c:v>
                </c:pt>
                <c:pt idx="11">
                  <c:v>0.33345791535575159</c:v>
                </c:pt>
                <c:pt idx="12">
                  <c:v>-2.7062803370997295</c:v>
                </c:pt>
                <c:pt idx="13">
                  <c:v>-2.7235386725834054</c:v>
                </c:pt>
                <c:pt idx="14">
                  <c:v>-1.2206799075675323</c:v>
                </c:pt>
                <c:pt idx="15">
                  <c:v>-0.17986684197612177</c:v>
                </c:pt>
                <c:pt idx="16">
                  <c:v>1.7464955730604119</c:v>
                </c:pt>
                <c:pt idx="17">
                  <c:v>1.8584670819269085</c:v>
                </c:pt>
                <c:pt idx="18">
                  <c:v>-0.32639294210775266</c:v>
                </c:pt>
                <c:pt idx="19">
                  <c:v>-0.91309283182587753</c:v>
                </c:pt>
                <c:pt idx="20">
                  <c:v>-3.8520183908606051E-2</c:v>
                </c:pt>
                <c:pt idx="21">
                  <c:v>-0.79145941024453026</c:v>
                </c:pt>
                <c:pt idx="22">
                  <c:v>-0.8944695144519651</c:v>
                </c:pt>
                <c:pt idx="23">
                  <c:v>-1.8879294043167869</c:v>
                </c:pt>
                <c:pt idx="24">
                  <c:v>-1.4893917437628075</c:v>
                </c:pt>
                <c:pt idx="25">
                  <c:v>-0.40620832169457088</c:v>
                </c:pt>
                <c:pt idx="26">
                  <c:v>1.1719763103781193</c:v>
                </c:pt>
                <c:pt idx="27">
                  <c:v>2.8757641173299509</c:v>
                </c:pt>
                <c:pt idx="28">
                  <c:v>2.8884442798209031</c:v>
                </c:pt>
                <c:pt idx="29">
                  <c:v>-1.4217144240778878</c:v>
                </c:pt>
                <c:pt idx="30">
                  <c:v>-0.89117407498755341</c:v>
                </c:pt>
                <c:pt idx="31">
                  <c:v>2.0879529913382669E-2</c:v>
                </c:pt>
                <c:pt idx="32">
                  <c:v>0.16302350549857175</c:v>
                </c:pt>
                <c:pt idx="33">
                  <c:v>0.47273341078247766</c:v>
                </c:pt>
                <c:pt idx="34">
                  <c:v>0.28084652693169565</c:v>
                </c:pt>
                <c:pt idx="35">
                  <c:v>-5.9830208769630279E-2</c:v>
                </c:pt>
                <c:pt idx="36">
                  <c:v>-0.99511167800226485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7-4F45-A7FE-028C8C5DE9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0449840"/>
        <c:axId val="1"/>
      </c:lineChart>
      <c:catAx>
        <c:axId val="69044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69044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fr-FR"/>
              <a:t>Indonesia  λ = 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OG!$R$1</c:f>
              <c:strCache>
                <c:ptCount val="1"/>
                <c:pt idx="0">
                  <c:v>Indonesia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OG!$A$2:$A$38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OG!$R$2:$R$38</c:f>
              <c:numCache>
                <c:formatCode>0.00</c:formatCode>
                <c:ptCount val="37"/>
                <c:pt idx="0">
                  <c:v>-0.3433001268200882</c:v>
                </c:pt>
                <c:pt idx="1">
                  <c:v>-6.6371923049086262E-2</c:v>
                </c:pt>
                <c:pt idx="2">
                  <c:v>0.34917407907579079</c:v>
                </c:pt>
                <c:pt idx="3">
                  <c:v>-0.83680251166616393</c:v>
                </c:pt>
                <c:pt idx="4">
                  <c:v>1.4445266252192253</c:v>
                </c:pt>
                <c:pt idx="5">
                  <c:v>2.293326311303677</c:v>
                </c:pt>
                <c:pt idx="6">
                  <c:v>2.6759110377075612</c:v>
                </c:pt>
                <c:pt idx="7">
                  <c:v>0.32965002013246475</c:v>
                </c:pt>
                <c:pt idx="8">
                  <c:v>-0.89909672079671821</c:v>
                </c:pt>
                <c:pt idx="9">
                  <c:v>-2.8564323660554938</c:v>
                </c:pt>
                <c:pt idx="10">
                  <c:v>-1.5587614082386352</c:v>
                </c:pt>
                <c:pt idx="11">
                  <c:v>3.6775336302608705</c:v>
                </c:pt>
                <c:pt idx="12">
                  <c:v>-4.89014771545488</c:v>
                </c:pt>
                <c:pt idx="13">
                  <c:v>-3.5839908368912057</c:v>
                </c:pt>
                <c:pt idx="14">
                  <c:v>-2.0127823127536315</c:v>
                </c:pt>
                <c:pt idx="15">
                  <c:v>-2.2664620657802481</c:v>
                </c:pt>
                <c:pt idx="16">
                  <c:v>3.3489031393817559</c:v>
                </c:pt>
                <c:pt idx="17">
                  <c:v>8.036523764618698</c:v>
                </c:pt>
                <c:pt idx="18">
                  <c:v>1.3604522210194496</c:v>
                </c:pt>
                <c:pt idx="19">
                  <c:v>-9.1126040664851138E-2</c:v>
                </c:pt>
                <c:pt idx="20">
                  <c:v>4.0082284353174806</c:v>
                </c:pt>
                <c:pt idx="21">
                  <c:v>-2.0380127728218675</c:v>
                </c:pt>
                <c:pt idx="22">
                  <c:v>-2.6490707408934897</c:v>
                </c:pt>
                <c:pt idx="23">
                  <c:v>-1.6236899335999686</c:v>
                </c:pt>
                <c:pt idx="24">
                  <c:v>-1.5244101870212463</c:v>
                </c:pt>
                <c:pt idx="25">
                  <c:v>-1.1160316963027943</c:v>
                </c:pt>
                <c:pt idx="26">
                  <c:v>0.28409365700936889</c:v>
                </c:pt>
                <c:pt idx="27">
                  <c:v>0.6652513647436139</c:v>
                </c:pt>
                <c:pt idx="28">
                  <c:v>0.12943928581920303</c:v>
                </c:pt>
                <c:pt idx="29">
                  <c:v>-2.7294385739164571</c:v>
                </c:pt>
                <c:pt idx="30">
                  <c:v>-1.4395117667887412</c:v>
                </c:pt>
                <c:pt idx="31">
                  <c:v>0.33861112373458946</c:v>
                </c:pt>
                <c:pt idx="32">
                  <c:v>3.1168060084574489</c:v>
                </c:pt>
                <c:pt idx="33">
                  <c:v>0.75976681182823491</c:v>
                </c:pt>
                <c:pt idx="34">
                  <c:v>-0.19668551355112637</c:v>
                </c:pt>
                <c:pt idx="35">
                  <c:v>-0.17663015261930895</c:v>
                </c:pt>
                <c:pt idx="36">
                  <c:v>-8.5745432949843881E-2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0-49CF-B82E-3530B8AFEE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345136"/>
        <c:axId val="1"/>
      </c:lineChart>
      <c:catAx>
        <c:axId val="18434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434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fr-FR"/>
              <a:t>OG λ = 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OG!$S$1</c:f>
              <c:strCache>
                <c:ptCount val="1"/>
                <c:pt idx="0">
                  <c:v>Morocco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OG!$A$2:$A$38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OG!$S$2:$S$38</c:f>
              <c:numCache>
                <c:formatCode>0.00</c:formatCode>
                <c:ptCount val="37"/>
                <c:pt idx="0">
                  <c:v>4.7942455562041877</c:v>
                </c:pt>
                <c:pt idx="1">
                  <c:v>3.7184316395847108</c:v>
                </c:pt>
                <c:pt idx="2">
                  <c:v>2.3813947116875869</c:v>
                </c:pt>
                <c:pt idx="3">
                  <c:v>1.2322447377940553</c:v>
                </c:pt>
                <c:pt idx="4">
                  <c:v>-0.10079540515572923</c:v>
                </c:pt>
                <c:pt idx="5">
                  <c:v>-3.0769260350800236</c:v>
                </c:pt>
                <c:pt idx="6">
                  <c:v>-5.9249876607736933</c:v>
                </c:pt>
                <c:pt idx="7">
                  <c:v>-5.976936534556895</c:v>
                </c:pt>
                <c:pt idx="8">
                  <c:v>-3.2935490689980051</c:v>
                </c:pt>
                <c:pt idx="9">
                  <c:v>-1.59285811806091</c:v>
                </c:pt>
                <c:pt idx="10">
                  <c:v>-6.9172832893038452E-2</c:v>
                </c:pt>
                <c:pt idx="11">
                  <c:v>-0.8294524188359258</c:v>
                </c:pt>
                <c:pt idx="12">
                  <c:v>7.2095427790009169E-3</c:v>
                </c:pt>
                <c:pt idx="13">
                  <c:v>1.367324596240419</c:v>
                </c:pt>
                <c:pt idx="14">
                  <c:v>3.2856830651148474</c:v>
                </c:pt>
                <c:pt idx="15">
                  <c:v>6.6471858723403274</c:v>
                </c:pt>
                <c:pt idx="16">
                  <c:v>8.8679503294067832</c:v>
                </c:pt>
                <c:pt idx="17">
                  <c:v>3.2224733120358917</c:v>
                </c:pt>
                <c:pt idx="18">
                  <c:v>-6.7136597140270231</c:v>
                </c:pt>
                <c:pt idx="19">
                  <c:v>-4.8084090779264157</c:v>
                </c:pt>
                <c:pt idx="20">
                  <c:v>-3.5282933713024573</c:v>
                </c:pt>
                <c:pt idx="21">
                  <c:v>-3.8109322088749051</c:v>
                </c:pt>
                <c:pt idx="22">
                  <c:v>-2.1555283320477692</c:v>
                </c:pt>
                <c:pt idx="23">
                  <c:v>0.13951100108637771</c:v>
                </c:pt>
                <c:pt idx="24">
                  <c:v>1.5323560602296986</c:v>
                </c:pt>
                <c:pt idx="25">
                  <c:v>1.0371534745323665</c:v>
                </c:pt>
                <c:pt idx="26">
                  <c:v>1.5542746235550953</c:v>
                </c:pt>
                <c:pt idx="27">
                  <c:v>2.8578596236599232</c:v>
                </c:pt>
                <c:pt idx="28">
                  <c:v>0.83552838025494136</c:v>
                </c:pt>
                <c:pt idx="29">
                  <c:v>-3.3348236996728895</c:v>
                </c:pt>
                <c:pt idx="30">
                  <c:v>0.45541267248659534</c:v>
                </c:pt>
                <c:pt idx="31">
                  <c:v>-1.9802497621563553</c:v>
                </c:pt>
                <c:pt idx="32">
                  <c:v>1.8180465009374198</c:v>
                </c:pt>
                <c:pt idx="33">
                  <c:v>1.4762940848489776</c:v>
                </c:pt>
                <c:pt idx="34">
                  <c:v>-0.54882546410391075</c:v>
                </c:pt>
                <c:pt idx="35">
                  <c:v>-0.48643653746869558</c:v>
                </c:pt>
                <c:pt idx="36">
                  <c:v>-0.18080095390993015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6-4F00-9F4A-0C27DEA800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3901536"/>
        <c:axId val="1"/>
      </c:lineChart>
      <c:catAx>
        <c:axId val="6839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6839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fr-FR"/>
              <a:t>OG λ = 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OG!$T$1</c:f>
              <c:strCache>
                <c:ptCount val="1"/>
                <c:pt idx="0">
                  <c:v>Tunisia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OG!$A$2:$A$38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OG!$T$2:$T$38</c:f>
              <c:numCache>
                <c:formatCode>0.00</c:formatCode>
                <c:ptCount val="37"/>
                <c:pt idx="0">
                  <c:v>0.16419693023612386</c:v>
                </c:pt>
                <c:pt idx="1">
                  <c:v>1.9342940524249457</c:v>
                </c:pt>
                <c:pt idx="2">
                  <c:v>-2.0412714416265487</c:v>
                </c:pt>
                <c:pt idx="3">
                  <c:v>-0.95414008492507185</c:v>
                </c:pt>
                <c:pt idx="4">
                  <c:v>1.1881844433984414</c:v>
                </c:pt>
                <c:pt idx="5">
                  <c:v>3.3957585732422682</c:v>
                </c:pt>
                <c:pt idx="6">
                  <c:v>-1.4124294368837382</c:v>
                </c:pt>
                <c:pt idx="7">
                  <c:v>1.7018469739080357</c:v>
                </c:pt>
                <c:pt idx="8">
                  <c:v>-1.7480772916465197</c:v>
                </c:pt>
                <c:pt idx="9">
                  <c:v>-2.959725961565606</c:v>
                </c:pt>
                <c:pt idx="10">
                  <c:v>-0.2581762705154429</c:v>
                </c:pt>
                <c:pt idx="11">
                  <c:v>-0.50705478607609256</c:v>
                </c:pt>
                <c:pt idx="12">
                  <c:v>2.7982141822623912</c:v>
                </c:pt>
                <c:pt idx="13">
                  <c:v>0.72645778303405462</c:v>
                </c:pt>
                <c:pt idx="14">
                  <c:v>-0.25587250584319066</c:v>
                </c:pt>
                <c:pt idx="15">
                  <c:v>-2.250366247982106</c:v>
                </c:pt>
                <c:pt idx="16">
                  <c:v>-0.4441584563402311</c:v>
                </c:pt>
                <c:pt idx="17">
                  <c:v>0.25170917864073461</c:v>
                </c:pt>
                <c:pt idx="18">
                  <c:v>0.21702289801095098</c:v>
                </c:pt>
                <c:pt idx="19">
                  <c:v>1.2269094937856859</c:v>
                </c:pt>
                <c:pt idx="20">
                  <c:v>0.66697229359601773</c:v>
                </c:pt>
                <c:pt idx="21">
                  <c:v>0.68946700889146872</c:v>
                </c:pt>
                <c:pt idx="22">
                  <c:v>-2.2973890683299816</c:v>
                </c:pt>
                <c:pt idx="23">
                  <c:v>-1.7240798813765719</c:v>
                </c:pt>
                <c:pt idx="24">
                  <c:v>-0.6936677755762175</c:v>
                </c:pt>
                <c:pt idx="25">
                  <c:v>-1.4252505728232152</c:v>
                </c:pt>
                <c:pt idx="26">
                  <c:v>-0.40456908215960891</c:v>
                </c:pt>
                <c:pt idx="27">
                  <c:v>1.5289300072632892</c:v>
                </c:pt>
                <c:pt idx="28">
                  <c:v>2.2178375607537135</c:v>
                </c:pt>
                <c:pt idx="29">
                  <c:v>2.1095865138746523</c:v>
                </c:pt>
                <c:pt idx="30">
                  <c:v>1.9712205267154697</c:v>
                </c:pt>
                <c:pt idx="31">
                  <c:v>-2.265976416674484</c:v>
                </c:pt>
                <c:pt idx="32">
                  <c:v>-0.55569476118858474</c:v>
                </c:pt>
                <c:pt idx="33">
                  <c:v>-8.0238358088101647E-2</c:v>
                </c:pt>
                <c:pt idx="34">
                  <c:v>0.32660600554261521</c:v>
                </c:pt>
                <c:pt idx="35">
                  <c:v>-0.61501409488959979</c:v>
                </c:pt>
                <c:pt idx="36">
                  <c:v>-0.33359912936191521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F-4A06-A919-DFEB2485D5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0451088"/>
        <c:axId val="1"/>
      </c:lineChart>
      <c:catAx>
        <c:axId val="69045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69045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fr-FR"/>
              <a:t>Brazil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OG!$A$1</c:f>
              <c:strCache>
                <c:ptCount val="1"/>
                <c:pt idx="0">
                  <c:v>OG en pourcentage du PIB potentiel λ = 25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OG!$A$2:$A$38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OG!$C$2:$C$38</c:f>
              <c:numCache>
                <c:formatCode>0.00</c:formatCode>
                <c:ptCount val="37"/>
                <c:pt idx="0">
                  <c:v>5.8673342730534523</c:v>
                </c:pt>
                <c:pt idx="1">
                  <c:v>-0.42804129333410718</c:v>
                </c:pt>
                <c:pt idx="2">
                  <c:v>-1.6527353041834687</c:v>
                </c:pt>
                <c:pt idx="3">
                  <c:v>-7.0885263087569701</c:v>
                </c:pt>
                <c:pt idx="4">
                  <c:v>-4.7942318780590796</c:v>
                </c:pt>
                <c:pt idx="5">
                  <c:v>-0.36916723257310069</c:v>
                </c:pt>
                <c:pt idx="6">
                  <c:v>3.9314264434695385</c:v>
                </c:pt>
                <c:pt idx="7">
                  <c:v>4.7883721353308522</c:v>
                </c:pt>
                <c:pt idx="8">
                  <c:v>2.7287153850887034</c:v>
                </c:pt>
                <c:pt idx="9">
                  <c:v>4.0853271142916006</c:v>
                </c:pt>
                <c:pt idx="10">
                  <c:v>-1.8170732822108708</c:v>
                </c:pt>
                <c:pt idx="11">
                  <c:v>-2.4003459007656249</c:v>
                </c:pt>
                <c:pt idx="12">
                  <c:v>-4.6596580862791788</c:v>
                </c:pt>
                <c:pt idx="13">
                  <c:v>-2.4098910307605679</c:v>
                </c:pt>
                <c:pt idx="14">
                  <c:v>0.26654296471077504</c:v>
                </c:pt>
                <c:pt idx="15">
                  <c:v>2.0281890480352751</c:v>
                </c:pt>
                <c:pt idx="16">
                  <c:v>1.6857671113023311</c:v>
                </c:pt>
                <c:pt idx="17">
                  <c:v>2.6432463963537942</c:v>
                </c:pt>
                <c:pt idx="18">
                  <c:v>0.65354972778920184</c:v>
                </c:pt>
                <c:pt idx="19">
                  <c:v>-1.1747144610545708</c:v>
                </c:pt>
                <c:pt idx="20">
                  <c:v>0.67938325659968291</c:v>
                </c:pt>
                <c:pt idx="21">
                  <c:v>-0.57547768287015866</c:v>
                </c:pt>
                <c:pt idx="22">
                  <c:v>-0.49372690557248683</c:v>
                </c:pt>
                <c:pt idx="23">
                  <c:v>-2.5934559650860232</c:v>
                </c:pt>
                <c:pt idx="24">
                  <c:v>-0.65484055655040607</c:v>
                </c:pt>
                <c:pt idx="25">
                  <c:v>-1.4064658750350896</c:v>
                </c:pt>
                <c:pt idx="26">
                  <c:v>-1.6114359430656002</c:v>
                </c:pt>
                <c:pt idx="27">
                  <c:v>0.1373993942166325</c:v>
                </c:pt>
                <c:pt idx="28">
                  <c:v>1.1165010220597185</c:v>
                </c:pt>
                <c:pt idx="29">
                  <c:v>-2.6896679212094274</c:v>
                </c:pt>
                <c:pt idx="30">
                  <c:v>1.19801003645627</c:v>
                </c:pt>
                <c:pt idx="31">
                  <c:v>2.2552846610527335</c:v>
                </c:pt>
                <c:pt idx="32">
                  <c:v>2.0120568178635714</c:v>
                </c:pt>
                <c:pt idx="33">
                  <c:v>3.5789614293533405</c:v>
                </c:pt>
                <c:pt idx="34">
                  <c:v>2.8631574798451225</c:v>
                </c:pt>
                <c:pt idx="35">
                  <c:v>-1.4054417573982865</c:v>
                </c:pt>
                <c:pt idx="36">
                  <c:v>-5.2493392533185848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5-4C22-A9B2-E196DB2A4C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060800"/>
        <c:axId val="1"/>
      </c:lineChart>
      <c:catAx>
        <c:axId val="1840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406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fr-FR"/>
              <a:t>OG λ = 25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OG!$U$1</c:f>
              <c:strCache>
                <c:ptCount val="1"/>
                <c:pt idx="0">
                  <c:v>Turkey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OG!$A$2:$A$38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OG!$U$2:$U$38</c:f>
              <c:numCache>
                <c:formatCode>0.00</c:formatCode>
                <c:ptCount val="37"/>
                <c:pt idx="0">
                  <c:v>2.4149862217979217</c:v>
                </c:pt>
                <c:pt idx="1">
                  <c:v>0.9155556618647156</c:v>
                </c:pt>
                <c:pt idx="2">
                  <c:v>-1.2314607755315055</c:v>
                </c:pt>
                <c:pt idx="3">
                  <c:v>-2.002241244662899</c:v>
                </c:pt>
                <c:pt idx="4">
                  <c:v>-0.81966701171679057</c:v>
                </c:pt>
                <c:pt idx="5">
                  <c:v>-1.981054916983892</c:v>
                </c:pt>
                <c:pt idx="6">
                  <c:v>-0.54224326259010647</c:v>
                </c:pt>
                <c:pt idx="7">
                  <c:v>4.0431029027323051</c:v>
                </c:pt>
                <c:pt idx="8">
                  <c:v>1.3349128208870216</c:v>
                </c:pt>
                <c:pt idx="9">
                  <c:v>-2.8627495939060998</c:v>
                </c:pt>
                <c:pt idx="10">
                  <c:v>1.6268946517759963</c:v>
                </c:pt>
                <c:pt idx="11">
                  <c:v>-1.6102708332182876</c:v>
                </c:pt>
                <c:pt idx="12">
                  <c:v>0.15958837136744763</c:v>
                </c:pt>
                <c:pt idx="13">
                  <c:v>4.0995621014912764</c:v>
                </c:pt>
                <c:pt idx="14">
                  <c:v>-5.1658013039769743</c:v>
                </c:pt>
                <c:pt idx="15">
                  <c:v>-2.0278425193801484</c:v>
                </c:pt>
                <c:pt idx="16">
                  <c:v>1.1352722865838165</c:v>
                </c:pt>
                <c:pt idx="17">
                  <c:v>5.1486608975243238</c:v>
                </c:pt>
                <c:pt idx="18">
                  <c:v>5.1327906006164143</c:v>
                </c:pt>
                <c:pt idx="19">
                  <c:v>-1.2912404449727588</c:v>
                </c:pt>
                <c:pt idx="20">
                  <c:v>2.2690421139307553</c:v>
                </c:pt>
                <c:pt idx="21">
                  <c:v>-6.7439505593398534</c:v>
                </c:pt>
                <c:pt idx="22">
                  <c:v>-4.860388920953147</c:v>
                </c:pt>
                <c:pt idx="23">
                  <c:v>-4.3329460490441978</c:v>
                </c:pt>
                <c:pt idx="24">
                  <c:v>-0.43584154201700925</c:v>
                </c:pt>
                <c:pt idx="25">
                  <c:v>2.6717487167120142</c:v>
                </c:pt>
                <c:pt idx="26">
                  <c:v>4.6792453086875971</c:v>
                </c:pt>
                <c:pt idx="27">
                  <c:v>4.9388176445671492</c:v>
                </c:pt>
                <c:pt idx="28">
                  <c:v>1.5389141029701938</c:v>
                </c:pt>
                <c:pt idx="29">
                  <c:v>-6.9715011932362332</c:v>
                </c:pt>
                <c:pt idx="30">
                  <c:v>-2.348009732383856</c:v>
                </c:pt>
                <c:pt idx="31">
                  <c:v>2.0849744487662187</c:v>
                </c:pt>
                <c:pt idx="32">
                  <c:v>0.26936222468320087</c:v>
                </c:pt>
                <c:pt idx="33">
                  <c:v>0.57963271059415555</c:v>
                </c:pt>
                <c:pt idx="34">
                  <c:v>-0.22793252311200238</c:v>
                </c:pt>
                <c:pt idx="35">
                  <c:v>-2.8158247488409956E-2</c:v>
                </c:pt>
                <c:pt idx="36">
                  <c:v>0.24700119953162941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3-457B-9CB7-EFB4A1CE5E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0530592"/>
        <c:axId val="1"/>
      </c:lineChart>
      <c:catAx>
        <c:axId val="6805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6805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fr-FR"/>
              <a:t>Chile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OG!$A$1</c:f>
              <c:strCache>
                <c:ptCount val="1"/>
                <c:pt idx="0">
                  <c:v>OG en pourcentage du PIB potentiel λ = 25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OG!$A$2:$A$38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OG!$D$2:$D$38</c:f>
              <c:numCache>
                <c:formatCode>0.00</c:formatCode>
                <c:ptCount val="37"/>
                <c:pt idx="0">
                  <c:v>4.0806538424073402</c:v>
                </c:pt>
                <c:pt idx="1">
                  <c:v>11.32172390832101</c:v>
                </c:pt>
                <c:pt idx="2">
                  <c:v>-3.2852398086349655</c:v>
                </c:pt>
                <c:pt idx="3">
                  <c:v>-6.2258154553912117</c:v>
                </c:pt>
                <c:pt idx="4">
                  <c:v>-2.1906239465138349</c:v>
                </c:pt>
                <c:pt idx="5">
                  <c:v>-3.1540954151120593</c:v>
                </c:pt>
                <c:pt idx="6">
                  <c:v>-2.1240119843590493</c:v>
                </c:pt>
                <c:pt idx="7">
                  <c:v>-1.4289998163280075</c:v>
                </c:pt>
                <c:pt idx="8">
                  <c:v>-1.0675425819303126</c:v>
                </c:pt>
                <c:pt idx="9">
                  <c:v>1.6620597137200575</c:v>
                </c:pt>
                <c:pt idx="10">
                  <c:v>-2.45612427739001</c:v>
                </c:pt>
                <c:pt idx="11">
                  <c:v>-2.7393531916016323</c:v>
                </c:pt>
                <c:pt idx="12">
                  <c:v>0.84660339190265188</c:v>
                </c:pt>
                <c:pt idx="13">
                  <c:v>-5.7135982151524094E-2</c:v>
                </c:pt>
                <c:pt idx="14">
                  <c:v>-1.6642520746629264</c:v>
                </c:pt>
                <c:pt idx="15">
                  <c:v>1.7589922405379452</c:v>
                </c:pt>
                <c:pt idx="16">
                  <c:v>3.0643553079428685</c:v>
                </c:pt>
                <c:pt idx="17">
                  <c:v>4.4656730833424101</c:v>
                </c:pt>
                <c:pt idx="18">
                  <c:v>3.3014365657605995</c:v>
                </c:pt>
                <c:pt idx="19">
                  <c:v>-1.2925602045303073</c:v>
                </c:pt>
                <c:pt idx="20">
                  <c:v>-0.56773070693898176</c:v>
                </c:pt>
                <c:pt idx="21">
                  <c:v>-0.93291755586874037</c:v>
                </c:pt>
                <c:pt idx="22">
                  <c:v>-2.5859106297727017</c:v>
                </c:pt>
                <c:pt idx="23">
                  <c:v>-3.3374404517740897</c:v>
                </c:pt>
                <c:pt idx="24">
                  <c:v>-1.1789118718045217</c:v>
                </c:pt>
                <c:pt idx="25">
                  <c:v>0.43748874323917936</c:v>
                </c:pt>
                <c:pt idx="26">
                  <c:v>1.6572050670232856</c:v>
                </c:pt>
                <c:pt idx="27">
                  <c:v>2.4507182268146317</c:v>
                </c:pt>
                <c:pt idx="28">
                  <c:v>1.5247484775408648</c:v>
                </c:pt>
                <c:pt idx="29">
                  <c:v>-3.4797854656811165</c:v>
                </c:pt>
                <c:pt idx="30">
                  <c:v>-1.872666185341854</c:v>
                </c:pt>
                <c:pt idx="31">
                  <c:v>-0.1327406015309785</c:v>
                </c:pt>
                <c:pt idx="32">
                  <c:v>1.5738146096967283</c:v>
                </c:pt>
                <c:pt idx="33">
                  <c:v>2.0920407474566507</c:v>
                </c:pt>
                <c:pt idx="34">
                  <c:v>0.72662467184660939</c:v>
                </c:pt>
                <c:pt idx="35">
                  <c:v>-0.16771596412409431</c:v>
                </c:pt>
                <c:pt idx="36">
                  <c:v>-1.4314117732887399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0-407B-BB8A-FEF18AC71D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6557696"/>
        <c:axId val="1"/>
      </c:lineChart>
      <c:catAx>
        <c:axId val="7465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4655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fr-FR"/>
              <a:t>China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OG!$A$1</c:f>
              <c:strCache>
                <c:ptCount val="1"/>
                <c:pt idx="0">
                  <c:v>OG en pourcentage du PIB potentiel λ = 25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OG!$A$2:$A$38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OG!$E$2:$E$38</c:f>
              <c:numCache>
                <c:formatCode>0.00</c:formatCode>
                <c:ptCount val="37"/>
                <c:pt idx="0">
                  <c:v>8.6709877583439905</c:v>
                </c:pt>
                <c:pt idx="1">
                  <c:v>0.21664738435800149</c:v>
                </c:pt>
                <c:pt idx="2">
                  <c:v>-2.9521732944217964</c:v>
                </c:pt>
                <c:pt idx="3">
                  <c:v>-3.7394828710898262</c:v>
                </c:pt>
                <c:pt idx="4">
                  <c:v>-0.19943558429470037</c:v>
                </c:pt>
                <c:pt idx="5">
                  <c:v>2.4478269643289572</c:v>
                </c:pt>
                <c:pt idx="6">
                  <c:v>1.3718801184560057</c:v>
                </c:pt>
                <c:pt idx="7">
                  <c:v>3.250277158710444</c:v>
                </c:pt>
                <c:pt idx="8">
                  <c:v>5.0237895280881091</c:v>
                </c:pt>
                <c:pt idx="9">
                  <c:v>3.9496598446830407E-2</c:v>
                </c:pt>
                <c:pt idx="10">
                  <c:v>-5.244220179214266</c:v>
                </c:pt>
                <c:pt idx="11">
                  <c:v>-6.1103345245730649</c:v>
                </c:pt>
                <c:pt idx="12">
                  <c:v>-3.0059381783789982</c:v>
                </c:pt>
                <c:pt idx="13">
                  <c:v>-0.26298194919710405</c:v>
                </c:pt>
                <c:pt idx="14">
                  <c:v>2.0267821493700282</c:v>
                </c:pt>
                <c:pt idx="15">
                  <c:v>2.8366239068731764</c:v>
                </c:pt>
                <c:pt idx="16">
                  <c:v>3.100622104208083</c:v>
                </c:pt>
                <c:pt idx="17">
                  <c:v>3.1227586526381628</c:v>
                </c:pt>
                <c:pt idx="18">
                  <c:v>2.0800848128822729</c:v>
                </c:pt>
                <c:pt idx="19">
                  <c:v>0.89778107834079457</c:v>
                </c:pt>
                <c:pt idx="20">
                  <c:v>0.28678420498784901</c:v>
                </c:pt>
                <c:pt idx="21">
                  <c:v>-0.76730512944137941</c:v>
                </c:pt>
                <c:pt idx="22">
                  <c:v>-1.5447945910942937</c:v>
                </c:pt>
                <c:pt idx="23">
                  <c:v>-1.9863512428296548</c:v>
                </c:pt>
                <c:pt idx="24">
                  <c:v>-2.7376141613103337</c:v>
                </c:pt>
                <c:pt idx="25">
                  <c:v>-2.6881153589466278</c:v>
                </c:pt>
                <c:pt idx="26">
                  <c:v>-1.4659094191696138</c:v>
                </c:pt>
                <c:pt idx="27">
                  <c:v>1.2873311122074016</c:v>
                </c:pt>
                <c:pt idx="28">
                  <c:v>0.31443595316346157</c:v>
                </c:pt>
                <c:pt idx="29">
                  <c:v>-0.53899230622307925</c:v>
                </c:pt>
                <c:pt idx="30">
                  <c:v>0.3997777420292411</c:v>
                </c:pt>
                <c:pt idx="31">
                  <c:v>0.84662960200765891</c:v>
                </c:pt>
                <c:pt idx="32">
                  <c:v>0.21976138211020313</c:v>
                </c:pt>
                <c:pt idx="33">
                  <c:v>0.1112880459828612</c:v>
                </c:pt>
                <c:pt idx="34">
                  <c:v>0.10653370177846029</c:v>
                </c:pt>
                <c:pt idx="35">
                  <c:v>0.1657342189163194</c:v>
                </c:pt>
                <c:pt idx="36">
                  <c:v>0.24140120267458987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A-4399-8E96-8B3C3C2A3A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138480"/>
        <c:axId val="1"/>
      </c:lineChart>
      <c:catAx>
        <c:axId val="75013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501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fr-FR"/>
              <a:t>Colombia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OG!$A$1</c:f>
              <c:strCache>
                <c:ptCount val="1"/>
                <c:pt idx="0">
                  <c:v>OG en pourcentage du PIB potentiel λ = 25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OG!$A$2:$A$38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OG!$F$2:$F$38</c:f>
              <c:numCache>
                <c:formatCode>0.00</c:formatCode>
                <c:ptCount val="37"/>
                <c:pt idx="0">
                  <c:v>2.305606543721372</c:v>
                </c:pt>
                <c:pt idx="1">
                  <c:v>1.7209872995306514</c:v>
                </c:pt>
                <c:pt idx="2">
                  <c:v>-0.18355702972833066</c:v>
                </c:pt>
                <c:pt idx="3">
                  <c:v>-1.599400013793173</c:v>
                </c:pt>
                <c:pt idx="4">
                  <c:v>-1.5726027894681667</c:v>
                </c:pt>
                <c:pt idx="5">
                  <c:v>-2.0938206346149966</c:v>
                </c:pt>
                <c:pt idx="6">
                  <c:v>-0.34249497107120286</c:v>
                </c:pt>
                <c:pt idx="7">
                  <c:v>0.80899040978182846</c:v>
                </c:pt>
                <c:pt idx="8">
                  <c:v>0.62162057446506147</c:v>
                </c:pt>
                <c:pt idx="9">
                  <c:v>-0.22154276381863608</c:v>
                </c:pt>
                <c:pt idx="10">
                  <c:v>-0.22751905660760133</c:v>
                </c:pt>
                <c:pt idx="11">
                  <c:v>-2.0291985226605345</c:v>
                </c:pt>
                <c:pt idx="12">
                  <c:v>-1.8694612131638402</c:v>
                </c:pt>
                <c:pt idx="13">
                  <c:v>-0.25860538763393953</c:v>
                </c:pt>
                <c:pt idx="14">
                  <c:v>1.1741403261831815</c:v>
                </c:pt>
                <c:pt idx="15">
                  <c:v>3.1739918896750297</c:v>
                </c:pt>
                <c:pt idx="16">
                  <c:v>2.6463334843325041</c:v>
                </c:pt>
                <c:pt idx="17">
                  <c:v>4.0469353211207517</c:v>
                </c:pt>
                <c:pt idx="18">
                  <c:v>2.9624416873109118</c:v>
                </c:pt>
                <c:pt idx="19">
                  <c:v>-2.821994853318071</c:v>
                </c:pt>
                <c:pt idx="20">
                  <c:v>-1.6933909052504161</c:v>
                </c:pt>
                <c:pt idx="21">
                  <c:v>-2.2234860925782285</c:v>
                </c:pt>
                <c:pt idx="22">
                  <c:v>-2.5680164601785713</c:v>
                </c:pt>
                <c:pt idx="23">
                  <c:v>-2.2151103850386238</c:v>
                </c:pt>
                <c:pt idx="24">
                  <c:v>-1.0952084067421521</c:v>
                </c:pt>
                <c:pt idx="25">
                  <c:v>-0.96464169428716329</c:v>
                </c:pt>
                <c:pt idx="26">
                  <c:v>0.82739541018856322</c:v>
                </c:pt>
                <c:pt idx="27">
                  <c:v>2.8206154105734105</c:v>
                </c:pt>
                <c:pt idx="28">
                  <c:v>1.673030971715449</c:v>
                </c:pt>
                <c:pt idx="29">
                  <c:v>-1.1883472784832887</c:v>
                </c:pt>
                <c:pt idx="30">
                  <c:v>-1.7188873467054264</c:v>
                </c:pt>
                <c:pt idx="31">
                  <c:v>0.27092037361598026</c:v>
                </c:pt>
                <c:pt idx="32">
                  <c:v>-2.5809974260748599E-2</c:v>
                </c:pt>
                <c:pt idx="33">
                  <c:v>0.63113185168197639</c:v>
                </c:pt>
                <c:pt idx="34">
                  <c:v>1.0135353700333332</c:v>
                </c:pt>
                <c:pt idx="35">
                  <c:v>0.32794727187966632</c:v>
                </c:pt>
                <c:pt idx="36">
                  <c:v>-0.75189574014358729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2-4600-B0B5-F771E806277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139728"/>
        <c:axId val="1"/>
      </c:lineChart>
      <c:catAx>
        <c:axId val="75013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5013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fr-FR"/>
              <a:t>Ecuador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OG!$A$1</c:f>
              <c:strCache>
                <c:ptCount val="1"/>
                <c:pt idx="0">
                  <c:v>OG en pourcentage du PIB potentiel λ = 25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OG!$A$2:$A$38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OG!$G$2:$G$38</c:f>
              <c:numCache>
                <c:formatCode>0.00</c:formatCode>
                <c:ptCount val="37"/>
                <c:pt idx="0">
                  <c:v>-0.17479975077288054</c:v>
                </c:pt>
                <c:pt idx="1">
                  <c:v>2.0066236061238261</c:v>
                </c:pt>
                <c:pt idx="2">
                  <c:v>1.5614848207878267</c:v>
                </c:pt>
                <c:pt idx="3">
                  <c:v>-2.9144645448641491</c:v>
                </c:pt>
                <c:pt idx="4">
                  <c:v>-0.67691685334284823</c:v>
                </c:pt>
                <c:pt idx="5">
                  <c:v>1.6344531582117798</c:v>
                </c:pt>
                <c:pt idx="6">
                  <c:v>2.5435517290800504</c:v>
                </c:pt>
                <c:pt idx="7">
                  <c:v>-5.8192183276593346</c:v>
                </c:pt>
                <c:pt idx="8">
                  <c:v>1.3132718512478221</c:v>
                </c:pt>
                <c:pt idx="9">
                  <c:v>-1.2954304228864038</c:v>
                </c:pt>
                <c:pt idx="10">
                  <c:v>-1.3980701485212879</c:v>
                </c:pt>
                <c:pt idx="11">
                  <c:v>0.43280210022053117</c:v>
                </c:pt>
                <c:pt idx="12">
                  <c:v>0.88602469672314965</c:v>
                </c:pt>
                <c:pt idx="13">
                  <c:v>-8.1066132150642206E-2</c:v>
                </c:pt>
                <c:pt idx="14">
                  <c:v>1.3608469192998323</c:v>
                </c:pt>
                <c:pt idx="15">
                  <c:v>1.1162367036789709</c:v>
                </c:pt>
                <c:pt idx="16">
                  <c:v>0.62037402466651381</c:v>
                </c:pt>
                <c:pt idx="17">
                  <c:v>2.9050483369716908</c:v>
                </c:pt>
                <c:pt idx="18">
                  <c:v>4.3376442795833583</c:v>
                </c:pt>
                <c:pt idx="19">
                  <c:v>-2.4279797844315736</c:v>
                </c:pt>
                <c:pt idx="20">
                  <c:v>-3.497160737020788</c:v>
                </c:pt>
                <c:pt idx="21">
                  <c:v>-2.3220424548312009</c:v>
                </c:pt>
                <c:pt idx="22">
                  <c:v>-1.6281196098239394</c:v>
                </c:pt>
                <c:pt idx="23">
                  <c:v>-2.7438514528487552</c:v>
                </c:pt>
                <c:pt idx="24">
                  <c:v>0.89530799437663944</c:v>
                </c:pt>
                <c:pt idx="25">
                  <c:v>1.6641197235510707</c:v>
                </c:pt>
                <c:pt idx="26">
                  <c:v>1.5531420450112126</c:v>
                </c:pt>
                <c:pt idx="27">
                  <c:v>-0.66727806733540307</c:v>
                </c:pt>
                <c:pt idx="28">
                  <c:v>1.1652579288335498</c:v>
                </c:pt>
                <c:pt idx="29">
                  <c:v>-2.5104111129598676</c:v>
                </c:pt>
                <c:pt idx="30">
                  <c:v>-3.2475517715138631</c:v>
                </c:pt>
                <c:pt idx="31">
                  <c:v>0.16680280453765903</c:v>
                </c:pt>
                <c:pt idx="32">
                  <c:v>1.8645443944940263</c:v>
                </c:pt>
                <c:pt idx="33">
                  <c:v>2.9845784783799609</c:v>
                </c:pt>
                <c:pt idx="34">
                  <c:v>3.7687157684374926</c:v>
                </c:pt>
                <c:pt idx="35">
                  <c:v>1.3328452869058574</c:v>
                </c:pt>
                <c:pt idx="36">
                  <c:v>-5.2627845892202476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1-419E-AC86-3477EF2C29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140976"/>
        <c:axId val="1"/>
      </c:lineChart>
      <c:catAx>
        <c:axId val="75014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5014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fr-FR"/>
              <a:t>Egypt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OG!$A$1</c:f>
              <c:strCache>
                <c:ptCount val="1"/>
                <c:pt idx="0">
                  <c:v>OG en pourcentage du PIB potentiel λ = 25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OG!$A$2:$A$38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OG!$H$2:$H$38</c:f>
              <c:numCache>
                <c:formatCode>0.00</c:formatCode>
                <c:ptCount val="37"/>
                <c:pt idx="0">
                  <c:v>2.3791818322926197</c:v>
                </c:pt>
                <c:pt idx="1">
                  <c:v>-2.9660387017316858</c:v>
                </c:pt>
                <c:pt idx="2">
                  <c:v>-3.0123437070153365</c:v>
                </c:pt>
                <c:pt idx="3">
                  <c:v>-1.2181040968814858</c:v>
                </c:pt>
                <c:pt idx="4">
                  <c:v>0.32020426531078666</c:v>
                </c:pt>
                <c:pt idx="5">
                  <c:v>1.9349929562763353</c:v>
                </c:pt>
                <c:pt idx="6">
                  <c:v>1.688880727619257</c:v>
                </c:pt>
                <c:pt idx="7">
                  <c:v>1.6448679359176821</c:v>
                </c:pt>
                <c:pt idx="8">
                  <c:v>1.9367089109450084</c:v>
                </c:pt>
                <c:pt idx="9">
                  <c:v>1.7370187028660011</c:v>
                </c:pt>
                <c:pt idx="10">
                  <c:v>1.2239300299529654</c:v>
                </c:pt>
                <c:pt idx="11">
                  <c:v>0.57144367071479796</c:v>
                </c:pt>
                <c:pt idx="12">
                  <c:v>-1.9694610087508766</c:v>
                </c:pt>
                <c:pt idx="13">
                  <c:v>-2.3268553384626607</c:v>
                </c:pt>
                <c:pt idx="14">
                  <c:v>-1.947939140886993</c:v>
                </c:pt>
                <c:pt idx="15">
                  <c:v>-1.7838651182050087</c:v>
                </c:pt>
                <c:pt idx="16">
                  <c:v>-1.6739584440208708</c:v>
                </c:pt>
                <c:pt idx="17">
                  <c:v>-0.88267627604326959</c:v>
                </c:pt>
                <c:pt idx="18">
                  <c:v>1.3263333725986786</c:v>
                </c:pt>
                <c:pt idx="19">
                  <c:v>2.2680438535373408</c:v>
                </c:pt>
                <c:pt idx="20">
                  <c:v>2.6782233360401473</c:v>
                </c:pt>
                <c:pt idx="21">
                  <c:v>1.4345012691311352</c:v>
                </c:pt>
                <c:pt idx="22">
                  <c:v>-6.0275921629658058E-2</c:v>
                </c:pt>
                <c:pt idx="23">
                  <c:v>-1.5978155818766679</c:v>
                </c:pt>
                <c:pt idx="24">
                  <c:v>-2.4454537752327741</c:v>
                </c:pt>
                <c:pt idx="25">
                  <c:v>-3.1362707587542311</c:v>
                </c:pt>
                <c:pt idx="26">
                  <c:v>-1.7756973856825149</c:v>
                </c:pt>
                <c:pt idx="27">
                  <c:v>-0.13525673596607793</c:v>
                </c:pt>
                <c:pt idx="28">
                  <c:v>1.8401459527060411</c:v>
                </c:pt>
                <c:pt idx="29">
                  <c:v>1.8652365688895525</c:v>
                </c:pt>
                <c:pt idx="30">
                  <c:v>2.848462592941515</c:v>
                </c:pt>
                <c:pt idx="31">
                  <c:v>0.98414907288417663</c:v>
                </c:pt>
                <c:pt idx="32">
                  <c:v>-2.5081373167005983E-2</c:v>
                </c:pt>
                <c:pt idx="33">
                  <c:v>-0.90521544675324794</c:v>
                </c:pt>
                <c:pt idx="34">
                  <c:v>-1.5488398920982467</c:v>
                </c:pt>
                <c:pt idx="35">
                  <c:v>-0.22121419644677148</c:v>
                </c:pt>
                <c:pt idx="36">
                  <c:v>0.2774831979635084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7-413D-9E3B-C2DC6DA41D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342640"/>
        <c:axId val="1"/>
      </c:lineChart>
      <c:catAx>
        <c:axId val="18434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43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fr-FR"/>
              <a:t>India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OG!$A$1</c:f>
              <c:strCache>
                <c:ptCount val="1"/>
                <c:pt idx="0">
                  <c:v>OG en pourcentage du PIB potentiel λ = 25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OG!$A$2:$A$38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OG!$I$2:$I$38</c:f>
              <c:numCache>
                <c:formatCode>0.00</c:formatCode>
                <c:ptCount val="37"/>
                <c:pt idx="0">
                  <c:v>1.0776834424375845</c:v>
                </c:pt>
                <c:pt idx="1">
                  <c:v>1.2080849102111462</c:v>
                </c:pt>
                <c:pt idx="2">
                  <c:v>-0.81366743979579637</c:v>
                </c:pt>
                <c:pt idx="3">
                  <c:v>0.95199743989826391</c:v>
                </c:pt>
                <c:pt idx="4">
                  <c:v>-0.46637940274199252</c:v>
                </c:pt>
                <c:pt idx="5">
                  <c:v>-0.4846379007300764</c:v>
                </c:pt>
                <c:pt idx="6">
                  <c:v>-0.97793880357092222</c:v>
                </c:pt>
                <c:pt idx="7">
                  <c:v>-2.2756428803259605</c:v>
                </c:pt>
                <c:pt idx="8">
                  <c:v>1.6702329204015265</c:v>
                </c:pt>
                <c:pt idx="9">
                  <c:v>2.298925574148964</c:v>
                </c:pt>
                <c:pt idx="10">
                  <c:v>2.6247295650470992</c:v>
                </c:pt>
                <c:pt idx="11">
                  <c:v>-1.3913112067541957</c:v>
                </c:pt>
                <c:pt idx="12">
                  <c:v>-1.2239741122455119</c:v>
                </c:pt>
                <c:pt idx="13">
                  <c:v>-1.9332912905454631</c:v>
                </c:pt>
                <c:pt idx="14">
                  <c:v>-1.0629566541357258</c:v>
                </c:pt>
                <c:pt idx="15">
                  <c:v>0.53825641425104875</c:v>
                </c:pt>
                <c:pt idx="16">
                  <c:v>2.1039123810693146</c:v>
                </c:pt>
                <c:pt idx="17">
                  <c:v>0.34138198531534364</c:v>
                </c:pt>
                <c:pt idx="18">
                  <c:v>0.62658934036730651</c:v>
                </c:pt>
                <c:pt idx="19">
                  <c:v>3.0380561360991893</c:v>
                </c:pt>
                <c:pt idx="20">
                  <c:v>1.0549794255283522</c:v>
                </c:pt>
                <c:pt idx="21">
                  <c:v>-0.19383996188452479</c:v>
                </c:pt>
                <c:pt idx="22">
                  <c:v>-2.7623362450448545</c:v>
                </c:pt>
                <c:pt idx="23">
                  <c:v>-2.0382362079900638</c:v>
                </c:pt>
                <c:pt idx="24">
                  <c:v>-1.8070677042893641</c:v>
                </c:pt>
                <c:pt idx="25">
                  <c:v>-0.56106536362730686</c:v>
                </c:pt>
                <c:pt idx="26">
                  <c:v>0.5490576705226593</c:v>
                </c:pt>
                <c:pt idx="27">
                  <c:v>2.1883975573141567</c:v>
                </c:pt>
                <c:pt idx="28">
                  <c:v>-1.628454351577354</c:v>
                </c:pt>
                <c:pt idx="29">
                  <c:v>-1.0186587470715536</c:v>
                </c:pt>
                <c:pt idx="30">
                  <c:v>1.3845691186623428</c:v>
                </c:pt>
                <c:pt idx="31">
                  <c:v>0.66168063004830024</c:v>
                </c:pt>
                <c:pt idx="32">
                  <c:v>-0.78519065472957261</c:v>
                </c:pt>
                <c:pt idx="33">
                  <c:v>-1.0634917680602025</c:v>
                </c:pt>
                <c:pt idx="34">
                  <c:v>-0.56936565216533919</c:v>
                </c:pt>
                <c:pt idx="35">
                  <c:v>0.26879839077470047</c:v>
                </c:pt>
                <c:pt idx="36">
                  <c:v>1.5344668501986225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1-40C8-9546-290AB558B0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343888"/>
        <c:axId val="1"/>
      </c:lineChart>
      <c:catAx>
        <c:axId val="1843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43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fr-FR"/>
              <a:t>Malaysia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OG!$A$1</c:f>
              <c:strCache>
                <c:ptCount val="1"/>
                <c:pt idx="0">
                  <c:v>OG en pourcentage du PIB potentiel λ = 25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OG!$A$2:$A$38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OG!$J$2:$J$38</c:f>
              <c:numCache>
                <c:formatCode>0.00</c:formatCode>
                <c:ptCount val="37"/>
                <c:pt idx="0">
                  <c:v>2.4700159577727105</c:v>
                </c:pt>
                <c:pt idx="1">
                  <c:v>4.0263154077645238</c:v>
                </c:pt>
                <c:pt idx="2">
                  <c:v>0.58107407084963036</c:v>
                </c:pt>
                <c:pt idx="3">
                  <c:v>-0.91372636924547013</c:v>
                </c:pt>
                <c:pt idx="4">
                  <c:v>0.5477770988085755</c:v>
                </c:pt>
                <c:pt idx="5">
                  <c:v>-1.8082586268164031</c:v>
                </c:pt>
                <c:pt idx="6">
                  <c:v>-1.5507947315577488</c:v>
                </c:pt>
                <c:pt idx="7">
                  <c:v>-2.3337585564819787</c:v>
                </c:pt>
                <c:pt idx="8">
                  <c:v>-3.1425969813346644</c:v>
                </c:pt>
                <c:pt idx="9">
                  <c:v>-2.3124887919322066</c:v>
                </c:pt>
                <c:pt idx="10">
                  <c:v>-1.5826214147295934</c:v>
                </c:pt>
                <c:pt idx="11">
                  <c:v>-0.69717826221573453</c:v>
                </c:pt>
                <c:pt idx="12">
                  <c:v>-1.5682823142032731</c:v>
                </c:pt>
                <c:pt idx="13">
                  <c:v>-0.47174874268418876</c:v>
                </c:pt>
                <c:pt idx="14">
                  <c:v>1.1092691299527486</c:v>
                </c:pt>
                <c:pt idx="15">
                  <c:v>4.4383677270733699</c:v>
                </c:pt>
                <c:pt idx="16">
                  <c:v>8.7220514757919094</c:v>
                </c:pt>
                <c:pt idx="17">
                  <c:v>11.13881466191366</c:v>
                </c:pt>
                <c:pt idx="18">
                  <c:v>-5.0027625355158332</c:v>
                </c:pt>
                <c:pt idx="19">
                  <c:v>-5.750413166592856</c:v>
                </c:pt>
                <c:pt idx="20">
                  <c:v>-3.0388192938221503</c:v>
                </c:pt>
                <c:pt idx="21">
                  <c:v>-2.1750860511698829</c:v>
                </c:pt>
                <c:pt idx="22">
                  <c:v>-1.227298823376149</c:v>
                </c:pt>
                <c:pt idx="23">
                  <c:v>-0.71160560254628025</c:v>
                </c:pt>
                <c:pt idx="24">
                  <c:v>-0.57152819598624216</c:v>
                </c:pt>
                <c:pt idx="25">
                  <c:v>-0.300821280322357</c:v>
                </c:pt>
                <c:pt idx="26">
                  <c:v>-0.57234375201590038</c:v>
                </c:pt>
                <c:pt idx="27">
                  <c:v>-0.28383306586369272</c:v>
                </c:pt>
                <c:pt idx="28">
                  <c:v>0.93077081452253874</c:v>
                </c:pt>
                <c:pt idx="29">
                  <c:v>-0.43464867095560128</c:v>
                </c:pt>
                <c:pt idx="30">
                  <c:v>-0.14006073489262671</c:v>
                </c:pt>
                <c:pt idx="31">
                  <c:v>9.1322061004751251E-2</c:v>
                </c:pt>
                <c:pt idx="32">
                  <c:v>0.37655358035195052</c:v>
                </c:pt>
                <c:pt idx="33">
                  <c:v>0.43715370273328147</c:v>
                </c:pt>
                <c:pt idx="34">
                  <c:v>0.22835617719706319</c:v>
                </c:pt>
                <c:pt idx="35">
                  <c:v>3.4283691382281212E-2</c:v>
                </c:pt>
                <c:pt idx="36">
                  <c:v>0.16222211311149867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8-4A25-AB6E-35BEF8BC38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3899040"/>
        <c:axId val="1"/>
      </c:lineChart>
      <c:catAx>
        <c:axId val="683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6838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pageSetup paperSize="9"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zoomScale="80" zoomScaleNormal="80" workbookViewId="0">
      <pane xSplit="1" ySplit="1" topLeftCell="E28" activePane="bottomRight" state="frozen"/>
      <selection pane="topRight" activeCell="B1" sqref="B1"/>
      <selection pane="bottomLeft" activeCell="A2" sqref="A2"/>
      <selection pane="bottomRight" activeCell="U41" sqref="U41:U77"/>
    </sheetView>
  </sheetViews>
  <sheetFormatPr baseColWidth="10" defaultRowHeight="12.75"/>
  <cols>
    <col min="1" max="1" width="36.5703125" bestFit="1" customWidth="1"/>
    <col min="18" max="18" width="14.140625" customWidth="1"/>
  </cols>
  <sheetData>
    <row r="1" spans="1:21">
      <c r="A1" s="3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18</v>
      </c>
      <c r="S1" s="1" t="s">
        <v>19</v>
      </c>
      <c r="T1" s="1" t="s">
        <v>20</v>
      </c>
      <c r="U1" s="1" t="s">
        <v>21</v>
      </c>
    </row>
    <row r="2" spans="1:21">
      <c r="A2" s="1">
        <v>1980</v>
      </c>
      <c r="B2" s="2">
        <v>394.72500000000002</v>
      </c>
      <c r="C2" s="2">
        <v>534.04300000000001</v>
      </c>
      <c r="D2" s="2">
        <v>26650.300999999999</v>
      </c>
      <c r="E2" s="2">
        <v>2287.076</v>
      </c>
      <c r="F2" s="2">
        <v>155733.95600000001</v>
      </c>
      <c r="G2" s="2">
        <v>24.536000000000001</v>
      </c>
      <c r="H2" s="2">
        <v>387.233</v>
      </c>
      <c r="I2" s="2">
        <v>13435.672</v>
      </c>
      <c r="J2" s="2">
        <v>1440888.4410000001</v>
      </c>
      <c r="K2" s="2">
        <v>147.68600000000001</v>
      </c>
      <c r="L2" s="2">
        <v>6122.9759999999997</v>
      </c>
      <c r="M2" s="2">
        <v>235.64400000000001</v>
      </c>
      <c r="N2" s="2">
        <v>2031.011</v>
      </c>
      <c r="O2" s="2">
        <v>166.846</v>
      </c>
      <c r="P2" s="2">
        <v>2284.502</v>
      </c>
      <c r="Q2" s="2">
        <v>1404.9</v>
      </c>
      <c r="R2" s="2">
        <v>592.55999999999995</v>
      </c>
      <c r="S2" s="2">
        <v>1577.9359999999999</v>
      </c>
      <c r="T2" s="2">
        <v>14.28</v>
      </c>
      <c r="U2" s="2">
        <v>30.486999999999998</v>
      </c>
    </row>
    <row r="3" spans="1:21">
      <c r="A3" s="1">
        <v>1981</v>
      </c>
      <c r="B3" s="2">
        <v>372.053</v>
      </c>
      <c r="C3" s="2">
        <v>510.54500000000002</v>
      </c>
      <c r="D3" s="2">
        <v>28305.870999999999</v>
      </c>
      <c r="E3" s="2">
        <v>2403.7170000000001</v>
      </c>
      <c r="F3" s="2">
        <v>159279.82</v>
      </c>
      <c r="G3" s="2">
        <v>25.492999999999999</v>
      </c>
      <c r="H3" s="2">
        <v>395.74400000000003</v>
      </c>
      <c r="I3" s="2">
        <v>14242.646000000001</v>
      </c>
      <c r="J3" s="2">
        <v>1550458.9310000001</v>
      </c>
      <c r="K3" s="2">
        <v>157.93799999999999</v>
      </c>
      <c r="L3" s="2">
        <v>6644.9979999999996</v>
      </c>
      <c r="M3" s="2">
        <v>229.12899999999999</v>
      </c>
      <c r="N3" s="2">
        <v>2157.096</v>
      </c>
      <c r="O3" s="2">
        <v>175.958</v>
      </c>
      <c r="P3" s="2">
        <v>2362.7060000000001</v>
      </c>
      <c r="Q3" s="2">
        <v>1480.213</v>
      </c>
      <c r="R3" s="2">
        <v>624.23299999999995</v>
      </c>
      <c r="S3" s="2">
        <v>1671.192</v>
      </c>
      <c r="T3" s="2">
        <v>15.068</v>
      </c>
      <c r="U3" s="2">
        <v>31.818000000000001</v>
      </c>
    </row>
    <row r="4" spans="1:21">
      <c r="A4" s="1">
        <v>1982</v>
      </c>
      <c r="B4" s="2">
        <v>360.33800000000002</v>
      </c>
      <c r="C4" s="2">
        <v>513.58699999999999</v>
      </c>
      <c r="D4" s="2">
        <v>24459.681</v>
      </c>
      <c r="E4" s="2">
        <v>2620.0520000000001</v>
      </c>
      <c r="F4" s="2">
        <v>160790.46299999999</v>
      </c>
      <c r="G4" s="2">
        <v>25.798999999999999</v>
      </c>
      <c r="H4" s="2">
        <v>424.61900000000003</v>
      </c>
      <c r="I4" s="2">
        <v>14737.682000000001</v>
      </c>
      <c r="J4" s="2">
        <v>1585289.1440000001</v>
      </c>
      <c r="K4" s="2">
        <v>167.321</v>
      </c>
      <c r="L4" s="2">
        <v>6610.39</v>
      </c>
      <c r="M4" s="2">
        <v>251.16800000000001</v>
      </c>
      <c r="N4" s="2">
        <v>2320.2150000000001</v>
      </c>
      <c r="O4" s="2">
        <v>175.387</v>
      </c>
      <c r="P4" s="2">
        <v>2448.2199999999998</v>
      </c>
      <c r="Q4" s="2">
        <v>1474.538</v>
      </c>
      <c r="R4" s="2">
        <v>656.89800000000002</v>
      </c>
      <c r="S4" s="2">
        <v>1760.6489999999999</v>
      </c>
      <c r="T4" s="2">
        <v>14.996</v>
      </c>
      <c r="U4" s="2">
        <v>32.908999999999999</v>
      </c>
    </row>
    <row r="5" spans="1:21">
      <c r="A5" s="1">
        <v>1983</v>
      </c>
      <c r="B5" s="2">
        <v>373.791</v>
      </c>
      <c r="C5" s="2">
        <v>496.125</v>
      </c>
      <c r="D5" s="2">
        <v>23774.312000000002</v>
      </c>
      <c r="E5" s="2">
        <v>2903.018</v>
      </c>
      <c r="F5" s="2">
        <v>163321.234</v>
      </c>
      <c r="G5" s="2">
        <v>25.077000000000002</v>
      </c>
      <c r="H5" s="2">
        <v>462.30900000000003</v>
      </c>
      <c r="I5" s="2">
        <v>15811.896000000001</v>
      </c>
      <c r="J5" s="2">
        <v>1651759.8</v>
      </c>
      <c r="K5" s="2">
        <v>177.779</v>
      </c>
      <c r="L5" s="2">
        <v>6379.9229999999998</v>
      </c>
      <c r="M5" s="2">
        <v>249.76900000000001</v>
      </c>
      <c r="N5" s="2">
        <v>2477.712</v>
      </c>
      <c r="O5" s="2">
        <v>159.02500000000001</v>
      </c>
      <c r="P5" s="2">
        <v>2494.1149999999998</v>
      </c>
      <c r="Q5" s="2">
        <v>1447.31</v>
      </c>
      <c r="R5" s="2">
        <v>678.67</v>
      </c>
      <c r="S5" s="2">
        <v>1858.914</v>
      </c>
      <c r="T5" s="2">
        <v>15.696999999999999</v>
      </c>
      <c r="U5" s="2">
        <v>34.473999999999997</v>
      </c>
    </row>
    <row r="6" spans="1:21">
      <c r="A6" s="1">
        <v>1984</v>
      </c>
      <c r="B6" s="2">
        <v>381.26799999999997</v>
      </c>
      <c r="C6" s="2">
        <v>522.45600000000002</v>
      </c>
      <c r="D6" s="2">
        <v>25173.56</v>
      </c>
      <c r="E6" s="2">
        <v>3344.2759999999998</v>
      </c>
      <c r="F6" s="2">
        <v>168793.61199999999</v>
      </c>
      <c r="G6" s="2">
        <v>26.13</v>
      </c>
      <c r="H6" s="2">
        <v>499.39100000000002</v>
      </c>
      <c r="I6" s="2">
        <v>16416.026999999998</v>
      </c>
      <c r="J6" s="2">
        <v>1776867.7</v>
      </c>
      <c r="K6" s="2">
        <v>191.578</v>
      </c>
      <c r="L6" s="2">
        <v>6597.5309999999999</v>
      </c>
      <c r="M6" s="2">
        <v>260.60199999999998</v>
      </c>
      <c r="N6" s="2">
        <v>2576.1529999999998</v>
      </c>
      <c r="O6" s="2">
        <v>165.06899999999999</v>
      </c>
      <c r="P6" s="2">
        <v>2311.4540000000002</v>
      </c>
      <c r="Q6" s="2">
        <v>1521.11</v>
      </c>
      <c r="R6" s="2">
        <v>724.30899999999997</v>
      </c>
      <c r="S6" s="2">
        <v>1965.9870000000001</v>
      </c>
      <c r="T6" s="2">
        <v>16.596</v>
      </c>
      <c r="U6" s="2">
        <v>36.826000000000001</v>
      </c>
    </row>
    <row r="7" spans="1:21">
      <c r="A7" s="1">
        <v>1985</v>
      </c>
      <c r="B7" s="2">
        <v>354.76499999999999</v>
      </c>
      <c r="C7" s="2">
        <v>563.73299999999995</v>
      </c>
      <c r="D7" s="2">
        <v>25669.045999999998</v>
      </c>
      <c r="E7" s="2">
        <v>3795.7530000000002</v>
      </c>
      <c r="F7" s="2">
        <v>174038.209</v>
      </c>
      <c r="G7" s="2">
        <v>27.28</v>
      </c>
      <c r="H7" s="2">
        <v>536.47299999999996</v>
      </c>
      <c r="I7" s="2">
        <v>17278.574000000001</v>
      </c>
      <c r="J7" s="2">
        <v>1846265.1</v>
      </c>
      <c r="K7" s="2">
        <v>189.90100000000001</v>
      </c>
      <c r="L7" s="2">
        <v>6741.8649999999998</v>
      </c>
      <c r="M7" s="2">
        <v>277.08199999999999</v>
      </c>
      <c r="N7" s="2">
        <v>2800.4879999999998</v>
      </c>
      <c r="O7" s="2">
        <v>168.517</v>
      </c>
      <c r="P7" s="2">
        <v>2142.5650000000001</v>
      </c>
      <c r="Q7" s="2">
        <v>1502.682</v>
      </c>
      <c r="R7" s="2">
        <v>760.21400000000006</v>
      </c>
      <c r="S7" s="2">
        <v>2057.2660000000001</v>
      </c>
      <c r="T7" s="2">
        <v>17.536999999999999</v>
      </c>
      <c r="U7" s="2">
        <v>38.395000000000003</v>
      </c>
    </row>
    <row r="8" spans="1:21">
      <c r="A8" s="1">
        <v>1986</v>
      </c>
      <c r="B8" s="2">
        <v>380.11500000000001</v>
      </c>
      <c r="C8" s="2">
        <v>606.26400000000001</v>
      </c>
      <c r="D8" s="2">
        <v>27105.544000000002</v>
      </c>
      <c r="E8" s="2">
        <v>4133.576</v>
      </c>
      <c r="F8" s="2">
        <v>184174.32699999999</v>
      </c>
      <c r="G8" s="2">
        <v>28.123999999999999</v>
      </c>
      <c r="H8" s="2">
        <v>562.005</v>
      </c>
      <c r="I8" s="2">
        <v>18103.896000000001</v>
      </c>
      <c r="J8" s="2">
        <v>1978985.2</v>
      </c>
      <c r="K8" s="2">
        <v>192.089</v>
      </c>
      <c r="L8" s="2">
        <v>6534.2860000000001</v>
      </c>
      <c r="M8" s="2">
        <v>300.08100000000002</v>
      </c>
      <c r="N8" s="2">
        <v>2978.683</v>
      </c>
      <c r="O8" s="2">
        <v>188.91800000000001</v>
      </c>
      <c r="P8" s="2">
        <v>2215.7719999999999</v>
      </c>
      <c r="Q8" s="2">
        <v>1502.95</v>
      </c>
      <c r="R8" s="2">
        <v>792.76099999999997</v>
      </c>
      <c r="S8" s="2">
        <v>2171.1109999999999</v>
      </c>
      <c r="T8" s="2">
        <v>17.282</v>
      </c>
      <c r="U8" s="2">
        <v>41.06</v>
      </c>
    </row>
    <row r="9" spans="1:21">
      <c r="A9" s="1">
        <v>1987</v>
      </c>
      <c r="B9" s="2">
        <v>389.72699999999998</v>
      </c>
      <c r="C9" s="2">
        <v>628.09400000000005</v>
      </c>
      <c r="D9" s="2">
        <v>28889.307000000001</v>
      </c>
      <c r="E9" s="2">
        <v>4617.2039999999997</v>
      </c>
      <c r="F9" s="2">
        <v>194062.52100000001</v>
      </c>
      <c r="G9" s="2">
        <v>26.443999999999999</v>
      </c>
      <c r="H9" s="2">
        <v>586.01700000000005</v>
      </c>
      <c r="I9" s="2">
        <v>18821.78</v>
      </c>
      <c r="J9" s="2">
        <v>2109045.7000000002</v>
      </c>
      <c r="K9" s="2">
        <v>202.44</v>
      </c>
      <c r="L9" s="2">
        <v>6646.835</v>
      </c>
      <c r="M9" s="2">
        <v>292.44600000000003</v>
      </c>
      <c r="N9" s="2">
        <v>3151.768</v>
      </c>
      <c r="O9" s="2">
        <v>203.53700000000001</v>
      </c>
      <c r="P9" s="2">
        <v>2311.308</v>
      </c>
      <c r="Q9" s="2">
        <v>1534.5229999999999</v>
      </c>
      <c r="R9" s="2">
        <v>804.28499999999997</v>
      </c>
      <c r="S9" s="2">
        <v>2377.7779999999998</v>
      </c>
      <c r="T9" s="2">
        <v>18.440000000000001</v>
      </c>
      <c r="U9" s="2">
        <v>45.177</v>
      </c>
    </row>
    <row r="10" spans="1:21">
      <c r="A10" s="1">
        <v>1988</v>
      </c>
      <c r="B10" s="2">
        <v>382.10199999999998</v>
      </c>
      <c r="C10" s="2">
        <v>629.75400000000002</v>
      </c>
      <c r="D10" s="2">
        <v>30994.714</v>
      </c>
      <c r="E10" s="2">
        <v>5138.9480000000003</v>
      </c>
      <c r="F10" s="2">
        <v>201949.55900000001</v>
      </c>
      <c r="G10" s="2">
        <v>29.216999999999999</v>
      </c>
      <c r="H10" s="2">
        <v>609.42100000000005</v>
      </c>
      <c r="I10" s="2">
        <v>20633.900000000001</v>
      </c>
      <c r="J10" s="2">
        <v>2256236.9</v>
      </c>
      <c r="K10" s="2">
        <v>222.55799999999999</v>
      </c>
      <c r="L10" s="2">
        <v>6732.1310000000003</v>
      </c>
      <c r="M10" s="2">
        <v>322.90300000000002</v>
      </c>
      <c r="N10" s="2">
        <v>3354.6210000000001</v>
      </c>
      <c r="O10" s="2">
        <v>184.36</v>
      </c>
      <c r="P10" s="2">
        <v>2467.38</v>
      </c>
      <c r="Q10" s="2">
        <v>1598.9749999999999</v>
      </c>
      <c r="R10" s="2">
        <v>825.98800000000006</v>
      </c>
      <c r="S10" s="2">
        <v>2693.74</v>
      </c>
      <c r="T10" s="2">
        <v>18.452999999999999</v>
      </c>
      <c r="U10" s="2">
        <v>46.134999999999998</v>
      </c>
    </row>
    <row r="11" spans="1:21">
      <c r="A11" s="1">
        <v>1989</v>
      </c>
      <c r="B11" s="2">
        <v>355.32799999999997</v>
      </c>
      <c r="C11" s="2">
        <v>649.90599999999995</v>
      </c>
      <c r="D11" s="2">
        <v>34281.67</v>
      </c>
      <c r="E11" s="2">
        <v>5354.7839999999997</v>
      </c>
      <c r="F11" s="2">
        <v>208844.31099999999</v>
      </c>
      <c r="G11" s="2">
        <v>29.3</v>
      </c>
      <c r="H11" s="2">
        <v>627.65800000000002</v>
      </c>
      <c r="I11" s="2">
        <v>21861.069</v>
      </c>
      <c r="J11" s="2">
        <v>2461207.4</v>
      </c>
      <c r="K11" s="2">
        <v>242.721</v>
      </c>
      <c r="L11" s="2">
        <v>7008.5190000000002</v>
      </c>
      <c r="M11" s="2">
        <v>330.54300000000001</v>
      </c>
      <c r="N11" s="2">
        <v>3515.922</v>
      </c>
      <c r="O11" s="2">
        <v>159.61600000000001</v>
      </c>
      <c r="P11" s="2">
        <v>2620.489</v>
      </c>
      <c r="Q11" s="2">
        <v>1637.2670000000001</v>
      </c>
      <c r="R11" s="2">
        <v>844.57500000000005</v>
      </c>
      <c r="S11" s="2">
        <v>3022.2040000000002</v>
      </c>
      <c r="T11" s="2">
        <v>18.928999999999998</v>
      </c>
      <c r="U11" s="2">
        <v>46.252000000000002</v>
      </c>
    </row>
    <row r="12" spans="1:21">
      <c r="A12" s="1">
        <v>1990</v>
      </c>
      <c r="B12" s="2">
        <v>350.57499999999999</v>
      </c>
      <c r="C12" s="2">
        <v>622.81500000000005</v>
      </c>
      <c r="D12" s="2">
        <v>35540.262999999999</v>
      </c>
      <c r="E12" s="2">
        <v>5563.62</v>
      </c>
      <c r="F12" s="2">
        <v>217787.02</v>
      </c>
      <c r="G12" s="2">
        <v>30.181000000000001</v>
      </c>
      <c r="H12" s="2">
        <v>642.40599999999995</v>
      </c>
      <c r="I12" s="2">
        <v>23070.819</v>
      </c>
      <c r="J12" s="2">
        <v>2682768</v>
      </c>
      <c r="K12" s="2">
        <v>264.584</v>
      </c>
      <c r="L12" s="2">
        <v>7371.2640000000001</v>
      </c>
      <c r="M12" s="2">
        <v>343.87900000000002</v>
      </c>
      <c r="N12" s="2">
        <v>3677.2570000000001</v>
      </c>
      <c r="O12" s="2">
        <v>151.49199999999999</v>
      </c>
      <c r="P12" s="2">
        <v>2700.0720000000001</v>
      </c>
      <c r="Q12" s="2">
        <v>1632.0640000000001</v>
      </c>
      <c r="R12" s="2">
        <v>896.71600000000001</v>
      </c>
      <c r="S12" s="2">
        <v>3373.47</v>
      </c>
      <c r="T12" s="2">
        <v>20.268000000000001</v>
      </c>
      <c r="U12" s="2">
        <v>50.531999999999996</v>
      </c>
    </row>
    <row r="13" spans="1:21">
      <c r="A13" s="1">
        <v>1991</v>
      </c>
      <c r="B13" s="2">
        <v>387.37900000000002</v>
      </c>
      <c r="C13" s="2">
        <v>629.23900000000003</v>
      </c>
      <c r="D13" s="2">
        <v>38363.845000000001</v>
      </c>
      <c r="E13" s="2">
        <v>6075.473</v>
      </c>
      <c r="F13" s="2">
        <v>222952.758</v>
      </c>
      <c r="G13" s="2">
        <v>31.725000000000001</v>
      </c>
      <c r="H13" s="2">
        <v>655.89599999999996</v>
      </c>
      <c r="I13" s="2">
        <v>23314.614000000001</v>
      </c>
      <c r="J13" s="2">
        <v>2922294.6</v>
      </c>
      <c r="K13" s="2">
        <v>289.846</v>
      </c>
      <c r="L13" s="2">
        <v>7681.9449999999997</v>
      </c>
      <c r="M13" s="2">
        <v>368.69400000000002</v>
      </c>
      <c r="N13" s="2">
        <v>3865.7840000000001</v>
      </c>
      <c r="O13" s="2">
        <v>154.85400000000001</v>
      </c>
      <c r="P13" s="2">
        <v>2684.4569999999999</v>
      </c>
      <c r="Q13" s="2">
        <v>1615.4449999999999</v>
      </c>
      <c r="R13" s="2">
        <v>993.74599999999998</v>
      </c>
      <c r="S13" s="2">
        <v>3656.9360000000001</v>
      </c>
      <c r="T13" s="2">
        <v>21.106999999999999</v>
      </c>
      <c r="U13" s="2">
        <v>51</v>
      </c>
    </row>
    <row r="14" spans="1:21">
      <c r="A14" s="1">
        <v>1992</v>
      </c>
      <c r="B14" s="2">
        <v>427.27699999999999</v>
      </c>
      <c r="C14" s="2">
        <v>626.30100000000004</v>
      </c>
      <c r="D14" s="2">
        <v>43047.764000000003</v>
      </c>
      <c r="E14" s="2">
        <v>6944.2659999999996</v>
      </c>
      <c r="F14" s="2">
        <v>232658.46</v>
      </c>
      <c r="G14" s="2">
        <v>32.871000000000002</v>
      </c>
      <c r="H14" s="2">
        <v>657.86400000000003</v>
      </c>
      <c r="I14" s="2">
        <v>24592.828000000001</v>
      </c>
      <c r="J14" s="2">
        <v>3112907</v>
      </c>
      <c r="K14" s="2">
        <v>315.601</v>
      </c>
      <c r="L14" s="2">
        <v>7953.97</v>
      </c>
      <c r="M14" s="2">
        <v>360.96</v>
      </c>
      <c r="N14" s="2">
        <v>4158.3829999999998</v>
      </c>
      <c r="O14" s="2">
        <v>154.01499999999999</v>
      </c>
      <c r="P14" s="2">
        <v>2693.52</v>
      </c>
      <c r="Q14" s="2">
        <v>1580.923</v>
      </c>
      <c r="R14" s="2">
        <v>962.59199999999998</v>
      </c>
      <c r="S14" s="2">
        <v>3994.462</v>
      </c>
      <c r="T14" s="2">
        <v>22.797999999999998</v>
      </c>
      <c r="U14" s="2">
        <v>54.052</v>
      </c>
    </row>
    <row r="15" spans="1:21">
      <c r="A15" s="1">
        <v>1993</v>
      </c>
      <c r="B15" s="2">
        <v>453.98599999999999</v>
      </c>
      <c r="C15" s="2">
        <v>655.51900000000001</v>
      </c>
      <c r="D15" s="2">
        <v>46029.21</v>
      </c>
      <c r="E15" s="2">
        <v>7909.5190000000002</v>
      </c>
      <c r="F15" s="2">
        <v>245943.63800000001</v>
      </c>
      <c r="G15" s="2">
        <v>33.529000000000003</v>
      </c>
      <c r="H15" s="2">
        <v>676.94200000000001</v>
      </c>
      <c r="I15" s="2">
        <v>25761.085999999999</v>
      </c>
      <c r="J15" s="2">
        <v>3360564.7</v>
      </c>
      <c r="K15" s="2">
        <v>346.83199999999999</v>
      </c>
      <c r="L15" s="2">
        <v>8132.915</v>
      </c>
      <c r="M15" s="2">
        <v>358.286</v>
      </c>
      <c r="N15" s="2">
        <v>4245.6040000000003</v>
      </c>
      <c r="O15" s="2">
        <v>162.095</v>
      </c>
      <c r="P15" s="2">
        <v>2750.5230000000001</v>
      </c>
      <c r="Q15" s="2">
        <v>1600.424</v>
      </c>
      <c r="R15" s="2">
        <v>1034.56</v>
      </c>
      <c r="S15" s="2">
        <v>4340.9920000000002</v>
      </c>
      <c r="T15" s="2">
        <v>23.361999999999998</v>
      </c>
      <c r="U15" s="2">
        <v>58.399000000000001</v>
      </c>
    </row>
    <row r="16" spans="1:21">
      <c r="A16" s="1">
        <v>1994</v>
      </c>
      <c r="B16" s="2">
        <v>480.48099999999999</v>
      </c>
      <c r="C16" s="2">
        <v>690.48800000000006</v>
      </c>
      <c r="D16" s="2">
        <v>48637.432000000001</v>
      </c>
      <c r="E16" s="2">
        <v>8945.6659999999993</v>
      </c>
      <c r="F16" s="2">
        <v>258603.209</v>
      </c>
      <c r="G16" s="2">
        <v>34.956000000000003</v>
      </c>
      <c r="H16" s="2">
        <v>705.28899999999999</v>
      </c>
      <c r="I16" s="2">
        <v>27476.486000000001</v>
      </c>
      <c r="J16" s="2">
        <v>3613950</v>
      </c>
      <c r="K16" s="2">
        <v>378.78</v>
      </c>
      <c r="L16" s="2">
        <v>8517.3870000000006</v>
      </c>
      <c r="M16" s="2">
        <v>396.22199999999998</v>
      </c>
      <c r="N16" s="2">
        <v>4431.076</v>
      </c>
      <c r="O16" s="2">
        <v>182.04400000000001</v>
      </c>
      <c r="P16" s="2">
        <v>2871.2060000000001</v>
      </c>
      <c r="Q16" s="2">
        <v>1652.184</v>
      </c>
      <c r="R16" s="2">
        <v>1117.6949999999999</v>
      </c>
      <c r="S16" s="2">
        <v>4688.1369999999997</v>
      </c>
      <c r="T16" s="2">
        <v>24.21</v>
      </c>
      <c r="U16" s="2">
        <v>55.213000000000001</v>
      </c>
    </row>
    <row r="17" spans="1:21">
      <c r="A17" s="1">
        <v>1995</v>
      </c>
      <c r="B17" s="2">
        <v>466.81099999999998</v>
      </c>
      <c r="C17" s="2">
        <v>720.98500000000001</v>
      </c>
      <c r="D17" s="2">
        <v>53738.188999999998</v>
      </c>
      <c r="E17" s="2">
        <v>9929.6890000000003</v>
      </c>
      <c r="F17" s="2">
        <v>272056.87900000002</v>
      </c>
      <c r="G17" s="2">
        <v>35.744</v>
      </c>
      <c r="H17" s="2">
        <v>736.91399999999999</v>
      </c>
      <c r="I17" s="2">
        <v>29557.733</v>
      </c>
      <c r="J17" s="2">
        <v>3911022.1</v>
      </c>
      <c r="K17" s="2">
        <v>416.01299999999998</v>
      </c>
      <c r="L17" s="2">
        <v>8026.8980000000001</v>
      </c>
      <c r="M17" s="2">
        <v>374.80399999999997</v>
      </c>
      <c r="N17" s="2">
        <v>4655.375</v>
      </c>
      <c r="O17" s="2">
        <v>195.536</v>
      </c>
      <c r="P17" s="2">
        <v>3005.5410000000002</v>
      </c>
      <c r="Q17" s="2">
        <v>1703.66</v>
      </c>
      <c r="R17" s="2">
        <v>1185.329</v>
      </c>
      <c r="S17" s="2">
        <v>5068.826</v>
      </c>
      <c r="T17" s="2">
        <v>24.856999999999999</v>
      </c>
      <c r="U17" s="2">
        <v>59.183</v>
      </c>
    </row>
    <row r="18" spans="1:21">
      <c r="A18" s="1">
        <v>1996</v>
      </c>
      <c r="B18" s="2">
        <v>492.60899999999998</v>
      </c>
      <c r="C18" s="2">
        <v>736.90099999999995</v>
      </c>
      <c r="D18" s="2">
        <v>57691.735000000001</v>
      </c>
      <c r="E18" s="2">
        <v>10912.727999999999</v>
      </c>
      <c r="F18" s="2">
        <v>277649.97399999999</v>
      </c>
      <c r="G18" s="2">
        <v>36.363</v>
      </c>
      <c r="H18" s="2">
        <v>772.86599999999999</v>
      </c>
      <c r="I18" s="2">
        <v>31789.257000000001</v>
      </c>
      <c r="J18" s="2">
        <v>4216785.5999999996</v>
      </c>
      <c r="K18" s="2">
        <v>457.62299999999999</v>
      </c>
      <c r="L18" s="2">
        <v>8498.4590000000007</v>
      </c>
      <c r="M18" s="2">
        <v>421.178</v>
      </c>
      <c r="N18" s="2">
        <v>4962.5879999999997</v>
      </c>
      <c r="O18" s="2">
        <v>201.00800000000001</v>
      </c>
      <c r="P18" s="2">
        <v>3181.2429999999999</v>
      </c>
      <c r="Q18" s="2">
        <v>1777.0319999999999</v>
      </c>
      <c r="R18" s="2">
        <v>1329.49</v>
      </c>
      <c r="S18" s="2">
        <v>5355.335</v>
      </c>
      <c r="T18" s="2">
        <v>26.56</v>
      </c>
      <c r="U18" s="2">
        <v>63.33</v>
      </c>
    </row>
    <row r="19" spans="1:21">
      <c r="A19" s="1">
        <v>1997</v>
      </c>
      <c r="B19" s="2">
        <v>532.56500000000005</v>
      </c>
      <c r="C19" s="2">
        <v>761.91899999999998</v>
      </c>
      <c r="D19" s="2">
        <v>61503.080999999998</v>
      </c>
      <c r="E19" s="2">
        <v>11916.699000000001</v>
      </c>
      <c r="F19" s="2">
        <v>287174.18300000002</v>
      </c>
      <c r="G19" s="2">
        <v>37.936</v>
      </c>
      <c r="H19" s="2">
        <v>818.61300000000006</v>
      </c>
      <c r="I19" s="2">
        <v>33076.620999999999</v>
      </c>
      <c r="J19" s="2">
        <v>4414970.0999999996</v>
      </c>
      <c r="K19" s="2">
        <v>491.15499999999997</v>
      </c>
      <c r="L19" s="2">
        <v>9090.1970000000001</v>
      </c>
      <c r="M19" s="2">
        <v>414.60500000000002</v>
      </c>
      <c r="N19" s="2">
        <v>5047.085</v>
      </c>
      <c r="O19" s="2">
        <v>214.029</v>
      </c>
      <c r="P19" s="2">
        <v>3346.2</v>
      </c>
      <c r="Q19" s="2">
        <v>1824.067</v>
      </c>
      <c r="R19" s="2">
        <v>1466.309</v>
      </c>
      <c r="S19" s="2">
        <v>5207.8710000000001</v>
      </c>
      <c r="T19" s="2">
        <v>28.081</v>
      </c>
      <c r="U19" s="2">
        <v>68.096999999999994</v>
      </c>
    </row>
    <row r="20" spans="1:21">
      <c r="A20" s="1">
        <v>1998</v>
      </c>
      <c r="B20" s="2">
        <v>553.07000000000005</v>
      </c>
      <c r="C20" s="2">
        <v>764.49699999999996</v>
      </c>
      <c r="D20" s="2">
        <v>63512.286</v>
      </c>
      <c r="E20" s="2">
        <v>12846.201999999999</v>
      </c>
      <c r="F20" s="2">
        <v>288810.45600000001</v>
      </c>
      <c r="G20" s="2">
        <v>39.176000000000002</v>
      </c>
      <c r="H20" s="2">
        <v>880.36</v>
      </c>
      <c r="I20" s="2">
        <v>35122.197999999997</v>
      </c>
      <c r="J20" s="2">
        <v>3835427.9</v>
      </c>
      <c r="K20" s="2">
        <v>455.012</v>
      </c>
      <c r="L20" s="2">
        <v>9517.6039999999994</v>
      </c>
      <c r="M20" s="2">
        <v>444.61599999999999</v>
      </c>
      <c r="N20" s="2">
        <v>5223.4260000000004</v>
      </c>
      <c r="O20" s="2">
        <v>213.19</v>
      </c>
      <c r="P20" s="2">
        <v>3326.902</v>
      </c>
      <c r="Q20" s="2">
        <v>1833.5039999999999</v>
      </c>
      <c r="R20" s="2">
        <v>1442.1759999999999</v>
      </c>
      <c r="S20" s="2">
        <v>4810.3159999999998</v>
      </c>
      <c r="T20" s="2">
        <v>29.475000000000001</v>
      </c>
      <c r="U20" s="2">
        <v>70.203000000000003</v>
      </c>
    </row>
    <row r="21" spans="1:21">
      <c r="A21" s="1">
        <v>1999</v>
      </c>
      <c r="B21" s="2">
        <v>534.346</v>
      </c>
      <c r="C21" s="2">
        <v>768.08299999999997</v>
      </c>
      <c r="D21" s="2">
        <v>63061.923999999999</v>
      </c>
      <c r="E21" s="2">
        <v>13822.513000000001</v>
      </c>
      <c r="F21" s="2">
        <v>276668.82</v>
      </c>
      <c r="G21" s="2">
        <v>37.319000000000003</v>
      </c>
      <c r="H21" s="2">
        <v>934.149</v>
      </c>
      <c r="I21" s="2">
        <v>38094.565000000002</v>
      </c>
      <c r="J21" s="2">
        <v>3865772.2</v>
      </c>
      <c r="K21" s="2">
        <v>482.90800000000002</v>
      </c>
      <c r="L21" s="2">
        <v>9771.44</v>
      </c>
      <c r="M21" s="2">
        <v>449.42399999999998</v>
      </c>
      <c r="N21" s="2">
        <v>5441.8770000000004</v>
      </c>
      <c r="O21" s="2">
        <v>216.375</v>
      </c>
      <c r="P21" s="2">
        <v>3429.4349999999999</v>
      </c>
      <c r="Q21" s="2">
        <v>1876.74</v>
      </c>
      <c r="R21" s="2">
        <v>1483.7</v>
      </c>
      <c r="S21" s="2">
        <v>5030.2579999999998</v>
      </c>
      <c r="T21" s="2">
        <v>31.248000000000001</v>
      </c>
      <c r="U21" s="2">
        <v>67.840999999999994</v>
      </c>
    </row>
    <row r="22" spans="1:21">
      <c r="A22" s="1">
        <v>2000</v>
      </c>
      <c r="B22" s="2">
        <v>530.13</v>
      </c>
      <c r="C22" s="2">
        <v>801.77099999999996</v>
      </c>
      <c r="D22" s="2">
        <v>65880.422999999995</v>
      </c>
      <c r="E22" s="2">
        <v>14983.603999999999</v>
      </c>
      <c r="F22" s="2">
        <v>284761</v>
      </c>
      <c r="G22" s="2">
        <v>37.725999999999999</v>
      </c>
      <c r="H22" s="2">
        <v>984.43700000000001</v>
      </c>
      <c r="I22" s="2">
        <v>39608.82</v>
      </c>
      <c r="J22" s="2">
        <v>4058235.6</v>
      </c>
      <c r="K22" s="2">
        <v>524.78</v>
      </c>
      <c r="L22" s="2">
        <v>10288.982</v>
      </c>
      <c r="M22" s="2">
        <v>458.02100000000002</v>
      </c>
      <c r="N22" s="2">
        <v>5654.5389999999998</v>
      </c>
      <c r="O22" s="2">
        <v>222.208</v>
      </c>
      <c r="P22" s="2">
        <v>3580.7139999999999</v>
      </c>
      <c r="Q22" s="2">
        <v>1954.71</v>
      </c>
      <c r="R22" s="2">
        <v>1608.5920000000001</v>
      </c>
      <c r="S22" s="2">
        <v>5254.39</v>
      </c>
      <c r="T22" s="2">
        <v>32.591999999999999</v>
      </c>
      <c r="U22" s="2">
        <v>72.436000000000007</v>
      </c>
    </row>
    <row r="23" spans="1:21">
      <c r="A23" s="1">
        <v>2001</v>
      </c>
      <c r="B23" s="2">
        <v>506.75799999999998</v>
      </c>
      <c r="C23" s="2">
        <v>812.928</v>
      </c>
      <c r="D23" s="2">
        <v>68081.861999999994</v>
      </c>
      <c r="E23" s="2">
        <v>16227.244000000001</v>
      </c>
      <c r="F23" s="2">
        <v>289539</v>
      </c>
      <c r="G23" s="2">
        <v>39.241</v>
      </c>
      <c r="H23" s="2">
        <v>1019.129</v>
      </c>
      <c r="I23" s="2">
        <v>41567.239000000001</v>
      </c>
      <c r="J23" s="2">
        <v>4206096.2</v>
      </c>
      <c r="K23" s="2">
        <v>527.49599999999998</v>
      </c>
      <c r="L23" s="2">
        <v>10226.683000000001</v>
      </c>
      <c r="M23" s="2">
        <v>491.548</v>
      </c>
      <c r="N23" s="2">
        <v>5765.7719999999999</v>
      </c>
      <c r="O23" s="2">
        <v>223.578</v>
      </c>
      <c r="P23" s="2">
        <v>3684.3389999999999</v>
      </c>
      <c r="Q23" s="2">
        <v>2008.181</v>
      </c>
      <c r="R23" s="2">
        <v>1577.258</v>
      </c>
      <c r="S23" s="2">
        <v>5435.3639999999996</v>
      </c>
      <c r="T23" s="2">
        <v>34.171999999999997</v>
      </c>
      <c r="U23" s="2">
        <v>68.308999999999997</v>
      </c>
    </row>
    <row r="24" spans="1:21">
      <c r="A24" s="1">
        <v>2002</v>
      </c>
      <c r="B24" s="2">
        <v>451.54899999999998</v>
      </c>
      <c r="C24" s="2">
        <v>837.74800000000005</v>
      </c>
      <c r="D24" s="2">
        <v>69559.298999999999</v>
      </c>
      <c r="E24" s="2">
        <v>17703.922999999999</v>
      </c>
      <c r="F24" s="2">
        <v>296789</v>
      </c>
      <c r="G24" s="2">
        <v>40.848999999999997</v>
      </c>
      <c r="H24" s="2">
        <v>1051.5940000000001</v>
      </c>
      <c r="I24" s="2">
        <v>43191.447999999997</v>
      </c>
      <c r="J24" s="2">
        <v>4395348.4000000004</v>
      </c>
      <c r="K24" s="2">
        <v>555.93399999999997</v>
      </c>
      <c r="L24" s="2">
        <v>10240.173000000001</v>
      </c>
      <c r="M24" s="2">
        <v>506.89100000000002</v>
      </c>
      <c r="N24" s="2">
        <v>5945.1989999999996</v>
      </c>
      <c r="O24" s="2">
        <v>235.77199999999999</v>
      </c>
      <c r="P24" s="2">
        <v>3818.6660000000002</v>
      </c>
      <c r="Q24" s="2">
        <v>2081.837</v>
      </c>
      <c r="R24" s="2">
        <v>1636.0360000000001</v>
      </c>
      <c r="S24" s="2">
        <v>5769.5780000000004</v>
      </c>
      <c r="T24" s="2">
        <v>34.753</v>
      </c>
      <c r="U24" s="2">
        <v>72.52</v>
      </c>
    </row>
    <row r="25" spans="1:21">
      <c r="A25" s="1">
        <v>2003</v>
      </c>
      <c r="B25" s="2">
        <v>491.452</v>
      </c>
      <c r="C25" s="2">
        <v>847.30100000000004</v>
      </c>
      <c r="D25" s="2">
        <v>71915.187000000005</v>
      </c>
      <c r="E25" s="2">
        <v>19474.314999999999</v>
      </c>
      <c r="F25" s="2">
        <v>308418</v>
      </c>
      <c r="G25" s="2">
        <v>41.960999999999999</v>
      </c>
      <c r="H25" s="2">
        <v>1085.1759999999999</v>
      </c>
      <c r="I25" s="2">
        <v>46622.557999999997</v>
      </c>
      <c r="J25" s="2">
        <v>4605462.3</v>
      </c>
      <c r="K25" s="2">
        <v>588.11500000000001</v>
      </c>
      <c r="L25" s="2">
        <v>10385.857</v>
      </c>
      <c r="M25" s="2">
        <v>537.10799999999995</v>
      </c>
      <c r="N25" s="2">
        <v>6226.1559999999999</v>
      </c>
      <c r="O25" s="2">
        <v>245.59399999999999</v>
      </c>
      <c r="P25" s="2">
        <v>4008.4690000000001</v>
      </c>
      <c r="Q25" s="2">
        <v>2143.232</v>
      </c>
      <c r="R25" s="2">
        <v>1733.222</v>
      </c>
      <c r="S25" s="2">
        <v>6184.3720000000003</v>
      </c>
      <c r="T25" s="2">
        <v>36.654000000000003</v>
      </c>
      <c r="U25" s="2">
        <v>76.337999999999994</v>
      </c>
    </row>
    <row r="26" spans="1:21">
      <c r="A26" s="1">
        <v>2004</v>
      </c>
      <c r="B26" s="2">
        <v>535.82799999999997</v>
      </c>
      <c r="C26" s="2">
        <v>896.11300000000006</v>
      </c>
      <c r="D26" s="2">
        <v>76803.271999999997</v>
      </c>
      <c r="E26" s="2">
        <v>21441.221000000001</v>
      </c>
      <c r="F26" s="2">
        <v>324866</v>
      </c>
      <c r="G26" s="2">
        <v>45.406999999999996</v>
      </c>
      <c r="H26" s="2">
        <v>1129.5820000000001</v>
      </c>
      <c r="I26" s="2">
        <v>50281.953999999998</v>
      </c>
      <c r="J26" s="2">
        <v>4837157.2</v>
      </c>
      <c r="K26" s="2">
        <v>628.005</v>
      </c>
      <c r="L26" s="2">
        <v>10832.004000000001</v>
      </c>
      <c r="M26" s="2">
        <v>562.87300000000005</v>
      </c>
      <c r="N26" s="2">
        <v>6692.0379999999996</v>
      </c>
      <c r="O26" s="2">
        <v>257.77300000000002</v>
      </c>
      <c r="P26" s="2">
        <v>4276.9409999999998</v>
      </c>
      <c r="Q26" s="2">
        <v>2240.8470000000002</v>
      </c>
      <c r="R26" s="2">
        <v>1827.597</v>
      </c>
      <c r="S26" s="2">
        <v>6573.3249999999998</v>
      </c>
      <c r="T26" s="2">
        <v>38.838999999999999</v>
      </c>
      <c r="U26" s="2">
        <v>83.486000000000004</v>
      </c>
    </row>
    <row r="27" spans="1:21">
      <c r="A27" s="1">
        <v>2005</v>
      </c>
      <c r="B27" s="2">
        <v>585.26599999999996</v>
      </c>
      <c r="C27" s="2">
        <v>924.80700000000002</v>
      </c>
      <c r="D27" s="2">
        <v>81645.452999999994</v>
      </c>
      <c r="E27" s="2">
        <v>23864.078000000001</v>
      </c>
      <c r="F27" s="2">
        <v>340156</v>
      </c>
      <c r="G27" s="2">
        <v>47.808999999999997</v>
      </c>
      <c r="H27" s="2">
        <v>1180.0940000000001</v>
      </c>
      <c r="I27" s="2">
        <v>54950.491000000002</v>
      </c>
      <c r="J27" s="2">
        <v>5112516</v>
      </c>
      <c r="K27" s="2">
        <v>659.25400000000002</v>
      </c>
      <c r="L27" s="2">
        <v>11160.493</v>
      </c>
      <c r="M27" s="2">
        <v>581.40099999999995</v>
      </c>
      <c r="N27" s="2">
        <v>7291.5370000000003</v>
      </c>
      <c r="O27" s="2">
        <v>273.97300000000001</v>
      </c>
      <c r="P27" s="2">
        <v>4481.2809999999999</v>
      </c>
      <c r="Q27" s="2">
        <v>2359.0990000000002</v>
      </c>
      <c r="R27" s="2">
        <v>1941.672</v>
      </c>
      <c r="S27" s="2">
        <v>6848.6049999999996</v>
      </c>
      <c r="T27" s="2">
        <v>40.392000000000003</v>
      </c>
      <c r="U27" s="2">
        <v>90.5</v>
      </c>
    </row>
    <row r="28" spans="1:21">
      <c r="A28" s="1">
        <v>2006</v>
      </c>
      <c r="B28" s="2">
        <v>634.28300000000002</v>
      </c>
      <c r="C28" s="2">
        <v>961.43399999999997</v>
      </c>
      <c r="D28" s="2">
        <v>86400.966</v>
      </c>
      <c r="E28" s="2">
        <v>26894.815999999999</v>
      </c>
      <c r="F28" s="2">
        <v>362938</v>
      </c>
      <c r="G28" s="2">
        <v>49.914999999999999</v>
      </c>
      <c r="H28" s="2">
        <v>1260.8579999999999</v>
      </c>
      <c r="I28" s="2">
        <v>60041.17</v>
      </c>
      <c r="J28" s="2">
        <v>5393753</v>
      </c>
      <c r="K28" s="2">
        <v>696.07</v>
      </c>
      <c r="L28" s="2">
        <v>11718.672</v>
      </c>
      <c r="M28" s="2">
        <v>625.44000000000005</v>
      </c>
      <c r="N28" s="2">
        <v>7715.777</v>
      </c>
      <c r="O28" s="2">
        <v>294.59800000000001</v>
      </c>
      <c r="P28" s="2">
        <v>4716.2309999999998</v>
      </c>
      <c r="Q28" s="2">
        <v>2491.2950000000001</v>
      </c>
      <c r="R28" s="2">
        <v>2090.5650000000001</v>
      </c>
      <c r="S28" s="2">
        <v>7188.8379999999997</v>
      </c>
      <c r="T28" s="2">
        <v>42.676000000000002</v>
      </c>
      <c r="U28" s="2">
        <v>96.738</v>
      </c>
    </row>
    <row r="29" spans="1:21">
      <c r="A29" s="1">
        <v>2007</v>
      </c>
      <c r="B29" s="2">
        <v>684.80700000000002</v>
      </c>
      <c r="C29" s="2">
        <v>1019.8150000000001</v>
      </c>
      <c r="D29" s="2">
        <v>90899.462</v>
      </c>
      <c r="E29" s="2">
        <v>30713.88</v>
      </c>
      <c r="F29" s="2">
        <v>387983</v>
      </c>
      <c r="G29" s="2">
        <v>51.008000000000003</v>
      </c>
      <c r="H29" s="2">
        <v>1350.2249999999999</v>
      </c>
      <c r="I29" s="2">
        <v>65926.042000000001</v>
      </c>
      <c r="J29" s="2">
        <v>5735987.7999999998</v>
      </c>
      <c r="K29" s="2">
        <v>739.91499999999996</v>
      </c>
      <c r="L29" s="2">
        <v>12087.602000000001</v>
      </c>
      <c r="M29" s="2">
        <v>647.53</v>
      </c>
      <c r="N29" s="2">
        <v>8142.9690000000001</v>
      </c>
      <c r="O29" s="2">
        <v>319.69299999999998</v>
      </c>
      <c r="P29" s="2">
        <v>5028.2879999999996</v>
      </c>
      <c r="Q29" s="2">
        <v>2624.84</v>
      </c>
      <c r="R29" s="2">
        <v>2232.6559999999999</v>
      </c>
      <c r="S29" s="2">
        <v>7579.558</v>
      </c>
      <c r="T29" s="2">
        <v>45.344999999999999</v>
      </c>
      <c r="U29" s="2">
        <v>101.255</v>
      </c>
    </row>
    <row r="30" spans="1:21">
      <c r="A30" s="1">
        <v>2008</v>
      </c>
      <c r="B30" s="2">
        <v>705.86500000000001</v>
      </c>
      <c r="C30" s="2">
        <v>1071.7619999999999</v>
      </c>
      <c r="D30" s="2">
        <v>93851.044999999998</v>
      </c>
      <c r="E30" s="2">
        <v>33662.413</v>
      </c>
      <c r="F30" s="2">
        <v>401744</v>
      </c>
      <c r="G30" s="2">
        <v>54.25</v>
      </c>
      <c r="H30" s="2">
        <v>1446.8510000000001</v>
      </c>
      <c r="I30" s="2">
        <v>68491.154999999999</v>
      </c>
      <c r="J30" s="2">
        <v>6162847</v>
      </c>
      <c r="K30" s="2">
        <v>775.66899999999998</v>
      </c>
      <c r="L30" s="2">
        <v>12256.862999999999</v>
      </c>
      <c r="M30" s="2">
        <v>685.88499999999999</v>
      </c>
      <c r="N30" s="2">
        <v>8549.1479999999992</v>
      </c>
      <c r="O30" s="2">
        <v>348.92399999999998</v>
      </c>
      <c r="P30" s="2">
        <v>5237.1009999999997</v>
      </c>
      <c r="Q30" s="2">
        <v>2708.6</v>
      </c>
      <c r="R30" s="2">
        <v>2365.5010000000002</v>
      </c>
      <c r="S30" s="2">
        <v>7710.3559999999998</v>
      </c>
      <c r="T30" s="2">
        <v>47.366999999999997</v>
      </c>
      <c r="U30" s="2">
        <v>101.922</v>
      </c>
    </row>
    <row r="31" spans="1:21">
      <c r="A31" s="1">
        <v>2009</v>
      </c>
      <c r="B31" s="2">
        <v>706.21799999999996</v>
      </c>
      <c r="C31" s="2">
        <v>1070.4100000000001</v>
      </c>
      <c r="D31" s="2">
        <v>92835.877999999997</v>
      </c>
      <c r="E31" s="2">
        <v>36759.355000000003</v>
      </c>
      <c r="F31" s="2">
        <v>408379</v>
      </c>
      <c r="G31" s="2">
        <v>54.558</v>
      </c>
      <c r="H31" s="2">
        <v>1514.471</v>
      </c>
      <c r="I31" s="2">
        <v>74299.104999999996</v>
      </c>
      <c r="J31" s="2">
        <v>6452609.7999999998</v>
      </c>
      <c r="K31" s="2">
        <v>763.928</v>
      </c>
      <c r="L31" s="2">
        <v>11680.75</v>
      </c>
      <c r="M31" s="2">
        <v>714.99199999999996</v>
      </c>
      <c r="N31" s="2">
        <v>8579.9869999999992</v>
      </c>
      <c r="O31" s="2">
        <v>352.58499999999998</v>
      </c>
      <c r="P31" s="2">
        <v>5297.24</v>
      </c>
      <c r="Q31" s="2">
        <v>2666.9389999999999</v>
      </c>
      <c r="R31" s="2">
        <v>2449.2130000000002</v>
      </c>
      <c r="S31" s="2">
        <v>7653.4319999999998</v>
      </c>
      <c r="T31" s="2">
        <v>48.841999999999999</v>
      </c>
      <c r="U31" s="2">
        <v>97.003</v>
      </c>
    </row>
    <row r="32" spans="1:21">
      <c r="A32" s="1">
        <v>2010</v>
      </c>
      <c r="B32" s="2">
        <v>772.96699999999998</v>
      </c>
      <c r="C32" s="2">
        <v>1150.999</v>
      </c>
      <c r="D32" s="2">
        <v>98172.698000000004</v>
      </c>
      <c r="E32" s="2">
        <v>40658.091</v>
      </c>
      <c r="F32" s="2">
        <v>424599</v>
      </c>
      <c r="G32" s="2">
        <v>56.481000000000002</v>
      </c>
      <c r="H32" s="2">
        <v>1592.424</v>
      </c>
      <c r="I32" s="2">
        <v>81922.173999999999</v>
      </c>
      <c r="J32" s="2">
        <v>6864133.0999999996</v>
      </c>
      <c r="K32" s="2">
        <v>821.43499999999995</v>
      </c>
      <c r="L32" s="2">
        <v>12277.659</v>
      </c>
      <c r="M32" s="2">
        <v>742.274</v>
      </c>
      <c r="N32" s="2">
        <v>8801.3940000000002</v>
      </c>
      <c r="O32" s="2">
        <v>382.38099999999997</v>
      </c>
      <c r="P32" s="2">
        <v>5701.54</v>
      </c>
      <c r="Q32" s="2">
        <v>2748.0079999999998</v>
      </c>
      <c r="R32" s="2">
        <v>2645.5419999999999</v>
      </c>
      <c r="S32" s="2">
        <v>8227.9529999999995</v>
      </c>
      <c r="T32" s="2">
        <v>50.104999999999997</v>
      </c>
      <c r="U32" s="2">
        <v>105.886</v>
      </c>
    </row>
    <row r="33" spans="1:21">
      <c r="A33" s="1">
        <v>2011</v>
      </c>
      <c r="B33" s="2">
        <v>837.79100000000005</v>
      </c>
      <c r="C33" s="2">
        <v>1196.0060000000001</v>
      </c>
      <c r="D33" s="2">
        <v>103857.107</v>
      </c>
      <c r="E33" s="2">
        <v>44503.154000000002</v>
      </c>
      <c r="F33" s="2">
        <v>452578</v>
      </c>
      <c r="G33" s="2">
        <v>60.924999999999997</v>
      </c>
      <c r="H33" s="2">
        <v>1620.5239999999999</v>
      </c>
      <c r="I33" s="2">
        <v>87360.4</v>
      </c>
      <c r="J33" s="2">
        <v>7287635.2999999998</v>
      </c>
      <c r="K33" s="2">
        <v>864.92</v>
      </c>
      <c r="L33" s="2">
        <v>12774.243</v>
      </c>
      <c r="M33" s="2">
        <v>781.21199999999999</v>
      </c>
      <c r="N33" s="2">
        <v>9120.3359999999993</v>
      </c>
      <c r="O33" s="2">
        <v>407.05</v>
      </c>
      <c r="P33" s="2">
        <v>5910.2030000000004</v>
      </c>
      <c r="Q33" s="2">
        <v>2836.2860000000001</v>
      </c>
      <c r="R33" s="2">
        <v>2867.893</v>
      </c>
      <c r="S33" s="2">
        <v>8296.5480000000007</v>
      </c>
      <c r="T33" s="2">
        <v>49.143999999999998</v>
      </c>
      <c r="U33" s="2">
        <v>115.175</v>
      </c>
    </row>
    <row r="34" spans="1:21">
      <c r="A34" s="1">
        <v>2012</v>
      </c>
      <c r="B34" s="2">
        <v>844.50800000000004</v>
      </c>
      <c r="C34" s="2">
        <v>1218.915</v>
      </c>
      <c r="D34" s="2">
        <v>109616.50599999999</v>
      </c>
      <c r="E34" s="2">
        <v>47929.896999999997</v>
      </c>
      <c r="F34" s="2">
        <v>470880</v>
      </c>
      <c r="G34" s="2">
        <v>64.361999999999995</v>
      </c>
      <c r="H34" s="2">
        <v>1656.6</v>
      </c>
      <c r="I34" s="2">
        <v>92268.800000000003</v>
      </c>
      <c r="J34" s="2">
        <v>7727083.4000000004</v>
      </c>
      <c r="K34" s="2">
        <v>912.26099999999997</v>
      </c>
      <c r="L34" s="2">
        <v>13287.534</v>
      </c>
      <c r="M34" s="2">
        <v>804.726</v>
      </c>
      <c r="N34" s="2">
        <v>9470.2549999999992</v>
      </c>
      <c r="O34" s="2">
        <v>431.27300000000002</v>
      </c>
      <c r="P34" s="2">
        <v>6305.2290000000003</v>
      </c>
      <c r="Q34" s="2">
        <v>2899.248</v>
      </c>
      <c r="R34" s="2">
        <v>3130.15</v>
      </c>
      <c r="S34" s="2">
        <v>8896.4680000000008</v>
      </c>
      <c r="T34" s="2">
        <v>51.061</v>
      </c>
      <c r="U34" s="2">
        <v>117.625</v>
      </c>
    </row>
    <row r="35" spans="1:21">
      <c r="A35" s="1">
        <v>2013</v>
      </c>
      <c r="B35" s="2">
        <v>868.875</v>
      </c>
      <c r="C35" s="2">
        <v>1255.6669999999999</v>
      </c>
      <c r="D35" s="2">
        <v>114034.728</v>
      </c>
      <c r="E35" s="2">
        <v>51620.499000000003</v>
      </c>
      <c r="F35" s="2">
        <v>493831</v>
      </c>
      <c r="G35" s="2">
        <v>67.293000000000006</v>
      </c>
      <c r="H35" s="2">
        <v>1691.4</v>
      </c>
      <c r="I35" s="2">
        <v>98394.3</v>
      </c>
      <c r="J35" s="2">
        <v>8156497.7999999998</v>
      </c>
      <c r="K35" s="2">
        <v>955.26</v>
      </c>
      <c r="L35" s="2">
        <v>13466.3</v>
      </c>
      <c r="M35" s="2">
        <v>842.75199999999995</v>
      </c>
      <c r="N35" s="2">
        <v>9816.2119999999995</v>
      </c>
      <c r="O35" s="2">
        <v>456.51799999999997</v>
      </c>
      <c r="P35" s="2">
        <v>6750.0789999999997</v>
      </c>
      <c r="Q35" s="2">
        <v>2963.3890000000001</v>
      </c>
      <c r="R35" s="2">
        <v>3236.4409999999998</v>
      </c>
      <c r="S35" s="2">
        <v>9136.8610000000008</v>
      </c>
      <c r="T35" s="2">
        <v>52.31</v>
      </c>
      <c r="U35" s="2">
        <v>122.556</v>
      </c>
    </row>
    <row r="36" spans="1:21" s="1" customFormat="1">
      <c r="A36" s="1">
        <v>2014</v>
      </c>
      <c r="B36" s="2">
        <v>872.81600000000003</v>
      </c>
      <c r="C36" s="2">
        <v>1256.9649999999999</v>
      </c>
      <c r="D36" s="2">
        <v>116123.39599999999</v>
      </c>
      <c r="E36" s="2">
        <v>55388.796000000002</v>
      </c>
      <c r="F36" s="2">
        <v>515489</v>
      </c>
      <c r="G36" s="2">
        <v>69.766000000000005</v>
      </c>
      <c r="H36" s="2">
        <v>1728.7</v>
      </c>
      <c r="I36" s="2">
        <v>105521.5</v>
      </c>
      <c r="J36" s="2">
        <v>8566271.1999999993</v>
      </c>
      <c r="K36" s="2">
        <v>1012.505</v>
      </c>
      <c r="L36" s="2">
        <v>13769.334000000001</v>
      </c>
      <c r="M36" s="2">
        <v>863.12199999999996</v>
      </c>
      <c r="N36" s="2">
        <v>10211.456</v>
      </c>
      <c r="O36" s="2">
        <v>467.404</v>
      </c>
      <c r="P36" s="2">
        <v>7164.0159999999996</v>
      </c>
      <c r="Q36" s="2">
        <v>3009.2829999999999</v>
      </c>
      <c r="R36" s="2">
        <v>3380.7190000000001</v>
      </c>
      <c r="S36" s="2">
        <v>9211.5669999999991</v>
      </c>
      <c r="T36" s="2">
        <v>53.49</v>
      </c>
      <c r="U36" s="2">
        <v>126.128</v>
      </c>
    </row>
    <row r="37" spans="1:21" s="1" customFormat="1">
      <c r="A37" s="1">
        <v>2015</v>
      </c>
      <c r="B37" s="2">
        <v>883.30399999999997</v>
      </c>
      <c r="C37" s="2">
        <v>1208.605</v>
      </c>
      <c r="D37" s="2">
        <v>118526.54</v>
      </c>
      <c r="E37" s="2">
        <v>59210.623</v>
      </c>
      <c r="F37" s="2">
        <v>531376</v>
      </c>
      <c r="G37" s="2">
        <v>69.78</v>
      </c>
      <c r="H37" s="2">
        <v>1801.2</v>
      </c>
      <c r="I37" s="2">
        <v>113262.444</v>
      </c>
      <c r="J37" s="2">
        <v>8976931.5</v>
      </c>
      <c r="K37" s="2">
        <v>1062.6469999999999</v>
      </c>
      <c r="L37" s="2">
        <v>14120.021000000001</v>
      </c>
      <c r="M37" s="2">
        <v>901.67200000000003</v>
      </c>
      <c r="N37" s="2">
        <v>10644.335999999999</v>
      </c>
      <c r="O37" s="2">
        <v>482.62700000000001</v>
      </c>
      <c r="P37" s="2">
        <v>7579.9409999999998</v>
      </c>
      <c r="Q37" s="2">
        <v>3047.9009999999998</v>
      </c>
      <c r="R37" s="2">
        <v>3555.9259999999999</v>
      </c>
      <c r="S37" s="2">
        <v>9471.3040000000001</v>
      </c>
      <c r="T37" s="2">
        <v>53.917999999999999</v>
      </c>
      <c r="U37" s="2">
        <v>130.971</v>
      </c>
    </row>
    <row r="38" spans="1:21" s="1" customFormat="1">
      <c r="A38" s="1">
        <v>2016</v>
      </c>
      <c r="B38" s="2">
        <v>874.40700000000004</v>
      </c>
      <c r="C38" s="2">
        <v>1162.6969999999999</v>
      </c>
      <c r="D38" s="2">
        <v>120348.022</v>
      </c>
      <c r="E38" s="2">
        <v>63053.374000000003</v>
      </c>
      <c r="F38" s="2">
        <v>544669.93599999999</v>
      </c>
      <c r="G38" s="2">
        <v>66.641999999999996</v>
      </c>
      <c r="H38" s="2">
        <v>1859.8430000000001</v>
      </c>
      <c r="I38" s="2">
        <v>121704.749</v>
      </c>
      <c r="J38" s="2">
        <v>9416817.1789999995</v>
      </c>
      <c r="K38" s="2">
        <v>1109.403</v>
      </c>
      <c r="L38" s="2">
        <v>14460.41</v>
      </c>
      <c r="M38" s="2">
        <v>922.01599999999996</v>
      </c>
      <c r="N38" s="2">
        <v>11123.331</v>
      </c>
      <c r="O38" s="2">
        <v>500.69499999999999</v>
      </c>
      <c r="P38" s="2">
        <v>8034.7529999999997</v>
      </c>
      <c r="Q38" s="2">
        <v>3066.5410000000002</v>
      </c>
      <c r="R38" s="2">
        <v>3733.7220000000002</v>
      </c>
      <c r="S38" s="2">
        <v>9754.4259999999995</v>
      </c>
      <c r="T38" s="2">
        <v>54.996000000000002</v>
      </c>
      <c r="U38" s="2">
        <v>135.94800000000001</v>
      </c>
    </row>
    <row r="40" spans="1:21">
      <c r="A40" s="1" t="s">
        <v>16</v>
      </c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7</v>
      </c>
      <c r="J40" s="1" t="s">
        <v>8</v>
      </c>
      <c r="K40" s="1" t="s">
        <v>9</v>
      </c>
      <c r="L40" s="1" t="s">
        <v>10</v>
      </c>
      <c r="M40" s="1" t="s">
        <v>11</v>
      </c>
      <c r="N40" s="1" t="s">
        <v>12</v>
      </c>
      <c r="O40" s="1" t="s">
        <v>13</v>
      </c>
      <c r="P40" s="1" t="s">
        <v>14</v>
      </c>
      <c r="Q40" s="1" t="s">
        <v>15</v>
      </c>
      <c r="R40" s="1" t="s">
        <v>18</v>
      </c>
      <c r="S40" s="1" t="s">
        <v>19</v>
      </c>
      <c r="T40" s="1" t="s">
        <v>20</v>
      </c>
      <c r="U40" s="1" t="s">
        <v>21</v>
      </c>
    </row>
    <row r="41" spans="1:21">
      <c r="A41" s="1">
        <v>1980</v>
      </c>
      <c r="B41" s="2">
        <v>380.42940818703102</v>
      </c>
      <c r="C41" s="2">
        <v>504.44549649525902</v>
      </c>
      <c r="D41" s="2">
        <v>25605.4319569824</v>
      </c>
      <c r="E41" s="2">
        <v>2104.5874774653398</v>
      </c>
      <c r="F41" s="2">
        <v>152224.263421424</v>
      </c>
      <c r="G41" s="2">
        <v>24.578963967758199</v>
      </c>
      <c r="H41" s="2">
        <v>378.234122474554</v>
      </c>
      <c r="I41" s="2">
        <v>13292.421771469901</v>
      </c>
      <c r="J41" s="2">
        <v>1406156.1594698899</v>
      </c>
      <c r="K41" s="2">
        <v>147.95775546043299</v>
      </c>
      <c r="L41" s="2">
        <v>6320.38035732154</v>
      </c>
      <c r="M41" s="2">
        <v>226.611346198539</v>
      </c>
      <c r="N41" s="2">
        <v>2001.3931120939101</v>
      </c>
      <c r="O41" s="2">
        <v>169.57524183394699</v>
      </c>
      <c r="P41" s="2">
        <v>2339.79356579568</v>
      </c>
      <c r="Q41" s="2">
        <v>1427.95912189917</v>
      </c>
      <c r="R41" s="2">
        <v>594.60126690335301</v>
      </c>
      <c r="S41" s="2">
        <v>1505.7468009096999</v>
      </c>
      <c r="T41" s="2">
        <v>14.2565911150328</v>
      </c>
      <c r="U41" s="2">
        <v>29.7681043807153</v>
      </c>
    </row>
    <row r="42" spans="1:21">
      <c r="A42" s="1">
        <v>1981</v>
      </c>
      <c r="B42" s="2">
        <v>376.53685151237698</v>
      </c>
      <c r="C42" s="2">
        <v>512.73973780513904</v>
      </c>
      <c r="D42" s="2">
        <v>25427.0864717396</v>
      </c>
      <c r="E42" s="2">
        <v>2398.5206677101201</v>
      </c>
      <c r="F42" s="2">
        <v>156585.01183337899</v>
      </c>
      <c r="G42" s="2">
        <v>24.991514373062302</v>
      </c>
      <c r="H42" s="2">
        <v>407.840713400889</v>
      </c>
      <c r="I42" s="2">
        <v>14072.6366007574</v>
      </c>
      <c r="J42" s="2">
        <v>1490448.7628178301</v>
      </c>
      <c r="K42" s="2">
        <v>156.01572287379599</v>
      </c>
      <c r="L42" s="2">
        <v>6383.5516585302403</v>
      </c>
      <c r="M42" s="2">
        <v>236.15136382566001</v>
      </c>
      <c r="N42" s="2">
        <v>2156.8301677618301</v>
      </c>
      <c r="O42" s="2">
        <v>170.48480064843699</v>
      </c>
      <c r="P42" s="2">
        <v>2339.63975355919</v>
      </c>
      <c r="Q42" s="2">
        <v>1446.04575868192</v>
      </c>
      <c r="R42" s="2">
        <v>624.64759061817301</v>
      </c>
      <c r="S42" s="2">
        <v>1611.2777387603501</v>
      </c>
      <c r="T42" s="2">
        <v>14.7820712745119</v>
      </c>
      <c r="U42" s="2">
        <v>31.529331421026701</v>
      </c>
    </row>
    <row r="43" spans="1:21">
      <c r="A43" s="1">
        <v>1982</v>
      </c>
      <c r="B43" s="2">
        <v>373.21611851024102</v>
      </c>
      <c r="C43" s="2">
        <v>522.21787925520903</v>
      </c>
      <c r="D43" s="2">
        <v>25290.535748217499</v>
      </c>
      <c r="E43" s="2">
        <v>2699.75339885628</v>
      </c>
      <c r="F43" s="2">
        <v>161086.147948478</v>
      </c>
      <c r="G43" s="2">
        <v>25.402346219656099</v>
      </c>
      <c r="H43" s="2">
        <v>437.80725942824301</v>
      </c>
      <c r="I43" s="2">
        <v>14858.5814391862</v>
      </c>
      <c r="J43" s="2">
        <v>1576130.6574269801</v>
      </c>
      <c r="K43" s="2">
        <v>164.06282006874301</v>
      </c>
      <c r="L43" s="2">
        <v>6438.8267854460901</v>
      </c>
      <c r="M43" s="2">
        <v>246.05268760483901</v>
      </c>
      <c r="N43" s="2">
        <v>2313.4519389460002</v>
      </c>
      <c r="O43" s="2">
        <v>171.28518978957001</v>
      </c>
      <c r="P43" s="2">
        <v>2337.2742786908698</v>
      </c>
      <c r="Q43" s="2">
        <v>1463.21003058869</v>
      </c>
      <c r="R43" s="2">
        <v>654.612263656859</v>
      </c>
      <c r="S43" s="2">
        <v>1719.6962445746101</v>
      </c>
      <c r="T43" s="2">
        <v>15.3084877893897</v>
      </c>
      <c r="U43" s="2">
        <v>33.319314286109503</v>
      </c>
    </row>
    <row r="44" spans="1:21">
      <c r="A44" s="1">
        <v>1983</v>
      </c>
      <c r="B44" s="2">
        <v>370.85967879264803</v>
      </c>
      <c r="C44" s="2">
        <v>533.97603147345205</v>
      </c>
      <c r="D44" s="2">
        <v>25352.725929267301</v>
      </c>
      <c r="E44" s="2">
        <v>3015.7930650968101</v>
      </c>
      <c r="F44" s="2">
        <v>165975.85179652699</v>
      </c>
      <c r="G44" s="2">
        <v>25.8298003739067</v>
      </c>
      <c r="H44" s="2">
        <v>468.00984712159698</v>
      </c>
      <c r="I44" s="2">
        <v>15662.786671867099</v>
      </c>
      <c r="J44" s="2">
        <v>1666991.5412858201</v>
      </c>
      <c r="K44" s="2">
        <v>172.16506791190201</v>
      </c>
      <c r="L44" s="2">
        <v>6488.7674174350104</v>
      </c>
      <c r="M44" s="2">
        <v>256.39572913510898</v>
      </c>
      <c r="N44" s="2">
        <v>2472.4537744521799</v>
      </c>
      <c r="O44" s="2">
        <v>172.086167558049</v>
      </c>
      <c r="P44" s="2">
        <v>2331.40812841654</v>
      </c>
      <c r="Q44" s="2">
        <v>1479.89626239626</v>
      </c>
      <c r="R44" s="2">
        <v>684.39705171854996</v>
      </c>
      <c r="S44" s="2">
        <v>1836.28645676568</v>
      </c>
      <c r="T44" s="2">
        <v>15.8482141640843</v>
      </c>
      <c r="U44" s="2">
        <v>35.178355543894</v>
      </c>
    </row>
    <row r="45" spans="1:21">
      <c r="A45" s="1">
        <v>1984</v>
      </c>
      <c r="B45" s="2">
        <v>369.34487723121202</v>
      </c>
      <c r="C45" s="2">
        <v>548.76506991764495</v>
      </c>
      <c r="D45" s="2">
        <v>25737.368967811501</v>
      </c>
      <c r="E45" s="2">
        <v>3350.9590046704402</v>
      </c>
      <c r="F45" s="2">
        <v>171490.47600939599</v>
      </c>
      <c r="G45" s="2">
        <v>26.3080838533952</v>
      </c>
      <c r="H45" s="2">
        <v>497.79703266880398</v>
      </c>
      <c r="I45" s="2">
        <v>16492.946706343599</v>
      </c>
      <c r="J45" s="2">
        <v>1767187.45184577</v>
      </c>
      <c r="K45" s="2">
        <v>180.518814467157</v>
      </c>
      <c r="L45" s="2">
        <v>6542.7977624450796</v>
      </c>
      <c r="M45" s="2">
        <v>267.46551251130802</v>
      </c>
      <c r="N45" s="2">
        <v>2635.3015455282998</v>
      </c>
      <c r="O45" s="2">
        <v>173.16156466299699</v>
      </c>
      <c r="P45" s="2">
        <v>2325.1901188143502</v>
      </c>
      <c r="Q45" s="2">
        <v>1497.0018976578301</v>
      </c>
      <c r="R45" s="2">
        <v>713.99514995611003</v>
      </c>
      <c r="S45" s="2">
        <v>1967.9706239637701</v>
      </c>
      <c r="T45" s="2">
        <v>16.401124391438501</v>
      </c>
      <c r="U45" s="2">
        <v>37.130345190866102</v>
      </c>
    </row>
    <row r="46" spans="1:21">
      <c r="A46" s="1">
        <v>1985</v>
      </c>
      <c r="B46" s="2">
        <v>368.66631154584002</v>
      </c>
      <c r="C46" s="2">
        <v>565.82182878662604</v>
      </c>
      <c r="D46" s="2">
        <v>26505.040259601701</v>
      </c>
      <c r="E46" s="2">
        <v>3705.0595532120301</v>
      </c>
      <c r="F46" s="2">
        <v>177760.18850709201</v>
      </c>
      <c r="G46" s="2">
        <v>26.841291660746101</v>
      </c>
      <c r="H46" s="2">
        <v>526.28933837285194</v>
      </c>
      <c r="I46" s="2">
        <v>17362.7203232844</v>
      </c>
      <c r="J46" s="2">
        <v>1880265.1569067901</v>
      </c>
      <c r="K46" s="2">
        <v>189.54496508191099</v>
      </c>
      <c r="L46" s="2">
        <v>6605.9882517269898</v>
      </c>
      <c r="M46" s="2">
        <v>279.28199266286902</v>
      </c>
      <c r="N46" s="2">
        <v>2803.67145244421</v>
      </c>
      <c r="O46" s="2">
        <v>174.26276511121301</v>
      </c>
      <c r="P46" s="2">
        <v>2328.2773408258299</v>
      </c>
      <c r="Q46" s="2">
        <v>1514.12092943074</v>
      </c>
      <c r="R46" s="2">
        <v>743.17067145366104</v>
      </c>
      <c r="S46" s="2">
        <v>2122.5760965284699</v>
      </c>
      <c r="T46" s="2">
        <v>16.9610438977314</v>
      </c>
      <c r="U46" s="2">
        <v>39.170999001756002</v>
      </c>
    </row>
    <row r="47" spans="1:21">
      <c r="A47" s="1">
        <v>1986</v>
      </c>
      <c r="B47" s="2">
        <v>369.29550436719302</v>
      </c>
      <c r="C47" s="2">
        <v>583.33077948252696</v>
      </c>
      <c r="D47" s="2">
        <v>27693.762841677199</v>
      </c>
      <c r="E47" s="2">
        <v>4077.6357261696198</v>
      </c>
      <c r="F47" s="2">
        <v>184807.282649247</v>
      </c>
      <c r="G47" s="2">
        <v>27.426395444448399</v>
      </c>
      <c r="H47" s="2">
        <v>552.67104522997897</v>
      </c>
      <c r="I47" s="2">
        <v>18282.689515104601</v>
      </c>
      <c r="J47" s="2">
        <v>2010158.63419505</v>
      </c>
      <c r="K47" s="2">
        <v>200.10679252488401</v>
      </c>
      <c r="L47" s="2">
        <v>6685.5986460336198</v>
      </c>
      <c r="M47" s="2">
        <v>291.59058401877502</v>
      </c>
      <c r="N47" s="2">
        <v>2976.8737536486201</v>
      </c>
      <c r="O47" s="2">
        <v>174.81745032297701</v>
      </c>
      <c r="P47" s="2">
        <v>2349.7774406398898</v>
      </c>
      <c r="Q47" s="2">
        <v>1531.81167486606</v>
      </c>
      <c r="R47" s="2">
        <v>772.100283297082</v>
      </c>
      <c r="S47" s="2">
        <v>2307.85087986081</v>
      </c>
      <c r="T47" s="2">
        <v>17.529593133584701</v>
      </c>
      <c r="U47" s="2">
        <v>41.283858943659197</v>
      </c>
    </row>
    <row r="48" spans="1:21">
      <c r="A48" s="1">
        <v>1987</v>
      </c>
      <c r="B48" s="2">
        <v>371.14792586409499</v>
      </c>
      <c r="C48" s="2">
        <v>599.39284025601296</v>
      </c>
      <c r="D48" s="2">
        <v>29308.1199806933</v>
      </c>
      <c r="E48" s="2">
        <v>4471.8562768627698</v>
      </c>
      <c r="F48" s="2">
        <v>192505.17261520901</v>
      </c>
      <c r="G48" s="2">
        <v>28.077915186561</v>
      </c>
      <c r="H48" s="2">
        <v>576.533780701507</v>
      </c>
      <c r="I48" s="2">
        <v>19260.070421287801</v>
      </c>
      <c r="J48" s="2">
        <v>2159441.8591604098</v>
      </c>
      <c r="K48" s="2">
        <v>213.08181096151699</v>
      </c>
      <c r="L48" s="2">
        <v>6794.32377604878</v>
      </c>
      <c r="M48" s="2">
        <v>304.048701301493</v>
      </c>
      <c r="N48" s="2">
        <v>3154.0913694924702</v>
      </c>
      <c r="O48" s="2">
        <v>174.02347111412101</v>
      </c>
      <c r="P48" s="2">
        <v>2391.3695708124501</v>
      </c>
      <c r="Q48" s="2">
        <v>1550.17489393759</v>
      </c>
      <c r="R48" s="2">
        <v>801.64238571410306</v>
      </c>
      <c r="S48" s="2">
        <v>2528.9305755006799</v>
      </c>
      <c r="T48" s="2">
        <v>18.131430793711001</v>
      </c>
      <c r="U48" s="2">
        <v>43.421427023600998</v>
      </c>
    </row>
    <row r="49" spans="1:21">
      <c r="A49" s="1">
        <v>1988</v>
      </c>
      <c r="B49" s="2">
        <v>374.571826030686</v>
      </c>
      <c r="C49" s="2">
        <v>613.02625817845103</v>
      </c>
      <c r="D49" s="2">
        <v>31329.166189638101</v>
      </c>
      <c r="E49" s="2">
        <v>4893.1275695642398</v>
      </c>
      <c r="F49" s="2">
        <v>200701.954358355</v>
      </c>
      <c r="G49" s="2">
        <v>28.838275051364999</v>
      </c>
      <c r="H49" s="2">
        <v>597.842530439558</v>
      </c>
      <c r="I49" s="2">
        <v>20294.9274407136</v>
      </c>
      <c r="J49" s="2">
        <v>2329441.8698849501</v>
      </c>
      <c r="K49" s="2">
        <v>229.02682285625701</v>
      </c>
      <c r="L49" s="2">
        <v>6938.8059666149302</v>
      </c>
      <c r="M49" s="2">
        <v>316.65337587273899</v>
      </c>
      <c r="N49" s="2">
        <v>3334.5795901807501</v>
      </c>
      <c r="O49" s="2">
        <v>171.64270028755601</v>
      </c>
      <c r="P49" s="2">
        <v>2449.3726662738</v>
      </c>
      <c r="Q49" s="2">
        <v>1568.1568796245001</v>
      </c>
      <c r="R49" s="2">
        <v>833.48180760057403</v>
      </c>
      <c r="S49" s="2">
        <v>2785.4811897935601</v>
      </c>
      <c r="T49" s="2">
        <v>18.781311847479099</v>
      </c>
      <c r="U49" s="2">
        <v>45.5272508908605</v>
      </c>
    </row>
    <row r="50" spans="1:21">
      <c r="A50" s="1">
        <v>1989</v>
      </c>
      <c r="B50" s="2">
        <v>380.65861782653798</v>
      </c>
      <c r="C50" s="2">
        <v>624.39732671096499</v>
      </c>
      <c r="D50" s="2">
        <v>33721.203462272002</v>
      </c>
      <c r="E50" s="2">
        <v>5352.66987747231</v>
      </c>
      <c r="F50" s="2">
        <v>209308.01776745601</v>
      </c>
      <c r="G50" s="2">
        <v>29.684542595679101</v>
      </c>
      <c r="H50" s="2">
        <v>616.94160886819702</v>
      </c>
      <c r="I50" s="2">
        <v>21369.7933554097</v>
      </c>
      <c r="J50" s="2">
        <v>2519469.8580843098</v>
      </c>
      <c r="K50" s="2">
        <v>248.07295823509099</v>
      </c>
      <c r="L50" s="2">
        <v>7119.7879915325802</v>
      </c>
      <c r="M50" s="2">
        <v>328.93753104216898</v>
      </c>
      <c r="N50" s="2">
        <v>3517.5007711387698</v>
      </c>
      <c r="O50" s="2">
        <v>168.61755180162999</v>
      </c>
      <c r="P50" s="2">
        <v>2516.9031991217598</v>
      </c>
      <c r="Q50" s="2">
        <v>1584.07784914847</v>
      </c>
      <c r="R50" s="2">
        <v>869.40908242377895</v>
      </c>
      <c r="S50" s="2">
        <v>3071.12262606488</v>
      </c>
      <c r="T50" s="2">
        <v>19.506334032509901</v>
      </c>
      <c r="U50" s="2">
        <v>47.615101113772504</v>
      </c>
    </row>
    <row r="51" spans="1:21">
      <c r="A51" s="1">
        <v>1990</v>
      </c>
      <c r="B51" s="2">
        <v>390.80092116999901</v>
      </c>
      <c r="C51" s="2">
        <v>634.34144898754198</v>
      </c>
      <c r="D51" s="2">
        <v>36435.155704769699</v>
      </c>
      <c r="E51" s="2">
        <v>5871.5362910026497</v>
      </c>
      <c r="F51" s="2">
        <v>218283.656916946</v>
      </c>
      <c r="G51" s="2">
        <v>30.608934374267101</v>
      </c>
      <c r="H51" s="2">
        <v>634.63846919390198</v>
      </c>
      <c r="I51" s="2">
        <v>22480.759849775699</v>
      </c>
      <c r="J51" s="2">
        <v>2725908.8166787601</v>
      </c>
      <c r="K51" s="2">
        <v>270.092594209754</v>
      </c>
      <c r="L51" s="2">
        <v>7329.7456259376304</v>
      </c>
      <c r="M51" s="2">
        <v>340.68407508452901</v>
      </c>
      <c r="N51" s="2">
        <v>3702.8189241845798</v>
      </c>
      <c r="O51" s="2">
        <v>166.39913160318801</v>
      </c>
      <c r="P51" s="2">
        <v>2587.7979348031799</v>
      </c>
      <c r="Q51" s="2">
        <v>1597.4907445461699</v>
      </c>
      <c r="R51" s="2">
        <v>910.91499134697699</v>
      </c>
      <c r="S51" s="2">
        <v>3375.80514004832</v>
      </c>
      <c r="T51" s="2">
        <v>20.320462612524501</v>
      </c>
      <c r="U51" s="2">
        <v>49.723058225037398</v>
      </c>
    </row>
    <row r="52" spans="1:21">
      <c r="A52" s="1">
        <v>1991</v>
      </c>
      <c r="B52" s="2">
        <v>405.378131266352</v>
      </c>
      <c r="C52" s="2">
        <v>644.714375073729</v>
      </c>
      <c r="D52" s="2">
        <v>39444.365484815302</v>
      </c>
      <c r="E52" s="2">
        <v>6470.8644654720702</v>
      </c>
      <c r="F52" s="2">
        <v>227570.617610563</v>
      </c>
      <c r="G52" s="2">
        <v>31.588285238066</v>
      </c>
      <c r="H52" s="2">
        <v>652.16922026842599</v>
      </c>
      <c r="I52" s="2">
        <v>23643.569633994499</v>
      </c>
      <c r="J52" s="2">
        <v>2942811.2402651701</v>
      </c>
      <c r="K52" s="2">
        <v>294.74402956257802</v>
      </c>
      <c r="L52" s="2">
        <v>7556.7038853046897</v>
      </c>
      <c r="M52" s="2">
        <v>351.74013503288103</v>
      </c>
      <c r="N52" s="2">
        <v>3890.4349102906999</v>
      </c>
      <c r="O52" s="2">
        <v>166.07848356701001</v>
      </c>
      <c r="P52" s="2">
        <v>2660.0370708000401</v>
      </c>
      <c r="Q52" s="2">
        <v>1610.07607388837</v>
      </c>
      <c r="R52" s="2">
        <v>958.49695223647802</v>
      </c>
      <c r="S52" s="2">
        <v>3687.5222424349899</v>
      </c>
      <c r="T52" s="2">
        <v>21.2145694899442</v>
      </c>
      <c r="U52" s="2">
        <v>51.834678712804703</v>
      </c>
    </row>
    <row r="53" spans="1:21">
      <c r="A53" s="1">
        <v>1992</v>
      </c>
      <c r="B53" s="2">
        <v>423.16060647408398</v>
      </c>
      <c r="C53" s="2">
        <v>656.91079707557299</v>
      </c>
      <c r="D53" s="2">
        <v>42686.379661901898</v>
      </c>
      <c r="E53" s="2">
        <v>7159.4754045572399</v>
      </c>
      <c r="F53" s="2">
        <v>237090.780175366</v>
      </c>
      <c r="G53" s="2">
        <v>32.582312663041897</v>
      </c>
      <c r="H53" s="2">
        <v>671.08067217576502</v>
      </c>
      <c r="I53" s="2">
        <v>24897.567784258099</v>
      </c>
      <c r="J53" s="2">
        <v>3162503.9907732699</v>
      </c>
      <c r="K53" s="2">
        <v>321.46521930750498</v>
      </c>
      <c r="L53" s="2">
        <v>7790.3485200708601</v>
      </c>
      <c r="M53" s="2">
        <v>362.08063491690098</v>
      </c>
      <c r="N53" s="2">
        <v>4079.2271134622601</v>
      </c>
      <c r="O53" s="2">
        <v>168.15036630374701</v>
      </c>
      <c r="P53" s="2">
        <v>2736.0917672021901</v>
      </c>
      <c r="Q53" s="2">
        <v>1624.8972754639501</v>
      </c>
      <c r="R53" s="2">
        <v>1012.08442330471</v>
      </c>
      <c r="S53" s="2">
        <v>3994.17403831404</v>
      </c>
      <c r="T53" s="2">
        <v>22.177428062688801</v>
      </c>
      <c r="U53" s="2">
        <v>53.965876736222498</v>
      </c>
    </row>
    <row r="54" spans="1:21">
      <c r="A54" s="1">
        <v>1993</v>
      </c>
      <c r="B54" s="2">
        <v>442.198739901024</v>
      </c>
      <c r="C54" s="2">
        <v>671.70639209617104</v>
      </c>
      <c r="D54" s="2">
        <v>46055.5242761302</v>
      </c>
      <c r="E54" s="2">
        <v>7930.3744533159597</v>
      </c>
      <c r="F54" s="2">
        <v>246581.310553991</v>
      </c>
      <c r="G54" s="2">
        <v>33.5562027156382</v>
      </c>
      <c r="H54" s="2">
        <v>693.06870618917696</v>
      </c>
      <c r="I54" s="2">
        <v>26268.9411513985</v>
      </c>
      <c r="J54" s="2">
        <v>3376493.2645222</v>
      </c>
      <c r="K54" s="2">
        <v>349.49819727597298</v>
      </c>
      <c r="L54" s="2">
        <v>8025.3749252610396</v>
      </c>
      <c r="M54" s="2">
        <v>372.35865336495402</v>
      </c>
      <c r="N54" s="2">
        <v>4267.0878812927504</v>
      </c>
      <c r="O54" s="2">
        <v>172.66055908137201</v>
      </c>
      <c r="P54" s="2">
        <v>2819.4099812674799</v>
      </c>
      <c r="Q54" s="2">
        <v>1645.23254460628</v>
      </c>
      <c r="R54" s="2">
        <v>1073.01682467464</v>
      </c>
      <c r="S54" s="2">
        <v>4282.4371830772398</v>
      </c>
      <c r="T54" s="2">
        <v>23.193508949080702</v>
      </c>
      <c r="U54" s="2">
        <v>56.099179305926597</v>
      </c>
    </row>
    <row r="55" spans="1:21">
      <c r="A55" s="1">
        <v>1994</v>
      </c>
      <c r="B55" s="2">
        <v>460.70758039603999</v>
      </c>
      <c r="C55" s="2">
        <v>688.652445355596</v>
      </c>
      <c r="D55" s="2">
        <v>49460.580741124497</v>
      </c>
      <c r="E55" s="2">
        <v>8767.9585806237592</v>
      </c>
      <c r="F55" s="2">
        <v>255602.08188205899</v>
      </c>
      <c r="G55" s="2">
        <v>34.486688955776799</v>
      </c>
      <c r="H55" s="2">
        <v>719.30053669488996</v>
      </c>
      <c r="I55" s="2">
        <v>27771.6869948778</v>
      </c>
      <c r="J55" s="2">
        <v>3574301.3782001501</v>
      </c>
      <c r="K55" s="2">
        <v>377.85042852712002</v>
      </c>
      <c r="L55" s="2">
        <v>8263.0233550973098</v>
      </c>
      <c r="M55" s="2">
        <v>383.18244360872598</v>
      </c>
      <c r="N55" s="2">
        <v>4455.07579683719</v>
      </c>
      <c r="O55" s="2">
        <v>179.08942651570601</v>
      </c>
      <c r="P55" s="2">
        <v>2911.73679956569</v>
      </c>
      <c r="Q55" s="2">
        <v>1672.60110563018</v>
      </c>
      <c r="R55" s="2">
        <v>1140.65387953706</v>
      </c>
      <c r="S55" s="2">
        <v>4538.9998505837802</v>
      </c>
      <c r="T55" s="2">
        <v>24.272105644934602</v>
      </c>
      <c r="U55" s="2">
        <v>58.220558363103898</v>
      </c>
    </row>
    <row r="56" spans="1:21">
      <c r="A56" s="1">
        <v>1995</v>
      </c>
      <c r="B56" s="2">
        <v>477.37366721195701</v>
      </c>
      <c r="C56" s="2">
        <v>706.652746390076</v>
      </c>
      <c r="D56" s="2">
        <v>52809.277899464301</v>
      </c>
      <c r="E56" s="2">
        <v>9655.79053722352</v>
      </c>
      <c r="F56" s="2">
        <v>263687.46039303503</v>
      </c>
      <c r="G56" s="2">
        <v>35.349416834754003</v>
      </c>
      <c r="H56" s="2">
        <v>750.29830983156705</v>
      </c>
      <c r="I56" s="2">
        <v>29399.488368101702</v>
      </c>
      <c r="J56" s="2">
        <v>3744813.5059144101</v>
      </c>
      <c r="K56" s="2">
        <v>405.42273022904601</v>
      </c>
      <c r="L56" s="2">
        <v>8508.8356667912994</v>
      </c>
      <c r="M56" s="2">
        <v>394.59735274530698</v>
      </c>
      <c r="N56" s="2">
        <v>4643.3900878988698</v>
      </c>
      <c r="O56" s="2">
        <v>186.494710859316</v>
      </c>
      <c r="P56" s="2">
        <v>3012.0618294158699</v>
      </c>
      <c r="Q56" s="2">
        <v>1706.7298410661899</v>
      </c>
      <c r="R56" s="2">
        <v>1212.8170380957599</v>
      </c>
      <c r="S56" s="2">
        <v>4752.8924073697799</v>
      </c>
      <c r="T56" s="2">
        <v>25.429251288102002</v>
      </c>
      <c r="U56" s="2">
        <v>60.407978676704303</v>
      </c>
    </row>
    <row r="57" spans="1:21">
      <c r="A57" s="1">
        <v>1996</v>
      </c>
      <c r="B57" s="2">
        <v>491.67447638576198</v>
      </c>
      <c r="C57" s="2">
        <v>724.68450692161196</v>
      </c>
      <c r="D57" s="2">
        <v>55976.4186440837</v>
      </c>
      <c r="E57" s="2">
        <v>10584.5413706331</v>
      </c>
      <c r="F57" s="2">
        <v>270491.857405096</v>
      </c>
      <c r="G57" s="2">
        <v>36.138804245635001</v>
      </c>
      <c r="H57" s="2">
        <v>786.023710270072</v>
      </c>
      <c r="I57" s="2">
        <v>31134.2202846812</v>
      </c>
      <c r="J57" s="2">
        <v>3878500.7666443</v>
      </c>
      <c r="K57" s="2">
        <v>431.15310240876602</v>
      </c>
      <c r="L57" s="2">
        <v>8778.5282633507504</v>
      </c>
      <c r="M57" s="2">
        <v>407.17031012743502</v>
      </c>
      <c r="N57" s="2">
        <v>4831.2699904076098</v>
      </c>
      <c r="O57" s="2">
        <v>194.05233730414199</v>
      </c>
      <c r="P57" s="2">
        <v>3117.7534461544801</v>
      </c>
      <c r="Q57" s="2">
        <v>1746.52894921966</v>
      </c>
      <c r="R57" s="2">
        <v>1286.4093953730501</v>
      </c>
      <c r="S57" s="2">
        <v>4919.110705948</v>
      </c>
      <c r="T57" s="2">
        <v>26.678494790636901</v>
      </c>
      <c r="U57" s="2">
        <v>62.6191026811534</v>
      </c>
    </row>
    <row r="58" spans="1:21">
      <c r="A58" s="1">
        <v>1997</v>
      </c>
      <c r="B58" s="2">
        <v>502.66497726595998</v>
      </c>
      <c r="C58" s="2">
        <v>742.29822881660698</v>
      </c>
      <c r="D58" s="2">
        <v>58873.962311938601</v>
      </c>
      <c r="E58" s="2">
        <v>11555.838066881601</v>
      </c>
      <c r="F58" s="2">
        <v>276004.46098070301</v>
      </c>
      <c r="G58" s="2">
        <v>36.865052408094897</v>
      </c>
      <c r="H58" s="2">
        <v>825.90305028801004</v>
      </c>
      <c r="I58" s="2">
        <v>32964.087543502901</v>
      </c>
      <c r="J58" s="2">
        <v>3972482.6231325399</v>
      </c>
      <c r="K58" s="2">
        <v>454.40315588413301</v>
      </c>
      <c r="L58" s="2">
        <v>9068.5400411117607</v>
      </c>
      <c r="M58" s="2">
        <v>420.67651099803999</v>
      </c>
      <c r="N58" s="2">
        <v>5018.4341367772804</v>
      </c>
      <c r="O58" s="2">
        <v>201.299882607749</v>
      </c>
      <c r="P58" s="2">
        <v>3225.9191919413101</v>
      </c>
      <c r="Q58" s="2">
        <v>1790.7858347532999</v>
      </c>
      <c r="R58" s="2">
        <v>1357.2345248674201</v>
      </c>
      <c r="S58" s="2">
        <v>5045.2879425363999</v>
      </c>
      <c r="T58" s="2">
        <v>28.010495013069399</v>
      </c>
      <c r="U58" s="2">
        <v>64.7625936638089</v>
      </c>
    </row>
    <row r="59" spans="1:21">
      <c r="A59" s="1">
        <v>1998</v>
      </c>
      <c r="B59" s="2">
        <v>509.43752014562898</v>
      </c>
      <c r="C59" s="2">
        <v>759.53307366459603</v>
      </c>
      <c r="D59" s="2">
        <v>61482.4808942214</v>
      </c>
      <c r="E59" s="2">
        <v>12584.4350771727</v>
      </c>
      <c r="F59" s="2">
        <v>280500.783846109</v>
      </c>
      <c r="G59" s="2">
        <v>37.547330371983399</v>
      </c>
      <c r="H59" s="2">
        <v>868.83633375218199</v>
      </c>
      <c r="I59" s="2">
        <v>34903.496412066503</v>
      </c>
      <c r="J59" s="2">
        <v>4037409.9314560802</v>
      </c>
      <c r="K59" s="2">
        <v>475.59329737664802</v>
      </c>
      <c r="L59" s="2">
        <v>9364.1071258764096</v>
      </c>
      <c r="M59" s="2">
        <v>435.45145819495298</v>
      </c>
      <c r="N59" s="2">
        <v>5209.8538798054296</v>
      </c>
      <c r="O59" s="2">
        <v>208.05315003553801</v>
      </c>
      <c r="P59" s="2">
        <v>3336.2061910900002</v>
      </c>
      <c r="Q59" s="2">
        <v>1839.50802436102</v>
      </c>
      <c r="R59" s="2">
        <v>1422.81922426243</v>
      </c>
      <c r="S59" s="2">
        <v>5156.5062851150396</v>
      </c>
      <c r="T59" s="2">
        <v>29.4111710243041</v>
      </c>
      <c r="U59" s="2">
        <v>66.775550804782299</v>
      </c>
    </row>
    <row r="60" spans="1:21">
      <c r="A60" s="1">
        <v>1999</v>
      </c>
      <c r="B60" s="2">
        <v>512.28045622720595</v>
      </c>
      <c r="C60" s="2">
        <v>777.21303390245305</v>
      </c>
      <c r="D60" s="2">
        <v>63887.711129647098</v>
      </c>
      <c r="E60" s="2">
        <v>13699.5212900348</v>
      </c>
      <c r="F60" s="2">
        <v>284703.12760834303</v>
      </c>
      <c r="G60" s="2">
        <v>38.247645090826403</v>
      </c>
      <c r="H60" s="2">
        <v>913.43196251786799</v>
      </c>
      <c r="I60" s="2">
        <v>36971.354496131302</v>
      </c>
      <c r="J60" s="2">
        <v>4101633.0467665899</v>
      </c>
      <c r="K60" s="2">
        <v>496.614007372451</v>
      </c>
      <c r="L60" s="2">
        <v>9651.3319218022807</v>
      </c>
      <c r="M60" s="2">
        <v>451.587794116081</v>
      </c>
      <c r="N60" s="2">
        <v>5411.64660681854</v>
      </c>
      <c r="O60" s="2">
        <v>214.6371075486</v>
      </c>
      <c r="P60" s="2">
        <v>3453.0728002365299</v>
      </c>
      <c r="Q60" s="2">
        <v>1894.03429134661</v>
      </c>
      <c r="R60" s="2">
        <v>1485.05327024694</v>
      </c>
      <c r="S60" s="2">
        <v>5284.3512239625297</v>
      </c>
      <c r="T60" s="2">
        <v>30.869262092722799</v>
      </c>
      <c r="U60" s="2">
        <v>68.728449537632599</v>
      </c>
    </row>
    <row r="61" spans="1:21">
      <c r="A61" s="1">
        <v>2000</v>
      </c>
      <c r="B61" s="2">
        <v>513.22743590730499</v>
      </c>
      <c r="C61" s="2">
        <v>796.36065902046801</v>
      </c>
      <c r="D61" s="2">
        <v>66256.581961161704</v>
      </c>
      <c r="E61" s="2">
        <v>14940.7562709093</v>
      </c>
      <c r="F61" s="2">
        <v>289666.18076058599</v>
      </c>
      <c r="G61" s="2">
        <v>39.093150303270498</v>
      </c>
      <c r="H61" s="2">
        <v>958.75928509026096</v>
      </c>
      <c r="I61" s="2">
        <v>39195.317464974003</v>
      </c>
      <c r="J61" s="2">
        <v>4185423.0429574698</v>
      </c>
      <c r="K61" s="2">
        <v>518.53251446261197</v>
      </c>
      <c r="L61" s="2">
        <v>9922.4567080119195</v>
      </c>
      <c r="M61" s="2">
        <v>469.54474283153598</v>
      </c>
      <c r="N61" s="2">
        <v>5630.4725899508503</v>
      </c>
      <c r="O61" s="2">
        <v>221.58219710660299</v>
      </c>
      <c r="P61" s="2">
        <v>3580.6052083732602</v>
      </c>
      <c r="Q61" s="2">
        <v>1955.46324803941</v>
      </c>
      <c r="R61" s="2">
        <v>1546.6007105393401</v>
      </c>
      <c r="S61" s="2">
        <v>5446.5606379528599</v>
      </c>
      <c r="T61" s="2">
        <v>32.376060645735102</v>
      </c>
      <c r="U61" s="2">
        <v>70.828863263727598</v>
      </c>
    </row>
    <row r="62" spans="1:21">
      <c r="A62" s="1">
        <v>2001</v>
      </c>
      <c r="B62" s="2">
        <v>515.19473133345002</v>
      </c>
      <c r="C62" s="2">
        <v>817.63329715282998</v>
      </c>
      <c r="D62" s="2">
        <v>68722.990846525296</v>
      </c>
      <c r="E62" s="2">
        <v>16352.7192536363</v>
      </c>
      <c r="F62" s="2">
        <v>296123.259491687</v>
      </c>
      <c r="G62" s="2">
        <v>40.173853944329203</v>
      </c>
      <c r="H62" s="2">
        <v>1004.71633147384</v>
      </c>
      <c r="I62" s="2">
        <v>41647.969408026198</v>
      </c>
      <c r="J62" s="2">
        <v>4299616.5600514701</v>
      </c>
      <c r="K62" s="2">
        <v>541.86780694330503</v>
      </c>
      <c r="L62" s="2">
        <v>10174.528086755699</v>
      </c>
      <c r="M62" s="2">
        <v>489.69497664678602</v>
      </c>
      <c r="N62" s="2">
        <v>5874.2013170638802</v>
      </c>
      <c r="O62" s="2">
        <v>229.48837636727399</v>
      </c>
      <c r="P62" s="2">
        <v>3721.9440924831201</v>
      </c>
      <c r="Q62" s="2">
        <v>2024.2017351149</v>
      </c>
      <c r="R62" s="2">
        <v>1610.0714620481001</v>
      </c>
      <c r="S62" s="2">
        <v>5650.7086770015403</v>
      </c>
      <c r="T62" s="2">
        <v>33.938008627041803</v>
      </c>
      <c r="U62" s="2">
        <v>73.248867402930003</v>
      </c>
    </row>
    <row r="63" spans="1:21">
      <c r="A63" s="1">
        <v>2002</v>
      </c>
      <c r="B63" s="2">
        <v>521.774717216873</v>
      </c>
      <c r="C63" s="2">
        <v>841.90471007291205</v>
      </c>
      <c r="D63" s="2">
        <v>71405.788885051603</v>
      </c>
      <c r="E63" s="2">
        <v>17981.703381219701</v>
      </c>
      <c r="F63" s="2">
        <v>304611.47276007099</v>
      </c>
      <c r="G63" s="2">
        <v>41.525077936885097</v>
      </c>
      <c r="H63" s="2">
        <v>1052.22824026947</v>
      </c>
      <c r="I63" s="2">
        <v>44418.434516120302</v>
      </c>
      <c r="J63" s="2">
        <v>4449962.7403530302</v>
      </c>
      <c r="K63" s="2">
        <v>567.388772532198</v>
      </c>
      <c r="L63" s="2">
        <v>10419.253671963799</v>
      </c>
      <c r="M63" s="2">
        <v>511.95021815403499</v>
      </c>
      <c r="N63" s="2">
        <v>6151.6649324210803</v>
      </c>
      <c r="O63" s="2">
        <v>238.98063510407201</v>
      </c>
      <c r="P63" s="2">
        <v>3880.23448121408</v>
      </c>
      <c r="Q63" s="2">
        <v>2100.6264633269702</v>
      </c>
      <c r="R63" s="2">
        <v>1680.55509326015</v>
      </c>
      <c r="S63" s="2">
        <v>5896.6826655059303</v>
      </c>
      <c r="T63" s="2">
        <v>35.570185554514097</v>
      </c>
      <c r="U63" s="2">
        <v>76.224822844552804</v>
      </c>
    </row>
    <row r="64" spans="1:21">
      <c r="A64" s="1">
        <v>2003</v>
      </c>
      <c r="B64" s="2">
        <v>536.22229901546802</v>
      </c>
      <c r="C64" s="2">
        <v>869.86044766796897</v>
      </c>
      <c r="D64" s="2">
        <v>74398.182022193199</v>
      </c>
      <c r="E64" s="2">
        <v>19868.982786517601</v>
      </c>
      <c r="F64" s="2">
        <v>315404.559144495</v>
      </c>
      <c r="G64" s="2">
        <v>43.144830046047602</v>
      </c>
      <c r="H64" s="2">
        <v>1102.79665681907</v>
      </c>
      <c r="I64" s="2">
        <v>47592.607763767803</v>
      </c>
      <c r="J64" s="2">
        <v>4638469.9117645398</v>
      </c>
      <c r="K64" s="2">
        <v>595.28942666922705</v>
      </c>
      <c r="L64" s="2">
        <v>10670.4272740957</v>
      </c>
      <c r="M64" s="2">
        <v>536.296310879619</v>
      </c>
      <c r="N64" s="2">
        <v>6467.3584076034003</v>
      </c>
      <c r="O64" s="2">
        <v>250.44754803576799</v>
      </c>
      <c r="P64" s="2">
        <v>4057.1171995148002</v>
      </c>
      <c r="Q64" s="2">
        <v>2184.47331402493</v>
      </c>
      <c r="R64" s="2">
        <v>1761.8286341804701</v>
      </c>
      <c r="S64" s="2">
        <v>6175.75614078334</v>
      </c>
      <c r="T64" s="2">
        <v>37.297030600941703</v>
      </c>
      <c r="U64" s="2">
        <v>79.795495781792397</v>
      </c>
    </row>
    <row r="65" spans="1:21">
      <c r="A65" s="1">
        <v>2004</v>
      </c>
      <c r="B65" s="2">
        <v>558.98335349845502</v>
      </c>
      <c r="C65" s="2">
        <v>902.01979142234495</v>
      </c>
      <c r="D65" s="2">
        <v>77719.516608000806</v>
      </c>
      <c r="E65" s="2">
        <v>22044.720387139601</v>
      </c>
      <c r="F65" s="2">
        <v>328463.35831331502</v>
      </c>
      <c r="G65" s="2">
        <v>45.0040749194509</v>
      </c>
      <c r="H65" s="2">
        <v>1157.89785685377</v>
      </c>
      <c r="I65" s="2">
        <v>51207.304664835297</v>
      </c>
      <c r="J65" s="2">
        <v>4864961.82857427</v>
      </c>
      <c r="K65" s="2">
        <v>625.30559389304199</v>
      </c>
      <c r="L65" s="2">
        <v>10934.679476732799</v>
      </c>
      <c r="M65" s="2">
        <v>562.51672962371003</v>
      </c>
      <c r="N65" s="2">
        <v>6817.5180768949003</v>
      </c>
      <c r="O65" s="2">
        <v>264.14934447696902</v>
      </c>
      <c r="P65" s="2">
        <v>4251.7703330853801</v>
      </c>
      <c r="Q65" s="2">
        <v>2274.72659002501</v>
      </c>
      <c r="R65" s="2">
        <v>1855.8883510836599</v>
      </c>
      <c r="S65" s="2">
        <v>6474.1184535308703</v>
      </c>
      <c r="T65" s="2">
        <v>39.110295516933597</v>
      </c>
      <c r="U65" s="2">
        <v>83.851459494062695</v>
      </c>
    </row>
    <row r="66" spans="1:21">
      <c r="A66" s="1">
        <v>2005</v>
      </c>
      <c r="B66" s="2">
        <v>588.71294547443404</v>
      </c>
      <c r="C66" s="2">
        <v>937.99964491366097</v>
      </c>
      <c r="D66" s="2">
        <v>81289.8191916371</v>
      </c>
      <c r="E66" s="2">
        <v>24523.292389234401</v>
      </c>
      <c r="F66" s="2">
        <v>343469.247569106</v>
      </c>
      <c r="G66" s="2">
        <v>47.026424002887197</v>
      </c>
      <c r="H66" s="2">
        <v>1218.30328983194</v>
      </c>
      <c r="I66" s="2">
        <v>55260.538742638797</v>
      </c>
      <c r="J66" s="2">
        <v>5127941.9405998997</v>
      </c>
      <c r="K66" s="2">
        <v>656.88612167552196</v>
      </c>
      <c r="L66" s="2">
        <v>11207.2580524924</v>
      </c>
      <c r="M66" s="2">
        <v>590.42741675129696</v>
      </c>
      <c r="N66" s="2">
        <v>7188.7321782755198</v>
      </c>
      <c r="O66" s="2">
        <v>280.15211182085199</v>
      </c>
      <c r="P66" s="2">
        <v>4461.4260396453301</v>
      </c>
      <c r="Q66" s="2">
        <v>2368.72094158243</v>
      </c>
      <c r="R66" s="2">
        <v>1963.5862448770699</v>
      </c>
      <c r="S66" s="2">
        <v>6778.3035888142604</v>
      </c>
      <c r="T66" s="2">
        <v>40.976010829061302</v>
      </c>
      <c r="U66" s="2">
        <v>88.144987429506202</v>
      </c>
    </row>
    <row r="67" spans="1:21">
      <c r="A67" s="1">
        <v>2006</v>
      </c>
      <c r="B67" s="2">
        <v>623.13992561206703</v>
      </c>
      <c r="C67" s="2">
        <v>977.18064006264797</v>
      </c>
      <c r="D67" s="2">
        <v>84992.466537945103</v>
      </c>
      <c r="E67" s="2">
        <v>27294.935023465201</v>
      </c>
      <c r="F67" s="2">
        <v>359959.70988190902</v>
      </c>
      <c r="G67" s="2">
        <v>49.151605745370503</v>
      </c>
      <c r="H67" s="2">
        <v>1283.6517709378099</v>
      </c>
      <c r="I67" s="2">
        <v>59713.309493900801</v>
      </c>
      <c r="J67" s="2">
        <v>5424801.5125161503</v>
      </c>
      <c r="K67" s="2">
        <v>689.58783373282404</v>
      </c>
      <c r="L67" s="2">
        <v>11479.303754922499</v>
      </c>
      <c r="M67" s="2">
        <v>619.85856544241994</v>
      </c>
      <c r="N67" s="2">
        <v>7562.5697466494203</v>
      </c>
      <c r="O67" s="2">
        <v>298.26688368151201</v>
      </c>
      <c r="P67" s="2">
        <v>4684.3233035907297</v>
      </c>
      <c r="Q67" s="2">
        <v>2462.4358353514199</v>
      </c>
      <c r="R67" s="2">
        <v>2084.6426624247401</v>
      </c>
      <c r="S67" s="2">
        <v>7078.8137935580098</v>
      </c>
      <c r="T67" s="2">
        <v>42.849355243218803</v>
      </c>
      <c r="U67" s="2">
        <v>92.413734656502598</v>
      </c>
    </row>
    <row r="68" spans="1:21">
      <c r="A68" s="1">
        <v>2007</v>
      </c>
      <c r="B68" s="2">
        <v>659.85526676103802</v>
      </c>
      <c r="C68" s="2">
        <v>1018.41570299348</v>
      </c>
      <c r="D68" s="2">
        <v>88725.0607641018</v>
      </c>
      <c r="E68" s="2">
        <v>30323.515944925799</v>
      </c>
      <c r="F68" s="2">
        <v>377339.69831900299</v>
      </c>
      <c r="G68" s="2">
        <v>51.350651635799501</v>
      </c>
      <c r="H68" s="2">
        <v>1352.05374376232</v>
      </c>
      <c r="I68" s="2">
        <v>64514.2145056382</v>
      </c>
      <c r="J68" s="2">
        <v>5752314.7713737199</v>
      </c>
      <c r="K68" s="2">
        <v>723.06226891408596</v>
      </c>
      <c r="L68" s="2">
        <v>11740.086735471499</v>
      </c>
      <c r="M68" s="2">
        <v>650.27931220706705</v>
      </c>
      <c r="N68" s="2">
        <v>7924.7120097896895</v>
      </c>
      <c r="O68" s="2">
        <v>318.05752920021501</v>
      </c>
      <c r="P68" s="2">
        <v>4919.4953077318596</v>
      </c>
      <c r="Q68" s="2">
        <v>2551.46586032291</v>
      </c>
      <c r="R68" s="2">
        <v>2217.9013807955898</v>
      </c>
      <c r="S68" s="2">
        <v>7368.9633711340703</v>
      </c>
      <c r="T68" s="2">
        <v>44.662147032137597</v>
      </c>
      <c r="U68" s="2">
        <v>96.489556746251495</v>
      </c>
    </row>
    <row r="69" spans="1:21">
      <c r="A69" s="1">
        <v>2008</v>
      </c>
      <c r="B69" s="2">
        <v>696.89566474654896</v>
      </c>
      <c r="C69" s="2">
        <v>1059.9278942278499</v>
      </c>
      <c r="D69" s="2">
        <v>92441.543965766701</v>
      </c>
      <c r="E69" s="2">
        <v>33556.898047771399</v>
      </c>
      <c r="F69" s="2">
        <v>395133.29755238799</v>
      </c>
      <c r="G69" s="2">
        <v>53.625128933257997</v>
      </c>
      <c r="H69" s="2">
        <v>1420.70790105889</v>
      </c>
      <c r="I69" s="2">
        <v>69624.965785111897</v>
      </c>
      <c r="J69" s="2">
        <v>6106014.00372269</v>
      </c>
      <c r="K69" s="2">
        <v>757.22025271913105</v>
      </c>
      <c r="L69" s="2">
        <v>11988.4518753907</v>
      </c>
      <c r="M69" s="2">
        <v>681.38205093752697</v>
      </c>
      <c r="N69" s="2">
        <v>8266.9684856034892</v>
      </c>
      <c r="O69" s="2">
        <v>338.941162170962</v>
      </c>
      <c r="P69" s="2">
        <v>5167.2515427353401</v>
      </c>
      <c r="Q69" s="2">
        <v>2632.55997207378</v>
      </c>
      <c r="R69" s="2">
        <v>2362.44307056158</v>
      </c>
      <c r="S69" s="2">
        <v>7646.4675931720503</v>
      </c>
      <c r="T69" s="2">
        <v>46.339270258820697</v>
      </c>
      <c r="U69" s="2">
        <v>100.377279883692</v>
      </c>
    </row>
    <row r="70" spans="1:21">
      <c r="A70" s="1">
        <v>2009</v>
      </c>
      <c r="B70" s="2">
        <v>733.29588472335899</v>
      </c>
      <c r="C70" s="2">
        <v>1099.9962461676801</v>
      </c>
      <c r="D70" s="2">
        <v>96182.834288035199</v>
      </c>
      <c r="E70" s="2">
        <v>36958.558788360198</v>
      </c>
      <c r="F70" s="2">
        <v>413290.32432130701</v>
      </c>
      <c r="G70" s="2">
        <v>55.962898831397901</v>
      </c>
      <c r="H70" s="2">
        <v>1486.7397858304601</v>
      </c>
      <c r="I70" s="2">
        <v>75063.748439357296</v>
      </c>
      <c r="J70" s="2">
        <v>6480778.41725819</v>
      </c>
      <c r="K70" s="2">
        <v>792.64671989121905</v>
      </c>
      <c r="L70" s="2">
        <v>12237.144666512901</v>
      </c>
      <c r="M70" s="2">
        <v>712.74920303780902</v>
      </c>
      <c r="N70" s="2">
        <v>8589.8789716063602</v>
      </c>
      <c r="O70" s="2">
        <v>360.40031521974697</v>
      </c>
      <c r="P70" s="2">
        <v>5432.2532069585704</v>
      </c>
      <c r="Q70" s="2">
        <v>2705.40209176797</v>
      </c>
      <c r="R70" s="2">
        <v>2517.9385870628198</v>
      </c>
      <c r="S70" s="2">
        <v>7917.46551645621</v>
      </c>
      <c r="T70" s="2">
        <v>47.832923104985198</v>
      </c>
      <c r="U70" s="2">
        <v>104.272347983914</v>
      </c>
    </row>
    <row r="71" spans="1:21">
      <c r="A71" s="1">
        <v>2010</v>
      </c>
      <c r="B71" s="2">
        <v>768.44946525636794</v>
      </c>
      <c r="C71" s="2">
        <v>1137.3731554458</v>
      </c>
      <c r="D71" s="2">
        <v>100046.22991737199</v>
      </c>
      <c r="E71" s="2">
        <v>40496.196221139398</v>
      </c>
      <c r="F71" s="2">
        <v>432025.02346290502</v>
      </c>
      <c r="G71" s="2">
        <v>58.3768173665405</v>
      </c>
      <c r="H71" s="2">
        <v>1548.3206650376201</v>
      </c>
      <c r="I71" s="2">
        <v>80803.395144005393</v>
      </c>
      <c r="J71" s="2">
        <v>6873760.5395264197</v>
      </c>
      <c r="K71" s="2">
        <v>830.66455506484499</v>
      </c>
      <c r="L71" s="2">
        <v>12509.6470456549</v>
      </c>
      <c r="M71" s="2">
        <v>744.143307874421</v>
      </c>
      <c r="N71" s="2">
        <v>8905.2704458897297</v>
      </c>
      <c r="O71" s="2">
        <v>382.31683448572699</v>
      </c>
      <c r="P71" s="2">
        <v>5721.9554770494797</v>
      </c>
      <c r="Q71" s="2">
        <v>2772.7177416864902</v>
      </c>
      <c r="R71" s="2">
        <v>2684.18110281697</v>
      </c>
      <c r="S71" s="2">
        <v>8190.6517340439204</v>
      </c>
      <c r="T71" s="2">
        <v>49.136412941995701</v>
      </c>
      <c r="U71" s="2">
        <v>108.43199376665901</v>
      </c>
    </row>
    <row r="72" spans="1:21">
      <c r="A72" s="1">
        <v>2011</v>
      </c>
      <c r="B72" s="2">
        <v>800.66682952153803</v>
      </c>
      <c r="C72" s="2">
        <v>1169.6275688483199</v>
      </c>
      <c r="D72" s="2">
        <v>103995.15078872</v>
      </c>
      <c r="E72" s="2">
        <v>44129.540249021898</v>
      </c>
      <c r="F72" s="2">
        <v>451355.18684147397</v>
      </c>
      <c r="G72" s="2">
        <v>60.823544621751701</v>
      </c>
      <c r="H72" s="2">
        <v>1604.73105420773</v>
      </c>
      <c r="I72" s="2">
        <v>86786.152837112706</v>
      </c>
      <c r="J72" s="2">
        <v>7280986.1533832597</v>
      </c>
      <c r="K72" s="2">
        <v>871.44789407885503</v>
      </c>
      <c r="L72" s="2">
        <v>12807.185162973199</v>
      </c>
      <c r="M72" s="2">
        <v>775.41661669235498</v>
      </c>
      <c r="N72" s="2">
        <v>9224.5742076807601</v>
      </c>
      <c r="O72" s="2">
        <v>404.25995349926598</v>
      </c>
      <c r="P72" s="2">
        <v>6038.4130013776903</v>
      </c>
      <c r="Q72" s="2">
        <v>2835.6939204396299</v>
      </c>
      <c r="R72" s="2">
        <v>2858.2147668591901</v>
      </c>
      <c r="S72" s="2">
        <v>8464.1594983343002</v>
      </c>
      <c r="T72" s="2">
        <v>50.283410217017298</v>
      </c>
      <c r="U72" s="2">
        <v>112.822676032312</v>
      </c>
    </row>
    <row r="73" spans="1:21">
      <c r="A73" s="1">
        <v>2012</v>
      </c>
      <c r="B73" s="2">
        <v>828.43910208457896</v>
      </c>
      <c r="C73" s="2">
        <v>1194.87346694352</v>
      </c>
      <c r="D73" s="2">
        <v>107918.075560328</v>
      </c>
      <c r="E73" s="2">
        <v>47824.796566074998</v>
      </c>
      <c r="F73" s="2">
        <v>471001.56538279302</v>
      </c>
      <c r="G73" s="2">
        <v>63.183907985435297</v>
      </c>
      <c r="H73" s="2">
        <v>1657.0156022666399</v>
      </c>
      <c r="I73" s="2">
        <v>92999.019610975505</v>
      </c>
      <c r="J73" s="2">
        <v>7698095.9441035502</v>
      </c>
      <c r="K73" s="2">
        <v>914.80169056950001</v>
      </c>
      <c r="L73" s="2">
        <v>13121.7056467979</v>
      </c>
      <c r="M73" s="2">
        <v>806.34660842162896</v>
      </c>
      <c r="N73" s="2">
        <v>9555.0664983709994</v>
      </c>
      <c r="O73" s="2">
        <v>425.80147241130101</v>
      </c>
      <c r="P73" s="2">
        <v>6382.8638092308302</v>
      </c>
      <c r="Q73" s="2">
        <v>2894.5292369702101</v>
      </c>
      <c r="R73" s="2">
        <v>3035.5381641119402</v>
      </c>
      <c r="S73" s="2">
        <v>8737.6141123647394</v>
      </c>
      <c r="T73" s="2">
        <v>51.346328859535099</v>
      </c>
      <c r="U73" s="2">
        <v>117.30901383059199</v>
      </c>
    </row>
    <row r="74" spans="1:21">
      <c r="A74" s="1">
        <v>2013</v>
      </c>
      <c r="B74" s="2">
        <v>851.74237433033704</v>
      </c>
      <c r="C74" s="2">
        <v>1212.27996754576</v>
      </c>
      <c r="D74" s="2">
        <v>111697.961138896</v>
      </c>
      <c r="E74" s="2">
        <v>51563.115416405199</v>
      </c>
      <c r="F74" s="2">
        <v>490733.82253897999</v>
      </c>
      <c r="G74" s="2">
        <v>65.342793061125306</v>
      </c>
      <c r="H74" s="2">
        <v>1706.8506759719101</v>
      </c>
      <c r="I74" s="2">
        <v>99451.963444405497</v>
      </c>
      <c r="J74" s="2">
        <v>8120996.5628267601</v>
      </c>
      <c r="K74" s="2">
        <v>960.26978240987899</v>
      </c>
      <c r="L74" s="2">
        <v>13443.8374389404</v>
      </c>
      <c r="M74" s="2">
        <v>836.94257732456595</v>
      </c>
      <c r="N74" s="2">
        <v>9899.8540310448006</v>
      </c>
      <c r="O74" s="2">
        <v>446.62479323279899</v>
      </c>
      <c r="P74" s="2">
        <v>6751.4175298414202</v>
      </c>
      <c r="Q74" s="2">
        <v>2949.4459834034701</v>
      </c>
      <c r="R74" s="2">
        <v>3212.0370088233199</v>
      </c>
      <c r="S74" s="2">
        <v>9003.9364192392095</v>
      </c>
      <c r="T74" s="2">
        <v>52.3520063903538</v>
      </c>
      <c r="U74" s="2">
        <v>121.849719169924</v>
      </c>
    </row>
    <row r="75" spans="1:21">
      <c r="A75" s="1">
        <v>2014</v>
      </c>
      <c r="B75" s="2">
        <v>871.19549356027699</v>
      </c>
      <c r="C75" s="2">
        <v>1221.97784979164</v>
      </c>
      <c r="D75" s="2">
        <v>115285.701648709</v>
      </c>
      <c r="E75" s="2">
        <v>55329.851061475703</v>
      </c>
      <c r="F75" s="2">
        <v>510316.75914683897</v>
      </c>
      <c r="G75" s="2">
        <v>67.232209132938095</v>
      </c>
      <c r="H75" s="2">
        <v>1755.8960179904</v>
      </c>
      <c r="I75" s="2">
        <v>106125.74353177501</v>
      </c>
      <c r="J75" s="2">
        <v>8546754.1589282397</v>
      </c>
      <c r="K75" s="2">
        <v>1007.2943798502999</v>
      </c>
      <c r="L75" s="2">
        <v>13770.8426153401</v>
      </c>
      <c r="M75" s="2">
        <v>867.14899332662299</v>
      </c>
      <c r="N75" s="2">
        <v>10258.651058851599</v>
      </c>
      <c r="O75" s="2">
        <v>466.632179078273</v>
      </c>
      <c r="P75" s="2">
        <v>7137.0784000727499</v>
      </c>
      <c r="Q75" s="2">
        <v>3000.8552023858501</v>
      </c>
      <c r="R75" s="2">
        <v>3387.3814886769401</v>
      </c>
      <c r="S75" s="2">
        <v>9262.4014175671291</v>
      </c>
      <c r="T75" s="2">
        <v>53.3158671758964</v>
      </c>
      <c r="U75" s="2">
        <v>126.41614350551301</v>
      </c>
    </row>
    <row r="76" spans="1:21">
      <c r="A76" s="1">
        <v>2015</v>
      </c>
      <c r="B76" s="2">
        <v>888.10261210264798</v>
      </c>
      <c r="C76" s="2">
        <v>1225.8333741159499</v>
      </c>
      <c r="D76" s="2">
        <v>118725.661888499</v>
      </c>
      <c r="E76" s="2">
        <v>59112.653106093901</v>
      </c>
      <c r="F76" s="2">
        <v>529639.06314161804</v>
      </c>
      <c r="G76" s="2">
        <v>68.862173762544998</v>
      </c>
      <c r="H76" s="2">
        <v>1805.1933439501299</v>
      </c>
      <c r="I76" s="2">
        <v>112958.81252968201</v>
      </c>
      <c r="J76" s="2">
        <v>8973854.9312702697</v>
      </c>
      <c r="K76" s="2">
        <v>1055.1173018447</v>
      </c>
      <c r="L76" s="2">
        <v>14100.881754378701</v>
      </c>
      <c r="M76" s="2">
        <v>897.14270326027395</v>
      </c>
      <c r="N76" s="2">
        <v>10627.826153699199</v>
      </c>
      <c r="O76" s="2">
        <v>486.12162133292401</v>
      </c>
      <c r="P76" s="2">
        <v>7532.7971155944397</v>
      </c>
      <c r="Q76" s="2">
        <v>3049.7256572276201</v>
      </c>
      <c r="R76" s="2">
        <v>3562.2179510034898</v>
      </c>
      <c r="S76" s="2">
        <v>9517.6010891883307</v>
      </c>
      <c r="T76" s="2">
        <v>54.2516553269718</v>
      </c>
      <c r="U76" s="2">
        <v>131.00788952576201</v>
      </c>
    </row>
    <row r="77" spans="1:21">
      <c r="A77" s="1">
        <v>2016</v>
      </c>
      <c r="B77" s="2">
        <v>903.83270254328704</v>
      </c>
      <c r="C77" s="2">
        <v>1227.11228696178</v>
      </c>
      <c r="D77" s="2">
        <v>122095.714431047</v>
      </c>
      <c r="E77" s="2">
        <v>62901.528952607703</v>
      </c>
      <c r="F77" s="2">
        <v>548796.31209269003</v>
      </c>
      <c r="G77" s="2">
        <v>70.344056146299906</v>
      </c>
      <c r="H77" s="2">
        <v>1854.6965287594801</v>
      </c>
      <c r="I77" s="2">
        <v>119865.453353451</v>
      </c>
      <c r="J77" s="2">
        <v>9401565.7603579797</v>
      </c>
      <c r="K77" s="2">
        <v>1103.1887921529899</v>
      </c>
      <c r="L77" s="2">
        <v>14432.0550898243</v>
      </c>
      <c r="M77" s="2">
        <v>926.93947422492897</v>
      </c>
      <c r="N77" s="2">
        <v>11001.860085141099</v>
      </c>
      <c r="O77" s="2">
        <v>505.42198421882199</v>
      </c>
      <c r="P77" s="2">
        <v>7932.6018760732104</v>
      </c>
      <c r="Q77" s="2">
        <v>3097.36322314365</v>
      </c>
      <c r="R77" s="2">
        <v>3736.9262435865799</v>
      </c>
      <c r="S77" s="2">
        <v>9772.0940392399207</v>
      </c>
      <c r="T77" s="2">
        <v>55.180080267353098</v>
      </c>
      <c r="U77" s="2">
        <v>135.61303417885699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2.75"/>
  <cols>
    <col min="1" max="1" width="38.28515625" bestFit="1" customWidth="1"/>
    <col min="14" max="14" width="13.140625" bestFit="1" customWidth="1"/>
    <col min="15" max="15" width="13.85546875" bestFit="1" customWidth="1"/>
  </cols>
  <sheetData>
    <row r="1" spans="1:21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18</v>
      </c>
      <c r="S1" s="1" t="s">
        <v>19</v>
      </c>
      <c r="T1" s="1" t="s">
        <v>20</v>
      </c>
      <c r="U1" s="1" t="s">
        <v>21</v>
      </c>
    </row>
    <row r="2" spans="1:21">
      <c r="A2">
        <v>1980</v>
      </c>
      <c r="B2" s="2">
        <f>(('GDP R &amp; P'!B2-'GDP R &amp; P'!B41)/'GDP R &amp; P'!B41)*100</f>
        <v>3.757751505357033</v>
      </c>
      <c r="C2" s="2">
        <f>(('GDP R &amp; P'!C2-'GDP R &amp; P'!C41)/'GDP R &amp; P'!C41)*100</f>
        <v>5.8673342730534523</v>
      </c>
      <c r="D2" s="2">
        <f>(('GDP R &amp; P'!D2-'GDP R &amp; P'!D41)/'GDP R &amp; P'!D41)*100</f>
        <v>4.0806538424073402</v>
      </c>
      <c r="E2" s="2">
        <f>(('GDP R &amp; P'!E2-'GDP R &amp; P'!E41)/'GDP R &amp; P'!E41)*100</f>
        <v>8.6709877583439905</v>
      </c>
      <c r="F2" s="2">
        <f>(('GDP R &amp; P'!F2-'GDP R &amp; P'!F41)/'GDP R &amp; P'!F41)*100</f>
        <v>2.305606543721372</v>
      </c>
      <c r="G2" s="2">
        <f>(('GDP R &amp; P'!G2-'GDP R &amp; P'!G41)/'GDP R &amp; P'!G41)*100</f>
        <v>-0.17479975077288054</v>
      </c>
      <c r="H2" s="2">
        <f>(('GDP R &amp; P'!H2-'GDP R &amp; P'!H41)/'GDP R &amp; P'!H41)*100</f>
        <v>2.3791818322926197</v>
      </c>
      <c r="I2" s="2">
        <f>(('GDP R &amp; P'!I2-'GDP R &amp; P'!I41)/'GDP R &amp; P'!I41)*100</f>
        <v>1.0776834424375845</v>
      </c>
      <c r="J2" s="2">
        <f>(('GDP R &amp; P'!J2-'GDP R &amp; P'!J41)/'GDP R &amp; P'!J41)*100</f>
        <v>2.4700159577727105</v>
      </c>
      <c r="K2" s="2">
        <f>(('GDP R &amp; P'!K2-'GDP R &amp; P'!K41)/'GDP R &amp; P'!K41)*100</f>
        <v>-0.18367098067100507</v>
      </c>
      <c r="L2" s="2">
        <f>(('GDP R &amp; P'!L2-'GDP R &amp; P'!L41)/'GDP R &amp; P'!L41)*100</f>
        <v>-3.1232986966182632</v>
      </c>
      <c r="M2" s="2">
        <f>(('GDP R &amp; P'!M2-'GDP R &amp; P'!M41)/'GDP R &amp; P'!M41)*100</f>
        <v>3.9859671428575827</v>
      </c>
      <c r="N2" s="2">
        <f>(('GDP R &amp; P'!N2-'GDP R &amp; P'!N41)/'GDP R &amp; P'!N41)*100</f>
        <v>1.4798635873740407</v>
      </c>
      <c r="O2" s="2">
        <f>(('GDP R &amp; P'!O2-'GDP R &amp; P'!O41)/'GDP R &amp; P'!O41)*100</f>
        <v>-1.6094577276908968</v>
      </c>
      <c r="P2" s="2">
        <f>(('GDP R &amp; P'!P2-'GDP R &amp; P'!P41)/'GDP R &amp; P'!P41)*100</f>
        <v>-2.3630958988844553</v>
      </c>
      <c r="Q2" s="2">
        <f>(('GDP R &amp; P'!Q2-'GDP R &amp; P'!Q41)/'GDP R &amp; P'!Q41)*100</f>
        <v>-1.6148306730588697</v>
      </c>
      <c r="R2" s="2">
        <f>(('GDP R &amp; P'!R2-'GDP R &amp; P'!R41)/'GDP R &amp; P'!R41)*100</f>
        <v>-0.3433001268200882</v>
      </c>
      <c r="S2" s="2">
        <f>(('GDP R &amp; P'!S2-'GDP R &amp; P'!S41)/'GDP R &amp; P'!S41)*100</f>
        <v>4.7942455562041877</v>
      </c>
      <c r="T2" s="2">
        <f>(('GDP R &amp; P'!T2-'GDP R &amp; P'!T41)/'GDP R &amp; P'!T41)*100</f>
        <v>0.16419693023612386</v>
      </c>
      <c r="U2" s="2">
        <f>(('GDP R &amp; P'!U2-'GDP R &amp; P'!U41)/'GDP R &amp; P'!U41)*100</f>
        <v>2.4149862217979217</v>
      </c>
    </row>
    <row r="3" spans="1:21">
      <c r="A3">
        <v>1981</v>
      </c>
      <c r="B3" s="2">
        <f>(('GDP R &amp; P'!B3-'GDP R &amp; P'!B42)/'GDP R &amp; P'!B42)*100</f>
        <v>-1.1908134607190233</v>
      </c>
      <c r="C3" s="2">
        <f>(('GDP R &amp; P'!C3-'GDP R &amp; P'!C42)/'GDP R &amp; P'!C42)*100</f>
        <v>-0.42804129333410718</v>
      </c>
      <c r="D3" s="2">
        <f>(('GDP R &amp; P'!D3-'GDP R &amp; P'!D42)/'GDP R &amp; P'!D42)*100</f>
        <v>11.32172390832101</v>
      </c>
      <c r="E3" s="2">
        <f>(('GDP R &amp; P'!E3-'GDP R &amp; P'!E42)/'GDP R &amp; P'!E42)*100</f>
        <v>0.21664738435800149</v>
      </c>
      <c r="F3" s="2">
        <f>(('GDP R &amp; P'!F3-'GDP R &amp; P'!F42)/'GDP R &amp; P'!F42)*100</f>
        <v>1.7209872995306514</v>
      </c>
      <c r="G3" s="2">
        <f>(('GDP R &amp; P'!G3-'GDP R &amp; P'!G42)/'GDP R &amp; P'!G42)*100</f>
        <v>2.0066236061238261</v>
      </c>
      <c r="H3" s="2">
        <f>(('GDP R &amp; P'!H3-'GDP R &amp; P'!H42)/'GDP R &amp; P'!H42)*100</f>
        <v>-2.9660387017316858</v>
      </c>
      <c r="I3" s="2">
        <f>(('GDP R &amp; P'!I3-'GDP R &amp; P'!I42)/'GDP R &amp; P'!I42)*100</f>
        <v>1.2080849102111462</v>
      </c>
      <c r="J3" s="2">
        <f>(('GDP R &amp; P'!J3-'GDP R &amp; P'!J42)/'GDP R &amp; P'!J42)*100</f>
        <v>4.0263154077645238</v>
      </c>
      <c r="K3" s="2">
        <f>(('GDP R &amp; P'!K3-'GDP R &amp; P'!K42)/'GDP R &amp; P'!K42)*100</f>
        <v>1.2321047461088006</v>
      </c>
      <c r="L3" s="2">
        <f>(('GDP R &amp; P'!L3-'GDP R &amp; P'!L42)/'GDP R &amp; P'!L42)*100</f>
        <v>4.0956250603908355</v>
      </c>
      <c r="M3" s="2">
        <f>(('GDP R &amp; P'!M3-'GDP R &amp; P'!M42)/'GDP R &amp; P'!M42)*100</f>
        <v>-2.9736706627044169</v>
      </c>
      <c r="N3" s="2">
        <f>(('GDP R &amp; P'!N3-'GDP R &amp; P'!N42)/'GDP R &amp; P'!N42)*100</f>
        <v>1.2325135383549256E-2</v>
      </c>
      <c r="O3" s="2">
        <f>(('GDP R &amp; P'!O3-'GDP R &amp; P'!O42)/'GDP R &amp; P'!O42)*100</f>
        <v>3.2103737874260694</v>
      </c>
      <c r="P3" s="2">
        <f>(('GDP R &amp; P'!P3-'GDP R &amp; P'!P42)/'GDP R &amp; P'!P42)*100</f>
        <v>0.98588880641647769</v>
      </c>
      <c r="Q3" s="2">
        <f>(('GDP R &amp; P'!Q3-'GDP R &amp; P'!Q42)/'GDP R &amp; P'!Q42)*100</f>
        <v>2.3628049882199869</v>
      </c>
      <c r="R3" s="2">
        <f>(('GDP R &amp; P'!R3-'GDP R &amp; P'!R42)/'GDP R &amp; P'!R42)*100</f>
        <v>-6.6371923049086262E-2</v>
      </c>
      <c r="S3" s="2">
        <f>(('GDP R &amp; P'!S3-'GDP R &amp; P'!S42)/'GDP R &amp; P'!S42)*100</f>
        <v>3.7184316395847108</v>
      </c>
      <c r="T3" s="2">
        <f>(('GDP R &amp; P'!T3-'GDP R &amp; P'!T42)/'GDP R &amp; P'!T42)*100</f>
        <v>1.9342940524249457</v>
      </c>
      <c r="U3" s="2">
        <f>(('GDP R &amp; P'!U3-'GDP R &amp; P'!U42)/'GDP R &amp; P'!U42)*100</f>
        <v>0.9155556618647156</v>
      </c>
    </row>
    <row r="4" spans="1:21">
      <c r="A4">
        <v>1982</v>
      </c>
      <c r="B4" s="2">
        <f>(('GDP R &amp; P'!B4-'GDP R &amp; P'!B43)/'GDP R &amp; P'!B43)*100</f>
        <v>-3.4505794019953671</v>
      </c>
      <c r="C4" s="2">
        <f>(('GDP R &amp; P'!C4-'GDP R &amp; P'!C43)/'GDP R &amp; P'!C43)*100</f>
        <v>-1.6527353041834687</v>
      </c>
      <c r="D4" s="2">
        <f>(('GDP R &amp; P'!D4-'GDP R &amp; P'!D43)/'GDP R &amp; P'!D43)*100</f>
        <v>-3.2852398086349655</v>
      </c>
      <c r="E4" s="2">
        <f>(('GDP R &amp; P'!E4-'GDP R &amp; P'!E43)/'GDP R &amp; P'!E43)*100</f>
        <v>-2.9521732944217964</v>
      </c>
      <c r="F4" s="2">
        <f>(('GDP R &amp; P'!F4-'GDP R &amp; P'!F43)/'GDP R &amp; P'!F43)*100</f>
        <v>-0.18355702972833066</v>
      </c>
      <c r="G4" s="2">
        <f>(('GDP R &amp; P'!G4-'GDP R &amp; P'!G43)/'GDP R &amp; P'!G43)*100</f>
        <v>1.5614848207878267</v>
      </c>
      <c r="H4" s="2">
        <f>(('GDP R &amp; P'!H4-'GDP R &amp; P'!H43)/'GDP R &amp; P'!H43)*100</f>
        <v>-3.0123437070153365</v>
      </c>
      <c r="I4" s="2">
        <f>(('GDP R &amp; P'!I4-'GDP R &amp; P'!I43)/'GDP R &amp; P'!I43)*100</f>
        <v>-0.81366743979579637</v>
      </c>
      <c r="J4" s="2">
        <f>(('GDP R &amp; P'!J4-'GDP R &amp; P'!J43)/'GDP R &amp; P'!J43)*100</f>
        <v>0.58107407084963036</v>
      </c>
      <c r="K4" s="2">
        <f>(('GDP R &amp; P'!K4-'GDP R &amp; P'!K43)/'GDP R &amp; P'!K43)*100</f>
        <v>1.9859343694639642</v>
      </c>
      <c r="L4" s="2">
        <f>(('GDP R &amp; P'!L4-'GDP R &amp; P'!L43)/'GDP R &amp; P'!L43)*100</f>
        <v>2.6645104810351588</v>
      </c>
      <c r="M4" s="2">
        <f>(('GDP R &amp; P'!M4-'GDP R &amp; P'!M43)/'GDP R &amp; P'!M43)*100</f>
        <v>2.0789500187765468</v>
      </c>
      <c r="N4" s="2">
        <f>(('GDP R &amp; P'!N4-'GDP R &amp; P'!N43)/'GDP R &amp; P'!N43)*100</f>
        <v>0.29233635417908077</v>
      </c>
      <c r="O4" s="2">
        <f>(('GDP R &amp; P'!O4-'GDP R &amp; P'!O43)/'GDP R &amp; P'!O43)*100</f>
        <v>2.3947255541878483</v>
      </c>
      <c r="P4" s="2">
        <f>(('GDP R &amp; P'!P4-'GDP R &amp; P'!P43)/'GDP R &amp; P'!P43)*100</f>
        <v>4.7467993945182938</v>
      </c>
      <c r="Q4" s="2">
        <f>(('GDP R &amp; P'!Q4-'GDP R &amp; P'!Q43)/'GDP R &amp; P'!Q43)*100</f>
        <v>0.7741861506206662</v>
      </c>
      <c r="R4" s="2">
        <f>(('GDP R &amp; P'!R4-'GDP R &amp; P'!R43)/'GDP R &amp; P'!R43)*100</f>
        <v>0.34917407907579079</v>
      </c>
      <c r="S4" s="2">
        <f>(('GDP R &amp; P'!S4-'GDP R &amp; P'!S43)/'GDP R &amp; P'!S43)*100</f>
        <v>2.3813947116875869</v>
      </c>
      <c r="T4" s="2">
        <f>(('GDP R &amp; P'!T4-'GDP R &amp; P'!T43)/'GDP R &amp; P'!T43)*100</f>
        <v>-2.0412714416265487</v>
      </c>
      <c r="U4" s="2">
        <f>(('GDP R &amp; P'!U4-'GDP R &amp; P'!U43)/'GDP R &amp; P'!U43)*100</f>
        <v>-1.2314607755315055</v>
      </c>
    </row>
    <row r="5" spans="1:21">
      <c r="A5">
        <v>1983</v>
      </c>
      <c r="B5" s="2">
        <f>(('GDP R &amp; P'!B5-'GDP R &amp; P'!B44)/'GDP R &amp; P'!B44)*100</f>
        <v>0.79041248617132809</v>
      </c>
      <c r="C5" s="2">
        <f>(('GDP R &amp; P'!C5-'GDP R &amp; P'!C44)/'GDP R &amp; P'!C44)*100</f>
        <v>-7.0885263087569701</v>
      </c>
      <c r="D5" s="2">
        <f>(('GDP R &amp; P'!D5-'GDP R &amp; P'!D44)/'GDP R &amp; P'!D44)*100</f>
        <v>-6.2258154553912117</v>
      </c>
      <c r="E5" s="2">
        <f>(('GDP R &amp; P'!E5-'GDP R &amp; P'!E44)/'GDP R &amp; P'!E44)*100</f>
        <v>-3.7394828710898262</v>
      </c>
      <c r="F5" s="2">
        <f>(('GDP R &amp; P'!F5-'GDP R &amp; P'!F44)/'GDP R &amp; P'!F44)*100</f>
        <v>-1.599400013793173</v>
      </c>
      <c r="G5" s="2">
        <f>(('GDP R &amp; P'!G5-'GDP R &amp; P'!G44)/'GDP R &amp; P'!G44)*100</f>
        <v>-2.9144645448641491</v>
      </c>
      <c r="H5" s="2">
        <f>(('GDP R &amp; P'!H5-'GDP R &amp; P'!H44)/'GDP R &amp; P'!H44)*100</f>
        <v>-1.2181040968814858</v>
      </c>
      <c r="I5" s="2">
        <f>(('GDP R &amp; P'!I5-'GDP R &amp; P'!I44)/'GDP R &amp; P'!I44)*100</f>
        <v>0.95199743989826391</v>
      </c>
      <c r="J5" s="2">
        <f>(('GDP R &amp; P'!J5-'GDP R &amp; P'!J44)/'GDP R &amp; P'!J44)*100</f>
        <v>-0.91372636924547013</v>
      </c>
      <c r="K5" s="2">
        <f>(('GDP R &amp; P'!K5-'GDP R &amp; P'!K44)/'GDP R &amp; P'!K44)*100</f>
        <v>3.2607846389435218</v>
      </c>
      <c r="L5" s="2">
        <f>(('GDP R &amp; P'!L5-'GDP R &amp; P'!L44)/'GDP R &amp; P'!L44)*100</f>
        <v>-1.6774282453482745</v>
      </c>
      <c r="M5" s="2">
        <f>(('GDP R &amp; P'!M5-'GDP R &amp; P'!M44)/'GDP R &amp; P'!M44)*100</f>
        <v>-2.5845707950997059</v>
      </c>
      <c r="N5" s="2">
        <f>(('GDP R &amp; P'!N5-'GDP R &amp; P'!N44)/'GDP R &amp; P'!N44)*100</f>
        <v>0.21267235012250679</v>
      </c>
      <c r="O5" s="2">
        <f>(('GDP R &amp; P'!O5-'GDP R &amp; P'!O44)/'GDP R &amp; P'!O44)*100</f>
        <v>-7.5898997248823807</v>
      </c>
      <c r="P5" s="2">
        <f>(('GDP R &amp; P'!P5-'GDP R &amp; P'!P44)/'GDP R &amp; P'!P44)*100</f>
        <v>6.9789098528179219</v>
      </c>
      <c r="Q5" s="2">
        <f>(('GDP R &amp; P'!Q5-'GDP R &amp; P'!Q44)/'GDP R &amp; P'!Q44)*100</f>
        <v>-2.2019288259770393</v>
      </c>
      <c r="R5" s="2">
        <f>(('GDP R &amp; P'!R5-'GDP R &amp; P'!R44)/'GDP R &amp; P'!R44)*100</f>
        <v>-0.83680251166616393</v>
      </c>
      <c r="S5" s="2">
        <f>(('GDP R &amp; P'!S5-'GDP R &amp; P'!S44)/'GDP R &amp; P'!S44)*100</f>
        <v>1.2322447377940553</v>
      </c>
      <c r="T5" s="2">
        <f>(('GDP R &amp; P'!T5-'GDP R &amp; P'!T44)/'GDP R &amp; P'!T44)*100</f>
        <v>-0.95414008492507185</v>
      </c>
      <c r="U5" s="2">
        <f>(('GDP R &amp; P'!U5-'GDP R &amp; P'!U44)/'GDP R &amp; P'!U44)*100</f>
        <v>-2.002241244662899</v>
      </c>
    </row>
    <row r="6" spans="1:21">
      <c r="A6">
        <v>1984</v>
      </c>
      <c r="B6" s="2">
        <f>(('GDP R &amp; P'!B6-'GDP R &amp; P'!B45)/'GDP R &amp; P'!B45)*100</f>
        <v>3.2281814379474945</v>
      </c>
      <c r="C6" s="2">
        <f>(('GDP R &amp; P'!C6-'GDP R &amp; P'!C45)/'GDP R &amp; P'!C45)*100</f>
        <v>-4.7942318780590796</v>
      </c>
      <c r="D6" s="2">
        <f>(('GDP R &amp; P'!D6-'GDP R &amp; P'!D45)/'GDP R &amp; P'!D45)*100</f>
        <v>-2.1906239465138349</v>
      </c>
      <c r="E6" s="2">
        <f>(('GDP R &amp; P'!E6-'GDP R &amp; P'!E45)/'GDP R &amp; P'!E45)*100</f>
        <v>-0.19943558429470037</v>
      </c>
      <c r="F6" s="2">
        <f>(('GDP R &amp; P'!F6-'GDP R &amp; P'!F45)/'GDP R &amp; P'!F45)*100</f>
        <v>-1.5726027894681667</v>
      </c>
      <c r="G6" s="2">
        <f>(('GDP R &amp; P'!G6-'GDP R &amp; P'!G45)/'GDP R &amp; P'!G45)*100</f>
        <v>-0.67691685334284823</v>
      </c>
      <c r="H6" s="2">
        <f>(('GDP R &amp; P'!H6-'GDP R &amp; P'!H45)/'GDP R &amp; P'!H45)*100</f>
        <v>0.32020426531078666</v>
      </c>
      <c r="I6" s="2">
        <f>(('GDP R &amp; P'!I6-'GDP R &amp; P'!I45)/'GDP R &amp; P'!I45)*100</f>
        <v>-0.46637940274199252</v>
      </c>
      <c r="J6" s="2">
        <f>(('GDP R &amp; P'!J6-'GDP R &amp; P'!J45)/'GDP R &amp; P'!J45)*100</f>
        <v>0.5477770988085755</v>
      </c>
      <c r="K6" s="2">
        <f>(('GDP R &amp; P'!K6-'GDP R &amp; P'!K45)/'GDP R &amp; P'!K45)*100</f>
        <v>6.1263340142614746</v>
      </c>
      <c r="L6" s="2">
        <f>(('GDP R &amp; P'!L6-'GDP R &amp; P'!L45)/'GDP R &amp; P'!L45)*100</f>
        <v>0.83654179056370936</v>
      </c>
      <c r="M6" s="2">
        <f>(('GDP R &amp; P'!M6-'GDP R &amp; P'!M45)/'GDP R &amp; P'!M45)*100</f>
        <v>-2.5661299084373974</v>
      </c>
      <c r="N6" s="2">
        <f>(('GDP R &amp; P'!N6-'GDP R &amp; P'!N45)/'GDP R &amp; P'!N45)*100</f>
        <v>-2.2444697316960172</v>
      </c>
      <c r="O6" s="2">
        <f>(('GDP R &amp; P'!O6-'GDP R &amp; P'!O45)/'GDP R &amp; P'!O45)*100</f>
        <v>-4.6734185376221138</v>
      </c>
      <c r="P6" s="2">
        <f>(('GDP R &amp; P'!P6-'GDP R &amp; P'!P45)/'GDP R &amp; P'!P45)*100</f>
        <v>-0.59075250248157118</v>
      </c>
      <c r="Q6" s="2">
        <f>(('GDP R &amp; P'!Q6-'GDP R &amp; P'!Q45)/'GDP R &amp; P'!Q45)*100</f>
        <v>1.6104256367268934</v>
      </c>
      <c r="R6" s="2">
        <f>(('GDP R &amp; P'!R6-'GDP R &amp; P'!R45)/'GDP R &amp; P'!R45)*100</f>
        <v>1.4445266252192253</v>
      </c>
      <c r="S6" s="2">
        <f>(('GDP R &amp; P'!S6-'GDP R &amp; P'!S45)/'GDP R &amp; P'!S45)*100</f>
        <v>-0.10079540515572923</v>
      </c>
      <c r="T6" s="2">
        <f>(('GDP R &amp; P'!T6-'GDP R &amp; P'!T45)/'GDP R &amp; P'!T45)*100</f>
        <v>1.1881844433984414</v>
      </c>
      <c r="U6" s="2">
        <f>(('GDP R &amp; P'!U6-'GDP R &amp; P'!U45)/'GDP R &amp; P'!U45)*100</f>
        <v>-0.81966701171679057</v>
      </c>
    </row>
    <row r="7" spans="1:21">
      <c r="A7">
        <v>1985</v>
      </c>
      <c r="B7" s="2">
        <f>(('GDP R &amp; P'!B7-'GDP R &amp; P'!B46)/'GDP R &amp; P'!B46)*100</f>
        <v>-3.7707029664714944</v>
      </c>
      <c r="C7" s="2">
        <f>(('GDP R &amp; P'!C7-'GDP R &amp; P'!C46)/'GDP R &amp; P'!C46)*100</f>
        <v>-0.36916723257310069</v>
      </c>
      <c r="D7" s="2">
        <f>(('GDP R &amp; P'!D7-'GDP R &amp; P'!D46)/'GDP R &amp; P'!D46)*100</f>
        <v>-3.1540954151120593</v>
      </c>
      <c r="E7" s="2">
        <f>(('GDP R &amp; P'!E7-'GDP R &amp; P'!E46)/'GDP R &amp; P'!E46)*100</f>
        <v>2.4478269643289572</v>
      </c>
      <c r="F7" s="2">
        <f>(('GDP R &amp; P'!F7-'GDP R &amp; P'!F46)/'GDP R &amp; P'!F46)*100</f>
        <v>-2.0938206346149966</v>
      </c>
      <c r="G7" s="2">
        <f>(('GDP R &amp; P'!G7-'GDP R &amp; P'!G46)/'GDP R &amp; P'!G46)*100</f>
        <v>1.6344531582117798</v>
      </c>
      <c r="H7" s="2">
        <f>(('GDP R &amp; P'!H7-'GDP R &amp; P'!H46)/'GDP R &amp; P'!H46)*100</f>
        <v>1.9349929562763353</v>
      </c>
      <c r="I7" s="2">
        <f>(('GDP R &amp; P'!I7-'GDP R &amp; P'!I46)/'GDP R &amp; P'!I46)*100</f>
        <v>-0.4846379007300764</v>
      </c>
      <c r="J7" s="2">
        <f>(('GDP R &amp; P'!J7-'GDP R &amp; P'!J46)/'GDP R &amp; P'!J46)*100</f>
        <v>-1.8082586268164031</v>
      </c>
      <c r="K7" s="2">
        <f>(('GDP R &amp; P'!K7-'GDP R &amp; P'!K46)/'GDP R &amp; P'!K46)*100</f>
        <v>0.18783665286765275</v>
      </c>
      <c r="L7" s="2">
        <f>(('GDP R &amp; P'!L7-'GDP R &amp; P'!L46)/'GDP R &amp; P'!L46)*100</f>
        <v>2.056872387526393</v>
      </c>
      <c r="M7" s="2">
        <f>(('GDP R &amp; P'!M7-'GDP R &amp; P'!M46)/'GDP R &amp; P'!M46)*100</f>
        <v>-0.78773165498167619</v>
      </c>
      <c r="N7" s="2">
        <f>(('GDP R &amp; P'!N7-'GDP R &amp; P'!N46)/'GDP R &amp; P'!N46)*100</f>
        <v>-0.11354584508947588</v>
      </c>
      <c r="O7" s="2">
        <f>(('GDP R &amp; P'!O7-'GDP R &amp; P'!O46)/'GDP R &amp; P'!O46)*100</f>
        <v>-3.2971846323832397</v>
      </c>
      <c r="P7" s="2">
        <f>(('GDP R &amp; P'!P7-'GDP R &amp; P'!P46)/'GDP R &amp; P'!P46)*100</f>
        <v>-7.9763839800957097</v>
      </c>
      <c r="Q7" s="2">
        <f>(('GDP R &amp; P'!Q7-'GDP R &amp; P'!Q46)/'GDP R &amp; P'!Q46)*100</f>
        <v>-0.75548321196779711</v>
      </c>
      <c r="R7" s="2">
        <f>(('GDP R &amp; P'!R7-'GDP R &amp; P'!R46)/'GDP R &amp; P'!R46)*100</f>
        <v>2.293326311303677</v>
      </c>
      <c r="S7" s="2">
        <f>(('GDP R &amp; P'!S7-'GDP R &amp; P'!S46)/'GDP R &amp; P'!S46)*100</f>
        <v>-3.0769260350800236</v>
      </c>
      <c r="T7" s="2">
        <f>(('GDP R &amp; P'!T7-'GDP R &amp; P'!T46)/'GDP R &amp; P'!T46)*100</f>
        <v>3.3957585732422682</v>
      </c>
      <c r="U7" s="2">
        <f>(('GDP R &amp; P'!U7-'GDP R &amp; P'!U46)/'GDP R &amp; P'!U46)*100</f>
        <v>-1.981054916983892</v>
      </c>
    </row>
    <row r="8" spans="1:21">
      <c r="A8">
        <v>1986</v>
      </c>
      <c r="B8" s="2">
        <f>(('GDP R &amp; P'!B8-'GDP R &amp; P'!B47)/'GDP R &amp; P'!B47)*100</f>
        <v>2.9297664078924432</v>
      </c>
      <c r="C8" s="2">
        <f>(('GDP R &amp; P'!C8-'GDP R &amp; P'!C47)/'GDP R &amp; P'!C47)*100</f>
        <v>3.9314264434695385</v>
      </c>
      <c r="D8" s="2">
        <f>(('GDP R &amp; P'!D8-'GDP R &amp; P'!D47)/'GDP R &amp; P'!D47)*100</f>
        <v>-2.1240119843590493</v>
      </c>
      <c r="E8" s="2">
        <f>(('GDP R &amp; P'!E8-'GDP R &amp; P'!E47)/'GDP R &amp; P'!E47)*100</f>
        <v>1.3718801184560057</v>
      </c>
      <c r="F8" s="2">
        <f>(('GDP R &amp; P'!F8-'GDP R &amp; P'!F47)/'GDP R &amp; P'!F47)*100</f>
        <v>-0.34249497107120286</v>
      </c>
      <c r="G8" s="2">
        <f>(('GDP R &amp; P'!G8-'GDP R &amp; P'!G47)/'GDP R &amp; P'!G47)*100</f>
        <v>2.5435517290800504</v>
      </c>
      <c r="H8" s="2">
        <f>(('GDP R &amp; P'!H8-'GDP R &amp; P'!H47)/'GDP R &amp; P'!H47)*100</f>
        <v>1.688880727619257</v>
      </c>
      <c r="I8" s="2">
        <f>(('GDP R &amp; P'!I8-'GDP R &amp; P'!I47)/'GDP R &amp; P'!I47)*100</f>
        <v>-0.97793880357092222</v>
      </c>
      <c r="J8" s="2">
        <f>(('GDP R &amp; P'!J8-'GDP R &amp; P'!J47)/'GDP R &amp; P'!J47)*100</f>
        <v>-1.5507947315577488</v>
      </c>
      <c r="K8" s="2">
        <f>(('GDP R &amp; P'!K8-'GDP R &amp; P'!K47)/'GDP R &amp; P'!K47)*100</f>
        <v>-4.0067568040634969</v>
      </c>
      <c r="L8" s="2">
        <f>(('GDP R &amp; P'!L8-'GDP R &amp; P'!L47)/'GDP R &amp; P'!L47)*100</f>
        <v>-2.2632624847049319</v>
      </c>
      <c r="M8" s="2">
        <f>(('GDP R &amp; P'!M8-'GDP R &amp; P'!M47)/'GDP R &amp; P'!M47)*100</f>
        <v>2.9117593113631939</v>
      </c>
      <c r="N8" s="2">
        <f>(('GDP R &amp; P'!N8-'GDP R &amp; P'!N47)/'GDP R &amp; P'!N47)*100</f>
        <v>6.0776724211511687E-2</v>
      </c>
      <c r="O8" s="2">
        <f>(('GDP R &amp; P'!O8-'GDP R &amp; P'!O47)/'GDP R &amp; P'!O47)*100</f>
        <v>8.0658707989231555</v>
      </c>
      <c r="P8" s="2">
        <f>(('GDP R &amp; P'!P8-'GDP R &amp; P'!P47)/'GDP R &amp; P'!P47)*100</f>
        <v>-5.7028992755755477</v>
      </c>
      <c r="Q8" s="2">
        <f>(('GDP R &amp; P'!Q8-'GDP R &amp; P'!Q47)/'GDP R &amp; P'!Q47)*100</f>
        <v>-1.8841529503673218</v>
      </c>
      <c r="R8" s="2">
        <f>(('GDP R &amp; P'!R8-'GDP R &amp; P'!R47)/'GDP R &amp; P'!R47)*100</f>
        <v>2.6759110377075612</v>
      </c>
      <c r="S8" s="2">
        <f>(('GDP R &amp; P'!S8-'GDP R &amp; P'!S47)/'GDP R &amp; P'!S47)*100</f>
        <v>-5.9249876607736933</v>
      </c>
      <c r="T8" s="2">
        <f>(('GDP R &amp; P'!T8-'GDP R &amp; P'!T47)/'GDP R &amp; P'!T47)*100</f>
        <v>-1.4124294368837382</v>
      </c>
      <c r="U8" s="2">
        <f>(('GDP R &amp; P'!U8-'GDP R &amp; P'!U47)/'GDP R &amp; P'!U47)*100</f>
        <v>-0.54224326259010647</v>
      </c>
    </row>
    <row r="9" spans="1:21">
      <c r="A9">
        <v>1987</v>
      </c>
      <c r="B9" s="2">
        <f>(('GDP R &amp; P'!B9-'GDP R &amp; P'!B48)/'GDP R &amp; P'!B48)*100</f>
        <v>5.0058407554480526</v>
      </c>
      <c r="C9" s="2">
        <f>(('GDP R &amp; P'!C9-'GDP R &amp; P'!C48)/'GDP R &amp; P'!C48)*100</f>
        <v>4.7883721353308522</v>
      </c>
      <c r="D9" s="2">
        <f>(('GDP R &amp; P'!D9-'GDP R &amp; P'!D48)/'GDP R &amp; P'!D48)*100</f>
        <v>-1.4289998163280075</v>
      </c>
      <c r="E9" s="2">
        <f>(('GDP R &amp; P'!E9-'GDP R &amp; P'!E48)/'GDP R &amp; P'!E48)*100</f>
        <v>3.250277158710444</v>
      </c>
      <c r="F9" s="2">
        <f>(('GDP R &amp; P'!F9-'GDP R &amp; P'!F48)/'GDP R &amp; P'!F48)*100</f>
        <v>0.80899040978182846</v>
      </c>
      <c r="G9" s="2">
        <f>(('GDP R &amp; P'!G9-'GDP R &amp; P'!G48)/'GDP R &amp; P'!G48)*100</f>
        <v>-5.8192183276593346</v>
      </c>
      <c r="H9" s="2">
        <f>(('GDP R &amp; P'!H9-'GDP R &amp; P'!H48)/'GDP R &amp; P'!H48)*100</f>
        <v>1.6448679359176821</v>
      </c>
      <c r="I9" s="2">
        <f>(('GDP R &amp; P'!I9-'GDP R &amp; P'!I48)/'GDP R &amp; P'!I48)*100</f>
        <v>-2.2756428803259605</v>
      </c>
      <c r="J9" s="2">
        <f>(('GDP R &amp; P'!J9-'GDP R &amp; P'!J48)/'GDP R &amp; P'!J48)*100</f>
        <v>-2.3337585564819787</v>
      </c>
      <c r="K9" s="2">
        <f>(('GDP R &amp; P'!K9-'GDP R &amp; P'!K48)/'GDP R &amp; P'!K48)*100</f>
        <v>-4.9942371493355324</v>
      </c>
      <c r="L9" s="2">
        <f>(('GDP R &amp; P'!L9-'GDP R &amp; P'!L48)/'GDP R &amp; P'!L48)*100</f>
        <v>-2.1707646104341478</v>
      </c>
      <c r="M9" s="2">
        <f>(('GDP R &amp; P'!M9-'GDP R &amp; P'!M48)/'GDP R &amp; P'!M48)*100</f>
        <v>-3.8160667195180014</v>
      </c>
      <c r="N9" s="2">
        <f>(('GDP R &amp; P'!N9-'GDP R &amp; P'!N48)/'GDP R &amp; P'!N48)*100</f>
        <v>-7.3662085852764916E-2</v>
      </c>
      <c r="O9" s="2">
        <f>(('GDP R &amp; P'!O9-'GDP R &amp; P'!O48)/'GDP R &amp; P'!O48)*100</f>
        <v>16.959510517132848</v>
      </c>
      <c r="P9" s="2">
        <f>(('GDP R &amp; P'!P9-'GDP R &amp; P'!P48)/'GDP R &amp; P'!P48)*100</f>
        <v>-3.3479380096506697</v>
      </c>
      <c r="Q9" s="2">
        <f>(('GDP R &amp; P'!Q9-'GDP R &amp; P'!Q48)/'GDP R &amp; P'!Q48)*100</f>
        <v>-1.0096856811964501</v>
      </c>
      <c r="R9" s="2">
        <f>(('GDP R &amp; P'!R9-'GDP R &amp; P'!R48)/'GDP R &amp; P'!R48)*100</f>
        <v>0.32965002013246475</v>
      </c>
      <c r="S9" s="2">
        <f>(('GDP R &amp; P'!S9-'GDP R &amp; P'!S48)/'GDP R &amp; P'!S48)*100</f>
        <v>-5.976936534556895</v>
      </c>
      <c r="T9" s="2">
        <f>(('GDP R &amp; P'!T9-'GDP R &amp; P'!T48)/'GDP R &amp; P'!T48)*100</f>
        <v>1.7018469739080357</v>
      </c>
      <c r="U9" s="2">
        <f>(('GDP R &amp; P'!U9-'GDP R &amp; P'!U48)/'GDP R &amp; P'!U48)*100</f>
        <v>4.0431029027323051</v>
      </c>
    </row>
    <row r="10" spans="1:21">
      <c r="A10">
        <v>1988</v>
      </c>
      <c r="B10" s="2">
        <f>(('GDP R &amp; P'!B10-'GDP R &amp; P'!B49)/'GDP R &amp; P'!B49)*100</f>
        <v>2.0103417945526645</v>
      </c>
      <c r="C10" s="2">
        <f>(('GDP R &amp; P'!C10-'GDP R &amp; P'!C49)/'GDP R &amp; P'!C49)*100</f>
        <v>2.7287153850887034</v>
      </c>
      <c r="D10" s="2">
        <f>(('GDP R &amp; P'!D10-'GDP R &amp; P'!D49)/'GDP R &amp; P'!D49)*100</f>
        <v>-1.0675425819303126</v>
      </c>
      <c r="E10" s="2">
        <f>(('GDP R &amp; P'!E10-'GDP R &amp; P'!E49)/'GDP R &amp; P'!E49)*100</f>
        <v>5.0237895280881091</v>
      </c>
      <c r="F10" s="2">
        <f>(('GDP R &amp; P'!F10-'GDP R &amp; P'!F49)/'GDP R &amp; P'!F49)*100</f>
        <v>0.62162057446506147</v>
      </c>
      <c r="G10" s="2">
        <f>(('GDP R &amp; P'!G10-'GDP R &amp; P'!G49)/'GDP R &amp; P'!G49)*100</f>
        <v>1.3132718512478221</v>
      </c>
      <c r="H10" s="2">
        <f>(('GDP R &amp; P'!H10-'GDP R &amp; P'!H49)/'GDP R &amp; P'!H49)*100</f>
        <v>1.9367089109450084</v>
      </c>
      <c r="I10" s="2">
        <f>(('GDP R &amp; P'!I10-'GDP R &amp; P'!I49)/'GDP R &amp; P'!I49)*100</f>
        <v>1.6702329204015265</v>
      </c>
      <c r="J10" s="2">
        <f>(('GDP R &amp; P'!J10-'GDP R &amp; P'!J49)/'GDP R &amp; P'!J49)*100</f>
        <v>-3.1425969813346644</v>
      </c>
      <c r="K10" s="2">
        <f>(('GDP R &amp; P'!K10-'GDP R &amp; P'!K49)/'GDP R &amp; P'!K49)*100</f>
        <v>-2.8244826416323363</v>
      </c>
      <c r="L10" s="2">
        <f>(('GDP R &amp; P'!L10-'GDP R &amp; P'!L49)/'GDP R &amp; P'!L49)*100</f>
        <v>-2.9785379157353127</v>
      </c>
      <c r="M10" s="2">
        <f>(('GDP R &amp; P'!M10-'GDP R &amp; P'!M49)/'GDP R &amp; P'!M49)*100</f>
        <v>1.9736483497250676</v>
      </c>
      <c r="N10" s="2">
        <f>(('GDP R &amp; P'!N10-'GDP R &amp; P'!N49)/'GDP R &amp; P'!N49)*100</f>
        <v>0.60101758789220205</v>
      </c>
      <c r="O10" s="2">
        <f>(('GDP R &amp; P'!O10-'GDP R &amp; P'!O49)/'GDP R &amp; P'!O49)*100</f>
        <v>7.4091701488839838</v>
      </c>
      <c r="P10" s="2">
        <f>(('GDP R &amp; P'!P10-'GDP R &amp; P'!P49)/'GDP R &amp; P'!P49)*100</f>
        <v>0.73518145989578998</v>
      </c>
      <c r="Q10" s="2">
        <f>(('GDP R &amp; P'!Q10-'GDP R &amp; P'!Q49)/'GDP R &amp; P'!Q49)*100</f>
        <v>1.9652447262087254</v>
      </c>
      <c r="R10" s="2">
        <f>(('GDP R &amp; P'!R10-'GDP R &amp; P'!R49)/'GDP R &amp; P'!R49)*100</f>
        <v>-0.89909672079671821</v>
      </c>
      <c r="S10" s="2">
        <f>(('GDP R &amp; P'!S10-'GDP R &amp; P'!S49)/'GDP R &amp; P'!S49)*100</f>
        <v>-3.2935490689980051</v>
      </c>
      <c r="T10" s="2">
        <f>(('GDP R &amp; P'!T10-'GDP R &amp; P'!T49)/'GDP R &amp; P'!T49)*100</f>
        <v>-1.7480772916465197</v>
      </c>
      <c r="U10" s="2">
        <f>(('GDP R &amp; P'!U10-'GDP R &amp; P'!U49)/'GDP R &amp; P'!U49)*100</f>
        <v>1.3349128208870216</v>
      </c>
    </row>
    <row r="11" spans="1:21">
      <c r="A11">
        <v>1989</v>
      </c>
      <c r="B11" s="2">
        <f>(('GDP R &amp; P'!B11-'GDP R &amp; P'!B50)/'GDP R &amp; P'!B50)*100</f>
        <v>-6.6544185893305823</v>
      </c>
      <c r="C11" s="2">
        <f>(('GDP R &amp; P'!C11-'GDP R &amp; P'!C50)/'GDP R &amp; P'!C50)*100</f>
        <v>4.0853271142916006</v>
      </c>
      <c r="D11" s="2">
        <f>(('GDP R &amp; P'!D11-'GDP R &amp; P'!D50)/'GDP R &amp; P'!D50)*100</f>
        <v>1.6620597137200575</v>
      </c>
      <c r="E11" s="2">
        <f>(('GDP R &amp; P'!E11-'GDP R &amp; P'!E50)/'GDP R &amp; P'!E50)*100</f>
        <v>3.9496598446830407E-2</v>
      </c>
      <c r="F11" s="2">
        <f>(('GDP R &amp; P'!F11-'GDP R &amp; P'!F50)/'GDP R &amp; P'!F50)*100</f>
        <v>-0.22154276381863608</v>
      </c>
      <c r="G11" s="2">
        <f>(('GDP R &amp; P'!G11-'GDP R &amp; P'!G50)/'GDP R &amp; P'!G50)*100</f>
        <v>-1.2954304228864038</v>
      </c>
      <c r="H11" s="2">
        <f>(('GDP R &amp; P'!H11-'GDP R &amp; P'!H50)/'GDP R &amp; P'!H50)*100</f>
        <v>1.7370187028660011</v>
      </c>
      <c r="I11" s="2">
        <f>(('GDP R &amp; P'!I11-'GDP R &amp; P'!I50)/'GDP R &amp; P'!I50)*100</f>
        <v>2.298925574148964</v>
      </c>
      <c r="J11" s="2">
        <f>(('GDP R &amp; P'!J11-'GDP R &amp; P'!J50)/'GDP R &amp; P'!J50)*100</f>
        <v>-2.3124887919322066</v>
      </c>
      <c r="K11" s="2">
        <f>(('GDP R &amp; P'!K11-'GDP R &amp; P'!K50)/'GDP R &amp; P'!K50)*100</f>
        <v>-2.1574129938093076</v>
      </c>
      <c r="L11" s="2">
        <f>(('GDP R &amp; P'!L11-'GDP R &amp; P'!L50)/'GDP R &amp; P'!L50)*100</f>
        <v>-1.5628132700708217</v>
      </c>
      <c r="M11" s="2">
        <f>(('GDP R &amp; P'!M11-'GDP R &amp; P'!M50)/'GDP R &amp; P'!M50)*100</f>
        <v>0.48807715943645374</v>
      </c>
      <c r="N11" s="2">
        <f>(('GDP R &amp; P'!N11-'GDP R &amp; P'!N50)/'GDP R &amp; P'!N50)*100</f>
        <v>-4.4883320331402091E-2</v>
      </c>
      <c r="O11" s="2">
        <f>(('GDP R &amp; P'!O11-'GDP R &amp; P'!O50)/'GDP R &amp; P'!O50)*100</f>
        <v>-5.3384429470425721</v>
      </c>
      <c r="P11" s="2">
        <f>(('GDP R &amp; P'!P11-'GDP R &amp; P'!P50)/'GDP R &amp; P'!P50)*100</f>
        <v>4.1156052769286129</v>
      </c>
      <c r="Q11" s="2">
        <f>(('GDP R &amp; P'!Q11-'GDP R &amp; P'!Q50)/'GDP R &amp; P'!Q50)*100</f>
        <v>3.357735914312681</v>
      </c>
      <c r="R11" s="2">
        <f>(('GDP R &amp; P'!R11-'GDP R &amp; P'!R50)/'GDP R &amp; P'!R50)*100</f>
        <v>-2.8564323660554938</v>
      </c>
      <c r="S11" s="2">
        <f>(('GDP R &amp; P'!S11-'GDP R &amp; P'!S50)/'GDP R &amp; P'!S50)*100</f>
        <v>-1.59285811806091</v>
      </c>
      <c r="T11" s="2">
        <f>(('GDP R &amp; P'!T11-'GDP R &amp; P'!T50)/'GDP R &amp; P'!T50)*100</f>
        <v>-2.959725961565606</v>
      </c>
      <c r="U11" s="2">
        <f>(('GDP R &amp; P'!U11-'GDP R &amp; P'!U50)/'GDP R &amp; P'!U50)*100</f>
        <v>-2.8627495939060998</v>
      </c>
    </row>
    <row r="12" spans="1:21">
      <c r="A12">
        <v>1990</v>
      </c>
      <c r="B12" s="2">
        <f>(('GDP R &amp; P'!B12-'GDP R &amp; P'!B51)/'GDP R &amp; P'!B51)*100</f>
        <v>-10.293200192458269</v>
      </c>
      <c r="C12" s="2">
        <f>(('GDP R &amp; P'!C12-'GDP R &amp; P'!C51)/'GDP R &amp; P'!C51)*100</f>
        <v>-1.8170732822108708</v>
      </c>
      <c r="D12" s="2">
        <f>(('GDP R &amp; P'!D12-'GDP R &amp; P'!D51)/'GDP R &amp; P'!D51)*100</f>
        <v>-2.45612427739001</v>
      </c>
      <c r="E12" s="2">
        <f>(('GDP R &amp; P'!E12-'GDP R &amp; P'!E51)/'GDP R &amp; P'!E51)*100</f>
        <v>-5.244220179214266</v>
      </c>
      <c r="F12" s="2">
        <f>(('GDP R &amp; P'!F12-'GDP R &amp; P'!F51)/'GDP R &amp; P'!F51)*100</f>
        <v>-0.22751905660760133</v>
      </c>
      <c r="G12" s="2">
        <f>(('GDP R &amp; P'!G12-'GDP R &amp; P'!G51)/'GDP R &amp; P'!G51)*100</f>
        <v>-1.3980701485212879</v>
      </c>
      <c r="H12" s="2">
        <f>(('GDP R &amp; P'!H12-'GDP R &amp; P'!H51)/'GDP R &amp; P'!H51)*100</f>
        <v>1.2239300299529654</v>
      </c>
      <c r="I12" s="2">
        <f>(('GDP R &amp; P'!I12-'GDP R &amp; P'!I51)/'GDP R &amp; P'!I51)*100</f>
        <v>2.6247295650470992</v>
      </c>
      <c r="J12" s="2">
        <f>(('GDP R &amp; P'!J12-'GDP R &amp; P'!J51)/'GDP R &amp; P'!J51)*100</f>
        <v>-1.5826214147295934</v>
      </c>
      <c r="K12" s="2">
        <f>(('GDP R &amp; P'!K12-'GDP R &amp; P'!K51)/'GDP R &amp; P'!K51)*100</f>
        <v>-2.0395206413827172</v>
      </c>
      <c r="L12" s="2">
        <f>(('GDP R &amp; P'!L12-'GDP R &amp; P'!L51)/'GDP R &amp; P'!L51)*100</f>
        <v>0.56643676576509627</v>
      </c>
      <c r="M12" s="2">
        <f>(('GDP R &amp; P'!M12-'GDP R &amp; P'!M51)/'GDP R &amp; P'!M51)*100</f>
        <v>0.9377969647328821</v>
      </c>
      <c r="N12" s="2">
        <f>(('GDP R &amp; P'!N12-'GDP R &amp; P'!N51)/'GDP R &amp; P'!N51)*100</f>
        <v>-0.6903368678825933</v>
      </c>
      <c r="O12" s="2">
        <f>(('GDP R &amp; P'!O12-'GDP R &amp; P'!O51)/'GDP R &amp; P'!O51)*100</f>
        <v>-8.9586594951330962</v>
      </c>
      <c r="P12" s="2">
        <f>(('GDP R &amp; P'!P12-'GDP R &amp; P'!P51)/'GDP R &amp; P'!P51)*100</f>
        <v>4.3385947444679216</v>
      </c>
      <c r="Q12" s="2">
        <f>(('GDP R &amp; P'!Q12-'GDP R &amp; P'!Q51)/'GDP R &amp; P'!Q51)*100</f>
        <v>2.1642225829390975</v>
      </c>
      <c r="R12" s="2">
        <f>(('GDP R &amp; P'!R12-'GDP R &amp; P'!R51)/'GDP R &amp; P'!R51)*100</f>
        <v>-1.5587614082386352</v>
      </c>
      <c r="S12" s="2">
        <f>(('GDP R &amp; P'!S12-'GDP R &amp; P'!S51)/'GDP R &amp; P'!S51)*100</f>
        <v>-6.9172832893038452E-2</v>
      </c>
      <c r="T12" s="2">
        <f>(('GDP R &amp; P'!T12-'GDP R &amp; P'!T51)/'GDP R &amp; P'!T51)*100</f>
        <v>-0.2581762705154429</v>
      </c>
      <c r="U12" s="2">
        <f>(('GDP R &amp; P'!U12-'GDP R &amp; P'!U51)/'GDP R &amp; P'!U51)*100</f>
        <v>1.6268946517759963</v>
      </c>
    </row>
    <row r="13" spans="1:21">
      <c r="A13">
        <v>1991</v>
      </c>
      <c r="B13" s="2">
        <f>(('GDP R &amp; P'!B13-'GDP R &amp; P'!B52)/'GDP R &amp; P'!B52)*100</f>
        <v>-4.4400844244174902</v>
      </c>
      <c r="C13" s="2">
        <f>(('GDP R &amp; P'!C13-'GDP R &amp; P'!C52)/'GDP R &amp; P'!C52)*100</f>
        <v>-2.4003459007656249</v>
      </c>
      <c r="D13" s="2">
        <f>(('GDP R &amp; P'!D13-'GDP R &amp; P'!D52)/'GDP R &amp; P'!D52)*100</f>
        <v>-2.7393531916016323</v>
      </c>
      <c r="E13" s="2">
        <f>(('GDP R &amp; P'!E13-'GDP R &amp; P'!E52)/'GDP R &amp; P'!E52)*100</f>
        <v>-6.1103345245730649</v>
      </c>
      <c r="F13" s="2">
        <f>(('GDP R &amp; P'!F13-'GDP R &amp; P'!F52)/'GDP R &amp; P'!F52)*100</f>
        <v>-2.0291985226605345</v>
      </c>
      <c r="G13" s="2">
        <f>(('GDP R &amp; P'!G13-'GDP R &amp; P'!G52)/'GDP R &amp; P'!G52)*100</f>
        <v>0.43280210022053117</v>
      </c>
      <c r="H13" s="2">
        <f>(('GDP R &amp; P'!H13-'GDP R &amp; P'!H52)/'GDP R &amp; P'!H52)*100</f>
        <v>0.57144367071479796</v>
      </c>
      <c r="I13" s="2">
        <f>(('GDP R &amp; P'!I13-'GDP R &amp; P'!I52)/'GDP R &amp; P'!I52)*100</f>
        <v>-1.3913112067541957</v>
      </c>
      <c r="J13" s="2">
        <f>(('GDP R &amp; P'!J13-'GDP R &amp; P'!J52)/'GDP R &amp; P'!J52)*100</f>
        <v>-0.69717826221573453</v>
      </c>
      <c r="K13" s="2">
        <f>(('GDP R &amp; P'!K13-'GDP R &amp; P'!K52)/'GDP R &amp; P'!K52)*100</f>
        <v>-1.6617909342716988</v>
      </c>
      <c r="L13" s="2">
        <f>(('GDP R &amp; P'!L13-'GDP R &amp; P'!L52)/'GDP R &amp; P'!L52)*100</f>
        <v>1.6573510964067661</v>
      </c>
      <c r="M13" s="2">
        <f>(('GDP R &amp; P'!M13-'GDP R &amp; P'!M52)/'GDP R &amp; P'!M52)*100</f>
        <v>4.8199972873536669</v>
      </c>
      <c r="N13" s="2">
        <f>(('GDP R &amp; P'!N13-'GDP R &amp; P'!N52)/'GDP R &amp; P'!N52)*100</f>
        <v>-0.63362865230041476</v>
      </c>
      <c r="O13" s="2">
        <f>(('GDP R &amp; P'!O13-'GDP R &amp; P'!O52)/'GDP R &amp; P'!O52)*100</f>
        <v>-6.7585417002444501</v>
      </c>
      <c r="P13" s="2">
        <f>(('GDP R &amp; P'!P13-'GDP R &amp; P'!P52)/'GDP R &amp; P'!P52)*100</f>
        <v>0.9180296571060651</v>
      </c>
      <c r="Q13" s="2">
        <f>(('GDP R &amp; P'!Q13-'GDP R &amp; P'!Q52)/'GDP R &amp; P'!Q52)*100</f>
        <v>0.33345791535575159</v>
      </c>
      <c r="R13" s="2">
        <f>(('GDP R &amp; P'!R13-'GDP R &amp; P'!R52)/'GDP R &amp; P'!R52)*100</f>
        <v>3.6775336302608705</v>
      </c>
      <c r="S13" s="2">
        <f>(('GDP R &amp; P'!S13-'GDP R &amp; P'!S52)/'GDP R &amp; P'!S52)*100</f>
        <v>-0.8294524188359258</v>
      </c>
      <c r="T13" s="2">
        <f>(('GDP R &amp; P'!T13-'GDP R &amp; P'!T52)/'GDP R &amp; P'!T52)*100</f>
        <v>-0.50705478607609256</v>
      </c>
      <c r="U13" s="2">
        <f>(('GDP R &amp; P'!U13-'GDP R &amp; P'!U52)/'GDP R &amp; P'!U52)*100</f>
        <v>-1.6102708332182876</v>
      </c>
    </row>
    <row r="14" spans="1:21">
      <c r="A14">
        <v>1992</v>
      </c>
      <c r="B14" s="2">
        <f>(('GDP R &amp; P'!B14-'GDP R &amp; P'!B53)/'GDP R &amp; P'!B53)*100</f>
        <v>0.97277333072546168</v>
      </c>
      <c r="C14" s="2">
        <f>(('GDP R &amp; P'!C14-'GDP R &amp; P'!C53)/'GDP R &amp; P'!C53)*100</f>
        <v>-4.6596580862791788</v>
      </c>
      <c r="D14" s="2">
        <f>(('GDP R &amp; P'!D14-'GDP R &amp; P'!D53)/'GDP R &amp; P'!D53)*100</f>
        <v>0.84660339190265188</v>
      </c>
      <c r="E14" s="2">
        <f>(('GDP R &amp; P'!E14-'GDP R &amp; P'!E53)/'GDP R &amp; P'!E53)*100</f>
        <v>-3.0059381783789982</v>
      </c>
      <c r="F14" s="2">
        <f>(('GDP R &amp; P'!F14-'GDP R &amp; P'!F53)/'GDP R &amp; P'!F53)*100</f>
        <v>-1.8694612131638402</v>
      </c>
      <c r="G14" s="2">
        <f>(('GDP R &amp; P'!G14-'GDP R &amp; P'!G53)/'GDP R &amp; P'!G53)*100</f>
        <v>0.88602469672314965</v>
      </c>
      <c r="H14" s="2">
        <f>(('GDP R &amp; P'!H14-'GDP R &amp; P'!H53)/'GDP R &amp; P'!H53)*100</f>
        <v>-1.9694610087508766</v>
      </c>
      <c r="I14" s="2">
        <f>(('GDP R &amp; P'!I14-'GDP R &amp; P'!I53)/'GDP R &amp; P'!I53)*100</f>
        <v>-1.2239741122455119</v>
      </c>
      <c r="J14" s="2">
        <f>(('GDP R &amp; P'!J14-'GDP R &amp; P'!J53)/'GDP R &amp; P'!J53)*100</f>
        <v>-1.5682823142032731</v>
      </c>
      <c r="K14" s="2">
        <f>(('GDP R &amp; P'!K14-'GDP R &amp; P'!K53)/'GDP R &amp; P'!K53)*100</f>
        <v>-1.8242157954560638</v>
      </c>
      <c r="L14" s="2">
        <f>(('GDP R &amp; P'!L14-'GDP R &amp; P'!L53)/'GDP R &amp; P'!L53)*100</f>
        <v>2.1003101402663802</v>
      </c>
      <c r="M14" s="2">
        <f>(('GDP R &amp; P'!M14-'GDP R &amp; P'!M53)/'GDP R &amp; P'!M53)*100</f>
        <v>-0.30949871626196945</v>
      </c>
      <c r="N14" s="2">
        <f>(('GDP R &amp; P'!N14-'GDP R &amp; P'!N53)/'GDP R &amp; P'!N53)*100</f>
        <v>1.9404628459275903</v>
      </c>
      <c r="O14" s="2">
        <f>(('GDP R &amp; P'!O14-'GDP R &amp; P'!O53)/'GDP R &amp; P'!O53)*100</f>
        <v>-8.4063844845945077</v>
      </c>
      <c r="P14" s="2">
        <f>(('GDP R &amp; P'!P14-'GDP R &amp; P'!P53)/'GDP R &amp; P'!P53)*100</f>
        <v>-1.5559334563446383</v>
      </c>
      <c r="Q14" s="2">
        <f>(('GDP R &amp; P'!Q14-'GDP R &amp; P'!Q53)/'GDP R &amp; P'!Q53)*100</f>
        <v>-2.7062803370997295</v>
      </c>
      <c r="R14" s="2">
        <f>(('GDP R &amp; P'!R14-'GDP R &amp; P'!R53)/'GDP R &amp; P'!R53)*100</f>
        <v>-4.89014771545488</v>
      </c>
      <c r="S14" s="2">
        <f>(('GDP R &amp; P'!S14-'GDP R &amp; P'!S53)/'GDP R &amp; P'!S53)*100</f>
        <v>7.2095427790009169E-3</v>
      </c>
      <c r="T14" s="2">
        <f>(('GDP R &amp; P'!T14-'GDP R &amp; P'!T53)/'GDP R &amp; P'!T53)*100</f>
        <v>2.7982141822623912</v>
      </c>
      <c r="U14" s="2">
        <f>(('GDP R &amp; P'!U14-'GDP R &amp; P'!U53)/'GDP R &amp; P'!U53)*100</f>
        <v>0.15958837136744763</v>
      </c>
    </row>
    <row r="15" spans="1:21">
      <c r="A15">
        <v>1993</v>
      </c>
      <c r="B15" s="2">
        <f>(('GDP R &amp; P'!B15-'GDP R &amp; P'!B54)/'GDP R &amp; P'!B54)*100</f>
        <v>2.6656023718236508</v>
      </c>
      <c r="C15" s="2">
        <f>(('GDP R &amp; P'!C15-'GDP R &amp; P'!C54)/'GDP R &amp; P'!C54)*100</f>
        <v>-2.4098910307605679</v>
      </c>
      <c r="D15" s="2">
        <f>(('GDP R &amp; P'!D15-'GDP R &amp; P'!D54)/'GDP R &amp; P'!D54)*100</f>
        <v>-5.7135982151524094E-2</v>
      </c>
      <c r="E15" s="2">
        <f>(('GDP R &amp; P'!E15-'GDP R &amp; P'!E54)/'GDP R &amp; P'!E54)*100</f>
        <v>-0.26298194919710405</v>
      </c>
      <c r="F15" s="2">
        <f>(('GDP R &amp; P'!F15-'GDP R &amp; P'!F54)/'GDP R &amp; P'!F54)*100</f>
        <v>-0.25860538763393953</v>
      </c>
      <c r="G15" s="2">
        <f>(('GDP R &amp; P'!G15-'GDP R &amp; P'!G54)/'GDP R &amp; P'!G54)*100</f>
        <v>-8.1066132150642206E-2</v>
      </c>
      <c r="H15" s="2">
        <f>(('GDP R &amp; P'!H15-'GDP R &amp; P'!H54)/'GDP R &amp; P'!H54)*100</f>
        <v>-2.3268553384626607</v>
      </c>
      <c r="I15" s="2">
        <f>(('GDP R &amp; P'!I15-'GDP R &amp; P'!I54)/'GDP R &amp; P'!I54)*100</f>
        <v>-1.9332912905454631</v>
      </c>
      <c r="J15" s="2">
        <f>(('GDP R &amp; P'!J15-'GDP R &amp; P'!J54)/'GDP R &amp; P'!J54)*100</f>
        <v>-0.47174874268418876</v>
      </c>
      <c r="K15" s="2">
        <f>(('GDP R &amp; P'!K15-'GDP R &amp; P'!K54)/'GDP R &amp; P'!K54)*100</f>
        <v>-0.76286438578328086</v>
      </c>
      <c r="L15" s="2">
        <f>(('GDP R &amp; P'!L15-'GDP R &amp; P'!L54)/'GDP R &amp; P'!L54)*100</f>
        <v>1.340000632250367</v>
      </c>
      <c r="M15" s="2">
        <f>(('GDP R &amp; P'!M15-'GDP R &amp; P'!M54)/'GDP R &amp; P'!M54)*100</f>
        <v>-3.7793276019722883</v>
      </c>
      <c r="N15" s="2">
        <f>(('GDP R &amp; P'!N15-'GDP R &amp; P'!N54)/'GDP R &amp; P'!N54)*100</f>
        <v>-0.50347876327874841</v>
      </c>
      <c r="O15" s="2">
        <f>(('GDP R &amp; P'!O15-'GDP R &amp; P'!O54)/'GDP R &amp; P'!O54)*100</f>
        <v>-6.1192661124146168</v>
      </c>
      <c r="P15" s="2">
        <f>(('GDP R &amp; P'!P15-'GDP R &amp; P'!P54)/'GDP R &amp; P'!P54)*100</f>
        <v>-2.4433119597778852</v>
      </c>
      <c r="Q15" s="2">
        <f>(('GDP R &amp; P'!Q15-'GDP R &amp; P'!Q54)/'GDP R &amp; P'!Q54)*100</f>
        <v>-2.7235386725834054</v>
      </c>
      <c r="R15" s="2">
        <f>(('GDP R &amp; P'!R15-'GDP R &amp; P'!R54)/'GDP R &amp; P'!R54)*100</f>
        <v>-3.5839908368912057</v>
      </c>
      <c r="S15" s="2">
        <f>(('GDP R &amp; P'!S15-'GDP R &amp; P'!S54)/'GDP R &amp; P'!S54)*100</f>
        <v>1.367324596240419</v>
      </c>
      <c r="T15" s="2">
        <f>(('GDP R &amp; P'!T15-'GDP R &amp; P'!T54)/'GDP R &amp; P'!T54)*100</f>
        <v>0.72645778303405462</v>
      </c>
      <c r="U15" s="2">
        <f>(('GDP R &amp; P'!U15-'GDP R &amp; P'!U54)/'GDP R &amp; P'!U54)*100</f>
        <v>4.0995621014912764</v>
      </c>
    </row>
    <row r="16" spans="1:21">
      <c r="A16">
        <v>1994</v>
      </c>
      <c r="B16" s="2">
        <f>(('GDP R &amp; P'!B16-'GDP R &amp; P'!B55)/'GDP R &amp; P'!B55)*100</f>
        <v>4.291967496380698</v>
      </c>
      <c r="C16" s="2">
        <f>(('GDP R &amp; P'!C16-'GDP R &amp; P'!C55)/'GDP R &amp; P'!C55)*100</f>
        <v>0.26654296471077504</v>
      </c>
      <c r="D16" s="2">
        <f>(('GDP R &amp; P'!D16-'GDP R &amp; P'!D55)/'GDP R &amp; P'!D55)*100</f>
        <v>-1.6642520746629264</v>
      </c>
      <c r="E16" s="2">
        <f>(('GDP R &amp; P'!E16-'GDP R &amp; P'!E55)/'GDP R &amp; P'!E55)*100</f>
        <v>2.0267821493700282</v>
      </c>
      <c r="F16" s="2">
        <f>(('GDP R &amp; P'!F16-'GDP R &amp; P'!F55)/'GDP R &amp; P'!F55)*100</f>
        <v>1.1741403261831815</v>
      </c>
      <c r="G16" s="2">
        <f>(('GDP R &amp; P'!G16-'GDP R &amp; P'!G55)/'GDP R &amp; P'!G55)*100</f>
        <v>1.3608469192998323</v>
      </c>
      <c r="H16" s="2">
        <f>(('GDP R &amp; P'!H16-'GDP R &amp; P'!H55)/'GDP R &amp; P'!H55)*100</f>
        <v>-1.947939140886993</v>
      </c>
      <c r="I16" s="2">
        <f>(('GDP R &amp; P'!I16-'GDP R &amp; P'!I55)/'GDP R &amp; P'!I55)*100</f>
        <v>-1.0629566541357258</v>
      </c>
      <c r="J16" s="2">
        <f>(('GDP R &amp; P'!J16-'GDP R &amp; P'!J55)/'GDP R &amp; P'!J55)*100</f>
        <v>1.1092691299527486</v>
      </c>
      <c r="K16" s="2">
        <f>(('GDP R &amp; P'!K16-'GDP R &amp; P'!K55)/'GDP R &amp; P'!K55)*100</f>
        <v>0.24601572545609462</v>
      </c>
      <c r="L16" s="2">
        <f>(('GDP R &amp; P'!L16-'GDP R &amp; P'!L55)/'GDP R &amp; P'!L55)*100</f>
        <v>3.0783362695662531</v>
      </c>
      <c r="M16" s="2">
        <f>(('GDP R &amp; P'!M16-'GDP R &amp; P'!M55)/'GDP R &amp; P'!M55)*100</f>
        <v>3.4029628989445335</v>
      </c>
      <c r="N16" s="2">
        <f>(('GDP R &amp; P'!N16-'GDP R &amp; P'!N55)/'GDP R &amp; P'!N55)*100</f>
        <v>-0.53870681289481548</v>
      </c>
      <c r="O16" s="2">
        <f>(('GDP R &amp; P'!O16-'GDP R &amp; P'!O55)/'GDP R &amp; P'!O55)*100</f>
        <v>1.6497755014224074</v>
      </c>
      <c r="P16" s="2">
        <f>(('GDP R &amp; P'!P16-'GDP R &amp; P'!P55)/'GDP R &amp; P'!P55)*100</f>
        <v>-1.3919801944920094</v>
      </c>
      <c r="Q16" s="2">
        <f>(('GDP R &amp; P'!Q16-'GDP R &amp; P'!Q55)/'GDP R &amp; P'!Q55)*100</f>
        <v>-1.2206799075675323</v>
      </c>
      <c r="R16" s="2">
        <f>(('GDP R &amp; P'!R16-'GDP R &amp; P'!R55)/'GDP R &amp; P'!R55)*100</f>
        <v>-2.0127823127536315</v>
      </c>
      <c r="S16" s="2">
        <f>(('GDP R &amp; P'!S16-'GDP R &amp; P'!S55)/'GDP R &amp; P'!S55)*100</f>
        <v>3.2856830651148474</v>
      </c>
      <c r="T16" s="2">
        <f>(('GDP R &amp; P'!T16-'GDP R &amp; P'!T55)/'GDP R &amp; P'!T55)*100</f>
        <v>-0.25587250584319066</v>
      </c>
      <c r="U16" s="2">
        <f>(('GDP R &amp; P'!U16-'GDP R &amp; P'!U55)/'GDP R &amp; P'!U55)*100</f>
        <v>-5.1658013039769743</v>
      </c>
    </row>
    <row r="17" spans="1:21">
      <c r="A17">
        <v>1995</v>
      </c>
      <c r="B17" s="2">
        <f>(('GDP R &amp; P'!B17-'GDP R &amp; P'!B56)/'GDP R &amp; P'!B56)*100</f>
        <v>-2.2126623099357388</v>
      </c>
      <c r="C17" s="2">
        <f>(('GDP R &amp; P'!C17-'GDP R &amp; P'!C56)/'GDP R &amp; P'!C56)*100</f>
        <v>2.0281890480352751</v>
      </c>
      <c r="D17" s="2">
        <f>(('GDP R &amp; P'!D17-'GDP R &amp; P'!D56)/'GDP R &amp; P'!D56)*100</f>
        <v>1.7589922405379452</v>
      </c>
      <c r="E17" s="2">
        <f>(('GDP R &amp; P'!E17-'GDP R &amp; P'!E56)/'GDP R &amp; P'!E56)*100</f>
        <v>2.8366239068731764</v>
      </c>
      <c r="F17" s="2">
        <f>(('GDP R &amp; P'!F17-'GDP R &amp; P'!F56)/'GDP R &amp; P'!F56)*100</f>
        <v>3.1739918896750297</v>
      </c>
      <c r="G17" s="2">
        <f>(('GDP R &amp; P'!G17-'GDP R &amp; P'!G56)/'GDP R &amp; P'!G56)*100</f>
        <v>1.1162367036789709</v>
      </c>
      <c r="H17" s="2">
        <f>(('GDP R &amp; P'!H17-'GDP R &amp; P'!H56)/'GDP R &amp; P'!H56)*100</f>
        <v>-1.7838651182050087</v>
      </c>
      <c r="I17" s="2">
        <f>(('GDP R &amp; P'!I17-'GDP R &amp; P'!I56)/'GDP R &amp; P'!I56)*100</f>
        <v>0.53825641425104875</v>
      </c>
      <c r="J17" s="2">
        <f>(('GDP R &amp; P'!J17-'GDP R &amp; P'!J56)/'GDP R &amp; P'!J56)*100</f>
        <v>4.4383677270733699</v>
      </c>
      <c r="K17" s="2">
        <f>(('GDP R &amp; P'!K17-'GDP R &amp; P'!K56)/'GDP R &amp; P'!K56)*100</f>
        <v>2.6121549141980593</v>
      </c>
      <c r="L17" s="2">
        <f>(('GDP R &amp; P'!L17-'GDP R &amp; P'!L56)/'GDP R &amp; P'!L56)*100</f>
        <v>-5.6639672649012276</v>
      </c>
      <c r="M17" s="2">
        <f>(('GDP R &amp; P'!M17-'GDP R &amp; P'!M56)/'GDP R &amp; P'!M56)*100</f>
        <v>-5.0160885793074828</v>
      </c>
      <c r="N17" s="2">
        <f>(('GDP R &amp; P'!N17-'GDP R &amp; P'!N56)/'GDP R &amp; P'!N56)*100</f>
        <v>0.25810694071049739</v>
      </c>
      <c r="O17" s="2">
        <f>(('GDP R &amp; P'!O17-'GDP R &amp; P'!O56)/'GDP R &amp; P'!O56)*100</f>
        <v>4.848013704530409</v>
      </c>
      <c r="P17" s="2">
        <f>(('GDP R &amp; P'!P17-'GDP R &amp; P'!P56)/'GDP R &amp; P'!P56)*100</f>
        <v>-0.21649055647487392</v>
      </c>
      <c r="Q17" s="2">
        <f>(('GDP R &amp; P'!Q17-'GDP R &amp; P'!Q56)/'GDP R &amp; P'!Q56)*100</f>
        <v>-0.17986684197612177</v>
      </c>
      <c r="R17" s="2">
        <f>(('GDP R &amp; P'!R17-'GDP R &amp; P'!R56)/'GDP R &amp; P'!R56)*100</f>
        <v>-2.2664620657802481</v>
      </c>
      <c r="S17" s="2">
        <f>(('GDP R &amp; P'!S17-'GDP R &amp; P'!S56)/'GDP R &amp; P'!S56)*100</f>
        <v>6.6471858723403274</v>
      </c>
      <c r="T17" s="2">
        <f>(('GDP R &amp; P'!T17-'GDP R &amp; P'!T56)/'GDP R &amp; P'!T56)*100</f>
        <v>-2.250366247982106</v>
      </c>
      <c r="U17" s="2">
        <f>(('GDP R &amp; P'!U17-'GDP R &amp; P'!U56)/'GDP R &amp; P'!U56)*100</f>
        <v>-2.0278425193801484</v>
      </c>
    </row>
    <row r="18" spans="1:21">
      <c r="A18">
        <v>1996</v>
      </c>
      <c r="B18" s="2">
        <f>(('GDP R &amp; P'!B18-'GDP R &amp; P'!B57)/'GDP R &amp; P'!B57)*100</f>
        <v>0.19006958040766528</v>
      </c>
      <c r="C18" s="2">
        <f>(('GDP R &amp; P'!C18-'GDP R &amp; P'!C57)/'GDP R &amp; P'!C57)*100</f>
        <v>1.6857671113023311</v>
      </c>
      <c r="D18" s="2">
        <f>(('GDP R &amp; P'!D18-'GDP R &amp; P'!D57)/'GDP R &amp; P'!D57)*100</f>
        <v>3.0643553079428685</v>
      </c>
      <c r="E18" s="2">
        <f>(('GDP R &amp; P'!E18-'GDP R &amp; P'!E57)/'GDP R &amp; P'!E57)*100</f>
        <v>3.100622104208083</v>
      </c>
      <c r="F18" s="2">
        <f>(('GDP R &amp; P'!F18-'GDP R &amp; P'!F57)/'GDP R &amp; P'!F57)*100</f>
        <v>2.6463334843325041</v>
      </c>
      <c r="G18" s="2">
        <f>(('GDP R &amp; P'!G18-'GDP R &amp; P'!G57)/'GDP R &amp; P'!G57)*100</f>
        <v>0.62037402466651381</v>
      </c>
      <c r="H18" s="2">
        <f>(('GDP R &amp; P'!H18-'GDP R &amp; P'!H57)/'GDP R &amp; P'!H57)*100</f>
        <v>-1.6739584440208708</v>
      </c>
      <c r="I18" s="2">
        <f>(('GDP R &amp; P'!I18-'GDP R &amp; P'!I57)/'GDP R &amp; P'!I57)*100</f>
        <v>2.1039123810693146</v>
      </c>
      <c r="J18" s="2">
        <f>(('GDP R &amp; P'!J18-'GDP R &amp; P'!J57)/'GDP R &amp; P'!J57)*100</f>
        <v>8.7220514757919094</v>
      </c>
      <c r="K18" s="2">
        <f>(('GDP R &amp; P'!K18-'GDP R &amp; P'!K57)/'GDP R &amp; P'!K57)*100</f>
        <v>6.1393267132607789</v>
      </c>
      <c r="L18" s="2">
        <f>(('GDP R &amp; P'!L18-'GDP R &amp; P'!L57)/'GDP R &amp; P'!L57)*100</f>
        <v>-3.1903897207918503</v>
      </c>
      <c r="M18" s="2">
        <f>(('GDP R &amp; P'!M18-'GDP R &amp; P'!M57)/'GDP R &amp; P'!M57)*100</f>
        <v>3.4402532611429586</v>
      </c>
      <c r="N18" s="2">
        <f>(('GDP R &amp; P'!N18-'GDP R &amp; P'!N57)/'GDP R &amp; P'!N57)*100</f>
        <v>2.7180846827670404</v>
      </c>
      <c r="O18" s="2">
        <f>(('GDP R &amp; P'!O18-'GDP R &amp; P'!O57)/'GDP R &amp; P'!O57)*100</f>
        <v>3.5844261360048852</v>
      </c>
      <c r="P18" s="2">
        <f>(('GDP R &amp; P'!P18-'GDP R &amp; P'!P57)/'GDP R &amp; P'!P57)*100</f>
        <v>2.0363878973120699</v>
      </c>
      <c r="Q18" s="2">
        <f>(('GDP R &amp; P'!Q18-'GDP R &amp; P'!Q57)/'GDP R &amp; P'!Q57)*100</f>
        <v>1.7464955730604119</v>
      </c>
      <c r="R18" s="2">
        <f>(('GDP R &amp; P'!R18-'GDP R &amp; P'!R57)/'GDP R &amp; P'!R57)*100</f>
        <v>3.3489031393817559</v>
      </c>
      <c r="S18" s="2">
        <f>(('GDP R &amp; P'!S18-'GDP R &amp; P'!S57)/'GDP R &amp; P'!S57)*100</f>
        <v>8.8679503294067832</v>
      </c>
      <c r="T18" s="2">
        <f>(('GDP R &amp; P'!T18-'GDP R &amp; P'!T57)/'GDP R &amp; P'!T57)*100</f>
        <v>-0.4441584563402311</v>
      </c>
      <c r="U18" s="2">
        <f>(('GDP R &amp; P'!U18-'GDP R &amp; P'!U57)/'GDP R &amp; P'!U57)*100</f>
        <v>1.1352722865838165</v>
      </c>
    </row>
    <row r="19" spans="1:21">
      <c r="A19">
        <v>1997</v>
      </c>
      <c r="B19" s="2">
        <f>(('GDP R &amp; P'!B19-'GDP R &amp; P'!B58)/'GDP R &amp; P'!B58)*100</f>
        <v>5.9483003762603461</v>
      </c>
      <c r="C19" s="2">
        <f>(('GDP R &amp; P'!C19-'GDP R &amp; P'!C58)/'GDP R &amp; P'!C58)*100</f>
        <v>2.6432463963537942</v>
      </c>
      <c r="D19" s="2">
        <f>(('GDP R &amp; P'!D19-'GDP R &amp; P'!D58)/'GDP R &amp; P'!D58)*100</f>
        <v>4.4656730833424101</v>
      </c>
      <c r="E19" s="2">
        <f>(('GDP R &amp; P'!E19-'GDP R &amp; P'!E58)/'GDP R &amp; P'!E58)*100</f>
        <v>3.1227586526381628</v>
      </c>
      <c r="F19" s="2">
        <f>(('GDP R &amp; P'!F19-'GDP R &amp; P'!F58)/'GDP R &amp; P'!F58)*100</f>
        <v>4.0469353211207517</v>
      </c>
      <c r="G19" s="2">
        <f>(('GDP R &amp; P'!G19-'GDP R &amp; P'!G58)/'GDP R &amp; P'!G58)*100</f>
        <v>2.9050483369716908</v>
      </c>
      <c r="H19" s="2">
        <f>(('GDP R &amp; P'!H19-'GDP R &amp; P'!H58)/'GDP R &amp; P'!H58)*100</f>
        <v>-0.88267627604326959</v>
      </c>
      <c r="I19" s="2">
        <f>(('GDP R &amp; P'!I19-'GDP R &amp; P'!I58)/'GDP R &amp; P'!I58)*100</f>
        <v>0.34138198531534364</v>
      </c>
      <c r="J19" s="2">
        <f>(('GDP R &amp; P'!J19-'GDP R &amp; P'!J58)/'GDP R &amp; P'!J58)*100</f>
        <v>11.13881466191366</v>
      </c>
      <c r="K19" s="2">
        <f>(('GDP R &amp; P'!K19-'GDP R &amp; P'!K58)/'GDP R &amp; P'!K58)*100</f>
        <v>8.0879376914446901</v>
      </c>
      <c r="L19" s="2">
        <f>(('GDP R &amp; P'!L19-'GDP R &amp; P'!L58)/'GDP R &amp; P'!L58)*100</f>
        <v>0.23881417284434625</v>
      </c>
      <c r="M19" s="2">
        <f>(('GDP R &amp; P'!M19-'GDP R &amp; P'!M58)/'GDP R &amp; P'!M58)*100</f>
        <v>-1.4432731182531504</v>
      </c>
      <c r="N19" s="2">
        <f>(('GDP R &amp; P'!N19-'GDP R &amp; P'!N58)/'GDP R &amp; P'!N58)*100</f>
        <v>0.57091240896744222</v>
      </c>
      <c r="O19" s="2">
        <f>(('GDP R &amp; P'!O19-'GDP R &amp; P'!O58)/'GDP R &amp; P'!O58)*100</f>
        <v>6.323459918282631</v>
      </c>
      <c r="P19" s="2">
        <f>(('GDP R &amp; P'!P19-'GDP R &amp; P'!P58)/'GDP R &amp; P'!P58)*100</f>
        <v>3.72857473798984</v>
      </c>
      <c r="Q19" s="2">
        <f>(('GDP R &amp; P'!Q19-'GDP R &amp; P'!Q58)/'GDP R &amp; P'!Q58)*100</f>
        <v>1.8584670819269085</v>
      </c>
      <c r="R19" s="2">
        <f>(('GDP R &amp; P'!R19-'GDP R &amp; P'!R58)/'GDP R &amp; P'!R58)*100</f>
        <v>8.036523764618698</v>
      </c>
      <c r="S19" s="2">
        <f>(('GDP R &amp; P'!S19-'GDP R &amp; P'!S58)/'GDP R &amp; P'!S58)*100</f>
        <v>3.2224733120358917</v>
      </c>
      <c r="T19" s="2">
        <f>(('GDP R &amp; P'!T19-'GDP R &amp; P'!T58)/'GDP R &amp; P'!T58)*100</f>
        <v>0.25170917864073461</v>
      </c>
      <c r="U19" s="2">
        <f>(('GDP R &amp; P'!U19-'GDP R &amp; P'!U58)/'GDP R &amp; P'!U58)*100</f>
        <v>5.1486608975243238</v>
      </c>
    </row>
    <row r="20" spans="1:21">
      <c r="A20">
        <v>1998</v>
      </c>
      <c r="B20" s="2">
        <f>(('GDP R &amp; P'!B20-'GDP R &amp; P'!B59)/'GDP R &amp; P'!B59)*100</f>
        <v>8.564834376921862</v>
      </c>
      <c r="C20" s="2">
        <f>(('GDP R &amp; P'!C20-'GDP R &amp; P'!C59)/'GDP R &amp; P'!C59)*100</f>
        <v>0.65354972778920184</v>
      </c>
      <c r="D20" s="2">
        <f>(('GDP R &amp; P'!D20-'GDP R &amp; P'!D59)/'GDP R &amp; P'!D59)*100</f>
        <v>3.3014365657605995</v>
      </c>
      <c r="E20" s="2">
        <f>(('GDP R &amp; P'!E20-'GDP R &amp; P'!E59)/'GDP R &amp; P'!E59)*100</f>
        <v>2.0800848128822729</v>
      </c>
      <c r="F20" s="2">
        <f>(('GDP R &amp; P'!F20-'GDP R &amp; P'!F59)/'GDP R &amp; P'!F59)*100</f>
        <v>2.9624416873109118</v>
      </c>
      <c r="G20" s="2">
        <f>(('GDP R &amp; P'!G20-'GDP R &amp; P'!G59)/'GDP R &amp; P'!G59)*100</f>
        <v>4.3376442795833583</v>
      </c>
      <c r="H20" s="2">
        <f>(('GDP R &amp; P'!H20-'GDP R &amp; P'!H59)/'GDP R &amp; P'!H59)*100</f>
        <v>1.3263333725986786</v>
      </c>
      <c r="I20" s="2">
        <f>(('GDP R &amp; P'!I20-'GDP R &amp; P'!I59)/'GDP R &amp; P'!I59)*100</f>
        <v>0.62658934036730651</v>
      </c>
      <c r="J20" s="2">
        <f>(('GDP R &amp; P'!J20-'GDP R &amp; P'!J59)/'GDP R &amp; P'!J59)*100</f>
        <v>-5.0027625355158332</v>
      </c>
      <c r="K20" s="2">
        <f>(('GDP R &amp; P'!K20-'GDP R &amp; P'!K59)/'GDP R &amp; P'!K59)*100</f>
        <v>-4.3274994601844829</v>
      </c>
      <c r="L20" s="2">
        <f>(('GDP R &amp; P'!L20-'GDP R &amp; P'!L59)/'GDP R &amp; P'!L59)*100</f>
        <v>1.6392045932433059</v>
      </c>
      <c r="M20" s="2">
        <f>(('GDP R &amp; P'!M20-'GDP R &amp; P'!M59)/'GDP R &amp; P'!M59)*100</f>
        <v>2.104606984906229</v>
      </c>
      <c r="N20" s="2">
        <f>(('GDP R &amp; P'!N20-'GDP R &amp; P'!N59)/'GDP R &amp; P'!N59)*100</f>
        <v>0.26050865355704783</v>
      </c>
      <c r="O20" s="2">
        <f>(('GDP R &amp; P'!O20-'GDP R &amp; P'!O59)/'GDP R &amp; P'!O59)*100</f>
        <v>2.469008502675663</v>
      </c>
      <c r="P20" s="2">
        <f>(('GDP R &amp; P'!P20-'GDP R &amp; P'!P59)/'GDP R &amp; P'!P59)*100</f>
        <v>-0.27888537329763424</v>
      </c>
      <c r="Q20" s="2">
        <f>(('GDP R &amp; P'!Q20-'GDP R &amp; P'!Q59)/'GDP R &amp; P'!Q59)*100</f>
        <v>-0.32639294210775266</v>
      </c>
      <c r="R20" s="2">
        <f>(('GDP R &amp; P'!R20-'GDP R &amp; P'!R59)/'GDP R &amp; P'!R59)*100</f>
        <v>1.3604522210194496</v>
      </c>
      <c r="S20" s="2">
        <f>(('GDP R &amp; P'!S20-'GDP R &amp; P'!S59)/'GDP R &amp; P'!S59)*100</f>
        <v>-6.7136597140270231</v>
      </c>
      <c r="T20" s="2">
        <f>(('GDP R &amp; P'!T20-'GDP R &amp; P'!T59)/'GDP R &amp; P'!T59)*100</f>
        <v>0.21702289801095098</v>
      </c>
      <c r="U20" s="2">
        <f>(('GDP R &amp; P'!U20-'GDP R &amp; P'!U59)/'GDP R &amp; P'!U59)*100</f>
        <v>5.1327906006164143</v>
      </c>
    </row>
    <row r="21" spans="1:21">
      <c r="A21">
        <v>1999</v>
      </c>
      <c r="B21" s="2">
        <f>(('GDP R &amp; P'!B21-'GDP R &amp; P'!B60)/'GDP R &amp; P'!B60)*100</f>
        <v>4.3073171159603207</v>
      </c>
      <c r="C21" s="2">
        <f>(('GDP R &amp; P'!C21-'GDP R &amp; P'!C60)/'GDP R &amp; P'!C60)*100</f>
        <v>-1.1747144610545708</v>
      </c>
      <c r="D21" s="2">
        <f>(('GDP R &amp; P'!D21-'GDP R &amp; P'!D60)/'GDP R &amp; P'!D60)*100</f>
        <v>-1.2925602045303073</v>
      </c>
      <c r="E21" s="2">
        <f>(('GDP R &amp; P'!E21-'GDP R &amp; P'!E60)/'GDP R &amp; P'!E60)*100</f>
        <v>0.89778107834079457</v>
      </c>
      <c r="F21" s="2">
        <f>(('GDP R &amp; P'!F21-'GDP R &amp; P'!F60)/'GDP R &amp; P'!F60)*100</f>
        <v>-2.821994853318071</v>
      </c>
      <c r="G21" s="2">
        <f>(('GDP R &amp; P'!G21-'GDP R &amp; P'!G60)/'GDP R &amp; P'!G60)*100</f>
        <v>-2.4279797844315736</v>
      </c>
      <c r="H21" s="2">
        <f>(('GDP R &amp; P'!H21-'GDP R &amp; P'!H60)/'GDP R &amp; P'!H60)*100</f>
        <v>2.2680438535373408</v>
      </c>
      <c r="I21" s="2">
        <f>(('GDP R &amp; P'!I21-'GDP R &amp; P'!I60)/'GDP R &amp; P'!I60)*100</f>
        <v>3.0380561360991893</v>
      </c>
      <c r="J21" s="2">
        <f>(('GDP R &amp; P'!J21-'GDP R &amp; P'!J60)/'GDP R &amp; P'!J60)*100</f>
        <v>-5.750413166592856</v>
      </c>
      <c r="K21" s="2">
        <f>(('GDP R &amp; P'!K21-'GDP R &amp; P'!K60)/'GDP R &amp; P'!K60)*100</f>
        <v>-2.7598914184818271</v>
      </c>
      <c r="L21" s="2">
        <f>(('GDP R &amp; P'!L21-'GDP R &amp; P'!L60)/'GDP R &amp; P'!L60)*100</f>
        <v>1.2444715317105262</v>
      </c>
      <c r="M21" s="2">
        <f>(('GDP R &amp; P'!M21-'GDP R &amp; P'!M60)/'GDP R &amp; P'!M60)*100</f>
        <v>-0.4791524802649596</v>
      </c>
      <c r="N21" s="2">
        <f>(('GDP R &amp; P'!N21-'GDP R &amp; P'!N60)/'GDP R &amp; P'!N60)*100</f>
        <v>0.5586172819077071</v>
      </c>
      <c r="O21" s="2">
        <f>(('GDP R &amp; P'!O21-'GDP R &amp; P'!O60)/'GDP R &amp; P'!O60)*100</f>
        <v>0.80968872123218105</v>
      </c>
      <c r="P21" s="2">
        <f>(('GDP R &amp; P'!P21-'GDP R &amp; P'!P60)/'GDP R &amp; P'!P60)*100</f>
        <v>-0.68454392953750731</v>
      </c>
      <c r="Q21" s="2">
        <f>(('GDP R &amp; P'!Q21-'GDP R &amp; P'!Q60)/'GDP R &amp; P'!Q60)*100</f>
        <v>-0.91309283182587753</v>
      </c>
      <c r="R21" s="2">
        <f>(('GDP R &amp; P'!R21-'GDP R &amp; P'!R60)/'GDP R &amp; P'!R60)*100</f>
        <v>-9.1126040664851138E-2</v>
      </c>
      <c r="S21" s="2">
        <f>(('GDP R &amp; P'!S21-'GDP R &amp; P'!S60)/'GDP R &amp; P'!S60)*100</f>
        <v>-4.8084090779264157</v>
      </c>
      <c r="T21" s="2">
        <f>(('GDP R &amp; P'!T21-'GDP R &amp; P'!T60)/'GDP R &amp; P'!T60)*100</f>
        <v>1.2269094937856859</v>
      </c>
      <c r="U21" s="2">
        <f>(('GDP R &amp; P'!U21-'GDP R &amp; P'!U60)/'GDP R &amp; P'!U60)*100</f>
        <v>-1.2912404449727588</v>
      </c>
    </row>
    <row r="22" spans="1:21">
      <c r="A22">
        <v>2000</v>
      </c>
      <c r="B22" s="2">
        <f>(('GDP R &amp; P'!B22-'GDP R &amp; P'!B61)/'GDP R &amp; P'!B61)*100</f>
        <v>3.2933866956691316</v>
      </c>
      <c r="C22" s="2">
        <f>(('GDP R &amp; P'!C22-'GDP R &amp; P'!C61)/'GDP R &amp; P'!C61)*100</f>
        <v>0.67938325659968291</v>
      </c>
      <c r="D22" s="2">
        <f>(('GDP R &amp; P'!D22-'GDP R &amp; P'!D61)/'GDP R &amp; P'!D61)*100</f>
        <v>-0.56773070693898176</v>
      </c>
      <c r="E22" s="2">
        <f>(('GDP R &amp; P'!E22-'GDP R &amp; P'!E61)/'GDP R &amp; P'!E61)*100</f>
        <v>0.28678420498784901</v>
      </c>
      <c r="F22" s="2">
        <f>(('GDP R &amp; P'!F22-'GDP R &amp; P'!F61)/'GDP R &amp; P'!F61)*100</f>
        <v>-1.6933909052504161</v>
      </c>
      <c r="G22" s="2">
        <f>(('GDP R &amp; P'!G22-'GDP R &amp; P'!G61)/'GDP R &amp; P'!G61)*100</f>
        <v>-3.497160737020788</v>
      </c>
      <c r="H22" s="2">
        <f>(('GDP R &amp; P'!H22-'GDP R &amp; P'!H61)/'GDP R &amp; P'!H61)*100</f>
        <v>2.6782233360401473</v>
      </c>
      <c r="I22" s="2">
        <f>(('GDP R &amp; P'!I22-'GDP R &amp; P'!I61)/'GDP R &amp; P'!I61)*100</f>
        <v>1.0549794255283522</v>
      </c>
      <c r="J22" s="2">
        <f>(('GDP R &amp; P'!J22-'GDP R &amp; P'!J61)/'GDP R &amp; P'!J61)*100</f>
        <v>-3.0388192938221503</v>
      </c>
      <c r="K22" s="2">
        <f>(('GDP R &amp; P'!K22-'GDP R &amp; P'!K61)/'GDP R &amp; P'!K61)*100</f>
        <v>1.2048396895347375</v>
      </c>
      <c r="L22" s="2">
        <f>(('GDP R &amp; P'!L22-'GDP R &amp; P'!L61)/'GDP R &amp; P'!L61)*100</f>
        <v>3.6938966102228332</v>
      </c>
      <c r="M22" s="2">
        <f>(('GDP R &amp; P'!M22-'GDP R &amp; P'!M61)/'GDP R &amp; P'!M61)*100</f>
        <v>-2.4542374305041417</v>
      </c>
      <c r="N22" s="2">
        <f>(('GDP R &amp; P'!N22-'GDP R &amp; P'!N61)/'GDP R &amp; P'!N61)*100</f>
        <v>0.42743143962911173</v>
      </c>
      <c r="O22" s="2">
        <f>(('GDP R &amp; P'!O22-'GDP R &amp; P'!O61)/'GDP R &amp; P'!O61)*100</f>
        <v>0.28242471713372125</v>
      </c>
      <c r="P22" s="2">
        <f>(('GDP R &amp; P'!P22-'GDP R &amp; P'!P61)/'GDP R &amp; P'!P61)*100</f>
        <v>3.038358612821116E-3</v>
      </c>
      <c r="Q22" s="2">
        <f>(('GDP R &amp; P'!Q22-'GDP R &amp; P'!Q61)/'GDP R &amp; P'!Q61)*100</f>
        <v>-3.8520183908606051E-2</v>
      </c>
      <c r="R22" s="2">
        <f>(('GDP R &amp; P'!R22-'GDP R &amp; P'!R61)/'GDP R &amp; P'!R61)*100</f>
        <v>4.0082284353174806</v>
      </c>
      <c r="S22" s="2">
        <f>(('GDP R &amp; P'!S22-'GDP R &amp; P'!S61)/'GDP R &amp; P'!S61)*100</f>
        <v>-3.5282933713024573</v>
      </c>
      <c r="T22" s="2">
        <f>(('GDP R &amp; P'!T22-'GDP R &amp; P'!T61)/'GDP R &amp; P'!T61)*100</f>
        <v>0.66697229359601773</v>
      </c>
      <c r="U22" s="2">
        <f>(('GDP R &amp; P'!U22-'GDP R &amp; P'!U61)/'GDP R &amp; P'!U61)*100</f>
        <v>2.2690421139307553</v>
      </c>
    </row>
    <row r="23" spans="1:21">
      <c r="A23">
        <v>2001</v>
      </c>
      <c r="B23" s="2">
        <f>(('GDP R &amp; P'!B23-'GDP R &amp; P'!B62)/'GDP R &amp; P'!B62)*100</f>
        <v>-1.6375810582561114</v>
      </c>
      <c r="C23" s="2">
        <f>(('GDP R &amp; P'!C23-'GDP R &amp; P'!C62)/'GDP R &amp; P'!C62)*100</f>
        <v>-0.57547768287015866</v>
      </c>
      <c r="D23" s="2">
        <f>(('GDP R &amp; P'!D23-'GDP R &amp; P'!D62)/'GDP R &amp; P'!D62)*100</f>
        <v>-0.93291755586874037</v>
      </c>
      <c r="E23" s="2">
        <f>(('GDP R &amp; P'!E23-'GDP R &amp; P'!E62)/'GDP R &amp; P'!E62)*100</f>
        <v>-0.76730512944137941</v>
      </c>
      <c r="F23" s="2">
        <f>(('GDP R &amp; P'!F23-'GDP R &amp; P'!F62)/'GDP R &amp; P'!F62)*100</f>
        <v>-2.2234860925782285</v>
      </c>
      <c r="G23" s="2">
        <f>(('GDP R &amp; P'!G23-'GDP R &amp; P'!G62)/'GDP R &amp; P'!G62)*100</f>
        <v>-2.3220424548312009</v>
      </c>
      <c r="H23" s="2">
        <f>(('GDP R &amp; P'!H23-'GDP R &amp; P'!H62)/'GDP R &amp; P'!H62)*100</f>
        <v>1.4345012691311352</v>
      </c>
      <c r="I23" s="2">
        <f>(('GDP R &amp; P'!I23-'GDP R &amp; P'!I62)/'GDP R &amp; P'!I62)*100</f>
        <v>-0.19383996188452479</v>
      </c>
      <c r="J23" s="2">
        <f>(('GDP R &amp; P'!J23-'GDP R &amp; P'!J62)/'GDP R &amp; P'!J62)*100</f>
        <v>-2.1750860511698829</v>
      </c>
      <c r="K23" s="2">
        <f>(('GDP R &amp; P'!K23-'GDP R &amp; P'!K62)/'GDP R &amp; P'!K62)*100</f>
        <v>-2.6522717827392079</v>
      </c>
      <c r="L23" s="2">
        <f>(('GDP R &amp; P'!L23-'GDP R &amp; P'!L62)/'GDP R &amp; P'!L62)*100</f>
        <v>0.51260277429664924</v>
      </c>
      <c r="M23" s="2">
        <f>(('GDP R &amp; P'!M23-'GDP R &amp; P'!M62)/'GDP R &amp; P'!M62)*100</f>
        <v>0.37840358622885345</v>
      </c>
      <c r="N23" s="2">
        <f>(('GDP R &amp; P'!N23-'GDP R &amp; P'!N62)/'GDP R &amp; P'!N62)*100</f>
        <v>-1.8458563336756191</v>
      </c>
      <c r="O23" s="2">
        <f>(('GDP R &amp; P'!O23-'GDP R &amp; P'!O62)/'GDP R &amp; P'!O62)*100</f>
        <v>-2.5754578340015777</v>
      </c>
      <c r="P23" s="2">
        <f>(('GDP R &amp; P'!P23-'GDP R &amp; P'!P62)/'GDP R &amp; P'!P62)*100</f>
        <v>-1.0103615623638156</v>
      </c>
      <c r="Q23" s="2">
        <f>(('GDP R &amp; P'!Q23-'GDP R &amp; P'!Q62)/'GDP R &amp; P'!Q62)*100</f>
        <v>-0.79145941024453026</v>
      </c>
      <c r="R23" s="2">
        <f>(('GDP R &amp; P'!R23-'GDP R &amp; P'!R62)/'GDP R &amp; P'!R62)*100</f>
        <v>-2.0380127728218675</v>
      </c>
      <c r="S23" s="2">
        <f>(('GDP R &amp; P'!S23-'GDP R &amp; P'!S62)/'GDP R &amp; P'!S62)*100</f>
        <v>-3.8109322088749051</v>
      </c>
      <c r="T23" s="2">
        <f>(('GDP R &amp; P'!T23-'GDP R &amp; P'!T62)/'GDP R &amp; P'!T62)*100</f>
        <v>0.68946700889146872</v>
      </c>
      <c r="U23" s="2">
        <f>(('GDP R &amp; P'!U23-'GDP R &amp; P'!U62)/'GDP R &amp; P'!U62)*100</f>
        <v>-6.7439505593398534</v>
      </c>
    </row>
    <row r="24" spans="1:21">
      <c r="A24">
        <v>2002</v>
      </c>
      <c r="B24" s="2">
        <f>(('GDP R &amp; P'!B24-'GDP R &amp; P'!B63)/'GDP R &amp; P'!B63)*100</f>
        <v>-13.459011121016824</v>
      </c>
      <c r="C24" s="2">
        <f>(('GDP R &amp; P'!C24-'GDP R &amp; P'!C63)/'GDP R &amp; P'!C63)*100</f>
        <v>-0.49372690557248683</v>
      </c>
      <c r="D24" s="2">
        <f>(('GDP R &amp; P'!D24-'GDP R &amp; P'!D63)/'GDP R &amp; P'!D63)*100</f>
        <v>-2.5859106297727017</v>
      </c>
      <c r="E24" s="2">
        <f>(('GDP R &amp; P'!E24-'GDP R &amp; P'!E63)/'GDP R &amp; P'!E63)*100</f>
        <v>-1.5447945910942937</v>
      </c>
      <c r="F24" s="2">
        <f>(('GDP R &amp; P'!F24-'GDP R &amp; P'!F63)/'GDP R &amp; P'!F63)*100</f>
        <v>-2.5680164601785713</v>
      </c>
      <c r="G24" s="2">
        <f>(('GDP R &amp; P'!G24-'GDP R &amp; P'!G63)/'GDP R &amp; P'!G63)*100</f>
        <v>-1.6281196098239394</v>
      </c>
      <c r="H24" s="2">
        <f>(('GDP R &amp; P'!H24-'GDP R &amp; P'!H63)/'GDP R &amp; P'!H63)*100</f>
        <v>-6.0275921629658058E-2</v>
      </c>
      <c r="I24" s="2">
        <f>(('GDP R &amp; P'!I24-'GDP R &amp; P'!I63)/'GDP R &amp; P'!I63)*100</f>
        <v>-2.7623362450448545</v>
      </c>
      <c r="J24" s="2">
        <f>(('GDP R &amp; P'!J24-'GDP R &amp; P'!J63)/'GDP R &amp; P'!J63)*100</f>
        <v>-1.227298823376149</v>
      </c>
      <c r="K24" s="2">
        <f>(('GDP R &amp; P'!K24-'GDP R &amp; P'!K63)/'GDP R &amp; P'!K63)*100</f>
        <v>-2.0188578073331551</v>
      </c>
      <c r="L24" s="2">
        <f>(('GDP R &amp; P'!L24-'GDP R &amp; P'!L63)/'GDP R &amp; P'!L63)*100</f>
        <v>-1.7187475955755835</v>
      </c>
      <c r="M24" s="2">
        <f>(('GDP R &amp; P'!M24-'GDP R &amp; P'!M63)/'GDP R &amp; P'!M63)*100</f>
        <v>-0.9882246309567454</v>
      </c>
      <c r="N24" s="2">
        <f>(('GDP R &amp; P'!N24-'GDP R &amp; P'!N63)/'GDP R &amp; P'!N63)*100</f>
        <v>-3.3562610234660957</v>
      </c>
      <c r="O24" s="2">
        <f>(('GDP R &amp; P'!O24-'GDP R &amp; P'!O63)/'GDP R &amp; P'!O63)*100</f>
        <v>-1.3426339346176355</v>
      </c>
      <c r="P24" s="2">
        <f>(('GDP R &amp; P'!P24-'GDP R &amp; P'!P63)/'GDP R &amp; P'!P63)*100</f>
        <v>-1.5867206353677827</v>
      </c>
      <c r="Q24" s="2">
        <f>(('GDP R &amp; P'!Q24-'GDP R &amp; P'!Q63)/'GDP R &amp; P'!Q63)*100</f>
        <v>-0.8944695144519651</v>
      </c>
      <c r="R24" s="2">
        <f>(('GDP R &amp; P'!R24-'GDP R &amp; P'!R63)/'GDP R &amp; P'!R63)*100</f>
        <v>-2.6490707408934897</v>
      </c>
      <c r="S24" s="2">
        <f>(('GDP R &amp; P'!S24-'GDP R &amp; P'!S63)/'GDP R &amp; P'!S63)*100</f>
        <v>-2.1555283320477692</v>
      </c>
      <c r="T24" s="2">
        <f>(('GDP R &amp; P'!T24-'GDP R &amp; P'!T63)/'GDP R &amp; P'!T63)*100</f>
        <v>-2.2973890683299816</v>
      </c>
      <c r="U24" s="2">
        <f>(('GDP R &amp; P'!U24-'GDP R &amp; P'!U63)/'GDP R &amp; P'!U63)*100</f>
        <v>-4.860388920953147</v>
      </c>
    </row>
    <row r="25" spans="1:21">
      <c r="A25">
        <v>2003</v>
      </c>
      <c r="B25" s="2">
        <f>(('GDP R &amp; P'!B25-'GDP R &amp; P'!B64)/'GDP R &amp; P'!B64)*100</f>
        <v>-8.3492050027886986</v>
      </c>
      <c r="C25" s="2">
        <f>(('GDP R &amp; P'!C25-'GDP R &amp; P'!C64)/'GDP R &amp; P'!C64)*100</f>
        <v>-2.5934559650860232</v>
      </c>
      <c r="D25" s="2">
        <f>(('GDP R &amp; P'!D25-'GDP R &amp; P'!D64)/'GDP R &amp; P'!D64)*100</f>
        <v>-3.3374404517740897</v>
      </c>
      <c r="E25" s="2">
        <f>(('GDP R &amp; P'!E25-'GDP R &amp; P'!E64)/'GDP R &amp; P'!E64)*100</f>
        <v>-1.9863512428296548</v>
      </c>
      <c r="F25" s="2">
        <f>(('GDP R &amp; P'!F25-'GDP R &amp; P'!F64)/'GDP R &amp; P'!F64)*100</f>
        <v>-2.2151103850386238</v>
      </c>
      <c r="G25" s="2">
        <f>(('GDP R &amp; P'!G25-'GDP R &amp; P'!G64)/'GDP R &amp; P'!G64)*100</f>
        <v>-2.7438514528487552</v>
      </c>
      <c r="H25" s="2">
        <f>(('GDP R &amp; P'!H25-'GDP R &amp; P'!H64)/'GDP R &amp; P'!H64)*100</f>
        <v>-1.5978155818766679</v>
      </c>
      <c r="I25" s="2">
        <f>(('GDP R &amp; P'!I25-'GDP R &amp; P'!I64)/'GDP R &amp; P'!I64)*100</f>
        <v>-2.0382362079900638</v>
      </c>
      <c r="J25" s="2">
        <f>(('GDP R &amp; P'!J25-'GDP R &amp; P'!J64)/'GDP R &amp; P'!J64)*100</f>
        <v>-0.71160560254628025</v>
      </c>
      <c r="K25" s="2">
        <f>(('GDP R &amp; P'!K25-'GDP R &amp; P'!K64)/'GDP R &amp; P'!K64)*100</f>
        <v>-1.2051997478553436</v>
      </c>
      <c r="L25" s="2">
        <f>(('GDP R &amp; P'!L25-'GDP R &amp; P'!L64)/'GDP R &amp; P'!L64)*100</f>
        <v>-2.6669060833819063</v>
      </c>
      <c r="M25" s="2">
        <f>(('GDP R &amp; P'!M25-'GDP R &amp; P'!M64)/'GDP R &amp; P'!M64)*100</f>
        <v>0.15135086777860476</v>
      </c>
      <c r="N25" s="2">
        <f>(('GDP R &amp; P'!N25-'GDP R &amp; P'!N64)/'GDP R &amp; P'!N64)*100</f>
        <v>-3.7295351888930246</v>
      </c>
      <c r="O25" s="2">
        <f>(('GDP R &amp; P'!O25-'GDP R &amp; P'!O64)/'GDP R &amp; P'!O64)*100</f>
        <v>-1.9379499116017835</v>
      </c>
      <c r="P25" s="2">
        <f>(('GDP R &amp; P'!P25-'GDP R &amp; P'!P64)/'GDP R &amp; P'!P64)*100</f>
        <v>-1.1990829232297768</v>
      </c>
      <c r="Q25" s="2">
        <f>(('GDP R &amp; P'!Q25-'GDP R &amp; P'!Q64)/'GDP R &amp; P'!Q64)*100</f>
        <v>-1.8879294043167869</v>
      </c>
      <c r="R25" s="2">
        <f>(('GDP R &amp; P'!R25-'GDP R &amp; P'!R64)/'GDP R &amp; P'!R64)*100</f>
        <v>-1.6236899335999686</v>
      </c>
      <c r="S25" s="2">
        <f>(('GDP R &amp; P'!S25-'GDP R &amp; P'!S64)/'GDP R &amp; P'!S64)*100</f>
        <v>0.13951100108637771</v>
      </c>
      <c r="T25" s="2">
        <f>(('GDP R &amp; P'!T25-'GDP R &amp; P'!T64)/'GDP R &amp; P'!T64)*100</f>
        <v>-1.7240798813765719</v>
      </c>
      <c r="U25" s="2">
        <f>(('GDP R &amp; P'!U25-'GDP R &amp; P'!U64)/'GDP R &amp; P'!U64)*100</f>
        <v>-4.3329460490441978</v>
      </c>
    </row>
    <row r="26" spans="1:21">
      <c r="A26">
        <v>2004</v>
      </c>
      <c r="B26" s="2">
        <f>(('GDP R &amp; P'!B26-'GDP R &amp; P'!B65)/'GDP R &amp; P'!B65)*100</f>
        <v>-4.1424048414921257</v>
      </c>
      <c r="C26" s="2">
        <f>(('GDP R &amp; P'!C26-'GDP R &amp; P'!C65)/'GDP R &amp; P'!C65)*100</f>
        <v>-0.65484055655040607</v>
      </c>
      <c r="D26" s="2">
        <f>(('GDP R &amp; P'!D26-'GDP R &amp; P'!D65)/'GDP R &amp; P'!D65)*100</f>
        <v>-1.1789118718045217</v>
      </c>
      <c r="E26" s="2">
        <f>(('GDP R &amp; P'!E26-'GDP R &amp; P'!E65)/'GDP R &amp; P'!E65)*100</f>
        <v>-2.7376141613103337</v>
      </c>
      <c r="F26" s="2">
        <f>(('GDP R &amp; P'!F26-'GDP R &amp; P'!F65)/'GDP R &amp; P'!F65)*100</f>
        <v>-1.0952084067421521</v>
      </c>
      <c r="G26" s="2">
        <f>(('GDP R &amp; P'!G26-'GDP R &amp; P'!G65)/'GDP R &amp; P'!G65)*100</f>
        <v>0.89530799437663944</v>
      </c>
      <c r="H26" s="2">
        <f>(('GDP R &amp; P'!H26-'GDP R &amp; P'!H65)/'GDP R &amp; P'!H65)*100</f>
        <v>-2.4454537752327741</v>
      </c>
      <c r="I26" s="2">
        <f>(('GDP R &amp; P'!I26-'GDP R &amp; P'!I65)/'GDP R &amp; P'!I65)*100</f>
        <v>-1.8070677042893641</v>
      </c>
      <c r="J26" s="2">
        <f>(('GDP R &amp; P'!J26-'GDP R &amp; P'!J65)/'GDP R &amp; P'!J65)*100</f>
        <v>-0.57152819598624216</v>
      </c>
      <c r="K26" s="2">
        <f>(('GDP R &amp; P'!K26-'GDP R &amp; P'!K65)/'GDP R &amp; P'!K65)*100</f>
        <v>0.43169390028193788</v>
      </c>
      <c r="L26" s="2">
        <f>(('GDP R &amp; P'!L26-'GDP R &amp; P'!L65)/'GDP R &amp; P'!L65)*100</f>
        <v>-0.93898935905048653</v>
      </c>
      <c r="M26" s="2">
        <f>(('GDP R &amp; P'!M26-'GDP R &amp; P'!M65)/'GDP R &amp; P'!M65)*100</f>
        <v>6.333507210147088E-2</v>
      </c>
      <c r="N26" s="2">
        <f>(('GDP R &amp; P'!N26-'GDP R &amp; P'!N65)/'GDP R &amp; P'!N65)*100</f>
        <v>-1.8405536366696631</v>
      </c>
      <c r="O26" s="2">
        <f>(('GDP R &amp; P'!O26-'GDP R &amp; P'!O65)/'GDP R &amp; P'!O65)*100</f>
        <v>-2.4139164492702134</v>
      </c>
      <c r="P26" s="2">
        <f>(('GDP R &amp; P'!P26-'GDP R &amp; P'!P65)/'GDP R &amp; P'!P65)*100</f>
        <v>0.59200438741370354</v>
      </c>
      <c r="Q26" s="2">
        <f>(('GDP R &amp; P'!Q26-'GDP R &amp; P'!Q65)/'GDP R &amp; P'!Q65)*100</f>
        <v>-1.4893917437628075</v>
      </c>
      <c r="R26" s="2">
        <f>(('GDP R &amp; P'!R26-'GDP R &amp; P'!R65)/'GDP R &amp; P'!R65)*100</f>
        <v>-1.5244101870212463</v>
      </c>
      <c r="S26" s="2">
        <f>(('GDP R &amp; P'!S26-'GDP R &amp; P'!S65)/'GDP R &amp; P'!S65)*100</f>
        <v>1.5323560602296986</v>
      </c>
      <c r="T26" s="2">
        <f>(('GDP R &amp; P'!T26-'GDP R &amp; P'!T65)/'GDP R &amp; P'!T65)*100</f>
        <v>-0.6936677755762175</v>
      </c>
      <c r="U26" s="2">
        <f>(('GDP R &amp; P'!U26-'GDP R &amp; P'!U65)/'GDP R &amp; P'!U65)*100</f>
        <v>-0.43584154201700925</v>
      </c>
    </row>
    <row r="27" spans="1:21">
      <c r="A27">
        <v>2005</v>
      </c>
      <c r="B27" s="2">
        <f>(('GDP R &amp; P'!B27-'GDP R &amp; P'!B66)/'GDP R &amp; P'!B66)*100</f>
        <v>-0.58550529607536272</v>
      </c>
      <c r="C27" s="2">
        <f>(('GDP R &amp; P'!C27-'GDP R &amp; P'!C66)/'GDP R &amp; P'!C66)*100</f>
        <v>-1.4064658750350896</v>
      </c>
      <c r="D27" s="2">
        <f>(('GDP R &amp; P'!D27-'GDP R &amp; P'!D66)/'GDP R &amp; P'!D66)*100</f>
        <v>0.43748874323917936</v>
      </c>
      <c r="E27" s="2">
        <f>(('GDP R &amp; P'!E27-'GDP R &amp; P'!E66)/'GDP R &amp; P'!E66)*100</f>
        <v>-2.6881153589466278</v>
      </c>
      <c r="F27" s="2">
        <f>(('GDP R &amp; P'!F27-'GDP R &amp; P'!F66)/'GDP R &amp; P'!F66)*100</f>
        <v>-0.96464169428716329</v>
      </c>
      <c r="G27" s="2">
        <f>(('GDP R &amp; P'!G27-'GDP R &amp; P'!G66)/'GDP R &amp; P'!G66)*100</f>
        <v>1.6641197235510707</v>
      </c>
      <c r="H27" s="2">
        <f>(('GDP R &amp; P'!H27-'GDP R &amp; P'!H66)/'GDP R &amp; P'!H66)*100</f>
        <v>-3.1362707587542311</v>
      </c>
      <c r="I27" s="2">
        <f>(('GDP R &amp; P'!I27-'GDP R &amp; P'!I66)/'GDP R &amp; P'!I66)*100</f>
        <v>-0.56106536362730686</v>
      </c>
      <c r="J27" s="2">
        <f>(('GDP R &amp; P'!J27-'GDP R &amp; P'!J66)/'GDP R &amp; P'!J66)*100</f>
        <v>-0.300821280322357</v>
      </c>
      <c r="K27" s="2">
        <f>(('GDP R &amp; P'!K27-'GDP R &amp; P'!K66)/'GDP R &amp; P'!K66)*100</f>
        <v>0.36047014030960189</v>
      </c>
      <c r="L27" s="2">
        <f>(('GDP R &amp; P'!L27-'GDP R &amp; P'!L66)/'GDP R &amp; P'!L66)*100</f>
        <v>-0.41727470067488193</v>
      </c>
      <c r="M27" s="2">
        <f>(('GDP R &amp; P'!M27-'GDP R &amp; P'!M66)/'GDP R &amp; P'!M66)*100</f>
        <v>-1.5287936324100551</v>
      </c>
      <c r="N27" s="2">
        <f>(('GDP R &amp; P'!N27-'GDP R &amp; P'!N66)/'GDP R &amp; P'!N66)*100</f>
        <v>1.4300827903306583</v>
      </c>
      <c r="O27" s="2">
        <f>(('GDP R &amp; P'!O27-'GDP R &amp; P'!O66)/'GDP R &amp; P'!O66)*100</f>
        <v>-2.2056274288602578</v>
      </c>
      <c r="P27" s="2">
        <f>(('GDP R &amp; P'!P27-'GDP R &amp; P'!P66)/'GDP R &amp; P'!P66)*100</f>
        <v>0.44503618749327661</v>
      </c>
      <c r="Q27" s="2">
        <f>(('GDP R &amp; P'!Q27-'GDP R &amp; P'!Q66)/'GDP R &amp; P'!Q66)*100</f>
        <v>-0.40620832169457088</v>
      </c>
      <c r="R27" s="2">
        <f>(('GDP R &amp; P'!R27-'GDP R &amp; P'!R66)/'GDP R &amp; P'!R66)*100</f>
        <v>-1.1160316963027943</v>
      </c>
      <c r="S27" s="2">
        <f>(('GDP R &amp; P'!S27-'GDP R &amp; P'!S66)/'GDP R &amp; P'!S66)*100</f>
        <v>1.0371534745323665</v>
      </c>
      <c r="T27" s="2">
        <f>(('GDP R &amp; P'!T27-'GDP R &amp; P'!T66)/'GDP R &amp; P'!T66)*100</f>
        <v>-1.4252505728232152</v>
      </c>
      <c r="U27" s="2">
        <f>(('GDP R &amp; P'!U27-'GDP R &amp; P'!U66)/'GDP R &amp; P'!U66)*100</f>
        <v>2.6717487167120142</v>
      </c>
    </row>
    <row r="28" spans="1:21">
      <c r="A28">
        <v>2006</v>
      </c>
      <c r="B28" s="2">
        <f>(('GDP R &amp; P'!B28-'GDP R &amp; P'!B67)/'GDP R &amp; P'!B67)*100</f>
        <v>1.7882138392894529</v>
      </c>
      <c r="C28" s="2">
        <f>(('GDP R &amp; P'!C28-'GDP R &amp; P'!C67)/'GDP R &amp; P'!C67)*100</f>
        <v>-1.6114359430656002</v>
      </c>
      <c r="D28" s="2">
        <f>(('GDP R &amp; P'!D28-'GDP R &amp; P'!D67)/'GDP R &amp; P'!D67)*100</f>
        <v>1.6572050670232856</v>
      </c>
      <c r="E28" s="2">
        <f>(('GDP R &amp; P'!E28-'GDP R &amp; P'!E67)/'GDP R &amp; P'!E67)*100</f>
        <v>-1.4659094191696138</v>
      </c>
      <c r="F28" s="2">
        <f>(('GDP R &amp; P'!F28-'GDP R &amp; P'!F67)/'GDP R &amp; P'!F67)*100</f>
        <v>0.82739541018856322</v>
      </c>
      <c r="G28" s="2">
        <f>(('GDP R &amp; P'!G28-'GDP R &amp; P'!G67)/'GDP R &amp; P'!G67)*100</f>
        <v>1.5531420450112126</v>
      </c>
      <c r="H28" s="2">
        <f>(('GDP R &amp; P'!H28-'GDP R &amp; P'!H67)/'GDP R &amp; P'!H67)*100</f>
        <v>-1.7756973856825149</v>
      </c>
      <c r="I28" s="2">
        <f>(('GDP R &amp; P'!I28-'GDP R &amp; P'!I67)/'GDP R &amp; P'!I67)*100</f>
        <v>0.5490576705226593</v>
      </c>
      <c r="J28" s="2">
        <f>(('GDP R &amp; P'!J28-'GDP R &amp; P'!J67)/'GDP R &amp; P'!J67)*100</f>
        <v>-0.57234375201590038</v>
      </c>
      <c r="K28" s="2">
        <f>(('GDP R &amp; P'!K28-'GDP R &amp; P'!K67)/'GDP R &amp; P'!K67)*100</f>
        <v>0.94000589193797779</v>
      </c>
      <c r="L28" s="2">
        <f>(('GDP R &amp; P'!L28-'GDP R &amp; P'!L67)/'GDP R &amp; P'!L67)*100</f>
        <v>2.0852157080942879</v>
      </c>
      <c r="M28" s="2">
        <f>(('GDP R &amp; P'!M28-'GDP R &amp; P'!M67)/'GDP R &amp; P'!M67)*100</f>
        <v>0.90043678812381944</v>
      </c>
      <c r="N28" s="2">
        <f>(('GDP R &amp; P'!N28-'GDP R &amp; P'!N67)/'GDP R &amp; P'!N67)*100</f>
        <v>2.0258623521251873</v>
      </c>
      <c r="O28" s="2">
        <f>(('GDP R &amp; P'!O28-'GDP R &amp; P'!O67)/'GDP R &amp; P'!O67)*100</f>
        <v>-1.2300673934118735</v>
      </c>
      <c r="P28" s="2">
        <f>(('GDP R &amp; P'!P28-'GDP R &amp; P'!P67)/'GDP R &amp; P'!P67)*100</f>
        <v>0.68115914170167369</v>
      </c>
      <c r="Q28" s="2">
        <f>(('GDP R &amp; P'!Q28-'GDP R &amp; P'!Q67)/'GDP R &amp; P'!Q67)*100</f>
        <v>1.1719763103781193</v>
      </c>
      <c r="R28" s="2">
        <f>(('GDP R &amp; P'!R28-'GDP R &amp; P'!R67)/'GDP R &amp; P'!R67)*100</f>
        <v>0.28409365700936889</v>
      </c>
      <c r="S28" s="2">
        <f>(('GDP R &amp; P'!S28-'GDP R &amp; P'!S67)/'GDP R &amp; P'!S67)*100</f>
        <v>1.5542746235550953</v>
      </c>
      <c r="T28" s="2">
        <f>(('GDP R &amp; P'!T28-'GDP R &amp; P'!T67)/'GDP R &amp; P'!T67)*100</f>
        <v>-0.40456908215960891</v>
      </c>
      <c r="U28" s="2">
        <f>(('GDP R &amp; P'!U28-'GDP R &amp; P'!U67)/'GDP R &amp; P'!U67)*100</f>
        <v>4.6792453086875971</v>
      </c>
    </row>
    <row r="29" spans="1:21">
      <c r="A29">
        <v>2007</v>
      </c>
      <c r="B29" s="2">
        <f>(('GDP R &amp; P'!B29-'GDP R &amp; P'!B68)/'GDP R &amp; P'!B68)*100</f>
        <v>3.7813948748852058</v>
      </c>
      <c r="C29" s="2">
        <f>(('GDP R &amp; P'!C29-'GDP R &amp; P'!C68)/'GDP R &amp; P'!C68)*100</f>
        <v>0.1373993942166325</v>
      </c>
      <c r="D29" s="2">
        <f>(('GDP R &amp; P'!D29-'GDP R &amp; P'!D68)/'GDP R &amp; P'!D68)*100</f>
        <v>2.4507182268146317</v>
      </c>
      <c r="E29" s="2">
        <f>(('GDP R &amp; P'!E29-'GDP R &amp; P'!E68)/'GDP R &amp; P'!E68)*100</f>
        <v>1.2873311122074016</v>
      </c>
      <c r="F29" s="2">
        <f>(('GDP R &amp; P'!F29-'GDP R &amp; P'!F68)/'GDP R &amp; P'!F68)*100</f>
        <v>2.8206154105734105</v>
      </c>
      <c r="G29" s="2">
        <f>(('GDP R &amp; P'!G29-'GDP R &amp; P'!G68)/'GDP R &amp; P'!G68)*100</f>
        <v>-0.66727806733540307</v>
      </c>
      <c r="H29" s="2">
        <f>(('GDP R &amp; P'!H29-'GDP R &amp; P'!H68)/'GDP R &amp; P'!H68)*100</f>
        <v>-0.13525673596607793</v>
      </c>
      <c r="I29" s="2">
        <f>(('GDP R &amp; P'!I29-'GDP R &amp; P'!I68)/'GDP R &amp; P'!I68)*100</f>
        <v>2.1883975573141567</v>
      </c>
      <c r="J29" s="2">
        <f>(('GDP R &amp; P'!J29-'GDP R &amp; P'!J68)/'GDP R &amp; P'!J68)*100</f>
        <v>-0.28383306586369272</v>
      </c>
      <c r="K29" s="2">
        <f>(('GDP R &amp; P'!K29-'GDP R &amp; P'!K68)/'GDP R &amp; P'!K68)*100</f>
        <v>2.3307440880885513</v>
      </c>
      <c r="L29" s="2">
        <f>(('GDP R &amp; P'!L29-'GDP R &amp; P'!L68)/'GDP R &amp; P'!L68)*100</f>
        <v>2.9600740808713017</v>
      </c>
      <c r="M29" s="2">
        <f>(('GDP R &amp; P'!M29-'GDP R &amp; P'!M68)/'GDP R &amp; P'!M68)*100</f>
        <v>-0.42278943147304371</v>
      </c>
      <c r="N29" s="2">
        <f>(('GDP R &amp; P'!N29-'GDP R &amp; P'!N68)/'GDP R &amp; P'!N68)*100</f>
        <v>2.7541315058602707</v>
      </c>
      <c r="O29" s="2">
        <f>(('GDP R &amp; P'!O29-'GDP R &amp; P'!O68)/'GDP R &amp; P'!O68)*100</f>
        <v>0.5142059689319447</v>
      </c>
      <c r="P29" s="2">
        <f>(('GDP R &amp; P'!P29-'GDP R &amp; P'!P68)/'GDP R &amp; P'!P68)*100</f>
        <v>2.2114604336984107</v>
      </c>
      <c r="Q29" s="2">
        <f>(('GDP R &amp; P'!Q29-'GDP R &amp; P'!Q68)/'GDP R &amp; P'!Q68)*100</f>
        <v>2.8757641173299509</v>
      </c>
      <c r="R29" s="2">
        <f>(('GDP R &amp; P'!R29-'GDP R &amp; P'!R68)/'GDP R &amp; P'!R68)*100</f>
        <v>0.6652513647436139</v>
      </c>
      <c r="S29" s="2">
        <f>(('GDP R &amp; P'!S29-'GDP R &amp; P'!S68)/'GDP R &amp; P'!S68)*100</f>
        <v>2.8578596236599232</v>
      </c>
      <c r="T29" s="2">
        <f>(('GDP R &amp; P'!T29-'GDP R &amp; P'!T68)/'GDP R &amp; P'!T68)*100</f>
        <v>1.5289300072632892</v>
      </c>
      <c r="U29" s="2">
        <f>(('GDP R &amp; P'!U29-'GDP R &amp; P'!U68)/'GDP R &amp; P'!U68)*100</f>
        <v>4.9388176445671492</v>
      </c>
    </row>
    <row r="30" spans="1:21">
      <c r="A30">
        <v>2008</v>
      </c>
      <c r="B30" s="2">
        <f>(('GDP R &amp; P'!B30-'GDP R &amp; P'!B69)/'GDP R &amp; P'!B69)*100</f>
        <v>1.2870413330398704</v>
      </c>
      <c r="C30" s="2">
        <f>(('GDP R &amp; P'!C30-'GDP R &amp; P'!C69)/'GDP R &amp; P'!C69)*100</f>
        <v>1.1165010220597185</v>
      </c>
      <c r="D30" s="2">
        <f>(('GDP R &amp; P'!D30-'GDP R &amp; P'!D69)/'GDP R &amp; P'!D69)*100</f>
        <v>1.5247484775408648</v>
      </c>
      <c r="E30" s="2">
        <f>(('GDP R &amp; P'!E30-'GDP R &amp; P'!E69)/'GDP R &amp; P'!E69)*100</f>
        <v>0.31443595316346157</v>
      </c>
      <c r="F30" s="2">
        <f>(('GDP R &amp; P'!F30-'GDP R &amp; P'!F69)/'GDP R &amp; P'!F69)*100</f>
        <v>1.673030971715449</v>
      </c>
      <c r="G30" s="2">
        <f>(('GDP R &amp; P'!G30-'GDP R &amp; P'!G69)/'GDP R &amp; P'!G69)*100</f>
        <v>1.1652579288335498</v>
      </c>
      <c r="H30" s="2">
        <f>(('GDP R &amp; P'!H30-'GDP R &amp; P'!H69)/'GDP R &amp; P'!H69)*100</f>
        <v>1.8401459527060411</v>
      </c>
      <c r="I30" s="2">
        <f>(('GDP R &amp; P'!I30-'GDP R &amp; P'!I69)/'GDP R &amp; P'!I69)*100</f>
        <v>-1.628454351577354</v>
      </c>
      <c r="J30" s="2">
        <f>(('GDP R &amp; P'!J30-'GDP R &amp; P'!J69)/'GDP R &amp; P'!J69)*100</f>
        <v>0.93077081452253874</v>
      </c>
      <c r="K30" s="2">
        <f>(('GDP R &amp; P'!K30-'GDP R &amp; P'!K69)/'GDP R &amp; P'!K69)*100</f>
        <v>2.4363779514111803</v>
      </c>
      <c r="L30" s="2">
        <f>(('GDP R &amp; P'!L30-'GDP R &amp; P'!L69)/'GDP R &amp; P'!L69)*100</f>
        <v>2.2389139765433841</v>
      </c>
      <c r="M30" s="2">
        <f>(('GDP R &amp; P'!M30-'GDP R &amp; P'!M69)/'GDP R &amp; P'!M69)*100</f>
        <v>0.66085525092381359</v>
      </c>
      <c r="N30" s="2">
        <f>(('GDP R &amp; P'!N30-'GDP R &amp; P'!N69)/'GDP R &amp; P'!N69)*100</f>
        <v>3.413337245544259</v>
      </c>
      <c r="O30" s="2">
        <f>(('GDP R &amp; P'!O30-'GDP R &amp; P'!O69)/'GDP R &amp; P'!O69)*100</f>
        <v>2.9453011151247042</v>
      </c>
      <c r="P30" s="2">
        <f>(('GDP R &amp; P'!P30-'GDP R &amp; P'!P69)/'GDP R &amp; P'!P69)*100</f>
        <v>1.351771956270664</v>
      </c>
      <c r="Q30" s="2">
        <f>(('GDP R &amp; P'!Q30-'GDP R &amp; P'!Q69)/'GDP R &amp; P'!Q69)*100</f>
        <v>2.8884442798209031</v>
      </c>
      <c r="R30" s="2">
        <f>(('GDP R &amp; P'!R30-'GDP R &amp; P'!R69)/'GDP R &amp; P'!R69)*100</f>
        <v>0.12943928581920303</v>
      </c>
      <c r="S30" s="2">
        <f>(('GDP R &amp; P'!S30-'GDP R &amp; P'!S69)/'GDP R &amp; P'!S69)*100</f>
        <v>0.83552838025494136</v>
      </c>
      <c r="T30" s="2">
        <f>(('GDP R &amp; P'!T30-'GDP R &amp; P'!T69)/'GDP R &amp; P'!T69)*100</f>
        <v>2.2178375607537135</v>
      </c>
      <c r="U30" s="2">
        <f>(('GDP R &amp; P'!U30-'GDP R &amp; P'!U69)/'GDP R &amp; P'!U69)*100</f>
        <v>1.5389141029701938</v>
      </c>
    </row>
    <row r="31" spans="1:21">
      <c r="A31">
        <v>2009</v>
      </c>
      <c r="B31" s="2">
        <f>(('GDP R &amp; P'!B31-'GDP R &amp; P'!B70)/'GDP R &amp; P'!B70)*100</f>
        <v>-3.6926273946804375</v>
      </c>
      <c r="C31" s="2">
        <f>(('GDP R &amp; P'!C31-'GDP R &amp; P'!C70)/'GDP R &amp; P'!C70)*100</f>
        <v>-2.6896679212094274</v>
      </c>
      <c r="D31" s="2">
        <f>(('GDP R &amp; P'!D31-'GDP R &amp; P'!D70)/'GDP R &amp; P'!D70)*100</f>
        <v>-3.4797854656811165</v>
      </c>
      <c r="E31" s="2">
        <f>(('GDP R &amp; P'!E31-'GDP R &amp; P'!E70)/'GDP R &amp; P'!E70)*100</f>
        <v>-0.53899230622307925</v>
      </c>
      <c r="F31" s="2">
        <f>(('GDP R &amp; P'!F31-'GDP R &amp; P'!F70)/'GDP R &amp; P'!F70)*100</f>
        <v>-1.1883472784832887</v>
      </c>
      <c r="G31" s="2">
        <f>(('GDP R &amp; P'!G31-'GDP R &amp; P'!G70)/'GDP R &amp; P'!G70)*100</f>
        <v>-2.5104111129598676</v>
      </c>
      <c r="H31" s="2">
        <f>(('GDP R &amp; P'!H31-'GDP R &amp; P'!H70)/'GDP R &amp; P'!H70)*100</f>
        <v>1.8652365688895525</v>
      </c>
      <c r="I31" s="2">
        <f>(('GDP R &amp; P'!I31-'GDP R &amp; P'!I70)/'GDP R &amp; P'!I70)*100</f>
        <v>-1.0186587470715536</v>
      </c>
      <c r="J31" s="2">
        <f>(('GDP R &amp; P'!J31-'GDP R &amp; P'!J70)/'GDP R &amp; P'!J70)*100</f>
        <v>-0.43464867095560128</v>
      </c>
      <c r="K31" s="2">
        <f>(('GDP R &amp; P'!K31-'GDP R &amp; P'!K70)/'GDP R &amp; P'!K70)*100</f>
        <v>-3.6231424631594185</v>
      </c>
      <c r="L31" s="2">
        <f>(('GDP R &amp; P'!L31-'GDP R &amp; P'!L70)/'GDP R &amp; P'!L70)*100</f>
        <v>-4.5467687248601507</v>
      </c>
      <c r="M31" s="2">
        <f>(('GDP R &amp; P'!M31-'GDP R &amp; P'!M70)/'GDP R &amp; P'!M70)*100</f>
        <v>0.31466846299258</v>
      </c>
      <c r="N31" s="2">
        <f>(('GDP R &amp; P'!N31-'GDP R &amp; P'!N70)/'GDP R &amp; P'!N70)*100</f>
        <v>-0.11515845146431883</v>
      </c>
      <c r="O31" s="2">
        <f>(('GDP R &amp; P'!O31-'GDP R &amp; P'!O70)/'GDP R &amp; P'!O70)*100</f>
        <v>-2.1685095405595742</v>
      </c>
      <c r="P31" s="2">
        <f>(('GDP R &amp; P'!P31-'GDP R &amp; P'!P70)/'GDP R &amp; P'!P70)*100</f>
        <v>-2.485399737729868</v>
      </c>
      <c r="Q31" s="2">
        <f>(('GDP R &amp; P'!Q31-'GDP R &amp; P'!Q70)/'GDP R &amp; P'!Q70)*100</f>
        <v>-1.4217144240778878</v>
      </c>
      <c r="R31" s="2">
        <f>(('GDP R &amp; P'!R31-'GDP R &amp; P'!R70)/'GDP R &amp; P'!R70)*100</f>
        <v>-2.7294385739164571</v>
      </c>
      <c r="S31" s="2">
        <f>(('GDP R &amp; P'!S31-'GDP R &amp; P'!S70)/'GDP R &amp; P'!S70)*100</f>
        <v>-3.3348236996728895</v>
      </c>
      <c r="T31" s="2">
        <f>(('GDP R &amp; P'!T31-'GDP R &amp; P'!T70)/'GDP R &amp; P'!T70)*100</f>
        <v>2.1095865138746523</v>
      </c>
      <c r="U31" s="2">
        <f>(('GDP R &amp; P'!U31-'GDP R &amp; P'!U70)/'GDP R &amp; P'!U70)*100</f>
        <v>-6.9715011932362332</v>
      </c>
    </row>
    <row r="32" spans="1:21">
      <c r="A32">
        <v>2010</v>
      </c>
      <c r="B32" s="2">
        <f>(('GDP R &amp; P'!B32-'GDP R &amp; P'!B71)/'GDP R &amp; P'!B71)*100</f>
        <v>0.58787662011384367</v>
      </c>
      <c r="C32" s="2">
        <f>(('GDP R &amp; P'!C32-'GDP R &amp; P'!C71)/'GDP R &amp; P'!C71)*100</f>
        <v>1.19801003645627</v>
      </c>
      <c r="D32" s="2">
        <f>(('GDP R &amp; P'!D32-'GDP R &amp; P'!D71)/'GDP R &amp; P'!D71)*100</f>
        <v>-1.872666185341854</v>
      </c>
      <c r="E32" s="2">
        <f>(('GDP R &amp; P'!E32-'GDP R &amp; P'!E71)/'GDP R &amp; P'!E71)*100</f>
        <v>0.3997777420292411</v>
      </c>
      <c r="F32" s="2">
        <f>(('GDP R &amp; P'!F32-'GDP R &amp; P'!F71)/'GDP R &amp; P'!F71)*100</f>
        <v>-1.7188873467054264</v>
      </c>
      <c r="G32" s="2">
        <f>(('GDP R &amp; P'!G32-'GDP R &amp; P'!G71)/'GDP R &amp; P'!G71)*100</f>
        <v>-3.2475517715138631</v>
      </c>
      <c r="H32" s="2">
        <f>(('GDP R &amp; P'!H32-'GDP R &amp; P'!H71)/'GDP R &amp; P'!H71)*100</f>
        <v>2.848462592941515</v>
      </c>
      <c r="I32" s="2">
        <f>(('GDP R &amp; P'!I32-'GDP R &amp; P'!I71)/'GDP R &amp; P'!I71)*100</f>
        <v>1.3845691186623428</v>
      </c>
      <c r="J32" s="2">
        <f>(('GDP R &amp; P'!J32-'GDP R &amp; P'!J71)/'GDP R &amp; P'!J71)*100</f>
        <v>-0.14006073489262671</v>
      </c>
      <c r="K32" s="2">
        <f>(('GDP R &amp; P'!K32-'GDP R &amp; P'!K71)/'GDP R &amp; P'!K71)*100</f>
        <v>-1.1111049591040452</v>
      </c>
      <c r="L32" s="2">
        <f>(('GDP R &amp; P'!L32-'GDP R &amp; P'!L71)/'GDP R &amp; P'!L71)*100</f>
        <v>-1.8544731502674858</v>
      </c>
      <c r="M32" s="2">
        <f>(('GDP R &amp; P'!M32-'GDP R &amp; P'!M71)/'GDP R &amp; P'!M71)*100</f>
        <v>-0.25120267220577558</v>
      </c>
      <c r="N32" s="2">
        <f>(('GDP R &amp; P'!N32-'GDP R &amp; P'!N71)/'GDP R &amp; P'!N71)*100</f>
        <v>-1.1664603171897392</v>
      </c>
      <c r="O32" s="2">
        <f>(('GDP R &amp; P'!O32-'GDP R &amp; P'!O71)/'GDP R &amp; P'!O71)*100</f>
        <v>1.6783334785479213E-2</v>
      </c>
      <c r="P32" s="2">
        <f>(('GDP R &amp; P'!P32-'GDP R &amp; P'!P71)/'GDP R &amp; P'!P71)*100</f>
        <v>-0.35679195917139372</v>
      </c>
      <c r="Q32" s="2">
        <f>(('GDP R &amp; P'!Q32-'GDP R &amp; P'!Q71)/'GDP R &amp; P'!Q71)*100</f>
        <v>-0.89117407498755341</v>
      </c>
      <c r="R32" s="2">
        <f>(('GDP R &amp; P'!R32-'GDP R &amp; P'!R71)/'GDP R &amp; P'!R71)*100</f>
        <v>-1.4395117667887412</v>
      </c>
      <c r="S32" s="2">
        <f>(('GDP R &amp; P'!S32-'GDP R &amp; P'!S71)/'GDP R &amp; P'!S71)*100</f>
        <v>0.45541267248659534</v>
      </c>
      <c r="T32" s="2">
        <f>(('GDP R &amp; P'!T32-'GDP R &amp; P'!T71)/'GDP R &amp; P'!T71)*100</f>
        <v>1.9712205267154697</v>
      </c>
      <c r="U32" s="2">
        <f>(('GDP R &amp; P'!U32-'GDP R &amp; P'!U71)/'GDP R &amp; P'!U71)*100</f>
        <v>-2.348009732383856</v>
      </c>
    </row>
    <row r="33" spans="1:21">
      <c r="A33">
        <v>2011</v>
      </c>
      <c r="B33" s="2">
        <f>(('GDP R &amp; P'!B33-'GDP R &amp; P'!B72)/'GDP R &amp; P'!B72)*100</f>
        <v>4.6366564855255286</v>
      </c>
      <c r="C33" s="2">
        <f>(('GDP R &amp; P'!C33-'GDP R &amp; P'!C72)/'GDP R &amp; P'!C72)*100</f>
        <v>2.2552846610527335</v>
      </c>
      <c r="D33" s="2">
        <f>(('GDP R &amp; P'!D33-'GDP R &amp; P'!D72)/'GDP R &amp; P'!D72)*100</f>
        <v>-0.1327406015309785</v>
      </c>
      <c r="E33" s="2">
        <f>(('GDP R &amp; P'!E33-'GDP R &amp; P'!E72)/'GDP R &amp; P'!E72)*100</f>
        <v>0.84662960200765891</v>
      </c>
      <c r="F33" s="2">
        <f>(('GDP R &amp; P'!F33-'GDP R &amp; P'!F72)/'GDP R &amp; P'!F72)*100</f>
        <v>0.27092037361598026</v>
      </c>
      <c r="G33" s="2">
        <f>(('GDP R &amp; P'!G33-'GDP R &amp; P'!G72)/'GDP R &amp; P'!G72)*100</f>
        <v>0.16680280453765903</v>
      </c>
      <c r="H33" s="2">
        <f>(('GDP R &amp; P'!H33-'GDP R &amp; P'!H72)/'GDP R &amp; P'!H72)*100</f>
        <v>0.98414907288417663</v>
      </c>
      <c r="I33" s="2">
        <f>(('GDP R &amp; P'!I33-'GDP R &amp; P'!I72)/'GDP R &amp; P'!I72)*100</f>
        <v>0.66168063004830024</v>
      </c>
      <c r="J33" s="2">
        <f>(('GDP R &amp; P'!J33-'GDP R &amp; P'!J72)/'GDP R &amp; P'!J72)*100</f>
        <v>9.1322061004751251E-2</v>
      </c>
      <c r="K33" s="2">
        <f>(('GDP R &amp; P'!K33-'GDP R &amp; P'!K72)/'GDP R &amp; P'!K72)*100</f>
        <v>-0.74908598932988857</v>
      </c>
      <c r="L33" s="2">
        <f>(('GDP R &amp; P'!L33-'GDP R &amp; P'!L72)/'GDP R &amp; P'!L72)*100</f>
        <v>-0.25721626223096761</v>
      </c>
      <c r="M33" s="2">
        <f>(('GDP R &amp; P'!M33-'GDP R &amp; P'!M72)/'GDP R &amp; P'!M72)*100</f>
        <v>0.74738962035221879</v>
      </c>
      <c r="N33" s="2">
        <f>(('GDP R &amp; P'!N33-'GDP R &amp; P'!N72)/'GDP R &amp; P'!N72)*100</f>
        <v>-1.1300056277282451</v>
      </c>
      <c r="O33" s="2">
        <f>(('GDP R &amp; P'!O33-'GDP R &amp; P'!O72)/'GDP R &amp; P'!O72)*100</f>
        <v>0.69016148559446711</v>
      </c>
      <c r="P33" s="2">
        <f>(('GDP R &amp; P'!P33-'GDP R &amp; P'!P72)/'GDP R &amp; P'!P72)*100</f>
        <v>-2.1232400193302148</v>
      </c>
      <c r="Q33" s="2">
        <f>(('GDP R &amp; P'!Q33-'GDP R &amp; P'!Q72)/'GDP R &amp; P'!Q72)*100</f>
        <v>2.0879529913382669E-2</v>
      </c>
      <c r="R33" s="2">
        <f>(('GDP R &amp; P'!R33-'GDP R &amp; P'!R72)/'GDP R &amp; P'!R72)*100</f>
        <v>0.33861112373458946</v>
      </c>
      <c r="S33" s="2">
        <f>(('GDP R &amp; P'!S33-'GDP R &amp; P'!S72)/'GDP R &amp; P'!S72)*100</f>
        <v>-1.9802497621563553</v>
      </c>
      <c r="T33" s="2">
        <f>(('GDP R &amp; P'!T33-'GDP R &amp; P'!T72)/'GDP R &amp; P'!T72)*100</f>
        <v>-2.265976416674484</v>
      </c>
      <c r="U33" s="2">
        <f>(('GDP R &amp; P'!U33-'GDP R &amp; P'!U72)/'GDP R &amp; P'!U72)*100</f>
        <v>2.0849744487662187</v>
      </c>
    </row>
    <row r="34" spans="1:21">
      <c r="A34">
        <v>2012</v>
      </c>
      <c r="B34" s="2">
        <f>(('GDP R &amp; P'!B34-'GDP R &amp; P'!B73)/'GDP R &amp; P'!B73)*100</f>
        <v>1.9396595205353466</v>
      </c>
      <c r="C34" s="2">
        <f>(('GDP R &amp; P'!C34-'GDP R &amp; P'!C73)/'GDP R &amp; P'!C73)*100</f>
        <v>2.0120568178635714</v>
      </c>
      <c r="D34" s="2">
        <f>(('GDP R &amp; P'!D34-'GDP R &amp; P'!D73)/'GDP R &amp; P'!D73)*100</f>
        <v>1.5738146096967283</v>
      </c>
      <c r="E34" s="2">
        <f>(('GDP R &amp; P'!E34-'GDP R &amp; P'!E73)/'GDP R &amp; P'!E73)*100</f>
        <v>0.21976138211020313</v>
      </c>
      <c r="F34" s="2">
        <f>(('GDP R &amp; P'!F34-'GDP R &amp; P'!F73)/'GDP R &amp; P'!F73)*100</f>
        <v>-2.5809974260748599E-2</v>
      </c>
      <c r="G34" s="2">
        <f>(('GDP R &amp; P'!G34-'GDP R &amp; P'!G73)/'GDP R &amp; P'!G73)*100</f>
        <v>1.8645443944940263</v>
      </c>
      <c r="H34" s="2">
        <f>(('GDP R &amp; P'!H34-'GDP R &amp; P'!H73)/'GDP R &amp; P'!H73)*100</f>
        <v>-2.5081373167005983E-2</v>
      </c>
      <c r="I34" s="2">
        <f>(('GDP R &amp; P'!I34-'GDP R &amp; P'!I73)/'GDP R &amp; P'!I73)*100</f>
        <v>-0.78519065472957261</v>
      </c>
      <c r="J34" s="2">
        <f>(('GDP R &amp; P'!J34-'GDP R &amp; P'!J73)/'GDP R &amp; P'!J73)*100</f>
        <v>0.37655358035195052</v>
      </c>
      <c r="K34" s="2">
        <f>(('GDP R &amp; P'!K34-'GDP R &amp; P'!K73)/'GDP R &amp; P'!K73)*100</f>
        <v>-0.27773129364445792</v>
      </c>
      <c r="L34" s="2">
        <f>(('GDP R &amp; P'!L34-'GDP R &amp; P'!L73)/'GDP R &amp; P'!L73)*100</f>
        <v>1.2637713241385415</v>
      </c>
      <c r="M34" s="2">
        <f>(('GDP R &amp; P'!M34-'GDP R &amp; P'!M73)/'GDP R &amp; P'!M73)*100</f>
        <v>-0.20098161320492111</v>
      </c>
      <c r="N34" s="2">
        <f>(('GDP R &amp; P'!N34-'GDP R &amp; P'!N73)/'GDP R &amp; P'!N73)*100</f>
        <v>-0.88760762037040064</v>
      </c>
      <c r="O34" s="2">
        <f>(('GDP R &amp; P'!O34-'GDP R &amp; P'!O73)/'GDP R &amp; P'!O73)*100</f>
        <v>1.2849949902037494</v>
      </c>
      <c r="P34" s="2">
        <f>(('GDP R &amp; P'!P34-'GDP R &amp; P'!P73)/'GDP R &amp; P'!P73)*100</f>
        <v>-1.2163005752771232</v>
      </c>
      <c r="Q34" s="2">
        <f>(('GDP R &amp; P'!Q34-'GDP R &amp; P'!Q73)/'GDP R &amp; P'!Q73)*100</f>
        <v>0.16302350549857175</v>
      </c>
      <c r="R34" s="2">
        <f>(('GDP R &amp; P'!R34-'GDP R &amp; P'!R73)/'GDP R &amp; P'!R73)*100</f>
        <v>3.1168060084574489</v>
      </c>
      <c r="S34" s="2">
        <f>(('GDP R &amp; P'!S34-'GDP R &amp; P'!S73)/'GDP R &amp; P'!S73)*100</f>
        <v>1.8180465009374198</v>
      </c>
      <c r="T34" s="2">
        <f>(('GDP R &amp; P'!T34-'GDP R &amp; P'!T73)/'GDP R &amp; P'!T73)*100</f>
        <v>-0.55569476118858474</v>
      </c>
      <c r="U34" s="2">
        <f>(('GDP R &amp; P'!U34-'GDP R &amp; P'!U73)/'GDP R &amp; P'!U73)*100</f>
        <v>0.26936222468320087</v>
      </c>
    </row>
    <row r="35" spans="1:21">
      <c r="A35">
        <v>2013</v>
      </c>
      <c r="B35" s="2">
        <f>(('GDP R &amp; P'!B35-'GDP R &amp; P'!B74)/'GDP R &amp; P'!B74)*100</f>
        <v>2.0114797837941421</v>
      </c>
      <c r="C35" s="2">
        <f>(('GDP R &amp; P'!C35-'GDP R &amp; P'!C74)/'GDP R &amp; P'!C74)*100</f>
        <v>3.5789614293533405</v>
      </c>
      <c r="D35" s="2">
        <f>(('GDP R &amp; P'!D35-'GDP R &amp; P'!D74)/'GDP R &amp; P'!D74)*100</f>
        <v>2.0920407474566507</v>
      </c>
      <c r="E35" s="2">
        <f>(('GDP R &amp; P'!E35-'GDP R &amp; P'!E74)/'GDP R &amp; P'!E74)*100</f>
        <v>0.1112880459828612</v>
      </c>
      <c r="F35" s="2">
        <f>(('GDP R &amp; P'!F35-'GDP R &amp; P'!F74)/'GDP R &amp; P'!F74)*100</f>
        <v>0.63113185168197639</v>
      </c>
      <c r="G35" s="2">
        <f>(('GDP R &amp; P'!G35-'GDP R &amp; P'!G74)/'GDP R &amp; P'!G74)*100</f>
        <v>2.9845784783799609</v>
      </c>
      <c r="H35" s="2">
        <f>(('GDP R &amp; P'!H35-'GDP R &amp; P'!H74)/'GDP R &amp; P'!H74)*100</f>
        <v>-0.90521544675324794</v>
      </c>
      <c r="I35" s="2">
        <f>(('GDP R &amp; P'!I35-'GDP R &amp; P'!I74)/'GDP R &amp; P'!I74)*100</f>
        <v>-1.0634917680602025</v>
      </c>
      <c r="J35" s="2">
        <f>(('GDP R &amp; P'!J35-'GDP R &amp; P'!J74)/'GDP R &amp; P'!J74)*100</f>
        <v>0.43715370273328147</v>
      </c>
      <c r="K35" s="2">
        <f>(('GDP R &amp; P'!K35-'GDP R &amp; P'!K74)/'GDP R &amp; P'!K74)*100</f>
        <v>-0.521705722875765</v>
      </c>
      <c r="L35" s="2">
        <f>(('GDP R &amp; P'!L35-'GDP R &amp; P'!L74)/'GDP R &amp; P'!L74)*100</f>
        <v>0.16708444416722948</v>
      </c>
      <c r="M35" s="2">
        <f>(('GDP R &amp; P'!M35-'GDP R &amp; P'!M74)/'GDP R &amp; P'!M74)*100</f>
        <v>0.69412440385155794</v>
      </c>
      <c r="N35" s="2">
        <f>(('GDP R &amp; P'!N35-'GDP R &amp; P'!N74)/'GDP R &amp; P'!N74)*100</f>
        <v>-0.84488145767108636</v>
      </c>
      <c r="O35" s="2">
        <f>(('GDP R &amp; P'!O35-'GDP R &amp; P'!O74)/'GDP R &amp; P'!O74)*100</f>
        <v>2.215104695731533</v>
      </c>
      <c r="P35" s="2">
        <f>(('GDP R &amp; P'!P35-'GDP R &amp; P'!P74)/'GDP R &amp; P'!P74)*100</f>
        <v>-1.982590819637747E-2</v>
      </c>
      <c r="Q35" s="2">
        <f>(('GDP R &amp; P'!Q35-'GDP R &amp; P'!Q74)/'GDP R &amp; P'!Q74)*100</f>
        <v>0.47273341078247766</v>
      </c>
      <c r="R35" s="2">
        <f>(('GDP R &amp; P'!R35-'GDP R &amp; P'!R74)/'GDP R &amp; P'!R74)*100</f>
        <v>0.75976681182823491</v>
      </c>
      <c r="S35" s="2">
        <f>(('GDP R &amp; P'!S35-'GDP R &amp; P'!S74)/'GDP R &amp; P'!S74)*100</f>
        <v>1.4762940848489776</v>
      </c>
      <c r="T35" s="2">
        <f>(('GDP R &amp; P'!T35-'GDP R &amp; P'!T74)/'GDP R &amp; P'!T74)*100</f>
        <v>-8.0238358088101647E-2</v>
      </c>
      <c r="U35" s="2">
        <f>(('GDP R &amp; P'!U35-'GDP R &amp; P'!U74)/'GDP R &amp; P'!U74)*100</f>
        <v>0.57963271059415555</v>
      </c>
    </row>
    <row r="36" spans="1:21">
      <c r="A36" s="1">
        <v>2014</v>
      </c>
      <c r="B36" s="2">
        <f>(('GDP R &amp; P'!B36-'GDP R &amp; P'!B75)/'GDP R &amp; P'!B75)*100</f>
        <v>0.18600950667233029</v>
      </c>
      <c r="C36" s="2">
        <f>(('GDP R &amp; P'!C36-'GDP R &amp; P'!C75)/'GDP R &amp; P'!C75)*100</f>
        <v>2.8631574798451225</v>
      </c>
      <c r="D36" s="2">
        <f>(('GDP R &amp; P'!D36-'GDP R &amp; P'!D75)/'GDP R &amp; P'!D75)*100</f>
        <v>0.72662467184660939</v>
      </c>
      <c r="E36" s="2">
        <f>(('GDP R &amp; P'!E36-'GDP R &amp; P'!E75)/'GDP R &amp; P'!E75)*100</f>
        <v>0.10653370177846029</v>
      </c>
      <c r="F36" s="2">
        <f>(('GDP R &amp; P'!F36-'GDP R &amp; P'!F75)/'GDP R &amp; P'!F75)*100</f>
        <v>1.0135353700333332</v>
      </c>
      <c r="G36" s="2">
        <f>(('GDP R &amp; P'!G36-'GDP R &amp; P'!G75)/'GDP R &amp; P'!G75)*100</f>
        <v>3.7687157684374926</v>
      </c>
      <c r="H36" s="2">
        <f>(('GDP R &amp; P'!H36-'GDP R &amp; P'!H75)/'GDP R &amp; P'!H75)*100</f>
        <v>-1.5488398920982467</v>
      </c>
      <c r="I36" s="2">
        <f>(('GDP R &amp; P'!I36-'GDP R &amp; P'!I75)/'GDP R &amp; P'!I75)*100</f>
        <v>-0.56936565216533919</v>
      </c>
      <c r="J36" s="2">
        <f>(('GDP R &amp; P'!J36-'GDP R &amp; P'!J75)/'GDP R &amp; P'!J75)*100</f>
        <v>0.22835617719706319</v>
      </c>
      <c r="K36" s="2">
        <f>(('GDP R &amp; P'!K36-'GDP R &amp; P'!K75)/'GDP R &amp; P'!K75)*100</f>
        <v>0.51728871459348658</v>
      </c>
      <c r="L36" s="2">
        <f>(('GDP R &amp; P'!L36-'GDP R &amp; P'!L75)/'GDP R &amp; P'!L75)*100</f>
        <v>-1.0955141832921565E-2</v>
      </c>
      <c r="M36" s="2">
        <f>(('GDP R &amp; P'!M36-'GDP R &amp; P'!M75)/'GDP R &amp; P'!M75)*100</f>
        <v>-0.46439462625383093</v>
      </c>
      <c r="N36" s="2">
        <f>(('GDP R &amp; P'!N36-'GDP R &amp; P'!N75)/'GDP R &amp; P'!N75)*100</f>
        <v>-0.46005131260291132</v>
      </c>
      <c r="O36" s="2">
        <f>(('GDP R &amp; P'!O36-'GDP R &amp; P'!O75)/'GDP R &amp; P'!O75)*100</f>
        <v>0.16540242107853717</v>
      </c>
      <c r="P36" s="2">
        <f>(('GDP R &amp; P'!P36-'GDP R &amp; P'!P75)/'GDP R &amp; P'!P75)*100</f>
        <v>0.37743175032202447</v>
      </c>
      <c r="Q36" s="2">
        <f>(('GDP R &amp; P'!Q36-'GDP R &amp; P'!Q75)/'GDP R &amp; P'!Q75)*100</f>
        <v>0.28084652693169565</v>
      </c>
      <c r="R36" s="2">
        <f>(('GDP R &amp; P'!R36-'GDP R &amp; P'!R75)/'GDP R &amp; P'!R75)*100</f>
        <v>-0.19668551355112637</v>
      </c>
      <c r="S36" s="2">
        <f>(('GDP R &amp; P'!S36-'GDP R &amp; P'!S75)/'GDP R &amp; P'!S75)*100</f>
        <v>-0.54882546410391075</v>
      </c>
      <c r="T36" s="2">
        <f>(('GDP R &amp; P'!T36-'GDP R &amp; P'!T75)/'GDP R &amp; P'!T75)*100</f>
        <v>0.32660600554261521</v>
      </c>
      <c r="U36" s="2">
        <f>(('GDP R &amp; P'!U36-'GDP R &amp; P'!U75)/'GDP R &amp; P'!U75)*100</f>
        <v>-0.22793252311200238</v>
      </c>
    </row>
    <row r="37" spans="1:21">
      <c r="A37" s="1">
        <v>2015</v>
      </c>
      <c r="B37" s="2">
        <f>(('GDP R &amp; P'!B37-'GDP R &amp; P'!B76)/'GDP R &amp; P'!B76)*100</f>
        <v>-0.54032180935567142</v>
      </c>
      <c r="C37" s="2">
        <f>(('GDP R &amp; P'!C37-'GDP R &amp; P'!C76)/'GDP R &amp; P'!C76)*100</f>
        <v>-1.4054417573982865</v>
      </c>
      <c r="D37" s="2">
        <f>(('GDP R &amp; P'!D37-'GDP R &amp; P'!D76)/'GDP R &amp; P'!D76)*100</f>
        <v>-0.16771596412409431</v>
      </c>
      <c r="E37" s="2">
        <f>(('GDP R &amp; P'!E37-'GDP R &amp; P'!E76)/'GDP R &amp; P'!E76)*100</f>
        <v>0.1657342189163194</v>
      </c>
      <c r="F37" s="2">
        <f>(('GDP R &amp; P'!F37-'GDP R &amp; P'!F76)/'GDP R &amp; P'!F76)*100</f>
        <v>0.32794727187966632</v>
      </c>
      <c r="G37" s="2">
        <f>(('GDP R &amp; P'!G37-'GDP R &amp; P'!G76)/'GDP R &amp; P'!G76)*100</f>
        <v>1.3328452869058574</v>
      </c>
      <c r="H37" s="2">
        <f>(('GDP R &amp; P'!H37-'GDP R &amp; P'!H76)/'GDP R &amp; P'!H76)*100</f>
        <v>-0.22121419644677148</v>
      </c>
      <c r="I37" s="2">
        <f>(('GDP R &amp; P'!I37-'GDP R &amp; P'!I76)/'GDP R &amp; P'!I76)*100</f>
        <v>0.26879839077470047</v>
      </c>
      <c r="J37" s="2">
        <f>(('GDP R &amp; P'!J37-'GDP R &amp; P'!J76)/'GDP R &amp; P'!J76)*100</f>
        <v>3.4283691382281212E-2</v>
      </c>
      <c r="K37" s="2">
        <f>(('GDP R &amp; P'!K37-'GDP R &amp; P'!K76)/'GDP R &amp; P'!K76)*100</f>
        <v>0.71363611819609685</v>
      </c>
      <c r="L37" s="2">
        <f>(('GDP R &amp; P'!L37-'GDP R &amp; P'!L76)/'GDP R &amp; P'!L76)*100</f>
        <v>0.13573084261455159</v>
      </c>
      <c r="M37" s="2">
        <f>(('GDP R &amp; P'!M37-'GDP R &amp; P'!M76)/'GDP R &amp; P'!M76)*100</f>
        <v>0.5048580034443042</v>
      </c>
      <c r="N37" s="2">
        <f>(('GDP R &amp; P'!N37-'GDP R &amp; P'!N76)/'GDP R &amp; P'!N76)*100</f>
        <v>0.1553454682268518</v>
      </c>
      <c r="O37" s="2">
        <f>(('GDP R &amp; P'!O37-'GDP R &amp; P'!O76)/'GDP R &amp; P'!O76)*100</f>
        <v>-0.71887798846344275</v>
      </c>
      <c r="P37" s="2">
        <f>(('GDP R &amp; P'!P37-'GDP R &amp; P'!P76)/'GDP R &amp; P'!P76)*100</f>
        <v>0.62584832276927505</v>
      </c>
      <c r="Q37" s="2">
        <f>(('GDP R &amp; P'!Q37-'GDP R &amp; P'!Q76)/'GDP R &amp; P'!Q76)*100</f>
        <v>-5.9830208769630279E-2</v>
      </c>
      <c r="R37" s="2">
        <f>(('GDP R &amp; P'!R37-'GDP R &amp; P'!R76)/'GDP R &amp; P'!R76)*100</f>
        <v>-0.17663015261930895</v>
      </c>
      <c r="S37" s="2">
        <f>(('GDP R &amp; P'!S37-'GDP R &amp; P'!S76)/'GDP R &amp; P'!S76)*100</f>
        <v>-0.48643653746869558</v>
      </c>
      <c r="T37" s="2">
        <f>(('GDP R &amp; P'!T37-'GDP R &amp; P'!T76)/'GDP R &amp; P'!T76)*100</f>
        <v>-0.61501409488959979</v>
      </c>
      <c r="U37" s="2">
        <f>(('GDP R &amp; P'!U37-'GDP R &amp; P'!U76)/'GDP R &amp; P'!U76)*100</f>
        <v>-2.8158247488409956E-2</v>
      </c>
    </row>
    <row r="38" spans="1:21">
      <c r="A38" s="1">
        <v>2016</v>
      </c>
      <c r="B38" s="2">
        <f>(('GDP R &amp; P'!B38-'GDP R &amp; P'!B77)/'GDP R &amp; P'!B77)*100</f>
        <v>-3.2556580947432274</v>
      </c>
      <c r="C38" s="2">
        <f>(('GDP R &amp; P'!C38-'GDP R &amp; P'!C77)/'GDP R &amp; P'!C77)*100</f>
        <v>-5.2493392533185848</v>
      </c>
      <c r="D38" s="2">
        <f>(('GDP R &amp; P'!D38-'GDP R &amp; P'!D77)/'GDP R &amp; P'!D77)*100</f>
        <v>-1.4314117732887399</v>
      </c>
      <c r="E38" s="2">
        <f>(('GDP R &amp; P'!E38-'GDP R &amp; P'!E77)/'GDP R &amp; P'!E77)*100</f>
        <v>0.24140120267458987</v>
      </c>
      <c r="F38" s="2">
        <f>(('GDP R &amp; P'!F38-'GDP R &amp; P'!F77)/'GDP R &amp; P'!F77)*100</f>
        <v>-0.75189574014358729</v>
      </c>
      <c r="G38" s="2">
        <f>(('GDP R &amp; P'!G38-'GDP R &amp; P'!G77)/'GDP R &amp; P'!G77)*100</f>
        <v>-5.2627845892202476</v>
      </c>
      <c r="H38" s="2">
        <f>(('GDP R &amp; P'!H38-'GDP R &amp; P'!H77)/'GDP R &amp; P'!H77)*100</f>
        <v>0.2774831979635084</v>
      </c>
      <c r="I38" s="2">
        <f>(('GDP R &amp; P'!I38-'GDP R &amp; P'!I77)/'GDP R &amp; P'!I77)*100</f>
        <v>1.5344668501986225</v>
      </c>
      <c r="J38" s="2">
        <f>(('GDP R &amp; P'!J38-'GDP R &amp; P'!J77)/'GDP R &amp; P'!J77)*100</f>
        <v>0.16222211311149867</v>
      </c>
      <c r="K38" s="2">
        <f>(('GDP R &amp; P'!K38-'GDP R &amp; P'!K77)/'GDP R &amp; P'!K77)*100</f>
        <v>0.56329504897184868</v>
      </c>
      <c r="L38" s="2">
        <f>(('GDP R &amp; P'!L38-'GDP R &amp; P'!L77)/'GDP R &amp; P'!L77)*100</f>
        <v>0.19647174293072242</v>
      </c>
      <c r="M38" s="2">
        <f>(('GDP R &amp; P'!M38-'GDP R &amp; P'!M77)/'GDP R &amp; P'!M77)*100</f>
        <v>-0.53115379826129738</v>
      </c>
      <c r="N38" s="2">
        <f>(('GDP R &amp; P'!N38-'GDP R &amp; P'!N77)/'GDP R &amp; P'!N77)*100</f>
        <v>1.1040943433097932</v>
      </c>
      <c r="O38" s="2">
        <f>(('GDP R &amp; P'!O38-'GDP R &amp; P'!O77)/'GDP R &amp; P'!O77)*100</f>
        <v>-0.93525496840585653</v>
      </c>
      <c r="P38" s="2">
        <f>(('GDP R &amp; P'!P38-'GDP R &amp; P'!P77)/'GDP R &amp; P'!P77)*100</f>
        <v>1.2877379392366033</v>
      </c>
      <c r="Q38" s="2">
        <f>(('GDP R &amp; P'!Q38-'GDP R &amp; P'!Q77)/'GDP R &amp; P'!Q77)*100</f>
        <v>-0.99511167800226485</v>
      </c>
      <c r="R38" s="2">
        <f>(('GDP R &amp; P'!R38-'GDP R &amp; P'!R77)/'GDP R &amp; P'!R77)*100</f>
        <v>-8.5745432949843881E-2</v>
      </c>
      <c r="S38" s="2">
        <f>(('GDP R &amp; P'!S38-'GDP R &amp; P'!S77)/'GDP R &amp; P'!S77)*100</f>
        <v>-0.18080095390993015</v>
      </c>
      <c r="T38" s="2">
        <f>(('GDP R &amp; P'!T38-'GDP R &amp; P'!T77)/'GDP R &amp; P'!T77)*100</f>
        <v>-0.33359912936191521</v>
      </c>
      <c r="U38" s="2">
        <f>(('GDP R &amp; P'!U38-'GDP R &amp; P'!U77)/'GDP R &amp; P'!U77)*100</f>
        <v>0.24700119953162941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20</vt:i4>
      </vt:variant>
    </vt:vector>
  </HeadingPairs>
  <TitlesOfParts>
    <vt:vector size="22" baseType="lpstr">
      <vt:lpstr>GDP R &amp; P</vt:lpstr>
      <vt:lpstr>OG</vt:lpstr>
      <vt:lpstr>ARG</vt:lpstr>
      <vt:lpstr>BRA</vt:lpstr>
      <vt:lpstr>CHL</vt:lpstr>
      <vt:lpstr>CHN</vt:lpstr>
      <vt:lpstr>COL</vt:lpstr>
      <vt:lpstr>ECU</vt:lpstr>
      <vt:lpstr>EGY</vt:lpstr>
      <vt:lpstr>IND</vt:lpstr>
      <vt:lpstr>MAL</vt:lpstr>
      <vt:lpstr>MEX</vt:lpstr>
      <vt:lpstr>PAK</vt:lpstr>
      <vt:lpstr>PER</vt:lpstr>
      <vt:lpstr>PHI</vt:lpstr>
      <vt:lpstr>ZAF</vt:lpstr>
      <vt:lpstr>SRI</vt:lpstr>
      <vt:lpstr>THA</vt:lpstr>
      <vt:lpstr>INS</vt:lpstr>
      <vt:lpstr>MOR</vt:lpstr>
      <vt:lpstr>TUN</vt:lpstr>
      <vt:lpstr>TUR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Jamel</dc:creator>
  <cp:lastModifiedBy>Jamel</cp:lastModifiedBy>
  <cp:lastPrinted>2009-04-14T09:50:23Z</cp:lastPrinted>
  <dcterms:created xsi:type="dcterms:W3CDTF">2009-04-14T08:41:05Z</dcterms:created>
  <dcterms:modified xsi:type="dcterms:W3CDTF">2016-07-21T13:42:21Z</dcterms:modified>
</cp:coreProperties>
</file>