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l\Documents\Etudes\Thèse\Estimation Cur_th\DATABASE 2009-03_th\FEER ACTUA 2016\"/>
    </mc:Choice>
  </mc:AlternateContent>
  <bookViews>
    <workbookView xWindow="0" yWindow="0" windowWidth="20490" windowHeight="8910" activeTab="6"/>
  </bookViews>
  <sheets>
    <sheet name="1993_1995" sheetId="12" r:id="rId1"/>
    <sheet name="1996_1998" sheetId="11" r:id="rId2"/>
    <sheet name="1999_2001" sheetId="10" r:id="rId3"/>
    <sheet name="2002_2004" sheetId="9" r:id="rId4"/>
    <sheet name="2005_2007" sheetId="8" r:id="rId5"/>
    <sheet name="2008_2010" sheetId="13" r:id="rId6"/>
    <sheet name="2011_2013" sheetId="14" r:id="rId7"/>
  </sheets>
  <calcPr calcId="162913"/>
</workbook>
</file>

<file path=xl/calcChain.xml><?xml version="1.0" encoding="utf-8"?>
<calcChain xmlns="http://schemas.openxmlformats.org/spreadsheetml/2006/main">
  <c r="BL67" i="14" l="1"/>
  <c r="BL66" i="14"/>
  <c r="BL65" i="14"/>
  <c r="BL64" i="14"/>
  <c r="BL63" i="14"/>
  <c r="BL62" i="14"/>
  <c r="BL61" i="14"/>
  <c r="BL60" i="14"/>
  <c r="BL59" i="14"/>
  <c r="BL58" i="14"/>
  <c r="BL57" i="14"/>
  <c r="BL56" i="14"/>
  <c r="BL55" i="14"/>
  <c r="BL54" i="14"/>
  <c r="BL53" i="14"/>
  <c r="BL52" i="14"/>
  <c r="BL51" i="14"/>
  <c r="BL50" i="14"/>
  <c r="BL49" i="14"/>
  <c r="BL48" i="14"/>
  <c r="BL47" i="14"/>
  <c r="BL46" i="14"/>
  <c r="BL45" i="14"/>
  <c r="BL44" i="14"/>
  <c r="BL43" i="14"/>
  <c r="BL42" i="14"/>
  <c r="BL41" i="14"/>
  <c r="BL40" i="14"/>
  <c r="BL39" i="14"/>
  <c r="BL38" i="14"/>
  <c r="BL37" i="14"/>
  <c r="BL36" i="14"/>
  <c r="BL35" i="14"/>
  <c r="BL34" i="14"/>
  <c r="BL33" i="14"/>
  <c r="BL32" i="14"/>
  <c r="BL31" i="14"/>
  <c r="BL30" i="14"/>
  <c r="BL29" i="14"/>
  <c r="BL28" i="14"/>
  <c r="BL27" i="14"/>
  <c r="BL26" i="14"/>
  <c r="BL25" i="14"/>
  <c r="BL24" i="14"/>
  <c r="BL23" i="14"/>
  <c r="BL22" i="14"/>
  <c r="BL21" i="14"/>
  <c r="BL20" i="14"/>
  <c r="BL19" i="14"/>
  <c r="BL18" i="14"/>
  <c r="BL17" i="14"/>
  <c r="BL16" i="14"/>
  <c r="BL15" i="14"/>
  <c r="BL14" i="14"/>
  <c r="BL13" i="14"/>
  <c r="BL12" i="14"/>
  <c r="BL11" i="14"/>
  <c r="BL10" i="14"/>
  <c r="BL9" i="14"/>
  <c r="BL8" i="14"/>
  <c r="BL7" i="14"/>
  <c r="BL17" i="12" l="1"/>
  <c r="BL18" i="12"/>
  <c r="BL19" i="12"/>
  <c r="BL20" i="12"/>
  <c r="BL21" i="12"/>
  <c r="BL22" i="12"/>
  <c r="BL23" i="12"/>
  <c r="BL24" i="12"/>
  <c r="BL25" i="12"/>
  <c r="BL26" i="12"/>
  <c r="BL27" i="12"/>
  <c r="BL28" i="12"/>
  <c r="BL29" i="12"/>
  <c r="BL30" i="12"/>
  <c r="BL31" i="12"/>
  <c r="BL32" i="12"/>
  <c r="BL33" i="12"/>
  <c r="BL34" i="12"/>
  <c r="BL35" i="12"/>
  <c r="BL36" i="12"/>
  <c r="BL37" i="12"/>
  <c r="BL38" i="12"/>
  <c r="BL39" i="12"/>
  <c r="BL40" i="12"/>
  <c r="BL41" i="12"/>
  <c r="BL42" i="12"/>
  <c r="BL43" i="12"/>
  <c r="BL44" i="12"/>
  <c r="BL45" i="12"/>
  <c r="BL46" i="12"/>
  <c r="BL47" i="12"/>
  <c r="BL48" i="12"/>
  <c r="BL49" i="12"/>
  <c r="BL50" i="12"/>
  <c r="BL51" i="12"/>
  <c r="BL52" i="12"/>
  <c r="BL53" i="12"/>
  <c r="BL54" i="12"/>
  <c r="BL55" i="12"/>
  <c r="BL56" i="12"/>
  <c r="BL57" i="12"/>
  <c r="BL58" i="12"/>
  <c r="BL59" i="12"/>
  <c r="BL60" i="12"/>
  <c r="BL61" i="12"/>
  <c r="BL62" i="12"/>
  <c r="BL63" i="12"/>
  <c r="BL64" i="12"/>
  <c r="BL65" i="12"/>
  <c r="BL18" i="11"/>
  <c r="BL19" i="11"/>
  <c r="BL20" i="11"/>
  <c r="BL21" i="11"/>
  <c r="BL22" i="11"/>
  <c r="BL23" i="11"/>
  <c r="BL24" i="11"/>
  <c r="BL25" i="11"/>
  <c r="BL26" i="11"/>
  <c r="BL27" i="11"/>
  <c r="BL28" i="11"/>
  <c r="BL29" i="11"/>
  <c r="BL30" i="11"/>
  <c r="BL31" i="11"/>
  <c r="BL32" i="11"/>
  <c r="BL33" i="11"/>
  <c r="BL34" i="11"/>
  <c r="BL35" i="11"/>
  <c r="BL36" i="11"/>
  <c r="BL37" i="11"/>
  <c r="BL38" i="11"/>
  <c r="BL39" i="11"/>
  <c r="BL40" i="11"/>
  <c r="BL41" i="11"/>
  <c r="BL42" i="11"/>
  <c r="BL43" i="11"/>
  <c r="BL44" i="11"/>
  <c r="BL45" i="11"/>
  <c r="BL46" i="11"/>
  <c r="BL47" i="11"/>
  <c r="BL48" i="11"/>
  <c r="BL49" i="11"/>
  <c r="BL50" i="11"/>
  <c r="BL51" i="11"/>
  <c r="BL52" i="11"/>
  <c r="BL53" i="11"/>
  <c r="BL54" i="11"/>
  <c r="BL55" i="11"/>
  <c r="BL56" i="11"/>
  <c r="BL57" i="11"/>
  <c r="BL58" i="11"/>
  <c r="BL59" i="11"/>
  <c r="BL60" i="11"/>
  <c r="BL61" i="11"/>
  <c r="BL62" i="11"/>
  <c r="BL63" i="11"/>
  <c r="BL64" i="11"/>
  <c r="BL65" i="11"/>
  <c r="BL15" i="10"/>
  <c r="BL16" i="10"/>
  <c r="BL17" i="10"/>
  <c r="BL18" i="10"/>
  <c r="BL19" i="10"/>
  <c r="BL20" i="10"/>
  <c r="BL21" i="10"/>
  <c r="BL22" i="10"/>
  <c r="BL23" i="10"/>
  <c r="BL24" i="10"/>
  <c r="BL25" i="10"/>
  <c r="BL26" i="10"/>
  <c r="BL27" i="10"/>
  <c r="BL28" i="10"/>
  <c r="BL29" i="10"/>
  <c r="BL30" i="10"/>
  <c r="BL31" i="10"/>
  <c r="BL32" i="10"/>
  <c r="BL33" i="10"/>
  <c r="BL34" i="10"/>
  <c r="BL35" i="10"/>
  <c r="BL36" i="10"/>
  <c r="BL37" i="10"/>
  <c r="BL38" i="10"/>
  <c r="BL39" i="10"/>
  <c r="BL40" i="10"/>
  <c r="BL41" i="10"/>
  <c r="BL42" i="10"/>
  <c r="BL43" i="10"/>
  <c r="BL44" i="10"/>
  <c r="BL45" i="10"/>
  <c r="BL46" i="10"/>
  <c r="BL47" i="10"/>
  <c r="BL48" i="10"/>
  <c r="BL49" i="10"/>
  <c r="BL50" i="10"/>
  <c r="BL51" i="10"/>
  <c r="BL52" i="10"/>
  <c r="BL53" i="10"/>
  <c r="BL54" i="10"/>
  <c r="BL55" i="10"/>
  <c r="BL56" i="10"/>
  <c r="BL57" i="10"/>
  <c r="BL58" i="10"/>
  <c r="BL59" i="10"/>
  <c r="BL60" i="10"/>
  <c r="BL61" i="10"/>
  <c r="BL62" i="10"/>
  <c r="BL63" i="10"/>
  <c r="BL64" i="10"/>
  <c r="BL65" i="10"/>
  <c r="BL16" i="9"/>
  <c r="BL17" i="9"/>
  <c r="BL18" i="9"/>
  <c r="BL19" i="9"/>
  <c r="BL20" i="9"/>
  <c r="BL21" i="9"/>
  <c r="BL22" i="9"/>
  <c r="BL23" i="9"/>
  <c r="BL24" i="9"/>
  <c r="BL25" i="9"/>
  <c r="BL26" i="9"/>
  <c r="BL27" i="9"/>
  <c r="BL28" i="9"/>
  <c r="BL29" i="9"/>
  <c r="BL30" i="9"/>
  <c r="BL31" i="9"/>
  <c r="BL32" i="9"/>
  <c r="BL33" i="9"/>
  <c r="BL34" i="9"/>
  <c r="BL35" i="9"/>
  <c r="BL36" i="9"/>
  <c r="BL37" i="9"/>
  <c r="BL38" i="9"/>
  <c r="BL39" i="9"/>
  <c r="BL40" i="9"/>
  <c r="BL41" i="9"/>
  <c r="BL42" i="9"/>
  <c r="BL43" i="9"/>
  <c r="BL44" i="9"/>
  <c r="BL45" i="9"/>
  <c r="BL46" i="9"/>
  <c r="BL47" i="9"/>
  <c r="BL48" i="9"/>
  <c r="BL49" i="9"/>
  <c r="BL50" i="9"/>
  <c r="BL51" i="9"/>
  <c r="BL52" i="9"/>
  <c r="BL53" i="9"/>
  <c r="BL54" i="9"/>
  <c r="BL55" i="9"/>
  <c r="BL56" i="9"/>
  <c r="BL57" i="9"/>
  <c r="BL58" i="9"/>
  <c r="BL59" i="9"/>
  <c r="BL60" i="9"/>
  <c r="BL61" i="9"/>
  <c r="BL62" i="9"/>
  <c r="BL63" i="9"/>
  <c r="BL64" i="9"/>
  <c r="BL65" i="9"/>
  <c r="BL18" i="8"/>
  <c r="BL19" i="8"/>
  <c r="BL20" i="8"/>
  <c r="BL21" i="8"/>
  <c r="BL22" i="8"/>
  <c r="BL23" i="8"/>
  <c r="BL24" i="8"/>
  <c r="BL25" i="8"/>
  <c r="BL26" i="8"/>
  <c r="BL27" i="8"/>
  <c r="BL28" i="8"/>
  <c r="BL29" i="8"/>
  <c r="BL30" i="8"/>
  <c r="BL31" i="8"/>
  <c r="BL32" i="8"/>
  <c r="BL33" i="8"/>
  <c r="BL34" i="8"/>
  <c r="BL35" i="8"/>
  <c r="BL36" i="8"/>
  <c r="BL37" i="8"/>
  <c r="BL38" i="8"/>
  <c r="BL39" i="8"/>
  <c r="BL40" i="8"/>
  <c r="BL41" i="8"/>
  <c r="BL42" i="8"/>
  <c r="BL43" i="8"/>
  <c r="BL44" i="8"/>
  <c r="BL45" i="8"/>
  <c r="BL46" i="8"/>
  <c r="BL47" i="8"/>
  <c r="BL48" i="8"/>
  <c r="BL49" i="8"/>
  <c r="BL50" i="8"/>
  <c r="BL51" i="8"/>
  <c r="BL52" i="8"/>
  <c r="BL53" i="8"/>
  <c r="BL54" i="8"/>
  <c r="BL55" i="8"/>
  <c r="BL56" i="8"/>
  <c r="BL57" i="8"/>
  <c r="BL58" i="8"/>
  <c r="BL59" i="8"/>
  <c r="BL60" i="8"/>
  <c r="BL61" i="8"/>
  <c r="BL62" i="8"/>
  <c r="BL63" i="8"/>
  <c r="BL64" i="8"/>
  <c r="BL18" i="13"/>
  <c r="BL19" i="13"/>
  <c r="BL20" i="13"/>
  <c r="BL21" i="13"/>
  <c r="BL22" i="13"/>
  <c r="BL23" i="13"/>
  <c r="BL24" i="13"/>
  <c r="BL25" i="13"/>
  <c r="BL26" i="13"/>
  <c r="BL27" i="13"/>
  <c r="BL28" i="13"/>
  <c r="BL29" i="13"/>
  <c r="BL30" i="13"/>
  <c r="BL31" i="13"/>
  <c r="BL32" i="13"/>
  <c r="BL33" i="13"/>
  <c r="BL34" i="13"/>
  <c r="BL35" i="13"/>
  <c r="BL36" i="13"/>
  <c r="BL37" i="13"/>
  <c r="BL38" i="13"/>
  <c r="BL39" i="13"/>
  <c r="BL40" i="13"/>
  <c r="BL41" i="13"/>
  <c r="BL42" i="13"/>
  <c r="BL43" i="13"/>
  <c r="BL44" i="13"/>
  <c r="BL45" i="13"/>
  <c r="BL46" i="13"/>
  <c r="BL47" i="13"/>
  <c r="BL48" i="13"/>
  <c r="BL49" i="13"/>
  <c r="BL50" i="13"/>
  <c r="BL51" i="13"/>
  <c r="BL52" i="13"/>
  <c r="BL53" i="13"/>
  <c r="BL54" i="13"/>
  <c r="BL55" i="13"/>
  <c r="BL56" i="13"/>
  <c r="BL57" i="13"/>
  <c r="BL58" i="13"/>
  <c r="BL59" i="13"/>
  <c r="BL60" i="13"/>
  <c r="BL61" i="13"/>
  <c r="BL62" i="13"/>
  <c r="BL63" i="13"/>
  <c r="BL64" i="13"/>
  <c r="BL65" i="13"/>
  <c r="BL67" i="8"/>
  <c r="BL66" i="8"/>
  <c r="BL65" i="8"/>
  <c r="BL17" i="8"/>
  <c r="BL16" i="8"/>
  <c r="BL15" i="8"/>
  <c r="BL14" i="8"/>
  <c r="BL13" i="8"/>
  <c r="BL12" i="8"/>
  <c r="BL11" i="8"/>
  <c r="BL10" i="8"/>
  <c r="BL9" i="8"/>
  <c r="BL8" i="8"/>
  <c r="BL7" i="8"/>
  <c r="BL67" i="9"/>
  <c r="BL66" i="9"/>
  <c r="BL15" i="9"/>
  <c r="BL14" i="9"/>
  <c r="BL13" i="9"/>
  <c r="BL12" i="9"/>
  <c r="BL11" i="9"/>
  <c r="BL10" i="9"/>
  <c r="BL9" i="9"/>
  <c r="BL8" i="9"/>
  <c r="BL7" i="9"/>
  <c r="BL67" i="10"/>
  <c r="BL66" i="10"/>
  <c r="BL14" i="10"/>
  <c r="BL13" i="10"/>
  <c r="BL12" i="10"/>
  <c r="BL11" i="10"/>
  <c r="BL10" i="10"/>
  <c r="BL9" i="10"/>
  <c r="BL8" i="10"/>
  <c r="BL7" i="10"/>
  <c r="BL67" i="11"/>
  <c r="BL66" i="11"/>
  <c r="BL17" i="11"/>
  <c r="BL16" i="11"/>
  <c r="BL15" i="11"/>
  <c r="BL14" i="11"/>
  <c r="BL13" i="11"/>
  <c r="BL12" i="11"/>
  <c r="BL11" i="11"/>
  <c r="BL10" i="11"/>
  <c r="BL9" i="11"/>
  <c r="BL8" i="11"/>
  <c r="BL7" i="11"/>
  <c r="BL67" i="12"/>
  <c r="BL66" i="12"/>
  <c r="BL16" i="12"/>
  <c r="BL15" i="12"/>
  <c r="BL14" i="12"/>
  <c r="BL13" i="12"/>
  <c r="BL12" i="12"/>
  <c r="BL11" i="12"/>
  <c r="BL10" i="12"/>
  <c r="BL9" i="12"/>
  <c r="BL8" i="12"/>
  <c r="BL7" i="12"/>
  <c r="BL67" i="13"/>
  <c r="BL66" i="13"/>
  <c r="BL17" i="13"/>
  <c r="BL16" i="13"/>
  <c r="BL15" i="13"/>
  <c r="BL14" i="13"/>
  <c r="BL13" i="13"/>
  <c r="BL12" i="13"/>
  <c r="BL11" i="13"/>
  <c r="BL10" i="13"/>
  <c r="BL9" i="13"/>
  <c r="BL8" i="13"/>
  <c r="BL7" i="13"/>
</calcChain>
</file>

<file path=xl/sharedStrings.xml><?xml version="1.0" encoding="utf-8"?>
<sst xmlns="http://schemas.openxmlformats.org/spreadsheetml/2006/main" count="1330" uniqueCount="135">
  <si>
    <t>BIS effective exchange rates</t>
  </si>
  <si>
    <t>Weighting matrix for broad indices (based on 2002-04 trade)</t>
  </si>
  <si>
    <t>in per cent</t>
  </si>
  <si>
    <t>Weight on:</t>
  </si>
  <si>
    <t>In the EER for:</t>
  </si>
  <si>
    <t>Total</t>
  </si>
  <si>
    <t>Argentina</t>
  </si>
  <si>
    <t>Australia</t>
  </si>
  <si>
    <t>Austria</t>
  </si>
  <si>
    <t>Belgium</t>
  </si>
  <si>
    <t>Brazil</t>
  </si>
  <si>
    <t>Bulgaria</t>
  </si>
  <si>
    <t>Canada</t>
  </si>
  <si>
    <t>Chile</t>
  </si>
  <si>
    <t>China</t>
  </si>
  <si>
    <t>Croatia</t>
  </si>
  <si>
    <t>Czech Republic</t>
  </si>
  <si>
    <t>Denmark</t>
  </si>
  <si>
    <t>Estonia</t>
  </si>
  <si>
    <t>Euro area</t>
  </si>
  <si>
    <t>Finland</t>
  </si>
  <si>
    <t>France</t>
  </si>
  <si>
    <t>Germany</t>
  </si>
  <si>
    <t>Greece</t>
  </si>
  <si>
    <t>Hong Kong SAR</t>
  </si>
  <si>
    <t>Hungary</t>
  </si>
  <si>
    <t>Iceland</t>
  </si>
  <si>
    <t>India</t>
  </si>
  <si>
    <t>Indonesia</t>
  </si>
  <si>
    <t>Ireland</t>
  </si>
  <si>
    <t>Israel</t>
  </si>
  <si>
    <t>Italy</t>
  </si>
  <si>
    <t>Japan</t>
  </si>
  <si>
    <t>Korea</t>
  </si>
  <si>
    <t>Latvia</t>
  </si>
  <si>
    <t>Lithuania</t>
  </si>
  <si>
    <t>Malaysia</t>
  </si>
  <si>
    <t>Mexico</t>
  </si>
  <si>
    <t>Netherlands</t>
  </si>
  <si>
    <t>New Zealand</t>
  </si>
  <si>
    <t>Norway</t>
  </si>
  <si>
    <t>Philippines</t>
  </si>
  <si>
    <t>Poland</t>
  </si>
  <si>
    <t>Portugal</t>
  </si>
  <si>
    <t>Romania</t>
  </si>
  <si>
    <t>Russia</t>
  </si>
  <si>
    <t>Singapore</t>
  </si>
  <si>
    <t>Slovakia</t>
  </si>
  <si>
    <t>Slovenia</t>
  </si>
  <si>
    <t>South Africa</t>
  </si>
  <si>
    <t>Spain</t>
  </si>
  <si>
    <t>Sweden</t>
  </si>
  <si>
    <t>Switzerland</t>
  </si>
  <si>
    <t>Thailand</t>
  </si>
  <si>
    <t>Turkey</t>
  </si>
  <si>
    <t>United Kingdom</t>
  </si>
  <si>
    <t>United States</t>
  </si>
  <si>
    <t>Note: The euro area (XM) is treated as a single entity in the indices for non-euro area economies.</t>
  </si>
  <si>
    <t>Weighting matrix for broad indices (based on 1999-2001 trade)</t>
  </si>
  <si>
    <t>Weighting matrix for broad indices (based on 2005-07 trade)</t>
  </si>
  <si>
    <t>Weighting matrix for broad indices (based on 1993-95 trade)</t>
  </si>
  <si>
    <t>Weighting matrix for broad indices (based on 1996-98 trade)</t>
  </si>
  <si>
    <t>Venezuela</t>
  </si>
  <si>
    <t>Algeria</t>
  </si>
  <si>
    <t>Cyprus</t>
  </si>
  <si>
    <t>Malta</t>
  </si>
  <si>
    <t>Peru</t>
  </si>
  <si>
    <t>Saudi Arabia</t>
  </si>
  <si>
    <t>Chinese Taipei</t>
  </si>
  <si>
    <t>Colombia</t>
  </si>
  <si>
    <t>Luxembourg</t>
  </si>
  <si>
    <t>United Arab Emirates</t>
  </si>
  <si>
    <t>DZ</t>
  </si>
  <si>
    <t>AR</t>
  </si>
  <si>
    <t>AU</t>
  </si>
  <si>
    <t>AT</t>
  </si>
  <si>
    <t>BE</t>
  </si>
  <si>
    <t>BR</t>
  </si>
  <si>
    <t>BG</t>
  </si>
  <si>
    <t>CA</t>
  </si>
  <si>
    <t>CL</t>
  </si>
  <si>
    <t>CN</t>
  </si>
  <si>
    <t>TW</t>
  </si>
  <si>
    <t>CO</t>
  </si>
  <si>
    <t>HR</t>
  </si>
  <si>
    <t>CY</t>
  </si>
  <si>
    <t>CZ</t>
  </si>
  <si>
    <t>DK</t>
  </si>
  <si>
    <t>EE</t>
  </si>
  <si>
    <t>XM</t>
  </si>
  <si>
    <t>FI</t>
  </si>
  <si>
    <t>FR</t>
  </si>
  <si>
    <t>DE</t>
  </si>
  <si>
    <t>GR</t>
  </si>
  <si>
    <t>HK</t>
  </si>
  <si>
    <t>HU</t>
  </si>
  <si>
    <t>IS</t>
  </si>
  <si>
    <t>IN</t>
  </si>
  <si>
    <t>ID</t>
  </si>
  <si>
    <t>IE</t>
  </si>
  <si>
    <t>IL</t>
  </si>
  <si>
    <t>IT</t>
  </si>
  <si>
    <t>JP</t>
  </si>
  <si>
    <t>KR</t>
  </si>
  <si>
    <t>LV</t>
  </si>
  <si>
    <t>LT</t>
  </si>
  <si>
    <t>LU</t>
  </si>
  <si>
    <t>MY</t>
  </si>
  <si>
    <t>MT</t>
  </si>
  <si>
    <t>MX</t>
  </si>
  <si>
    <t>NL</t>
  </si>
  <si>
    <t>NZ</t>
  </si>
  <si>
    <t>NO</t>
  </si>
  <si>
    <t>PE</t>
  </si>
  <si>
    <t>PH</t>
  </si>
  <si>
    <t>PL</t>
  </si>
  <si>
    <t>PT</t>
  </si>
  <si>
    <t>RO</t>
  </si>
  <si>
    <t>RU</t>
  </si>
  <si>
    <t>SA</t>
  </si>
  <si>
    <t>SG</t>
  </si>
  <si>
    <t>SK</t>
  </si>
  <si>
    <t>SI</t>
  </si>
  <si>
    <t>ZA</t>
  </si>
  <si>
    <t>ES</t>
  </si>
  <si>
    <t>SE</t>
  </si>
  <si>
    <t>CH</t>
  </si>
  <si>
    <t>TH</t>
  </si>
  <si>
    <t>TR</t>
  </si>
  <si>
    <t>AE</t>
  </si>
  <si>
    <t>GB</t>
  </si>
  <si>
    <t>US</t>
  </si>
  <si>
    <t>VE</t>
  </si>
  <si>
    <t>Weighting matrix for broad indices (based on 2011-13 trade)</t>
  </si>
  <si>
    <t>Weighting matrix for broad indices (based on 2008-10 trade)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</si>
</sst>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 unicode MS"/>
    </font>
    <font>
      <sz val="8"/>
      <name val="Arial unicode MS"/>
    </font>
    <font>
      <sz val="10"/>
      <name val="Arial unicode MS"/>
    </font>
    <font>
      <i/>
      <sz val="1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164" fontId="3" fillId="0" borderId="5" xfId="0" applyNumberFormat="1" applyFont="1" applyBorder="1"/>
    <xf numFmtId="164" fontId="3" fillId="2" borderId="6" xfId="0" applyNumberFormat="1" applyFont="1" applyFill="1" applyBorder="1"/>
    <xf numFmtId="164" fontId="3" fillId="2" borderId="5" xfId="0" applyNumberFormat="1" applyFont="1" applyFill="1" applyBorder="1"/>
    <xf numFmtId="0" fontId="3" fillId="0" borderId="7" xfId="0" applyFont="1" applyBorder="1"/>
    <xf numFmtId="164" fontId="3" fillId="2" borderId="8" xfId="0" applyNumberFormat="1" applyFont="1" applyFill="1" applyBorder="1"/>
    <xf numFmtId="164" fontId="3" fillId="0" borderId="0" xfId="0" applyNumberFormat="1" applyFont="1" applyBorder="1"/>
    <xf numFmtId="164" fontId="3" fillId="0" borderId="8" xfId="0" applyNumberFormat="1" applyFont="1" applyBorder="1"/>
    <xf numFmtId="164" fontId="3" fillId="0" borderId="6" xfId="0" applyNumberFormat="1" applyFont="1" applyBorder="1"/>
    <xf numFmtId="22" fontId="3" fillId="0" borderId="0" xfId="0" applyNumberFormat="1" applyFont="1" applyBorder="1"/>
    <xf numFmtId="0" fontId="6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9" fillId="0" borderId="0" xfId="0" applyFont="1" applyBorder="1"/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164" fontId="7" fillId="0" borderId="5" xfId="0" applyNumberFormat="1" applyFont="1" applyBorder="1"/>
    <xf numFmtId="164" fontId="7" fillId="2" borderId="6" xfId="0" applyNumberFormat="1" applyFont="1" applyFill="1" applyBorder="1"/>
    <xf numFmtId="164" fontId="7" fillId="2" borderId="5" xfId="0" applyNumberFormat="1" applyFont="1" applyFill="1" applyBorder="1"/>
    <xf numFmtId="0" fontId="7" fillId="0" borderId="7" xfId="0" applyFont="1" applyBorder="1"/>
    <xf numFmtId="164" fontId="7" fillId="2" borderId="8" xfId="0" applyNumberFormat="1" applyFont="1" applyFill="1" applyBorder="1"/>
    <xf numFmtId="164" fontId="7" fillId="0" borderId="0" xfId="0" applyNumberFormat="1" applyFont="1" applyBorder="1"/>
    <xf numFmtId="164" fontId="7" fillId="0" borderId="8" xfId="0" applyNumberFormat="1" applyFont="1" applyBorder="1"/>
    <xf numFmtId="164" fontId="7" fillId="0" borderId="6" xfId="0" applyNumberFormat="1" applyFont="1" applyBorder="1"/>
    <xf numFmtId="22" fontId="7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9"/>
  <sheetViews>
    <sheetView workbookViewId="0">
      <pane xSplit="2" ySplit="6" topLeftCell="C7" activePane="bottomRight" state="frozen"/>
      <selection activeCell="BL10" sqref="BL10"/>
      <selection pane="topRight" activeCell="BL10" sqref="BL10"/>
      <selection pane="bottomLeft" activeCell="BL10" sqref="BL10"/>
      <selection pane="bottomRight" activeCell="W10" sqref="W10"/>
    </sheetView>
  </sheetViews>
  <sheetFormatPr baseColWidth="10" defaultColWidth="9.140625" defaultRowHeight="11.25"/>
  <cols>
    <col min="1" max="1" width="11.85546875" style="2" customWidth="1"/>
    <col min="2" max="2" width="3.85546875" style="2" customWidth="1"/>
    <col min="3" max="60" width="3.7109375" style="2" customWidth="1"/>
    <col min="61" max="61" width="4.85546875" style="2" customWidth="1"/>
    <col min="62" max="63" width="3.7109375" style="2" customWidth="1"/>
    <col min="64" max="16384" width="9.140625" style="2"/>
  </cols>
  <sheetData>
    <row r="1" spans="1:64" ht="12.75">
      <c r="A1" s="1" t="s">
        <v>0</v>
      </c>
    </row>
    <row r="2" spans="1:64" ht="12.75">
      <c r="A2" s="3" t="s">
        <v>60</v>
      </c>
    </row>
    <row r="3" spans="1:64" ht="12.75">
      <c r="A3" s="4" t="s">
        <v>2</v>
      </c>
    </row>
    <row r="5" spans="1:64">
      <c r="A5" s="5"/>
      <c r="B5" s="6"/>
      <c r="C5" s="7" t="s">
        <v>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6"/>
      <c r="BL5" s="6"/>
    </row>
    <row r="6" spans="1:64">
      <c r="A6" s="8" t="s">
        <v>4</v>
      </c>
      <c r="B6" s="9"/>
      <c r="C6" s="10" t="s">
        <v>72</v>
      </c>
      <c r="D6" s="10" t="s">
        <v>73</v>
      </c>
      <c r="E6" s="10" t="s">
        <v>74</v>
      </c>
      <c r="F6" s="10" t="s">
        <v>75</v>
      </c>
      <c r="G6" s="10" t="s">
        <v>76</v>
      </c>
      <c r="H6" s="10" t="s">
        <v>77</v>
      </c>
      <c r="I6" s="10" t="s">
        <v>78</v>
      </c>
      <c r="J6" s="10" t="s">
        <v>79</v>
      </c>
      <c r="K6" s="10" t="s">
        <v>80</v>
      </c>
      <c r="L6" s="10" t="s">
        <v>81</v>
      </c>
      <c r="M6" s="10" t="s">
        <v>82</v>
      </c>
      <c r="N6" s="10" t="s">
        <v>83</v>
      </c>
      <c r="O6" s="10" t="s">
        <v>84</v>
      </c>
      <c r="P6" s="10" t="s">
        <v>85</v>
      </c>
      <c r="Q6" s="10" t="s">
        <v>86</v>
      </c>
      <c r="R6" s="10" t="s">
        <v>87</v>
      </c>
      <c r="S6" s="10" t="s">
        <v>88</v>
      </c>
      <c r="T6" s="10" t="s">
        <v>89</v>
      </c>
      <c r="U6" s="10" t="s">
        <v>90</v>
      </c>
      <c r="V6" s="10" t="s">
        <v>91</v>
      </c>
      <c r="W6" s="10" t="s">
        <v>92</v>
      </c>
      <c r="X6" s="10" t="s">
        <v>93</v>
      </c>
      <c r="Y6" s="10" t="s">
        <v>94</v>
      </c>
      <c r="Z6" s="10" t="s">
        <v>95</v>
      </c>
      <c r="AA6" s="10" t="s">
        <v>96</v>
      </c>
      <c r="AB6" s="10" t="s">
        <v>97</v>
      </c>
      <c r="AC6" s="10" t="s">
        <v>98</v>
      </c>
      <c r="AD6" s="10" t="s">
        <v>99</v>
      </c>
      <c r="AE6" s="10" t="s">
        <v>100</v>
      </c>
      <c r="AF6" s="10" t="s">
        <v>101</v>
      </c>
      <c r="AG6" s="10" t="s">
        <v>102</v>
      </c>
      <c r="AH6" s="10" t="s">
        <v>103</v>
      </c>
      <c r="AI6" s="10" t="s">
        <v>104</v>
      </c>
      <c r="AJ6" s="10" t="s">
        <v>105</v>
      </c>
      <c r="AK6" s="10" t="s">
        <v>106</v>
      </c>
      <c r="AL6" s="10" t="s">
        <v>107</v>
      </c>
      <c r="AM6" s="10" t="s">
        <v>108</v>
      </c>
      <c r="AN6" s="10" t="s">
        <v>109</v>
      </c>
      <c r="AO6" s="10" t="s">
        <v>110</v>
      </c>
      <c r="AP6" s="10" t="s">
        <v>111</v>
      </c>
      <c r="AQ6" s="10" t="s">
        <v>112</v>
      </c>
      <c r="AR6" s="10" t="s">
        <v>113</v>
      </c>
      <c r="AS6" s="10" t="s">
        <v>114</v>
      </c>
      <c r="AT6" s="10" t="s">
        <v>115</v>
      </c>
      <c r="AU6" s="10" t="s">
        <v>116</v>
      </c>
      <c r="AV6" s="10" t="s">
        <v>117</v>
      </c>
      <c r="AW6" s="10" t="s">
        <v>118</v>
      </c>
      <c r="AX6" s="10" t="s">
        <v>119</v>
      </c>
      <c r="AY6" s="10" t="s">
        <v>120</v>
      </c>
      <c r="AZ6" s="10" t="s">
        <v>121</v>
      </c>
      <c r="BA6" s="10" t="s">
        <v>122</v>
      </c>
      <c r="BB6" s="10" t="s">
        <v>123</v>
      </c>
      <c r="BC6" s="10" t="s">
        <v>124</v>
      </c>
      <c r="BD6" s="10" t="s">
        <v>125</v>
      </c>
      <c r="BE6" s="10" t="s">
        <v>126</v>
      </c>
      <c r="BF6" s="10" t="s">
        <v>127</v>
      </c>
      <c r="BG6" s="10" t="s">
        <v>128</v>
      </c>
      <c r="BH6" s="10" t="s">
        <v>129</v>
      </c>
      <c r="BI6" s="10" t="s">
        <v>130</v>
      </c>
      <c r="BJ6" s="10" t="s">
        <v>131</v>
      </c>
      <c r="BK6" s="11" t="s">
        <v>132</v>
      </c>
      <c r="BL6" s="11" t="s">
        <v>5</v>
      </c>
    </row>
    <row r="7" spans="1:64">
      <c r="A7" s="12" t="s">
        <v>63</v>
      </c>
      <c r="B7" s="13" t="s">
        <v>72</v>
      </c>
      <c r="C7" s="14"/>
      <c r="D7" s="14">
        <v>1.5217796228693731E-2</v>
      </c>
      <c r="E7" s="14">
        <v>1.9969867731885967E-2</v>
      </c>
      <c r="F7" s="14"/>
      <c r="G7" s="14"/>
      <c r="H7" s="14">
        <v>0.12957468720042753</v>
      </c>
      <c r="I7" s="14">
        <v>0.31188068589740375</v>
      </c>
      <c r="J7" s="14">
        <v>0.59146323021663805</v>
      </c>
      <c r="K7" s="14">
        <v>2.6527761131925798E-3</v>
      </c>
      <c r="L7" s="14">
        <v>2.155472972446383</v>
      </c>
      <c r="M7" s="14">
        <v>0.3630366049358571</v>
      </c>
      <c r="N7" s="14">
        <v>1.4725174676672827E-3</v>
      </c>
      <c r="O7" s="14">
        <v>7.9306368031388477E-2</v>
      </c>
      <c r="P7" s="14"/>
      <c r="Q7" s="14">
        <v>0.32425598299913949</v>
      </c>
      <c r="R7" s="14">
        <v>0.30669553581325193</v>
      </c>
      <c r="S7" s="14"/>
      <c r="T7" s="14">
        <v>69.776827273399419</v>
      </c>
      <c r="U7" s="14"/>
      <c r="V7" s="14"/>
      <c r="W7" s="14"/>
      <c r="X7" s="14"/>
      <c r="Y7" s="14">
        <v>2.4218930464333724E-2</v>
      </c>
      <c r="Z7" s="14">
        <v>9.6147670733007909E-2</v>
      </c>
      <c r="AA7" s="14">
        <v>6.0743327295784241E-4</v>
      </c>
      <c r="AB7" s="14">
        <v>0.24529497265437611</v>
      </c>
      <c r="AC7" s="14">
        <v>0.79781575383091485</v>
      </c>
      <c r="AD7" s="14"/>
      <c r="AE7" s="14">
        <v>8.00086173646666E-3</v>
      </c>
      <c r="AF7" s="14"/>
      <c r="AG7" s="14">
        <v>4.8693903437325856</v>
      </c>
      <c r="AH7" s="14">
        <v>0.79910212678696946</v>
      </c>
      <c r="AI7" s="14"/>
      <c r="AJ7" s="14"/>
      <c r="AK7" s="14"/>
      <c r="AL7" s="14">
        <v>7.4279951130405628E-2</v>
      </c>
      <c r="AM7" s="14"/>
      <c r="AN7" s="14">
        <v>6.2508599027391032E-2</v>
      </c>
      <c r="AO7" s="14"/>
      <c r="AP7" s="14">
        <v>1.44233835560239E-3</v>
      </c>
      <c r="AQ7" s="14">
        <v>0.25961485440041393</v>
      </c>
      <c r="AR7" s="14">
        <v>1.3928027726306707E-3</v>
      </c>
      <c r="AS7" s="14">
        <v>1.323820873079366E-2</v>
      </c>
      <c r="AT7" s="14">
        <v>0.40933491672036526</v>
      </c>
      <c r="AU7" s="14"/>
      <c r="AV7" s="14">
        <v>0.52390479394864564</v>
      </c>
      <c r="AW7" s="14">
        <v>1.4760991240658192</v>
      </c>
      <c r="AX7" s="14">
        <v>0.17880344539432599</v>
      </c>
      <c r="AY7" s="14">
        <v>0.10844688971235383</v>
      </c>
      <c r="AZ7" s="14"/>
      <c r="BA7" s="14"/>
      <c r="BB7" s="14">
        <v>1.9197465254916807E-2</v>
      </c>
      <c r="BC7" s="14"/>
      <c r="BD7" s="14">
        <v>0.48411846796708397</v>
      </c>
      <c r="BE7" s="14">
        <v>1.2685377127848201</v>
      </c>
      <c r="BF7" s="14">
        <v>0.24284958538223758</v>
      </c>
      <c r="BG7" s="14">
        <v>2.7194354977038118</v>
      </c>
      <c r="BH7" s="14">
        <v>4.1196742904476558E-2</v>
      </c>
      <c r="BI7" s="14">
        <v>1.753690077897643</v>
      </c>
      <c r="BJ7" s="14">
        <v>9.4158592213770884</v>
      </c>
      <c r="BK7" s="15">
        <v>2.7644912776213323E-2</v>
      </c>
      <c r="BL7" s="15">
        <f t="shared" ref="BL7:BL67" si="0">SUM(C7:BK7)</f>
        <v>99.999999999999986</v>
      </c>
    </row>
    <row r="8" spans="1:64">
      <c r="A8" s="12" t="s">
        <v>6</v>
      </c>
      <c r="B8" s="13" t="s">
        <v>73</v>
      </c>
      <c r="C8" s="14">
        <v>2.9697749856048912E-3</v>
      </c>
      <c r="D8" s="14"/>
      <c r="E8" s="14">
        <v>0.28329803426399069</v>
      </c>
      <c r="F8" s="14"/>
      <c r="G8" s="14"/>
      <c r="H8" s="14">
        <v>23.809391053495116</v>
      </c>
      <c r="I8" s="14">
        <v>5.3373702819105667E-2</v>
      </c>
      <c r="J8" s="14">
        <v>0.9802442091213982</v>
      </c>
      <c r="K8" s="14">
        <v>3.3924770783919254</v>
      </c>
      <c r="L8" s="14">
        <v>2.1413227871177218</v>
      </c>
      <c r="M8" s="14">
        <v>1.3233550541875163</v>
      </c>
      <c r="N8" s="14">
        <v>0.39034512535820531</v>
      </c>
      <c r="O8" s="14">
        <v>7.422378750780269E-3</v>
      </c>
      <c r="P8" s="14"/>
      <c r="Q8" s="14">
        <v>7.4941568539070288E-2</v>
      </c>
      <c r="R8" s="14">
        <v>0.28186273767878861</v>
      </c>
      <c r="S8" s="14"/>
      <c r="T8" s="14">
        <v>25.980148029560219</v>
      </c>
      <c r="U8" s="14"/>
      <c r="V8" s="14"/>
      <c r="W8" s="14"/>
      <c r="X8" s="14"/>
      <c r="Y8" s="14">
        <v>0.46371299504224622</v>
      </c>
      <c r="Z8" s="14">
        <v>5.0803956024146474E-2</v>
      </c>
      <c r="AA8" s="14">
        <v>1.1747278868379501E-3</v>
      </c>
      <c r="AB8" s="14">
        <v>0.35408516299310061</v>
      </c>
      <c r="AC8" s="14">
        <v>0.2750448901071495</v>
      </c>
      <c r="AD8" s="14"/>
      <c r="AE8" s="14">
        <v>0.33835550126477787</v>
      </c>
      <c r="AF8" s="14"/>
      <c r="AG8" s="14">
        <v>4.4770618833758533</v>
      </c>
      <c r="AH8" s="14">
        <v>2.5014814318239513</v>
      </c>
      <c r="AI8" s="14"/>
      <c r="AJ8" s="14"/>
      <c r="AK8" s="14"/>
      <c r="AL8" s="14">
        <v>0.31622007286837234</v>
      </c>
      <c r="AM8" s="14"/>
      <c r="AN8" s="14">
        <v>1.6695294930875249</v>
      </c>
      <c r="AO8" s="14"/>
      <c r="AP8" s="14">
        <v>7.6982596755999555E-2</v>
      </c>
      <c r="AQ8" s="14">
        <v>0.16159169656749567</v>
      </c>
      <c r="AR8" s="14">
        <v>0.32515712818197257</v>
      </c>
      <c r="AS8" s="14">
        <v>6.4401483044105076E-2</v>
      </c>
      <c r="AT8" s="14">
        <v>0.12898981277832966</v>
      </c>
      <c r="AU8" s="14"/>
      <c r="AV8" s="14">
        <v>0.13983406620137703</v>
      </c>
      <c r="AW8" s="14">
        <v>0.33880606693359749</v>
      </c>
      <c r="AX8" s="14">
        <v>5.681059104441008E-2</v>
      </c>
      <c r="AY8" s="14">
        <v>0.93964852260410914</v>
      </c>
      <c r="AZ8" s="14"/>
      <c r="BA8" s="14"/>
      <c r="BB8" s="14">
        <v>0.42911042712284692</v>
      </c>
      <c r="BC8" s="14"/>
      <c r="BD8" s="14">
        <v>0.94480500729776806</v>
      </c>
      <c r="BE8" s="14">
        <v>1.2617866832133562</v>
      </c>
      <c r="BF8" s="14">
        <v>0.27667718744770442</v>
      </c>
      <c r="BG8" s="14">
        <v>0.14500763408762818</v>
      </c>
      <c r="BH8" s="14">
        <v>4.0029022303979304E-2</v>
      </c>
      <c r="BI8" s="14">
        <v>1.7691444597016412</v>
      </c>
      <c r="BJ8" s="14">
        <v>23.397601436853382</v>
      </c>
      <c r="BK8" s="15">
        <v>0.33499452911689354</v>
      </c>
      <c r="BL8" s="15">
        <f t="shared" si="0"/>
        <v>100</v>
      </c>
    </row>
    <row r="9" spans="1:64">
      <c r="A9" s="12" t="s">
        <v>7</v>
      </c>
      <c r="B9" s="13" t="s">
        <v>74</v>
      </c>
      <c r="C9" s="14">
        <v>1.5475482320471139E-3</v>
      </c>
      <c r="D9" s="14">
        <v>0.1076232931869764</v>
      </c>
      <c r="E9" s="14"/>
      <c r="F9" s="14"/>
      <c r="G9" s="14"/>
      <c r="H9" s="14">
        <v>0.48425810696586169</v>
      </c>
      <c r="I9" s="14">
        <v>7.531705926417242E-3</v>
      </c>
      <c r="J9" s="14">
        <v>1.4728679032166478</v>
      </c>
      <c r="K9" s="14">
        <v>0.10055696056604471</v>
      </c>
      <c r="L9" s="14">
        <v>4.749423408785594</v>
      </c>
      <c r="M9" s="14">
        <v>4.195824468097717</v>
      </c>
      <c r="N9" s="14">
        <v>1.8764793719409038E-2</v>
      </c>
      <c r="O9" s="14">
        <v>7.4928875482004852E-3</v>
      </c>
      <c r="P9" s="14"/>
      <c r="Q9" s="14">
        <v>8.6124847789426584E-2</v>
      </c>
      <c r="R9" s="14">
        <v>0.40899321850194936</v>
      </c>
      <c r="S9" s="14"/>
      <c r="T9" s="14">
        <v>16.09040252097623</v>
      </c>
      <c r="U9" s="14"/>
      <c r="V9" s="14"/>
      <c r="W9" s="14"/>
      <c r="X9" s="14"/>
      <c r="Y9" s="14">
        <v>1.2027309705040232</v>
      </c>
      <c r="Z9" s="14">
        <v>4.864191011639106E-2</v>
      </c>
      <c r="AA9" s="14">
        <v>2.4207354266376556E-3</v>
      </c>
      <c r="AB9" s="14">
        <v>0.79911209456251153</v>
      </c>
      <c r="AC9" s="14">
        <v>1.7231375273170355</v>
      </c>
      <c r="AD9" s="14"/>
      <c r="AE9" s="14">
        <v>0.36278750756951911</v>
      </c>
      <c r="AF9" s="14"/>
      <c r="AG9" s="14">
        <v>19.963309256696494</v>
      </c>
      <c r="AH9" s="14">
        <v>3.8295677735623257</v>
      </c>
      <c r="AI9" s="14"/>
      <c r="AJ9" s="14"/>
      <c r="AK9" s="14"/>
      <c r="AL9" s="14">
        <v>1.8385521225738239</v>
      </c>
      <c r="AM9" s="14"/>
      <c r="AN9" s="14">
        <v>0.20663549750689184</v>
      </c>
      <c r="AO9" s="14"/>
      <c r="AP9" s="14">
        <v>5.6122318850858273</v>
      </c>
      <c r="AQ9" s="14">
        <v>0.14977868113207865</v>
      </c>
      <c r="AR9" s="14">
        <v>1.303292675070299E-2</v>
      </c>
      <c r="AS9" s="14">
        <v>0.55625531231512548</v>
      </c>
      <c r="AT9" s="14">
        <v>5.5601230085862513E-2</v>
      </c>
      <c r="AU9" s="14"/>
      <c r="AV9" s="14">
        <v>2.3345278400993864E-2</v>
      </c>
      <c r="AW9" s="14">
        <v>0.12108036511837816</v>
      </c>
      <c r="AX9" s="14">
        <v>0.22386455894340579</v>
      </c>
      <c r="AY9" s="14">
        <v>3.6201295242926754</v>
      </c>
      <c r="AZ9" s="14"/>
      <c r="BA9" s="14"/>
      <c r="BB9" s="14">
        <v>0.58687274758683095</v>
      </c>
      <c r="BC9" s="14"/>
      <c r="BD9" s="14">
        <v>1.7248716520515417</v>
      </c>
      <c r="BE9" s="14">
        <v>1.3664178727257459</v>
      </c>
      <c r="BF9" s="14">
        <v>1.539648616399399</v>
      </c>
      <c r="BG9" s="14">
        <v>6.9097070882229786E-2</v>
      </c>
      <c r="BH9" s="14">
        <v>6.751489420495399E-2</v>
      </c>
      <c r="BI9" s="14">
        <v>5.9500392015389378</v>
      </c>
      <c r="BJ9" s="14">
        <v>20.597833168032611</v>
      </c>
      <c r="BK9" s="15">
        <v>1.4077955104522687E-2</v>
      </c>
      <c r="BL9" s="15">
        <f t="shared" si="0"/>
        <v>100</v>
      </c>
    </row>
    <row r="10" spans="1:64">
      <c r="A10" s="12" t="s">
        <v>8</v>
      </c>
      <c r="B10" s="13" t="s">
        <v>75</v>
      </c>
      <c r="C10" s="14">
        <v>9.7028346620901457E-2</v>
      </c>
      <c r="D10" s="14">
        <v>6.1762573677413425E-2</v>
      </c>
      <c r="E10" s="14">
        <v>0.18393337362408599</v>
      </c>
      <c r="F10" s="14"/>
      <c r="G10" s="14">
        <v>3.1383602078090642</v>
      </c>
      <c r="H10" s="14">
        <v>0.21208794745654277</v>
      </c>
      <c r="I10" s="14">
        <v>0.10433394141427541</v>
      </c>
      <c r="J10" s="14">
        <v>0.51088269885469517</v>
      </c>
      <c r="K10" s="14">
        <v>4.0638887513109526E-2</v>
      </c>
      <c r="L10" s="14">
        <v>1.2004804755670206</v>
      </c>
      <c r="M10" s="14">
        <v>0.71338787461413811</v>
      </c>
      <c r="N10" s="14">
        <v>2.3686986355591959E-2</v>
      </c>
      <c r="O10" s="14">
        <v>0.35371779619866861</v>
      </c>
      <c r="P10" s="14">
        <v>1.6664868272907061E-2</v>
      </c>
      <c r="Q10" s="14">
        <v>1.4328642590854657</v>
      </c>
      <c r="R10" s="14">
        <v>0.77402673450204607</v>
      </c>
      <c r="S10" s="14">
        <v>1.5641507038955806E-2</v>
      </c>
      <c r="T10" s="14"/>
      <c r="U10" s="14">
        <v>0.78453431656276607</v>
      </c>
      <c r="V10" s="14">
        <v>6.3044269499876089</v>
      </c>
      <c r="W10" s="14">
        <v>41.772052494818297</v>
      </c>
      <c r="X10" s="14">
        <v>0.38366066834863749</v>
      </c>
      <c r="Y10" s="14">
        <v>0.28727803119421863</v>
      </c>
      <c r="Z10" s="14">
        <v>1.897558731463133</v>
      </c>
      <c r="AA10" s="14">
        <v>9.3643519704109269E-3</v>
      </c>
      <c r="AB10" s="14">
        <v>0.25187051752747752</v>
      </c>
      <c r="AC10" s="14">
        <v>0.27354773402009747</v>
      </c>
      <c r="AD10" s="14">
        <v>0.50866036029579587</v>
      </c>
      <c r="AE10" s="14">
        <v>0.1798142558863926</v>
      </c>
      <c r="AF10" s="14">
        <v>9.2696959477122824</v>
      </c>
      <c r="AG10" s="14">
        <v>3.3539932036105538</v>
      </c>
      <c r="AH10" s="14">
        <v>0.62919474510961748</v>
      </c>
      <c r="AI10" s="14">
        <v>2.1808392241435194E-2</v>
      </c>
      <c r="AJ10" s="14">
        <v>2.7199908760953136E-2</v>
      </c>
      <c r="AK10" s="14">
        <v>0.22777500543979587</v>
      </c>
      <c r="AL10" s="14">
        <v>0.21786535085266098</v>
      </c>
      <c r="AM10" s="14">
        <v>2.5218164796287496E-2</v>
      </c>
      <c r="AN10" s="14">
        <v>0.13464306362762446</v>
      </c>
      <c r="AO10" s="14">
        <v>3.3448644837462655</v>
      </c>
      <c r="AP10" s="14">
        <v>3.5363166128807327E-2</v>
      </c>
      <c r="AQ10" s="14">
        <v>0.36135410519745975</v>
      </c>
      <c r="AR10" s="14">
        <v>1.50770101327226E-2</v>
      </c>
      <c r="AS10" s="14">
        <v>5.7976967830569284E-2</v>
      </c>
      <c r="AT10" s="14">
        <v>0.72646787491657916</v>
      </c>
      <c r="AU10" s="14">
        <v>0.5855538755584847</v>
      </c>
      <c r="AV10" s="14">
        <v>0.24982098400576819</v>
      </c>
      <c r="AW10" s="14">
        <v>0.99690786386195962</v>
      </c>
      <c r="AX10" s="14">
        <v>0.11994356210037012</v>
      </c>
      <c r="AY10" s="14">
        <v>0.37985911060519262</v>
      </c>
      <c r="AZ10" s="14">
        <v>0.67616692996650585</v>
      </c>
      <c r="BA10" s="14">
        <v>0.84639061228375012</v>
      </c>
      <c r="BB10" s="14">
        <v>0.17681407637685909</v>
      </c>
      <c r="BC10" s="14">
        <v>1.9014173577894522</v>
      </c>
      <c r="BD10" s="14">
        <v>1.3901573332959993</v>
      </c>
      <c r="BE10" s="14">
        <v>4.3585263717415357</v>
      </c>
      <c r="BF10" s="14">
        <v>0.25190674628544246</v>
      </c>
      <c r="BG10" s="14">
        <v>0.45578808167258172</v>
      </c>
      <c r="BH10" s="14">
        <v>5.8349604930248461E-2</v>
      </c>
      <c r="BI10" s="14">
        <v>3.1634088936888056</v>
      </c>
      <c r="BJ10" s="14">
        <v>4.3830022302978007</v>
      </c>
      <c r="BK10" s="15">
        <v>2.5222084755901861E-2</v>
      </c>
      <c r="BL10" s="15">
        <f t="shared" si="0"/>
        <v>100.00000000000003</v>
      </c>
    </row>
    <row r="11" spans="1:64">
      <c r="A11" s="12" t="s">
        <v>9</v>
      </c>
      <c r="B11" s="13" t="s">
        <v>76</v>
      </c>
      <c r="C11" s="14">
        <v>5.8800640548572862E-2</v>
      </c>
      <c r="D11" s="14">
        <v>0.13055506834301919</v>
      </c>
      <c r="E11" s="14">
        <v>0.24725380702392405</v>
      </c>
      <c r="F11" s="14">
        <v>1.3396966161263728</v>
      </c>
      <c r="G11" s="14"/>
      <c r="H11" s="14">
        <v>0.39651573535592527</v>
      </c>
      <c r="I11" s="14">
        <v>4.728188812465052E-2</v>
      </c>
      <c r="J11" s="14">
        <v>0.46815373349267403</v>
      </c>
      <c r="K11" s="14">
        <v>7.3355944672128526E-2</v>
      </c>
      <c r="L11" s="14">
        <v>0.86028463654155995</v>
      </c>
      <c r="M11" s="14">
        <v>0.53793009504853428</v>
      </c>
      <c r="N11" s="14">
        <v>4.8901542962327148E-2</v>
      </c>
      <c r="O11" s="14">
        <v>3.8571309822709593E-2</v>
      </c>
      <c r="P11" s="14">
        <v>2.0920125929107296E-2</v>
      </c>
      <c r="Q11" s="14">
        <v>0.21040697170195913</v>
      </c>
      <c r="R11" s="14">
        <v>0.69946777171401986</v>
      </c>
      <c r="S11" s="14">
        <v>1.5537516582790824E-2</v>
      </c>
      <c r="T11" s="14"/>
      <c r="U11" s="14">
        <v>0.80530602167984155</v>
      </c>
      <c r="V11" s="14">
        <v>15.409469583357957</v>
      </c>
      <c r="W11" s="14">
        <v>23.273094961248223</v>
      </c>
      <c r="X11" s="14">
        <v>0.32504434174116609</v>
      </c>
      <c r="Y11" s="14">
        <v>0.31892057017857156</v>
      </c>
      <c r="Z11" s="14">
        <v>0.21393971501027731</v>
      </c>
      <c r="AA11" s="14">
        <v>1.2240671898545706E-2</v>
      </c>
      <c r="AB11" s="14">
        <v>1.3132533387270429</v>
      </c>
      <c r="AC11" s="14">
        <v>0.31136397973854024</v>
      </c>
      <c r="AD11" s="14">
        <v>1.0346434354412257</v>
      </c>
      <c r="AE11" s="14">
        <v>1.3702640852878392</v>
      </c>
      <c r="AF11" s="14">
        <v>6.8189659682030754</v>
      </c>
      <c r="AG11" s="14">
        <v>3.8019695347010019</v>
      </c>
      <c r="AH11" s="14">
        <v>0.54327813613969622</v>
      </c>
      <c r="AI11" s="14">
        <v>1.6457337309984891E-2</v>
      </c>
      <c r="AJ11" s="14">
        <v>2.395540651582562E-2</v>
      </c>
      <c r="AK11" s="14">
        <v>0.94934713745825994</v>
      </c>
      <c r="AL11" s="14">
        <v>0.40185280800918033</v>
      </c>
      <c r="AM11" s="14">
        <v>4.9841886173565393E-2</v>
      </c>
      <c r="AN11" s="14">
        <v>0.28009592068684386</v>
      </c>
      <c r="AO11" s="14">
        <v>11.028080426097555</v>
      </c>
      <c r="AP11" s="14">
        <v>3.7186939746014641E-2</v>
      </c>
      <c r="AQ11" s="14">
        <v>0.35531229470570641</v>
      </c>
      <c r="AR11" s="14">
        <v>2.5641595317391942E-2</v>
      </c>
      <c r="AS11" s="14">
        <v>9.3840438814171048E-2</v>
      </c>
      <c r="AT11" s="14">
        <v>0.37732677839426465</v>
      </c>
      <c r="AU11" s="14">
        <v>0.74585663832174109</v>
      </c>
      <c r="AV11" s="14">
        <v>8.8774236368620016E-2</v>
      </c>
      <c r="AW11" s="14">
        <v>0.75754939660707787</v>
      </c>
      <c r="AX11" s="14">
        <v>0.19040673308526773</v>
      </c>
      <c r="AY11" s="14">
        <v>0.41827009522405478</v>
      </c>
      <c r="AZ11" s="14">
        <v>0.10509548210124973</v>
      </c>
      <c r="BA11" s="14">
        <v>0.13453856819310009</v>
      </c>
      <c r="BB11" s="14">
        <v>0.41943879826976332</v>
      </c>
      <c r="BC11" s="14">
        <v>2.80819568565619</v>
      </c>
      <c r="BD11" s="14">
        <v>2.0454258899251472</v>
      </c>
      <c r="BE11" s="14">
        <v>1.6886835798973334</v>
      </c>
      <c r="BF11" s="14">
        <v>0.57399823412937689</v>
      </c>
      <c r="BG11" s="14">
        <v>0.39881348730464361</v>
      </c>
      <c r="BH11" s="14">
        <v>9.3995113509635714E-2</v>
      </c>
      <c r="BI11" s="14">
        <v>8.0964939777023286</v>
      </c>
      <c r="BJ11" s="14">
        <v>6.9988319061995501</v>
      </c>
      <c r="BK11" s="15">
        <v>5.1305460932872318E-2</v>
      </c>
      <c r="BL11" s="15">
        <f t="shared" si="0"/>
        <v>100</v>
      </c>
    </row>
    <row r="12" spans="1:64">
      <c r="A12" s="12" t="s">
        <v>10</v>
      </c>
      <c r="B12" s="13" t="s">
        <v>77</v>
      </c>
      <c r="C12" s="14">
        <v>1.0821563053417062E-2</v>
      </c>
      <c r="D12" s="14">
        <v>9.5327273276412612</v>
      </c>
      <c r="E12" s="14">
        <v>0.40288488526853899</v>
      </c>
      <c r="F12" s="14"/>
      <c r="G12" s="14"/>
      <c r="H12" s="14"/>
      <c r="I12" s="14">
        <v>3.5714560778933625E-2</v>
      </c>
      <c r="J12" s="14">
        <v>2.018915252564728</v>
      </c>
      <c r="K12" s="14">
        <v>2.2340933064187198</v>
      </c>
      <c r="L12" s="14">
        <v>1.4914479916891095</v>
      </c>
      <c r="M12" s="14">
        <v>1.9168758262189143</v>
      </c>
      <c r="N12" s="14">
        <v>0.70775893678994217</v>
      </c>
      <c r="O12" s="14">
        <v>1.9744193630075534E-2</v>
      </c>
      <c r="P12" s="14"/>
      <c r="Q12" s="14">
        <v>0.10816595353345211</v>
      </c>
      <c r="R12" s="14">
        <v>0.32467407862631059</v>
      </c>
      <c r="S12" s="14"/>
      <c r="T12" s="14">
        <v>25.043473563578054</v>
      </c>
      <c r="U12" s="14"/>
      <c r="V12" s="14"/>
      <c r="W12" s="14"/>
      <c r="X12" s="14"/>
      <c r="Y12" s="14">
        <v>0.53166966228785584</v>
      </c>
      <c r="Z12" s="14">
        <v>9.5406911881092446E-2</v>
      </c>
      <c r="AA12" s="14">
        <v>2.5242954031109354E-3</v>
      </c>
      <c r="AB12" s="14">
        <v>0.39088172371373375</v>
      </c>
      <c r="AC12" s="14">
        <v>0.459180360051539</v>
      </c>
      <c r="AD12" s="14"/>
      <c r="AE12" s="14">
        <v>0.3354383824356465</v>
      </c>
      <c r="AF12" s="14"/>
      <c r="AG12" s="14">
        <v>8.9481946249813493</v>
      </c>
      <c r="AH12" s="14">
        <v>2.8436959540046574</v>
      </c>
      <c r="AI12" s="14"/>
      <c r="AJ12" s="14"/>
      <c r="AK12" s="14"/>
      <c r="AL12" s="14">
        <v>0.70636289242039985</v>
      </c>
      <c r="AM12" s="14"/>
      <c r="AN12" s="14">
        <v>2.247936349853203</v>
      </c>
      <c r="AO12" s="14"/>
      <c r="AP12" s="14">
        <v>9.6827887163981594E-2</v>
      </c>
      <c r="AQ12" s="14">
        <v>0.17552844327540237</v>
      </c>
      <c r="AR12" s="14">
        <v>0.74103333213972988</v>
      </c>
      <c r="AS12" s="14">
        <v>0.27734586263004257</v>
      </c>
      <c r="AT12" s="14">
        <v>0.13674031028600162</v>
      </c>
      <c r="AU12" s="14"/>
      <c r="AV12" s="14">
        <v>5.2415476868275683E-2</v>
      </c>
      <c r="AW12" s="14">
        <v>0.34099664870905738</v>
      </c>
      <c r="AX12" s="14">
        <v>0.18486030132796866</v>
      </c>
      <c r="AY12" s="14">
        <v>1.1372345581940062</v>
      </c>
      <c r="AZ12" s="14"/>
      <c r="BA12" s="14"/>
      <c r="BB12" s="14">
        <v>0.62097265429211701</v>
      </c>
      <c r="BC12" s="14"/>
      <c r="BD12" s="14">
        <v>1.0764277155999196</v>
      </c>
      <c r="BE12" s="14">
        <v>1.7808939069875531</v>
      </c>
      <c r="BF12" s="14">
        <v>0.62347204105158505</v>
      </c>
      <c r="BG12" s="14">
        <v>0.27903820618884079</v>
      </c>
      <c r="BH12" s="14">
        <v>8.7119326485851481E-2</v>
      </c>
      <c r="BI12" s="14">
        <v>2.9017495311838686</v>
      </c>
      <c r="BJ12" s="14">
        <v>28.436943400701931</v>
      </c>
      <c r="BK12" s="15">
        <v>0.6418118000897971</v>
      </c>
      <c r="BL12" s="15">
        <f t="shared" si="0"/>
        <v>99.999999999999986</v>
      </c>
    </row>
    <row r="13" spans="1:64">
      <c r="A13" s="12" t="s">
        <v>11</v>
      </c>
      <c r="B13" s="13" t="s">
        <v>78</v>
      </c>
      <c r="C13" s="14">
        <v>0.45765914513929268</v>
      </c>
      <c r="D13" s="14">
        <v>0.18256240596737042</v>
      </c>
      <c r="E13" s="14">
        <v>0.10029272408300226</v>
      </c>
      <c r="F13" s="14"/>
      <c r="G13" s="14"/>
      <c r="H13" s="14">
        <v>0.33711123682693084</v>
      </c>
      <c r="I13" s="14"/>
      <c r="J13" s="14">
        <v>0.49298334203908328</v>
      </c>
      <c r="K13" s="14">
        <v>6.9786141517042558E-2</v>
      </c>
      <c r="L13" s="14">
        <v>2.0922245142724565</v>
      </c>
      <c r="M13" s="14">
        <v>0.91100598145610245</v>
      </c>
      <c r="N13" s="14">
        <v>0.16695088364259325</v>
      </c>
      <c r="O13" s="14">
        <v>0.19073656577378098</v>
      </c>
      <c r="P13" s="14"/>
      <c r="Q13" s="14">
        <v>1.5541750458611137</v>
      </c>
      <c r="R13" s="14">
        <v>0.93198860697808106</v>
      </c>
      <c r="S13" s="14"/>
      <c r="T13" s="14">
        <v>54.622618561022783</v>
      </c>
      <c r="U13" s="14"/>
      <c r="V13" s="14"/>
      <c r="W13" s="14"/>
      <c r="X13" s="14"/>
      <c r="Y13" s="14">
        <v>0.32969313031980541</v>
      </c>
      <c r="Z13" s="14">
        <v>0.82319402822046384</v>
      </c>
      <c r="AA13" s="14">
        <v>8.6255516517283436E-3</v>
      </c>
      <c r="AB13" s="14">
        <v>0.48604773835902926</v>
      </c>
      <c r="AC13" s="14">
        <v>0.25480882716770459</v>
      </c>
      <c r="AD13" s="14"/>
      <c r="AE13" s="14">
        <v>0.56888172329585873</v>
      </c>
      <c r="AF13" s="14"/>
      <c r="AG13" s="14">
        <v>2.6177425423214435</v>
      </c>
      <c r="AH13" s="14">
        <v>1.4806677280025</v>
      </c>
      <c r="AI13" s="14"/>
      <c r="AJ13" s="14"/>
      <c r="AK13" s="14"/>
      <c r="AL13" s="14">
        <v>0.32207494838371314</v>
      </c>
      <c r="AM13" s="14"/>
      <c r="AN13" s="14">
        <v>0.21993000271841698</v>
      </c>
      <c r="AO13" s="14"/>
      <c r="AP13" s="14">
        <v>9.0858631640322752E-3</v>
      </c>
      <c r="AQ13" s="14">
        <v>0.222991733585266</v>
      </c>
      <c r="AR13" s="14">
        <v>8.8809963340369447E-2</v>
      </c>
      <c r="AS13" s="14">
        <v>0.18095745138434066</v>
      </c>
      <c r="AT13" s="14">
        <v>0.81116380342399574</v>
      </c>
      <c r="AU13" s="14"/>
      <c r="AV13" s="14">
        <v>1.6675424146242446</v>
      </c>
      <c r="AW13" s="14">
        <v>7.3621037897645207</v>
      </c>
      <c r="AX13" s="14">
        <v>0.21083417313966846</v>
      </c>
      <c r="AY13" s="14">
        <v>0.60836201773702159</v>
      </c>
      <c r="AZ13" s="14"/>
      <c r="BA13" s="14"/>
      <c r="BB13" s="14">
        <v>0.19784735927633684</v>
      </c>
      <c r="BC13" s="14"/>
      <c r="BD13" s="14">
        <v>1.1901397902250381</v>
      </c>
      <c r="BE13" s="14">
        <v>2.1627073333368094</v>
      </c>
      <c r="BF13" s="14">
        <v>0.81494858853354646</v>
      </c>
      <c r="BG13" s="14">
        <v>4.6912154241475044</v>
      </c>
      <c r="BH13" s="14">
        <v>0.18636863219758604</v>
      </c>
      <c r="BI13" s="14">
        <v>4.7944484896160544</v>
      </c>
      <c r="BJ13" s="14">
        <v>5.5142976181396879</v>
      </c>
      <c r="BK13" s="15">
        <v>6.4414179343674133E-2</v>
      </c>
      <c r="BL13" s="15">
        <f t="shared" si="0"/>
        <v>99.999999999999972</v>
      </c>
    </row>
    <row r="14" spans="1:64">
      <c r="A14" s="12" t="s">
        <v>12</v>
      </c>
      <c r="B14" s="13" t="s">
        <v>79</v>
      </c>
      <c r="C14" s="14">
        <v>9.8211653056945788E-3</v>
      </c>
      <c r="D14" s="14">
        <v>8.4885478279484061E-2</v>
      </c>
      <c r="E14" s="14">
        <v>0.28578201215124432</v>
      </c>
      <c r="F14" s="14"/>
      <c r="G14" s="14"/>
      <c r="H14" s="14">
        <v>0.46589100846630227</v>
      </c>
      <c r="I14" s="14">
        <v>1.2368132232777789E-2</v>
      </c>
      <c r="J14" s="14"/>
      <c r="K14" s="14">
        <v>7.122225109020118E-2</v>
      </c>
      <c r="L14" s="14">
        <v>2.076468448934834</v>
      </c>
      <c r="M14" s="14">
        <v>1.5267271728436058</v>
      </c>
      <c r="N14" s="14">
        <v>9.3823075527036948E-2</v>
      </c>
      <c r="O14" s="14">
        <v>8.5062037707961374E-3</v>
      </c>
      <c r="P14" s="14"/>
      <c r="Q14" s="14">
        <v>4.6530340195485125E-2</v>
      </c>
      <c r="R14" s="14">
        <v>0.12467660361610536</v>
      </c>
      <c r="S14" s="14"/>
      <c r="T14" s="14">
        <v>6.9847313145284042</v>
      </c>
      <c r="U14" s="14"/>
      <c r="V14" s="14"/>
      <c r="W14" s="14"/>
      <c r="X14" s="14"/>
      <c r="Y14" s="14">
        <v>0.54539869651456141</v>
      </c>
      <c r="Z14" s="14">
        <v>2.9626706149083724E-2</v>
      </c>
      <c r="AA14" s="14">
        <v>4.0152029978649424E-3</v>
      </c>
      <c r="AB14" s="14">
        <v>0.27885899286140886</v>
      </c>
      <c r="AC14" s="14">
        <v>0.29037378176907369</v>
      </c>
      <c r="AD14" s="14"/>
      <c r="AE14" s="14">
        <v>0.19532310263999736</v>
      </c>
      <c r="AF14" s="14"/>
      <c r="AG14" s="14">
        <v>6.6242369987421155</v>
      </c>
      <c r="AH14" s="14">
        <v>1.4667339300272499</v>
      </c>
      <c r="AI14" s="14"/>
      <c r="AJ14" s="14"/>
      <c r="AK14" s="14"/>
      <c r="AL14" s="14">
        <v>0.6404687276374228</v>
      </c>
      <c r="AM14" s="14"/>
      <c r="AN14" s="14">
        <v>2.0372323982663483</v>
      </c>
      <c r="AO14" s="14"/>
      <c r="AP14" s="14">
        <v>6.651344352784512E-2</v>
      </c>
      <c r="AQ14" s="14">
        <v>0.1161117937176105</v>
      </c>
      <c r="AR14" s="14">
        <v>3.389141480741998E-2</v>
      </c>
      <c r="AS14" s="14">
        <v>0.19634500279432826</v>
      </c>
      <c r="AT14" s="14">
        <v>6.0061138143310662E-2</v>
      </c>
      <c r="AU14" s="14"/>
      <c r="AV14" s="14">
        <v>2.9258624066811137E-2</v>
      </c>
      <c r="AW14" s="14">
        <v>0.21505862576793022</v>
      </c>
      <c r="AX14" s="14">
        <v>8.2225433503854986E-2</v>
      </c>
      <c r="AY14" s="14">
        <v>0.74101234363169932</v>
      </c>
      <c r="AZ14" s="14"/>
      <c r="BA14" s="14"/>
      <c r="BB14" s="14">
        <v>0.13469964951499844</v>
      </c>
      <c r="BC14" s="14"/>
      <c r="BD14" s="14">
        <v>0.49421793546545062</v>
      </c>
      <c r="BE14" s="14">
        <v>0.45972049979767043</v>
      </c>
      <c r="BF14" s="14">
        <v>0.41655207374581699</v>
      </c>
      <c r="BG14" s="14">
        <v>9.6635216586751616E-2</v>
      </c>
      <c r="BH14" s="14">
        <v>2.548169483472262E-2</v>
      </c>
      <c r="BI14" s="14">
        <v>1.874428957096564</v>
      </c>
      <c r="BJ14" s="14">
        <v>70.920022799017829</v>
      </c>
      <c r="BK14" s="15">
        <v>0.13406160943227732</v>
      </c>
      <c r="BL14" s="15">
        <f t="shared" si="0"/>
        <v>100</v>
      </c>
    </row>
    <row r="15" spans="1:64">
      <c r="A15" s="12" t="s">
        <v>13</v>
      </c>
      <c r="B15" s="13" t="s">
        <v>80</v>
      </c>
      <c r="C15" s="14">
        <v>1.1536118517471465E-3</v>
      </c>
      <c r="D15" s="14">
        <v>4.9646575314816266</v>
      </c>
      <c r="E15" s="14">
        <v>0.43732577519693483</v>
      </c>
      <c r="F15" s="14"/>
      <c r="G15" s="14"/>
      <c r="H15" s="14">
        <v>9.357129179298191</v>
      </c>
      <c r="I15" s="14">
        <v>1.9211413952852117E-2</v>
      </c>
      <c r="J15" s="14">
        <v>1.424361083333292</v>
      </c>
      <c r="K15" s="14"/>
      <c r="L15" s="14">
        <v>2.7541095577539534</v>
      </c>
      <c r="M15" s="14">
        <v>3.0958440922885666</v>
      </c>
      <c r="N15" s="14">
        <v>0.99723055678017147</v>
      </c>
      <c r="O15" s="14">
        <v>1.439717820392424E-2</v>
      </c>
      <c r="P15" s="14"/>
      <c r="Q15" s="14">
        <v>0.14080440743695433</v>
      </c>
      <c r="R15" s="14">
        <v>0.46499785665704302</v>
      </c>
      <c r="S15" s="14"/>
      <c r="T15" s="14">
        <v>21.767312991869794</v>
      </c>
      <c r="U15" s="14"/>
      <c r="V15" s="14"/>
      <c r="W15" s="14"/>
      <c r="X15" s="14"/>
      <c r="Y15" s="14">
        <v>0.3664938864576705</v>
      </c>
      <c r="Z15" s="14">
        <v>5.4256058368321099E-2</v>
      </c>
      <c r="AA15" s="14">
        <v>1.2630449153035054E-2</v>
      </c>
      <c r="AB15" s="14">
        <v>0.47248954863042275</v>
      </c>
      <c r="AC15" s="14">
        <v>0.7934044075779032</v>
      </c>
      <c r="AD15" s="14"/>
      <c r="AE15" s="14">
        <v>0.48275155195568414</v>
      </c>
      <c r="AF15" s="14"/>
      <c r="AG15" s="14">
        <v>10.569063374892698</v>
      </c>
      <c r="AH15" s="14">
        <v>5.0785715899616095</v>
      </c>
      <c r="AI15" s="14"/>
      <c r="AJ15" s="14"/>
      <c r="AK15" s="14"/>
      <c r="AL15" s="14">
        <v>0.65249291951402955</v>
      </c>
      <c r="AM15" s="14"/>
      <c r="AN15" s="14">
        <v>2.4900274129543201</v>
      </c>
      <c r="AO15" s="14"/>
      <c r="AP15" s="14">
        <v>9.8560105576003837E-2</v>
      </c>
      <c r="AQ15" s="14">
        <v>0.26783508202129463</v>
      </c>
      <c r="AR15" s="14">
        <v>1.0525997723147755</v>
      </c>
      <c r="AS15" s="14">
        <v>0.12919879639519061</v>
      </c>
      <c r="AT15" s="14">
        <v>0.11195318018801402</v>
      </c>
      <c r="AU15" s="14"/>
      <c r="AV15" s="14">
        <v>6.6382424612386318E-2</v>
      </c>
      <c r="AW15" s="14">
        <v>0.31874889693472142</v>
      </c>
      <c r="AX15" s="14">
        <v>3.4451537911307645E-2</v>
      </c>
      <c r="AY15" s="14">
        <v>0.82896693385662112</v>
      </c>
      <c r="AZ15" s="14"/>
      <c r="BA15" s="14"/>
      <c r="BB15" s="14">
        <v>0.46440190731973041</v>
      </c>
      <c r="BC15" s="14"/>
      <c r="BD15" s="14">
        <v>1.0660536448735907</v>
      </c>
      <c r="BE15" s="14">
        <v>1.0971438611430395</v>
      </c>
      <c r="BF15" s="14">
        <v>0.47152006435839883</v>
      </c>
      <c r="BG15" s="14">
        <v>8.6340963118336028E-2</v>
      </c>
      <c r="BH15" s="14">
        <v>1.2041903840939897E-2</v>
      </c>
      <c r="BI15" s="14">
        <v>3.1246029761634819</v>
      </c>
      <c r="BJ15" s="14">
        <v>23.859971012622012</v>
      </c>
      <c r="BK15" s="15">
        <v>0.49851050117942453</v>
      </c>
      <c r="BL15" s="15">
        <f t="shared" si="0"/>
        <v>100</v>
      </c>
    </row>
    <row r="16" spans="1:64">
      <c r="A16" s="12" t="s">
        <v>14</v>
      </c>
      <c r="B16" s="13" t="s">
        <v>81</v>
      </c>
      <c r="C16" s="14">
        <v>4.3641223120292311E-2</v>
      </c>
      <c r="D16" s="14">
        <v>0.20396836241769975</v>
      </c>
      <c r="E16" s="14">
        <v>1.0989545898786792</v>
      </c>
      <c r="F16" s="14"/>
      <c r="G16" s="14"/>
      <c r="H16" s="14">
        <v>0.4203804108811583</v>
      </c>
      <c r="I16" s="14">
        <v>5.4742859790861895E-2</v>
      </c>
      <c r="J16" s="14">
        <v>2.0685820312499201</v>
      </c>
      <c r="K16" s="14">
        <v>0.16727082266571208</v>
      </c>
      <c r="L16" s="14"/>
      <c r="M16" s="14">
        <v>4.9979708990321186</v>
      </c>
      <c r="N16" s="14">
        <v>3.7979389762864101E-2</v>
      </c>
      <c r="O16" s="14">
        <v>3.3280250674282565E-2</v>
      </c>
      <c r="P16" s="14"/>
      <c r="Q16" s="14">
        <v>0.16918692766541329</v>
      </c>
      <c r="R16" s="14">
        <v>0.38635356243391661</v>
      </c>
      <c r="S16" s="14"/>
      <c r="T16" s="14">
        <v>17.706210671428906</v>
      </c>
      <c r="U16" s="14"/>
      <c r="V16" s="14"/>
      <c r="W16" s="14"/>
      <c r="X16" s="14"/>
      <c r="Y16" s="14">
        <v>5.6469161997143233</v>
      </c>
      <c r="Z16" s="14">
        <v>7.5665535194807385E-2</v>
      </c>
      <c r="AA16" s="14">
        <v>6.7854227859250179E-3</v>
      </c>
      <c r="AB16" s="14">
        <v>0.3694072675537215</v>
      </c>
      <c r="AC16" s="14">
        <v>0.80089134899008085</v>
      </c>
      <c r="AD16" s="14"/>
      <c r="AE16" s="14">
        <v>0.16695058925337525</v>
      </c>
      <c r="AF16" s="14"/>
      <c r="AG16" s="14">
        <v>25.88608786795481</v>
      </c>
      <c r="AH16" s="14">
        <v>6.2266999624981096</v>
      </c>
      <c r="AI16" s="14"/>
      <c r="AJ16" s="14"/>
      <c r="AK16" s="14"/>
      <c r="AL16" s="14">
        <v>0.97910159079502257</v>
      </c>
      <c r="AM16" s="14"/>
      <c r="AN16" s="14">
        <v>0.54126340507917814</v>
      </c>
      <c r="AO16" s="14"/>
      <c r="AP16" s="14">
        <v>0.19708200007472784</v>
      </c>
      <c r="AQ16" s="14">
        <v>0.26332084749676576</v>
      </c>
      <c r="AR16" s="14">
        <v>6.4168813988895346E-2</v>
      </c>
      <c r="AS16" s="14">
        <v>0.20297342150510841</v>
      </c>
      <c r="AT16" s="14">
        <v>0.20098706709547678</v>
      </c>
      <c r="AU16" s="14"/>
      <c r="AV16" s="14">
        <v>0.19655364826796595</v>
      </c>
      <c r="AW16" s="14">
        <v>1.9349652175415706</v>
      </c>
      <c r="AX16" s="14">
        <v>0.242306850966404</v>
      </c>
      <c r="AY16" s="14">
        <v>2.2989677568913116</v>
      </c>
      <c r="AZ16" s="14"/>
      <c r="BA16" s="14"/>
      <c r="BB16" s="14">
        <v>0.23574042312755425</v>
      </c>
      <c r="BC16" s="14"/>
      <c r="BD16" s="14">
        <v>0.95983747213303272</v>
      </c>
      <c r="BE16" s="14">
        <v>1.0675680323999381</v>
      </c>
      <c r="BF16" s="14">
        <v>0.92624058863862135</v>
      </c>
      <c r="BG16" s="14">
        <v>0.34240604118065709</v>
      </c>
      <c r="BH16" s="14">
        <v>0.11632842796575364</v>
      </c>
      <c r="BI16" s="14">
        <v>2.2335993528502787</v>
      </c>
      <c r="BJ16" s="14">
        <v>20.411900072415133</v>
      </c>
      <c r="BK16" s="15">
        <v>1.6762774639621256E-2</v>
      </c>
      <c r="BL16" s="15">
        <f t="shared" si="0"/>
        <v>100</v>
      </c>
    </row>
    <row r="17" spans="1:64">
      <c r="A17" s="12" t="s">
        <v>68</v>
      </c>
      <c r="B17" s="13" t="s">
        <v>82</v>
      </c>
      <c r="C17" s="14">
        <v>1.0263629776955573E-2</v>
      </c>
      <c r="D17" s="14">
        <v>0.16545744964538539</v>
      </c>
      <c r="E17" s="14">
        <v>1.4761118941438585</v>
      </c>
      <c r="F17" s="14"/>
      <c r="G17" s="14"/>
      <c r="H17" s="14">
        <v>0.72973239134199697</v>
      </c>
      <c r="I17" s="14">
        <v>3.1212256846962414E-2</v>
      </c>
      <c r="J17" s="14">
        <v>2.0181779691664494</v>
      </c>
      <c r="K17" s="14">
        <v>0.4025525373065334</v>
      </c>
      <c r="L17" s="14">
        <v>5.3223133862529952</v>
      </c>
      <c r="M17" s="14"/>
      <c r="N17" s="14">
        <v>6.2532490011881825E-2</v>
      </c>
      <c r="O17" s="14">
        <v>1.8000708681873465E-2</v>
      </c>
      <c r="P17" s="14"/>
      <c r="Q17" s="14">
        <v>0.12416166296220814</v>
      </c>
      <c r="R17" s="14">
        <v>0.25927659910276546</v>
      </c>
      <c r="S17" s="14"/>
      <c r="T17" s="14">
        <v>14.616621968074185</v>
      </c>
      <c r="U17" s="14"/>
      <c r="V17" s="14"/>
      <c r="W17" s="14"/>
      <c r="X17" s="14"/>
      <c r="Y17" s="14">
        <v>2.3564473960562133</v>
      </c>
      <c r="Z17" s="14">
        <v>6.6308930999503801E-2</v>
      </c>
      <c r="AA17" s="14">
        <v>6.3635535042814058E-3</v>
      </c>
      <c r="AB17" s="14">
        <v>0.48382911594184841</v>
      </c>
      <c r="AC17" s="14">
        <v>1.4298713721609413</v>
      </c>
      <c r="AD17" s="14"/>
      <c r="AE17" s="14">
        <v>0.27247799012825019</v>
      </c>
      <c r="AF17" s="14"/>
      <c r="AG17" s="14">
        <v>25.279840156493329</v>
      </c>
      <c r="AH17" s="14">
        <v>3.5906861155816205</v>
      </c>
      <c r="AI17" s="14"/>
      <c r="AJ17" s="14"/>
      <c r="AK17" s="14"/>
      <c r="AL17" s="14">
        <v>2.1898195984945543</v>
      </c>
      <c r="AM17" s="14"/>
      <c r="AN17" s="14">
        <v>0.76100294388608947</v>
      </c>
      <c r="AO17" s="14"/>
      <c r="AP17" s="14">
        <v>0.20010095980432988</v>
      </c>
      <c r="AQ17" s="14">
        <v>0.17099673882301611</v>
      </c>
      <c r="AR17" s="14">
        <v>0.11222271881030847</v>
      </c>
      <c r="AS17" s="14">
        <v>0.80270532853363141</v>
      </c>
      <c r="AT17" s="14">
        <v>0.26544995720328796</v>
      </c>
      <c r="AU17" s="14"/>
      <c r="AV17" s="14">
        <v>5.4621219498504819E-2</v>
      </c>
      <c r="AW17" s="14">
        <v>0.7019359087820205</v>
      </c>
      <c r="AX17" s="14">
        <v>0.38955165668410985</v>
      </c>
      <c r="AY17" s="14">
        <v>3.3430583183479885</v>
      </c>
      <c r="AZ17" s="14"/>
      <c r="BA17" s="14"/>
      <c r="BB17" s="14">
        <v>0.68334598058192353</v>
      </c>
      <c r="BC17" s="14"/>
      <c r="BD17" s="14">
        <v>0.79246930578935115</v>
      </c>
      <c r="BE17" s="14">
        <v>1.0732457233531429</v>
      </c>
      <c r="BF17" s="14">
        <v>1.8534724755173051</v>
      </c>
      <c r="BG17" s="14">
        <v>0.36416086548849341</v>
      </c>
      <c r="BH17" s="14">
        <v>0.2765529746014419</v>
      </c>
      <c r="BI17" s="14">
        <v>2.5061642559159547</v>
      </c>
      <c r="BJ17" s="14">
        <v>24.660535790882491</v>
      </c>
      <c r="BK17" s="15">
        <v>7.6347704822010531E-2</v>
      </c>
      <c r="BL17" s="15">
        <f t="shared" si="0"/>
        <v>100</v>
      </c>
    </row>
    <row r="18" spans="1:64">
      <c r="A18" s="12" t="s">
        <v>69</v>
      </c>
      <c r="B18" s="13" t="s">
        <v>83</v>
      </c>
      <c r="C18" s="14">
        <v>7.697420485853724E-4</v>
      </c>
      <c r="D18" s="14">
        <v>0.79248202081763697</v>
      </c>
      <c r="E18" s="14">
        <v>9.618214754449976E-2</v>
      </c>
      <c r="F18" s="14"/>
      <c r="G18" s="14"/>
      <c r="H18" s="14">
        <v>3.9136968282915676</v>
      </c>
      <c r="I18" s="14">
        <v>0.10101090348389535</v>
      </c>
      <c r="J18" s="14">
        <v>2.4838763720855512</v>
      </c>
      <c r="K18" s="14">
        <v>1.0381672024873008</v>
      </c>
      <c r="L18" s="14">
        <v>0.83358179671798993</v>
      </c>
      <c r="M18" s="14">
        <v>1.0496770034759015</v>
      </c>
      <c r="N18" s="14"/>
      <c r="O18" s="14">
        <v>1.793417120271263E-2</v>
      </c>
      <c r="P18" s="14"/>
      <c r="Q18" s="14">
        <v>0.14717687803088614</v>
      </c>
      <c r="R18" s="14">
        <v>0.28100856899924753</v>
      </c>
      <c r="S18" s="14"/>
      <c r="T18" s="14">
        <v>17.383551150223745</v>
      </c>
      <c r="U18" s="14"/>
      <c r="V18" s="14"/>
      <c r="W18" s="14"/>
      <c r="X18" s="14"/>
      <c r="Y18" s="14">
        <v>0.17007152441814002</v>
      </c>
      <c r="Z18" s="14">
        <v>3.021917100748751E-2</v>
      </c>
      <c r="AA18" s="14">
        <v>5.7491760550551323E-3</v>
      </c>
      <c r="AB18" s="14">
        <v>0.22769378919138156</v>
      </c>
      <c r="AC18" s="14">
        <v>0.11472130643799611</v>
      </c>
      <c r="AD18" s="14"/>
      <c r="AE18" s="14">
        <v>0.46764660800227476</v>
      </c>
      <c r="AF18" s="14"/>
      <c r="AG18" s="14">
        <v>9.2015895505955037</v>
      </c>
      <c r="AH18" s="14">
        <v>1.9552128404179314</v>
      </c>
      <c r="AI18" s="14"/>
      <c r="AJ18" s="14"/>
      <c r="AK18" s="14"/>
      <c r="AL18" s="14">
        <v>0.16254871898131279</v>
      </c>
      <c r="AM18" s="14"/>
      <c r="AN18" s="14">
        <v>3.5813117490464443</v>
      </c>
      <c r="AO18" s="14"/>
      <c r="AP18" s="14">
        <v>1.7297035244677791E-2</v>
      </c>
      <c r="AQ18" s="14">
        <v>0.10646349014155027</v>
      </c>
      <c r="AR18" s="14">
        <v>1.670259453036615</v>
      </c>
      <c r="AS18" s="14">
        <v>3.1551223465077445E-2</v>
      </c>
      <c r="AT18" s="14">
        <v>0.13406561184535828</v>
      </c>
      <c r="AU18" s="14"/>
      <c r="AV18" s="14">
        <v>0.18921362509616801</v>
      </c>
      <c r="AW18" s="14">
        <v>0.42616250365347291</v>
      </c>
      <c r="AX18" s="14">
        <v>1.8528463509247205E-2</v>
      </c>
      <c r="AY18" s="14">
        <v>0.19536924844119663</v>
      </c>
      <c r="AZ18" s="14"/>
      <c r="BA18" s="14"/>
      <c r="BB18" s="14">
        <v>0.21280798580791604</v>
      </c>
      <c r="BC18" s="14"/>
      <c r="BD18" s="14">
        <v>1.1697124828600862</v>
      </c>
      <c r="BE18" s="14">
        <v>1.6635159745189525</v>
      </c>
      <c r="BF18" s="14">
        <v>0.17056444681356955</v>
      </c>
      <c r="BG18" s="14">
        <v>4.9153043373104742E-2</v>
      </c>
      <c r="BH18" s="14">
        <v>4.0758685802079761E-3</v>
      </c>
      <c r="BI18" s="14">
        <v>2.1846105762289323</v>
      </c>
      <c r="BJ18" s="14">
        <v>36.960921756953645</v>
      </c>
      <c r="BK18" s="15">
        <v>10.739847990867164</v>
      </c>
      <c r="BL18" s="15">
        <f t="shared" si="0"/>
        <v>99.999999999999986</v>
      </c>
    </row>
    <row r="19" spans="1:64">
      <c r="A19" s="12" t="s">
        <v>15</v>
      </c>
      <c r="B19" s="13" t="s">
        <v>84</v>
      </c>
      <c r="C19" s="14">
        <v>4.5455837880185916E-2</v>
      </c>
      <c r="D19" s="14">
        <v>2.156034110798909E-2</v>
      </c>
      <c r="E19" s="14">
        <v>6.565120073770718E-2</v>
      </c>
      <c r="F19" s="14"/>
      <c r="G19" s="14"/>
      <c r="H19" s="14">
        <v>0.15434429846092737</v>
      </c>
      <c r="I19" s="14">
        <v>0.14668716872849882</v>
      </c>
      <c r="J19" s="14">
        <v>0.32724007427787516</v>
      </c>
      <c r="K19" s="14">
        <v>3.2216548465378844E-2</v>
      </c>
      <c r="L19" s="14">
        <v>0.96172459838547464</v>
      </c>
      <c r="M19" s="14">
        <v>0.46393841231405697</v>
      </c>
      <c r="N19" s="14">
        <v>2.2948296299229599E-2</v>
      </c>
      <c r="O19" s="14"/>
      <c r="P19" s="14"/>
      <c r="Q19" s="14">
        <v>1.6079463810520291</v>
      </c>
      <c r="R19" s="14">
        <v>0.95451004778177895</v>
      </c>
      <c r="S19" s="14"/>
      <c r="T19" s="14">
        <v>74.486985516322164</v>
      </c>
      <c r="U19" s="14"/>
      <c r="V19" s="14"/>
      <c r="W19" s="14"/>
      <c r="X19" s="14"/>
      <c r="Y19" s="14">
        <v>0.11179062689480936</v>
      </c>
      <c r="Z19" s="14">
        <v>0.88899150970439489</v>
      </c>
      <c r="AA19" s="14">
        <v>3.8550571945931292E-3</v>
      </c>
      <c r="AB19" s="14">
        <v>0.24739978681934124</v>
      </c>
      <c r="AC19" s="14">
        <v>0.12770992302137724</v>
      </c>
      <c r="AD19" s="14"/>
      <c r="AE19" s="14">
        <v>0.16184834743833038</v>
      </c>
      <c r="AF19" s="14"/>
      <c r="AG19" s="14">
        <v>1.7777472231357976</v>
      </c>
      <c r="AH19" s="14">
        <v>0.57566491738593684</v>
      </c>
      <c r="AI19" s="14"/>
      <c r="AJ19" s="14"/>
      <c r="AK19" s="14"/>
      <c r="AL19" s="14">
        <v>0.16243283131729994</v>
      </c>
      <c r="AM19" s="14"/>
      <c r="AN19" s="14">
        <v>7.7976826207101529E-2</v>
      </c>
      <c r="AO19" s="14"/>
      <c r="AP19" s="14">
        <v>9.1408258888133562E-3</v>
      </c>
      <c r="AQ19" s="14">
        <v>0.31082981739654264</v>
      </c>
      <c r="AR19" s="14">
        <v>1.722302952657229E-2</v>
      </c>
      <c r="AS19" s="14">
        <v>3.6635711697841661E-2</v>
      </c>
      <c r="AT19" s="14">
        <v>0.60274617359651572</v>
      </c>
      <c r="AU19" s="14"/>
      <c r="AV19" s="14">
        <v>0.15130341214666373</v>
      </c>
      <c r="AW19" s="14">
        <v>2.4467745720686462</v>
      </c>
      <c r="AX19" s="14">
        <v>6.2083466905761345E-2</v>
      </c>
      <c r="AY19" s="14">
        <v>0.27865166434615318</v>
      </c>
      <c r="AZ19" s="14"/>
      <c r="BA19" s="14"/>
      <c r="BB19" s="14">
        <v>7.1699665646627234E-2</v>
      </c>
      <c r="BC19" s="14"/>
      <c r="BD19" s="14">
        <v>2.2980664534338713</v>
      </c>
      <c r="BE19" s="14">
        <v>2.0366715022476942</v>
      </c>
      <c r="BF19" s="14">
        <v>0.13604478596905581</v>
      </c>
      <c r="BG19" s="14">
        <v>0.42958708649598148</v>
      </c>
      <c r="BH19" s="14">
        <v>2.569689307026464E-2</v>
      </c>
      <c r="BI19" s="14">
        <v>3.635357414981466</v>
      </c>
      <c r="BJ19" s="14">
        <v>4.0130311932870688</v>
      </c>
      <c r="BK19" s="15">
        <v>1.1830560362209797E-2</v>
      </c>
      <c r="BL19" s="15">
        <f t="shared" si="0"/>
        <v>100.00000000000007</v>
      </c>
    </row>
    <row r="20" spans="1:64">
      <c r="A20" s="12" t="s">
        <v>64</v>
      </c>
      <c r="B20" s="13" t="s">
        <v>85</v>
      </c>
      <c r="C20" s="14">
        <v>1.0534828468150464E-2</v>
      </c>
      <c r="D20" s="14">
        <v>9.3755754596349564E-2</v>
      </c>
      <c r="E20" s="14">
        <v>0.24221189107192029</v>
      </c>
      <c r="F20" s="14">
        <v>0.66898412793940831</v>
      </c>
      <c r="G20" s="14">
        <v>1.7978579329051474</v>
      </c>
      <c r="H20" s="14">
        <v>0.43935226111791054</v>
      </c>
      <c r="I20" s="14">
        <v>0.4275236147131935</v>
      </c>
      <c r="J20" s="14">
        <v>0.37788501220395787</v>
      </c>
      <c r="K20" s="14">
        <v>6.2720117177083812E-2</v>
      </c>
      <c r="L20" s="14">
        <v>1.9090580243948396</v>
      </c>
      <c r="M20" s="14">
        <v>1.5548323837205253</v>
      </c>
      <c r="N20" s="14">
        <v>4.5367378396319836E-3</v>
      </c>
      <c r="O20" s="14">
        <v>0.15253437943111892</v>
      </c>
      <c r="P20" s="14"/>
      <c r="Q20" s="14">
        <v>0.33473608572398927</v>
      </c>
      <c r="R20" s="14">
        <v>0.80036513466516035</v>
      </c>
      <c r="S20" s="14">
        <v>2.7025090144914415E-2</v>
      </c>
      <c r="T20" s="14"/>
      <c r="U20" s="14">
        <v>0.7073476682375327</v>
      </c>
      <c r="V20" s="14">
        <v>5.2537791766959874</v>
      </c>
      <c r="W20" s="14">
        <v>13.656189500044954</v>
      </c>
      <c r="X20" s="14">
        <v>7.5635450711630856</v>
      </c>
      <c r="Y20" s="14">
        <v>0.24166097774782896</v>
      </c>
      <c r="Z20" s="14">
        <v>0.27509102545346403</v>
      </c>
      <c r="AA20" s="14">
        <v>9.1418607318046897E-3</v>
      </c>
      <c r="AB20" s="14">
        <v>0.70263561180443401</v>
      </c>
      <c r="AC20" s="14">
        <v>0.58409334775731503</v>
      </c>
      <c r="AD20" s="14">
        <v>0.42145554265547674</v>
      </c>
      <c r="AE20" s="14">
        <v>1.4713345954268229</v>
      </c>
      <c r="AF20" s="14">
        <v>10.135230578642544</v>
      </c>
      <c r="AG20" s="14">
        <v>8.1371525020875524</v>
      </c>
      <c r="AH20" s="14">
        <v>4.6645357184309573</v>
      </c>
      <c r="AI20" s="14">
        <v>2.5076225059670415E-2</v>
      </c>
      <c r="AJ20" s="14">
        <v>3.2552195106058709E-2</v>
      </c>
      <c r="AK20" s="14">
        <v>5.1808910454848457E-2</v>
      </c>
      <c r="AL20" s="14">
        <v>0.75603613587679186</v>
      </c>
      <c r="AM20" s="14">
        <v>3.4736001778898039E-2</v>
      </c>
      <c r="AN20" s="14">
        <v>4.7967405472979695E-2</v>
      </c>
      <c r="AO20" s="14">
        <v>2.1770125214734533</v>
      </c>
      <c r="AP20" s="14">
        <v>1.9349265865245102E-2</v>
      </c>
      <c r="AQ20" s="14">
        <v>1.2069934178355473</v>
      </c>
      <c r="AR20" s="14">
        <v>1.0273932574863209E-2</v>
      </c>
      <c r="AS20" s="14">
        <v>7.2431313327966179E-2</v>
      </c>
      <c r="AT20" s="14">
        <v>1.6517681424581796</v>
      </c>
      <c r="AU20" s="14">
        <v>0.49769550592222367</v>
      </c>
      <c r="AV20" s="14">
        <v>0.92765324654878012</v>
      </c>
      <c r="AW20" s="14">
        <v>4.4148094116145593</v>
      </c>
      <c r="AX20" s="14">
        <v>0.53907140350058469</v>
      </c>
      <c r="AY20" s="14">
        <v>1.1073154322644405</v>
      </c>
      <c r="AZ20" s="14">
        <v>0.12104359710897797</v>
      </c>
      <c r="BA20" s="14">
        <v>0.14098319411543328</v>
      </c>
      <c r="BB20" s="14">
        <v>0.32795869314162684</v>
      </c>
      <c r="BC20" s="14">
        <v>2.2625180104888072</v>
      </c>
      <c r="BD20" s="14">
        <v>1.2890020307690135</v>
      </c>
      <c r="BE20" s="14">
        <v>1.310320062182706</v>
      </c>
      <c r="BF20" s="14">
        <v>0.5185752217169497</v>
      </c>
      <c r="BG20" s="14">
        <v>1.7927474030793196</v>
      </c>
      <c r="BH20" s="14">
        <v>0.46747641930817413</v>
      </c>
      <c r="BI20" s="14">
        <v>12.137644808106987</v>
      </c>
      <c r="BJ20" s="14">
        <v>3.2933237020168633</v>
      </c>
      <c r="BK20" s="15">
        <v>3.8749837836982021E-2</v>
      </c>
      <c r="BL20" s="15">
        <f t="shared" si="0"/>
        <v>99.999999999999986</v>
      </c>
    </row>
    <row r="21" spans="1:64">
      <c r="A21" s="12" t="s">
        <v>16</v>
      </c>
      <c r="B21" s="13" t="s">
        <v>86</v>
      </c>
      <c r="C21" s="14">
        <v>4.8583090035581186E-2</v>
      </c>
      <c r="D21" s="14">
        <v>5.1276123985757427E-2</v>
      </c>
      <c r="E21" s="14">
        <v>0.13693454939568989</v>
      </c>
      <c r="F21" s="14"/>
      <c r="G21" s="14"/>
      <c r="H21" s="14">
        <v>0.20384965543620331</v>
      </c>
      <c r="I21" s="14">
        <v>0.16555773251237471</v>
      </c>
      <c r="J21" s="14">
        <v>0.40326264326251043</v>
      </c>
      <c r="K21" s="14">
        <v>6.2064022456834442E-2</v>
      </c>
      <c r="L21" s="14">
        <v>1.2624910640217808</v>
      </c>
      <c r="M21" s="14">
        <v>0.81304844802355969</v>
      </c>
      <c r="N21" s="14">
        <v>4.6742574860449915E-2</v>
      </c>
      <c r="O21" s="14">
        <v>0.30429672933622448</v>
      </c>
      <c r="P21" s="14"/>
      <c r="Q21" s="14"/>
      <c r="R21" s="14">
        <v>0.94548454472981935</v>
      </c>
      <c r="S21" s="14"/>
      <c r="T21" s="14">
        <v>69.196568121497947</v>
      </c>
      <c r="U21" s="14"/>
      <c r="V21" s="14"/>
      <c r="W21" s="14"/>
      <c r="X21" s="14"/>
      <c r="Y21" s="14">
        <v>0.23652740887168824</v>
      </c>
      <c r="Z21" s="14">
        <v>0.93488022682374949</v>
      </c>
      <c r="AA21" s="14">
        <v>1.5442354186261172E-2</v>
      </c>
      <c r="AB21" s="14">
        <v>0.38915145337597856</v>
      </c>
      <c r="AC21" s="14">
        <v>0.2127949172692423</v>
      </c>
      <c r="AD21" s="14"/>
      <c r="AE21" s="14">
        <v>0.34914810700989007</v>
      </c>
      <c r="AF21" s="14"/>
      <c r="AG21" s="14">
        <v>2.6642379556054459</v>
      </c>
      <c r="AH21" s="14">
        <v>0.78066771792085887</v>
      </c>
      <c r="AI21" s="14"/>
      <c r="AJ21" s="14"/>
      <c r="AK21" s="14"/>
      <c r="AL21" s="14">
        <v>0.2340888875608032</v>
      </c>
      <c r="AM21" s="14"/>
      <c r="AN21" s="14">
        <v>0.1366233054565052</v>
      </c>
      <c r="AO21" s="14"/>
      <c r="AP21" s="14">
        <v>2.2717957802324173E-2</v>
      </c>
      <c r="AQ21" s="14">
        <v>0.37139522158471372</v>
      </c>
      <c r="AR21" s="14">
        <v>3.1507150658648383E-2</v>
      </c>
      <c r="AS21" s="14">
        <v>5.6124352127684872E-2</v>
      </c>
      <c r="AT21" s="14">
        <v>2.5338156739197002</v>
      </c>
      <c r="AU21" s="14"/>
      <c r="AV21" s="14">
        <v>0.23916530361671515</v>
      </c>
      <c r="AW21" s="14">
        <v>2.0693756310154536</v>
      </c>
      <c r="AX21" s="14">
        <v>6.4354034079065092E-2</v>
      </c>
      <c r="AY21" s="14">
        <v>0.42565346395125714</v>
      </c>
      <c r="AZ21" s="14"/>
      <c r="BA21" s="14"/>
      <c r="BB21" s="14">
        <v>0.13153819119736621</v>
      </c>
      <c r="BC21" s="14"/>
      <c r="BD21" s="14">
        <v>1.5076037619680029</v>
      </c>
      <c r="BE21" s="14">
        <v>2.4372965792130543</v>
      </c>
      <c r="BF21" s="14">
        <v>0.40978830522791843</v>
      </c>
      <c r="BG21" s="14">
        <v>0.60279656269363568</v>
      </c>
      <c r="BH21" s="14">
        <v>5.6228685853863036E-2</v>
      </c>
      <c r="BI21" s="14">
        <v>5.044143942051611</v>
      </c>
      <c r="BJ21" s="14">
        <v>4.3837693720263573</v>
      </c>
      <c r="BK21" s="15">
        <v>1.9004177377477536E-2</v>
      </c>
      <c r="BL21" s="15">
        <f t="shared" si="0"/>
        <v>100.00000000000004</v>
      </c>
    </row>
    <row r="22" spans="1:64">
      <c r="A22" s="12" t="s">
        <v>17</v>
      </c>
      <c r="B22" s="13" t="s">
        <v>87</v>
      </c>
      <c r="C22" s="14">
        <v>2.6207730298026588E-2</v>
      </c>
      <c r="D22" s="14">
        <v>0.10005169997010374</v>
      </c>
      <c r="E22" s="14">
        <v>0.34623282218927903</v>
      </c>
      <c r="F22" s="14"/>
      <c r="G22" s="14"/>
      <c r="H22" s="14">
        <v>0.33174635740432212</v>
      </c>
      <c r="I22" s="14">
        <v>7.2798680614384159E-2</v>
      </c>
      <c r="J22" s="14">
        <v>0.49069094967183607</v>
      </c>
      <c r="K22" s="14">
        <v>0.1000982345031431</v>
      </c>
      <c r="L22" s="14">
        <v>1.8979846738118014</v>
      </c>
      <c r="M22" s="14">
        <v>0.90218501050680322</v>
      </c>
      <c r="N22" s="14">
        <v>5.0043413634707622E-2</v>
      </c>
      <c r="O22" s="14">
        <v>0.12998386816497437</v>
      </c>
      <c r="P22" s="14"/>
      <c r="Q22" s="14">
        <v>0.47666909096690613</v>
      </c>
      <c r="R22" s="14"/>
      <c r="S22" s="14"/>
      <c r="T22" s="14">
        <v>50.799229002383228</v>
      </c>
      <c r="U22" s="14"/>
      <c r="V22" s="14"/>
      <c r="W22" s="14"/>
      <c r="X22" s="14"/>
      <c r="Y22" s="14">
        <v>0.44850268288348261</v>
      </c>
      <c r="Z22" s="14">
        <v>0.24711994735888437</v>
      </c>
      <c r="AA22" s="14">
        <v>0.17997196371628657</v>
      </c>
      <c r="AB22" s="14">
        <v>0.6599869720054975</v>
      </c>
      <c r="AC22" s="14">
        <v>0.42190954133399006</v>
      </c>
      <c r="AD22" s="14"/>
      <c r="AE22" s="14">
        <v>0.26986543974970906</v>
      </c>
      <c r="AF22" s="14"/>
      <c r="AG22" s="14">
        <v>4.7466554703807464</v>
      </c>
      <c r="AH22" s="14">
        <v>1.158088372266834</v>
      </c>
      <c r="AI22" s="14"/>
      <c r="AJ22" s="14"/>
      <c r="AK22" s="14"/>
      <c r="AL22" s="14">
        <v>0.39633610886091986</v>
      </c>
      <c r="AM22" s="14"/>
      <c r="AN22" s="14">
        <v>0.19692603000337977</v>
      </c>
      <c r="AO22" s="14"/>
      <c r="AP22" s="14">
        <v>8.9466892335364409E-2</v>
      </c>
      <c r="AQ22" s="14">
        <v>3.892233392799596</v>
      </c>
      <c r="AR22" s="14">
        <v>5.7516462506261079E-2</v>
      </c>
      <c r="AS22" s="14">
        <v>0.11076459951440656</v>
      </c>
      <c r="AT22" s="14">
        <v>1.4405800094027348</v>
      </c>
      <c r="AU22" s="14"/>
      <c r="AV22" s="14">
        <v>0.11567605425147766</v>
      </c>
      <c r="AW22" s="14">
        <v>0.581939221950043</v>
      </c>
      <c r="AX22" s="14">
        <v>0.17011747575232392</v>
      </c>
      <c r="AY22" s="14">
        <v>0.56144265040190466</v>
      </c>
      <c r="AZ22" s="14"/>
      <c r="BA22" s="14"/>
      <c r="BB22" s="14">
        <v>0.18193978600616645</v>
      </c>
      <c r="BC22" s="14"/>
      <c r="BD22" s="14">
        <v>9.9007494159183924</v>
      </c>
      <c r="BE22" s="14">
        <v>2.7146193538888732</v>
      </c>
      <c r="BF22" s="14">
        <v>0.56484412099759906</v>
      </c>
      <c r="BG22" s="14">
        <v>0.47209764431116696</v>
      </c>
      <c r="BH22" s="14">
        <v>6.5884455233804873E-2</v>
      </c>
      <c r="BI22" s="14">
        <v>7.9538282994377232</v>
      </c>
      <c r="BJ22" s="14">
        <v>6.6418340984836943</v>
      </c>
      <c r="BK22" s="15">
        <v>3.5182004129206433E-2</v>
      </c>
      <c r="BL22" s="15">
        <f t="shared" si="0"/>
        <v>99.999999999999986</v>
      </c>
    </row>
    <row r="23" spans="1:64">
      <c r="A23" s="12" t="s">
        <v>18</v>
      </c>
      <c r="B23" s="13" t="s">
        <v>88</v>
      </c>
      <c r="C23" s="14">
        <v>2.4645880623808767E-3</v>
      </c>
      <c r="D23" s="14">
        <v>1.474298046266757E-2</v>
      </c>
      <c r="E23" s="14">
        <v>2.7975117005254443E-2</v>
      </c>
      <c r="F23" s="14">
        <v>0.78452686847335518</v>
      </c>
      <c r="G23" s="14">
        <v>1.4798676604237542</v>
      </c>
      <c r="H23" s="14">
        <v>6.3427477336491414E-2</v>
      </c>
      <c r="I23" s="14">
        <v>6.5283541992546296E-2</v>
      </c>
      <c r="J23" s="14">
        <v>0.30930047062924781</v>
      </c>
      <c r="K23" s="14">
        <v>1.3084225416621728E-2</v>
      </c>
      <c r="L23" s="14">
        <v>0.61566454901137113</v>
      </c>
      <c r="M23" s="14">
        <v>0.28257675735366311</v>
      </c>
      <c r="N23" s="14">
        <v>5.8215930226501802E-3</v>
      </c>
      <c r="O23" s="14">
        <v>1.6204827261052743E-2</v>
      </c>
      <c r="P23" s="14">
        <v>2.8011659729408681E-2</v>
      </c>
      <c r="Q23" s="14">
        <v>0.49379194544062371</v>
      </c>
      <c r="R23" s="14">
        <v>2.3285560034018897</v>
      </c>
      <c r="S23" s="14"/>
      <c r="T23" s="14"/>
      <c r="U23" s="14">
        <v>30.634933948441258</v>
      </c>
      <c r="V23" s="14">
        <v>2.1274886854409853</v>
      </c>
      <c r="W23" s="14">
        <v>13.323729392954823</v>
      </c>
      <c r="X23" s="14">
        <v>7.0936324977799503E-2</v>
      </c>
      <c r="Y23" s="14">
        <v>0.1398162749997644</v>
      </c>
      <c r="Z23" s="14">
        <v>0.31456056221122769</v>
      </c>
      <c r="AA23" s="14">
        <v>1.5660522802897561E-2</v>
      </c>
      <c r="AB23" s="14">
        <v>0.12206962053902105</v>
      </c>
      <c r="AC23" s="14">
        <v>7.6295979987979629E-2</v>
      </c>
      <c r="AD23" s="14">
        <v>0.33526620470663598</v>
      </c>
      <c r="AE23" s="14">
        <v>0.47091327228807922</v>
      </c>
      <c r="AF23" s="14">
        <v>3.0417383339723347</v>
      </c>
      <c r="AG23" s="14">
        <v>2.0863137919862917</v>
      </c>
      <c r="AH23" s="14">
        <v>0.36368118313165382</v>
      </c>
      <c r="AI23" s="14">
        <v>2.6298835885481404</v>
      </c>
      <c r="AJ23" s="14">
        <v>2.5461455684283338</v>
      </c>
      <c r="AK23" s="14">
        <v>5.0383392030328523E-2</v>
      </c>
      <c r="AL23" s="14">
        <v>6.3004253794642653E-2</v>
      </c>
      <c r="AM23" s="14">
        <v>9.9178659836836203E-3</v>
      </c>
      <c r="AN23" s="14">
        <v>4.5992616807582064E-2</v>
      </c>
      <c r="AO23" s="14">
        <v>2.5586056815432636</v>
      </c>
      <c r="AP23" s="14">
        <v>5.2221022153983573E-3</v>
      </c>
      <c r="AQ23" s="14">
        <v>0.98585893152492321</v>
      </c>
      <c r="AR23" s="14">
        <v>4.5187724637610026E-3</v>
      </c>
      <c r="AS23" s="14">
        <v>3.7981200320499467E-2</v>
      </c>
      <c r="AT23" s="14">
        <v>0.63320996050355249</v>
      </c>
      <c r="AU23" s="14">
        <v>0.3276339570458266</v>
      </c>
      <c r="AV23" s="14">
        <v>2.1391875045510409E-2</v>
      </c>
      <c r="AW23" s="14">
        <v>12.129229201309723</v>
      </c>
      <c r="AX23" s="14">
        <v>9.8688427091156612E-3</v>
      </c>
      <c r="AY23" s="14">
        <v>0.1966296042807382</v>
      </c>
      <c r="AZ23" s="14">
        <v>0.17113485299003031</v>
      </c>
      <c r="BA23" s="14">
        <v>8.4288695897240043E-2</v>
      </c>
      <c r="BB23" s="14">
        <v>1.1249386302499678E-2</v>
      </c>
      <c r="BC23" s="14">
        <v>0.52937098597308796</v>
      </c>
      <c r="BD23" s="14">
        <v>10.111303716167582</v>
      </c>
      <c r="BE23" s="14">
        <v>0.50659564329799123</v>
      </c>
      <c r="BF23" s="14">
        <v>0.38031137495335116</v>
      </c>
      <c r="BG23" s="14">
        <v>0.11562061344545083</v>
      </c>
      <c r="BH23" s="14">
        <v>5.733380557975102E-2</v>
      </c>
      <c r="BI23" s="14">
        <v>2.6760359638185145</v>
      </c>
      <c r="BJ23" s="14">
        <v>3.4238463683521867</v>
      </c>
      <c r="BK23" s="15">
        <v>2.2726815203607392E-2</v>
      </c>
      <c r="BL23" s="15">
        <f t="shared" si="0"/>
        <v>100.00000000000006</v>
      </c>
    </row>
    <row r="24" spans="1:64">
      <c r="A24" s="12" t="s">
        <v>19</v>
      </c>
      <c r="B24" s="13" t="s">
        <v>89</v>
      </c>
      <c r="C24" s="14">
        <v>0.39746748574546664</v>
      </c>
      <c r="D24" s="14">
        <v>0.52530739681161143</v>
      </c>
      <c r="E24" s="14">
        <v>0.76413791471107206</v>
      </c>
      <c r="F24" s="14"/>
      <c r="G24" s="14"/>
      <c r="H24" s="14">
        <v>1.3348827247600417</v>
      </c>
      <c r="I24" s="14">
        <v>0.25791669664797623</v>
      </c>
      <c r="J24" s="14">
        <v>1.5094567737684126</v>
      </c>
      <c r="K24" s="14">
        <v>0.31863527195521163</v>
      </c>
      <c r="L24" s="14">
        <v>3.8986931368921751</v>
      </c>
      <c r="M24" s="14">
        <v>2.2937470914848208</v>
      </c>
      <c r="N24" s="14">
        <v>0.17818513722607354</v>
      </c>
      <c r="O24" s="14">
        <v>0.57978038987892877</v>
      </c>
      <c r="P24" s="14"/>
      <c r="Q24" s="14">
        <v>2.0575307194106172</v>
      </c>
      <c r="R24" s="14">
        <v>2.628269656055672</v>
      </c>
      <c r="S24" s="14"/>
      <c r="T24" s="14"/>
      <c r="U24" s="14"/>
      <c r="V24" s="14"/>
      <c r="W24" s="14"/>
      <c r="X24" s="14"/>
      <c r="Y24" s="14">
        <v>1.0051722759809754</v>
      </c>
      <c r="Z24" s="14">
        <v>1.2865677622530249</v>
      </c>
      <c r="AA24" s="14">
        <v>5.0517918124375172E-2</v>
      </c>
      <c r="AB24" s="14">
        <v>1.2499621781770907</v>
      </c>
      <c r="AC24" s="14">
        <v>0.94998384021394366</v>
      </c>
      <c r="AD24" s="14"/>
      <c r="AE24" s="14">
        <v>1.179281431429827</v>
      </c>
      <c r="AF24" s="14"/>
      <c r="AG24" s="14">
        <v>11.089485508986209</v>
      </c>
      <c r="AH24" s="14">
        <v>2.4234193840355278</v>
      </c>
      <c r="AI24" s="14"/>
      <c r="AJ24" s="14"/>
      <c r="AK24" s="14"/>
      <c r="AL24" s="14">
        <v>1.1301291459192646</v>
      </c>
      <c r="AM24" s="14"/>
      <c r="AN24" s="14">
        <v>0.81585798225287331</v>
      </c>
      <c r="AO24" s="14"/>
      <c r="AP24" s="14">
        <v>0.13975504051233795</v>
      </c>
      <c r="AQ24" s="14">
        <v>1.3836164940445257</v>
      </c>
      <c r="AR24" s="14">
        <v>0.1061958831520598</v>
      </c>
      <c r="AS24" s="14">
        <v>0.304135790315257</v>
      </c>
      <c r="AT24" s="14">
        <v>2.1493792949270429</v>
      </c>
      <c r="AU24" s="14"/>
      <c r="AV24" s="14">
        <v>0.60985783169446128</v>
      </c>
      <c r="AW24" s="14">
        <v>2.2193940014805338</v>
      </c>
      <c r="AX24" s="14">
        <v>0.52849012740427193</v>
      </c>
      <c r="AY24" s="14">
        <v>1.7618544507593772</v>
      </c>
      <c r="AZ24" s="14"/>
      <c r="BA24" s="14"/>
      <c r="BB24" s="14">
        <v>0.88119839416503543</v>
      </c>
      <c r="BC24" s="14"/>
      <c r="BD24" s="14">
        <v>4.6606028103288129</v>
      </c>
      <c r="BE24" s="14">
        <v>8.0703680624729426</v>
      </c>
      <c r="BF24" s="14">
        <v>1.1506519269802322</v>
      </c>
      <c r="BG24" s="14">
        <v>1.828328264528049</v>
      </c>
      <c r="BH24" s="14">
        <v>0.34780839847972256</v>
      </c>
      <c r="BI24" s="14">
        <v>18.001853537389703</v>
      </c>
      <c r="BJ24" s="14">
        <v>17.754988589565873</v>
      </c>
      <c r="BK24" s="15">
        <v>0.17713327907857593</v>
      </c>
      <c r="BL24" s="15">
        <f t="shared" si="0"/>
        <v>100</v>
      </c>
    </row>
    <row r="25" spans="1:64">
      <c r="A25" s="12" t="s">
        <v>20</v>
      </c>
      <c r="B25" s="13" t="s">
        <v>90</v>
      </c>
      <c r="C25" s="14">
        <v>9.0591383823208933E-3</v>
      </c>
      <c r="D25" s="14">
        <v>0.16379925037785162</v>
      </c>
      <c r="E25" s="14">
        <v>0.77931710997095283</v>
      </c>
      <c r="F25" s="14">
        <v>1.5411906896701475</v>
      </c>
      <c r="G25" s="14">
        <v>3.0596277977610038</v>
      </c>
      <c r="H25" s="14">
        <v>0.43660224274027482</v>
      </c>
      <c r="I25" s="14">
        <v>6.7107421880215914E-2</v>
      </c>
      <c r="J25" s="14">
        <v>0.75343604275857512</v>
      </c>
      <c r="K25" s="14">
        <v>0.14031299645928558</v>
      </c>
      <c r="L25" s="14">
        <v>1.9449936062030764</v>
      </c>
      <c r="M25" s="14">
        <v>0.99042420784768104</v>
      </c>
      <c r="N25" s="14">
        <v>0.11837369412781512</v>
      </c>
      <c r="O25" s="14">
        <v>4.0207426037257098E-2</v>
      </c>
      <c r="P25" s="14">
        <v>3.1068670052048615E-2</v>
      </c>
      <c r="Q25" s="14">
        <v>0.3695680983371491</v>
      </c>
      <c r="R25" s="14">
        <v>2.8933549699530108</v>
      </c>
      <c r="S25" s="14">
        <v>1.2464894450855883</v>
      </c>
      <c r="T25" s="14"/>
      <c r="U25" s="14"/>
      <c r="V25" s="14">
        <v>5.8054507869037826</v>
      </c>
      <c r="W25" s="14">
        <v>17.840097117452732</v>
      </c>
      <c r="X25" s="14">
        <v>0.36472077987343315</v>
      </c>
      <c r="Y25" s="14">
        <v>0.48272116418008698</v>
      </c>
      <c r="Z25" s="14">
        <v>0.3771107908814591</v>
      </c>
      <c r="AA25" s="14">
        <v>4.4767266788389333E-2</v>
      </c>
      <c r="AB25" s="14">
        <v>0.41152422712062198</v>
      </c>
      <c r="AC25" s="14">
        <v>0.54017105608170146</v>
      </c>
      <c r="AD25" s="14">
        <v>0.79587650406293142</v>
      </c>
      <c r="AE25" s="14">
        <v>0.21172677599860723</v>
      </c>
      <c r="AF25" s="14">
        <v>4.8833595499367002</v>
      </c>
      <c r="AG25" s="14">
        <v>6.0877787306117694</v>
      </c>
      <c r="AH25" s="14">
        <v>1.19085798693226</v>
      </c>
      <c r="AI25" s="14">
        <v>0.19410303165876971</v>
      </c>
      <c r="AJ25" s="14">
        <v>0.17572981990309139</v>
      </c>
      <c r="AK25" s="14">
        <v>0.18373435136677585</v>
      </c>
      <c r="AL25" s="14">
        <v>0.57018049780026003</v>
      </c>
      <c r="AM25" s="14">
        <v>2.2324433101591178E-2</v>
      </c>
      <c r="AN25" s="14">
        <v>0.22052916527701857</v>
      </c>
      <c r="AO25" s="14">
        <v>4.1280552441019296</v>
      </c>
      <c r="AP25" s="14">
        <v>0.1057980495286989</v>
      </c>
      <c r="AQ25" s="14">
        <v>2.3197497564856819</v>
      </c>
      <c r="AR25" s="14">
        <v>3.1951562709283995E-2</v>
      </c>
      <c r="AS25" s="14">
        <v>0.233421879055737</v>
      </c>
      <c r="AT25" s="14">
        <v>0.95282288400626403</v>
      </c>
      <c r="AU25" s="14">
        <v>0.78125407894263821</v>
      </c>
      <c r="AV25" s="14">
        <v>5.7101619351272767E-2</v>
      </c>
      <c r="AW25" s="14">
        <v>4.1357175214716175</v>
      </c>
      <c r="AX25" s="14">
        <v>0.16132172076131715</v>
      </c>
      <c r="AY25" s="14">
        <v>0.79933124087074059</v>
      </c>
      <c r="AZ25" s="14">
        <v>0.17977283682972828</v>
      </c>
      <c r="BA25" s="14">
        <v>0.13741938992076333</v>
      </c>
      <c r="BB25" s="14">
        <v>0.28084350340775377</v>
      </c>
      <c r="BC25" s="14">
        <v>2.1475534748441381</v>
      </c>
      <c r="BD25" s="14">
        <v>9.3759578969930875</v>
      </c>
      <c r="BE25" s="14">
        <v>1.7554447074964261</v>
      </c>
      <c r="BF25" s="14">
        <v>0.68766300823543147</v>
      </c>
      <c r="BG25" s="14">
        <v>0.35143748594653179</v>
      </c>
      <c r="BH25" s="14">
        <v>0.15812691594365472</v>
      </c>
      <c r="BI25" s="14">
        <v>8.1026427443443989</v>
      </c>
      <c r="BJ25" s="14">
        <v>8.0677290527923873</v>
      </c>
      <c r="BK25" s="15">
        <v>6.1186582384312724E-2</v>
      </c>
      <c r="BL25" s="15">
        <f t="shared" si="0"/>
        <v>100.00000000000003</v>
      </c>
    </row>
    <row r="26" spans="1:64">
      <c r="A26" s="12" t="s">
        <v>21</v>
      </c>
      <c r="B26" s="13" t="s">
        <v>91</v>
      </c>
      <c r="C26" s="14">
        <v>0.40704043654980393</v>
      </c>
      <c r="D26" s="14">
        <v>0.25851478247380355</v>
      </c>
      <c r="E26" s="14">
        <v>0.30354038083804552</v>
      </c>
      <c r="F26" s="14">
        <v>1.5006053035869444</v>
      </c>
      <c r="G26" s="14">
        <v>7.8750874591539937</v>
      </c>
      <c r="H26" s="14">
        <v>0.41686920077038481</v>
      </c>
      <c r="I26" s="14">
        <v>5.1135713007511685E-2</v>
      </c>
      <c r="J26" s="14">
        <v>0.75439605196235848</v>
      </c>
      <c r="K26" s="14">
        <v>0.19472538039219539</v>
      </c>
      <c r="L26" s="14">
        <v>1.8249665827475454</v>
      </c>
      <c r="M26" s="14">
        <v>0.86123213422105538</v>
      </c>
      <c r="N26" s="14">
        <v>6.632398101889686E-2</v>
      </c>
      <c r="O26" s="14">
        <v>5.6423992013100201E-2</v>
      </c>
      <c r="P26" s="14">
        <v>3.2022337501038743E-2</v>
      </c>
      <c r="Q26" s="14">
        <v>0.2109365732404184</v>
      </c>
      <c r="R26" s="14">
        <v>0.71038744064270376</v>
      </c>
      <c r="S26" s="14">
        <v>1.1239649553593974E-2</v>
      </c>
      <c r="T26" s="14"/>
      <c r="U26" s="14">
        <v>0.78115845953544838</v>
      </c>
      <c r="V26" s="14"/>
      <c r="W26" s="14">
        <v>22.92908072757114</v>
      </c>
      <c r="X26" s="14">
        <v>0.41254476192861173</v>
      </c>
      <c r="Y26" s="14">
        <v>0.41019703387953405</v>
      </c>
      <c r="Z26" s="14">
        <v>0.18333638212267864</v>
      </c>
      <c r="AA26" s="14">
        <v>1.1217288744155974E-2</v>
      </c>
      <c r="AB26" s="14">
        <v>0.40588482267016524</v>
      </c>
      <c r="AC26" s="14">
        <v>0.40590081428426</v>
      </c>
      <c r="AD26" s="14">
        <v>1.0514095578575895</v>
      </c>
      <c r="AE26" s="14">
        <v>0.34145774403250451</v>
      </c>
      <c r="AF26" s="14">
        <v>11.552463394220789</v>
      </c>
      <c r="AG26" s="14">
        <v>4.4638130773887141</v>
      </c>
      <c r="AH26" s="14">
        <v>0.92997253055445273</v>
      </c>
      <c r="AI26" s="14">
        <v>1.0675311487574753E-2</v>
      </c>
      <c r="AJ26" s="14">
        <v>2.6364270989017082E-2</v>
      </c>
      <c r="AK26" s="14">
        <v>0.5063027218158882</v>
      </c>
      <c r="AL26" s="14">
        <v>0.54468837002866954</v>
      </c>
      <c r="AM26" s="14">
        <v>8.8994109052072848E-2</v>
      </c>
      <c r="AN26" s="14">
        <v>0.4155487874460258</v>
      </c>
      <c r="AO26" s="14">
        <v>4.8270720726852883</v>
      </c>
      <c r="AP26" s="14">
        <v>5.0811644996721528E-2</v>
      </c>
      <c r="AQ26" s="14">
        <v>0.40416269603808497</v>
      </c>
      <c r="AR26" s="14">
        <v>3.0612114483507379E-2</v>
      </c>
      <c r="AS26" s="14">
        <v>0.1266014982109262</v>
      </c>
      <c r="AT26" s="14">
        <v>0.39516985897118845</v>
      </c>
      <c r="AU26" s="14">
        <v>1.3765555538879795</v>
      </c>
      <c r="AV26" s="14">
        <v>0.17180788812146611</v>
      </c>
      <c r="AW26" s="14">
        <v>0.45431974990616747</v>
      </c>
      <c r="AX26" s="14">
        <v>0.21791203995364714</v>
      </c>
      <c r="AY26" s="14">
        <v>0.81108839700611035</v>
      </c>
      <c r="AZ26" s="14">
        <v>0.10785566179194335</v>
      </c>
      <c r="BA26" s="14">
        <v>0.32714597359279207</v>
      </c>
      <c r="BB26" s="14">
        <v>0.26749724604819231</v>
      </c>
      <c r="BC26" s="14">
        <v>6.9158581641567967</v>
      </c>
      <c r="BD26" s="14">
        <v>1.4042110870140749</v>
      </c>
      <c r="BE26" s="14">
        <v>3.0004756565342992</v>
      </c>
      <c r="BF26" s="14">
        <v>0.51187189623341278</v>
      </c>
      <c r="BG26" s="14">
        <v>0.62564841550759154</v>
      </c>
      <c r="BH26" s="14">
        <v>0.16691002998096782</v>
      </c>
      <c r="BI26" s="14">
        <v>7.8074159176651392</v>
      </c>
      <c r="BJ26" s="14">
        <v>8.9221999674334072</v>
      </c>
      <c r="BK26" s="15">
        <v>7.0338904497593016E-2</v>
      </c>
      <c r="BL26" s="15">
        <f t="shared" si="0"/>
        <v>100</v>
      </c>
    </row>
    <row r="27" spans="1:64">
      <c r="A27" s="12" t="s">
        <v>22</v>
      </c>
      <c r="B27" s="13" t="s">
        <v>92</v>
      </c>
      <c r="C27" s="14">
        <v>5.2682295850052158E-2</v>
      </c>
      <c r="D27" s="14">
        <v>0.17735956450853768</v>
      </c>
      <c r="E27" s="14">
        <v>0.43050322223635157</v>
      </c>
      <c r="F27" s="14">
        <v>5.4430862670652216</v>
      </c>
      <c r="G27" s="14">
        <v>6.1150162064039417</v>
      </c>
      <c r="H27" s="14">
        <v>0.72725736650694617</v>
      </c>
      <c r="I27" s="14">
        <v>0.10979554294865987</v>
      </c>
      <c r="J27" s="14">
        <v>0.75567435046113141</v>
      </c>
      <c r="K27" s="14">
        <v>0.12243721328948393</v>
      </c>
      <c r="L27" s="14">
        <v>2.2960051412579268</v>
      </c>
      <c r="M27" s="14">
        <v>1.3233296166267527</v>
      </c>
      <c r="N27" s="14">
        <v>8.5194836901639079E-2</v>
      </c>
      <c r="O27" s="14">
        <v>0.25889770042280974</v>
      </c>
      <c r="P27" s="14">
        <v>4.4715057177705977E-2</v>
      </c>
      <c r="Q27" s="14">
        <v>1.2881221859237248</v>
      </c>
      <c r="R27" s="14">
        <v>1.619077613231765</v>
      </c>
      <c r="S27" s="14">
        <v>3.6541593987262491E-2</v>
      </c>
      <c r="T27" s="14"/>
      <c r="U27" s="14">
        <v>1.1750568723511474</v>
      </c>
      <c r="V27" s="14">
        <v>11.918867670256216</v>
      </c>
      <c r="W27" s="14"/>
      <c r="X27" s="14">
        <v>0.62909826735640784</v>
      </c>
      <c r="Y27" s="14">
        <v>0.5216380712033708</v>
      </c>
      <c r="Z27" s="14">
        <v>0.7922218673678989</v>
      </c>
      <c r="AA27" s="14">
        <v>3.3867943850061914E-2</v>
      </c>
      <c r="AB27" s="14">
        <v>0.62165427130325812</v>
      </c>
      <c r="AC27" s="14">
        <v>0.51656086023383552</v>
      </c>
      <c r="AD27" s="14">
        <v>0.95272330991651288</v>
      </c>
      <c r="AE27" s="14">
        <v>0.38212596080727174</v>
      </c>
      <c r="AF27" s="14">
        <v>9.9462706963611112</v>
      </c>
      <c r="AG27" s="14">
        <v>6.3721926651709184</v>
      </c>
      <c r="AH27" s="14">
        <v>1.5040715374664804</v>
      </c>
      <c r="AI27" s="14">
        <v>4.3620454504879509E-2</v>
      </c>
      <c r="AJ27" s="14">
        <v>7.2673222953299796E-2</v>
      </c>
      <c r="AK27" s="14">
        <v>0.48160342042896132</v>
      </c>
      <c r="AL27" s="14">
        <v>0.62020672337458538</v>
      </c>
      <c r="AM27" s="14">
        <v>7.5959010579132055E-2</v>
      </c>
      <c r="AN27" s="14">
        <v>0.43356832789989075</v>
      </c>
      <c r="AO27" s="14">
        <v>6.3745571279272664</v>
      </c>
      <c r="AP27" s="14">
        <v>7.6738570362514497E-2</v>
      </c>
      <c r="AQ27" s="14">
        <v>0.71846924874918217</v>
      </c>
      <c r="AR27" s="14">
        <v>3.6446981139682082E-2</v>
      </c>
      <c r="AS27" s="14">
        <v>0.18426580262457656</v>
      </c>
      <c r="AT27" s="14">
        <v>1.6480840561242074</v>
      </c>
      <c r="AU27" s="14">
        <v>1.1194723317516664</v>
      </c>
      <c r="AV27" s="14">
        <v>0.33216803149237983</v>
      </c>
      <c r="AW27" s="14">
        <v>1.0974391004260711</v>
      </c>
      <c r="AX27" s="14">
        <v>0.22323085487157218</v>
      </c>
      <c r="AY27" s="14">
        <v>0.89484539893528781</v>
      </c>
      <c r="AZ27" s="14">
        <v>0.41082948628621263</v>
      </c>
      <c r="BA27" s="14">
        <v>0.54314511963426637</v>
      </c>
      <c r="BB27" s="14">
        <v>0.54931392770016152</v>
      </c>
      <c r="BC27" s="14">
        <v>3.4729353088855617</v>
      </c>
      <c r="BD27" s="14">
        <v>2.1251574599467116</v>
      </c>
      <c r="BE27" s="14">
        <v>4.7727355781680112</v>
      </c>
      <c r="BF27" s="14">
        <v>0.61915621137056698</v>
      </c>
      <c r="BG27" s="14">
        <v>1.2057081293941927</v>
      </c>
      <c r="BH27" s="14">
        <v>0.14186968703689223</v>
      </c>
      <c r="BI27" s="14">
        <v>6.7975836884423506</v>
      </c>
      <c r="BJ27" s="14">
        <v>8.6071414890698552</v>
      </c>
      <c r="BK27" s="15">
        <v>6.902948147569965E-2</v>
      </c>
      <c r="BL27" s="15">
        <f t="shared" si="0"/>
        <v>100.00000000000004</v>
      </c>
    </row>
    <row r="28" spans="1:64">
      <c r="A28" s="12" t="s">
        <v>23</v>
      </c>
      <c r="B28" s="13" t="s">
        <v>93</v>
      </c>
      <c r="C28" s="14">
        <v>4.3038857163970753E-2</v>
      </c>
      <c r="D28" s="14">
        <v>3.5737562450964371E-2</v>
      </c>
      <c r="E28" s="14">
        <v>9.6924785054448834E-2</v>
      </c>
      <c r="F28" s="14">
        <v>1.6386242397760171</v>
      </c>
      <c r="G28" s="14">
        <v>3.7478789606571854</v>
      </c>
      <c r="H28" s="14">
        <v>0.44895357119034091</v>
      </c>
      <c r="I28" s="14">
        <v>1.453462909913215</v>
      </c>
      <c r="J28" s="14">
        <v>0.36931586310546011</v>
      </c>
      <c r="K28" s="14">
        <v>0.18224947330501456</v>
      </c>
      <c r="L28" s="14">
        <v>1.3663096670909265</v>
      </c>
      <c r="M28" s="14">
        <v>0.77454448875727699</v>
      </c>
      <c r="N28" s="14">
        <v>6.3386450899666422E-3</v>
      </c>
      <c r="O28" s="14">
        <v>7.038078412741619E-2</v>
      </c>
      <c r="P28" s="14">
        <v>0.84123776659722427</v>
      </c>
      <c r="Q28" s="14">
        <v>0.34179801757029749</v>
      </c>
      <c r="R28" s="14">
        <v>0.78669962097121615</v>
      </c>
      <c r="S28" s="14">
        <v>6.9358412813009009E-3</v>
      </c>
      <c r="T28" s="14"/>
      <c r="U28" s="14">
        <v>0.90186338730189697</v>
      </c>
      <c r="V28" s="14">
        <v>8.3662281096575413</v>
      </c>
      <c r="W28" s="14">
        <v>21.033828245597995</v>
      </c>
      <c r="X28" s="14"/>
      <c r="Y28" s="14">
        <v>0.19295464859642306</v>
      </c>
      <c r="Z28" s="14">
        <v>0.25057630173688927</v>
      </c>
      <c r="AA28" s="14">
        <v>4.6409677147442856E-3</v>
      </c>
      <c r="AB28" s="14">
        <v>0.28171906614802722</v>
      </c>
      <c r="AC28" s="14">
        <v>0.29423845542692806</v>
      </c>
      <c r="AD28" s="14">
        <v>0.52730356074683526</v>
      </c>
      <c r="AE28" s="14">
        <v>0.7668285046744211</v>
      </c>
      <c r="AF28" s="14">
        <v>18.991059077938065</v>
      </c>
      <c r="AG28" s="14">
        <v>4.8134985818484459</v>
      </c>
      <c r="AH28" s="14">
        <v>1.5846747972804152</v>
      </c>
      <c r="AI28" s="14">
        <v>5.8375574063943446E-3</v>
      </c>
      <c r="AJ28" s="14">
        <v>1.446277041186457E-2</v>
      </c>
      <c r="AK28" s="14">
        <v>0.18971402672643972</v>
      </c>
      <c r="AL28" s="14">
        <v>0.24507273940694257</v>
      </c>
      <c r="AM28" s="14">
        <v>0.15906776450421575</v>
      </c>
      <c r="AN28" s="14">
        <v>8.6822889081513005E-2</v>
      </c>
      <c r="AO28" s="14">
        <v>4.0266498215527848</v>
      </c>
      <c r="AP28" s="14">
        <v>1.5467415661092098E-2</v>
      </c>
      <c r="AQ28" s="14">
        <v>0.50559608585225102</v>
      </c>
      <c r="AR28" s="14">
        <v>2.8960277008795903E-3</v>
      </c>
      <c r="AS28" s="14">
        <v>6.3244515875801405E-2</v>
      </c>
      <c r="AT28" s="14">
        <v>0.37702175489454159</v>
      </c>
      <c r="AU28" s="14">
        <v>0.494749389407665</v>
      </c>
      <c r="AV28" s="14">
        <v>0.53727123476918137</v>
      </c>
      <c r="AW28" s="14">
        <v>1.0653712922763228</v>
      </c>
      <c r="AX28" s="14">
        <v>0.2731591568034048</v>
      </c>
      <c r="AY28" s="14">
        <v>0.45983695546288461</v>
      </c>
      <c r="AZ28" s="14">
        <v>0.11717691367726603</v>
      </c>
      <c r="BA28" s="14">
        <v>0.14928353717556578</v>
      </c>
      <c r="BB28" s="14">
        <v>8.8846635901011203E-2</v>
      </c>
      <c r="BC28" s="14">
        <v>3.6237223386870805</v>
      </c>
      <c r="BD28" s="14">
        <v>1.5899736205303061</v>
      </c>
      <c r="BE28" s="14">
        <v>2.3691754380307581</v>
      </c>
      <c r="BF28" s="14">
        <v>0.29228213455973312</v>
      </c>
      <c r="BG28" s="14">
        <v>0.81780145106256819</v>
      </c>
      <c r="BH28" s="14">
        <v>9.6711699199423004E-2</v>
      </c>
      <c r="BI28" s="14">
        <v>7.2530506777953443</v>
      </c>
      <c r="BJ28" s="14">
        <v>4.8519489607760269</v>
      </c>
      <c r="BK28" s="15">
        <v>7.9404360398403068E-3</v>
      </c>
      <c r="BL28" s="15">
        <f t="shared" si="0"/>
        <v>99.999999999999929</v>
      </c>
    </row>
    <row r="29" spans="1:64">
      <c r="A29" s="12" t="s">
        <v>24</v>
      </c>
      <c r="B29" s="13" t="s">
        <v>94</v>
      </c>
      <c r="C29" s="14">
        <v>1.3524645063039259E-3</v>
      </c>
      <c r="D29" s="14">
        <v>0.2031929684501913</v>
      </c>
      <c r="E29" s="14">
        <v>1.0935211670942442</v>
      </c>
      <c r="F29" s="14"/>
      <c r="G29" s="14"/>
      <c r="H29" s="14">
        <v>0.46119613314698582</v>
      </c>
      <c r="I29" s="14">
        <v>1.5175206461810781E-2</v>
      </c>
      <c r="J29" s="14">
        <v>1.4990802995748591</v>
      </c>
      <c r="K29" s="14">
        <v>8.191486180836903E-2</v>
      </c>
      <c r="L29" s="14">
        <v>14.624019144302425</v>
      </c>
      <c r="M29" s="14">
        <v>6.9339476267690614</v>
      </c>
      <c r="N29" s="14">
        <v>2.5325141632343375E-2</v>
      </c>
      <c r="O29" s="14">
        <v>1.0260413807188349E-2</v>
      </c>
      <c r="P29" s="14"/>
      <c r="Q29" s="14">
        <v>0.11339104411338295</v>
      </c>
      <c r="R29" s="14">
        <v>0.2242545580090442</v>
      </c>
      <c r="S29" s="14"/>
      <c r="T29" s="14">
        <v>14.427927454104546</v>
      </c>
      <c r="U29" s="14"/>
      <c r="V29" s="14"/>
      <c r="W29" s="14"/>
      <c r="X29" s="14"/>
      <c r="Y29" s="14"/>
      <c r="Z29" s="14">
        <v>3.3528120835126865E-2</v>
      </c>
      <c r="AA29" s="14">
        <v>3.4889964886602393E-3</v>
      </c>
      <c r="AB29" s="14">
        <v>1.720009255411608</v>
      </c>
      <c r="AC29" s="14">
        <v>1.3266956081416963</v>
      </c>
      <c r="AD29" s="14"/>
      <c r="AE29" s="14">
        <v>0.88329832052231294</v>
      </c>
      <c r="AF29" s="14"/>
      <c r="AG29" s="14">
        <v>15.919981504616661</v>
      </c>
      <c r="AH29" s="14">
        <v>5.3623387507142795</v>
      </c>
      <c r="AI29" s="14"/>
      <c r="AJ29" s="14"/>
      <c r="AK29" s="14"/>
      <c r="AL29" s="14">
        <v>2.1022950113596561</v>
      </c>
      <c r="AM29" s="14"/>
      <c r="AN29" s="14">
        <v>0.41122802912606088</v>
      </c>
      <c r="AO29" s="14"/>
      <c r="AP29" s="14">
        <v>0.14674193603843078</v>
      </c>
      <c r="AQ29" s="14">
        <v>0.15673172967896074</v>
      </c>
      <c r="AR29" s="14">
        <v>4.0907988143639405E-2</v>
      </c>
      <c r="AS29" s="14">
        <v>0.79937428065361227</v>
      </c>
      <c r="AT29" s="14">
        <v>0.12408703819535902</v>
      </c>
      <c r="AU29" s="14"/>
      <c r="AV29" s="14">
        <v>3.9822032282151219E-2</v>
      </c>
      <c r="AW29" s="14">
        <v>0.4466859838577904</v>
      </c>
      <c r="AX29" s="14">
        <v>0.28430943839430961</v>
      </c>
      <c r="AY29" s="14">
        <v>5.8947554158662614</v>
      </c>
      <c r="AZ29" s="14"/>
      <c r="BA29" s="14"/>
      <c r="BB29" s="14">
        <v>0.50248602845073498</v>
      </c>
      <c r="BC29" s="14"/>
      <c r="BD29" s="14">
        <v>0.54377855107830098</v>
      </c>
      <c r="BE29" s="14">
        <v>2.2280033699059416</v>
      </c>
      <c r="BF29" s="14">
        <v>1.9205180118552501</v>
      </c>
      <c r="BG29" s="14">
        <v>0.27590151560328519</v>
      </c>
      <c r="BH29" s="14">
        <v>0.5334190353018764</v>
      </c>
      <c r="BI29" s="14">
        <v>3.6608363235168881</v>
      </c>
      <c r="BJ29" s="14">
        <v>14.907049605681664</v>
      </c>
      <c r="BK29" s="15">
        <v>1.716963449871442E-2</v>
      </c>
      <c r="BL29" s="15">
        <f t="shared" si="0"/>
        <v>99.999999999999986</v>
      </c>
    </row>
    <row r="30" spans="1:64">
      <c r="A30" s="12" t="s">
        <v>25</v>
      </c>
      <c r="B30" s="13" t="s">
        <v>95</v>
      </c>
      <c r="C30" s="14">
        <v>2.3582226083516584E-2</v>
      </c>
      <c r="D30" s="14">
        <v>5.2051457568571026E-2</v>
      </c>
      <c r="E30" s="14">
        <v>0.11353555530639091</v>
      </c>
      <c r="F30" s="14"/>
      <c r="G30" s="14"/>
      <c r="H30" s="14">
        <v>0.26651279898183805</v>
      </c>
      <c r="I30" s="14">
        <v>0.17847244590755582</v>
      </c>
      <c r="J30" s="14">
        <v>0.37548504954538503</v>
      </c>
      <c r="K30" s="14">
        <v>3.8474488400994135E-2</v>
      </c>
      <c r="L30" s="14">
        <v>1.0125335363492993</v>
      </c>
      <c r="M30" s="14">
        <v>0.73604374018178043</v>
      </c>
      <c r="N30" s="14">
        <v>1.5575897024495196E-2</v>
      </c>
      <c r="O30" s="14">
        <v>0.28937560897485248</v>
      </c>
      <c r="P30" s="14"/>
      <c r="Q30" s="14">
        <v>1.5817778558969184</v>
      </c>
      <c r="R30" s="14">
        <v>0.75999335321404082</v>
      </c>
      <c r="S30" s="14"/>
      <c r="T30" s="14">
        <v>65.223848313006215</v>
      </c>
      <c r="U30" s="14"/>
      <c r="V30" s="14"/>
      <c r="W30" s="14"/>
      <c r="X30" s="14"/>
      <c r="Y30" s="14">
        <v>0.14580209844487457</v>
      </c>
      <c r="Z30" s="14"/>
      <c r="AA30" s="14">
        <v>6.9698699893065577E-3</v>
      </c>
      <c r="AB30" s="14">
        <v>0.31041264766557436</v>
      </c>
      <c r="AC30" s="14">
        <v>0.19857193384941793</v>
      </c>
      <c r="AD30" s="14"/>
      <c r="AE30" s="14">
        <v>0.34433675037076494</v>
      </c>
      <c r="AF30" s="14"/>
      <c r="AG30" s="14">
        <v>3.4661930398408889</v>
      </c>
      <c r="AH30" s="14">
        <v>0.94866683563509491</v>
      </c>
      <c r="AI30" s="14"/>
      <c r="AJ30" s="14"/>
      <c r="AK30" s="14"/>
      <c r="AL30" s="14">
        <v>0.21074876283493685</v>
      </c>
      <c r="AM30" s="14"/>
      <c r="AN30" s="14">
        <v>0.10537366308722783</v>
      </c>
      <c r="AO30" s="14"/>
      <c r="AP30" s="14">
        <v>1.3841395102823659E-2</v>
      </c>
      <c r="AQ30" s="14">
        <v>0.24085981883752194</v>
      </c>
      <c r="AR30" s="14">
        <v>2.9352111975243539E-2</v>
      </c>
      <c r="AS30" s="14">
        <v>5.4587054195343716E-2</v>
      </c>
      <c r="AT30" s="14">
        <v>1.4448893406219225</v>
      </c>
      <c r="AU30" s="14"/>
      <c r="AV30" s="14">
        <v>1.0709478477447929</v>
      </c>
      <c r="AW30" s="14">
        <v>4.5808348931918337</v>
      </c>
      <c r="AX30" s="14">
        <v>7.8993971468450844E-2</v>
      </c>
      <c r="AY30" s="14">
        <v>0.48869387147712112</v>
      </c>
      <c r="AZ30" s="14"/>
      <c r="BA30" s="14"/>
      <c r="BB30" s="14">
        <v>0.11274422891845916</v>
      </c>
      <c r="BC30" s="14"/>
      <c r="BD30" s="14">
        <v>2.0362544335902926</v>
      </c>
      <c r="BE30" s="14">
        <v>2.7892200543255545</v>
      </c>
      <c r="BF30" s="14">
        <v>0.24404753214845581</v>
      </c>
      <c r="BG30" s="14">
        <v>0.67447722057416193</v>
      </c>
      <c r="BH30" s="14">
        <v>4.4728547953495242E-2</v>
      </c>
      <c r="BI30" s="14">
        <v>4.5640379600279735</v>
      </c>
      <c r="BJ30" s="14">
        <v>5.1109429216136641</v>
      </c>
      <c r="BK30" s="15">
        <v>1.6208868072940644E-2</v>
      </c>
      <c r="BL30" s="15">
        <f t="shared" si="0"/>
        <v>100</v>
      </c>
    </row>
    <row r="31" spans="1:64">
      <c r="A31" s="12" t="s">
        <v>26</v>
      </c>
      <c r="B31" s="13" t="s">
        <v>96</v>
      </c>
      <c r="C31" s="14">
        <v>2.0213783921951248E-3</v>
      </c>
      <c r="D31" s="14">
        <v>1.591410408281092E-2</v>
      </c>
      <c r="E31" s="14">
        <v>8.6294031233522014E-2</v>
      </c>
      <c r="F31" s="14"/>
      <c r="G31" s="14"/>
      <c r="H31" s="14">
        <v>9.1768586493603227E-2</v>
      </c>
      <c r="I31" s="14">
        <v>3.5174134351257214E-2</v>
      </c>
      <c r="J31" s="14">
        <v>0.74160492640822284</v>
      </c>
      <c r="K31" s="14">
        <v>8.8058388886439007E-2</v>
      </c>
      <c r="L31" s="14">
        <v>1.3091586504276842</v>
      </c>
      <c r="M31" s="14">
        <v>0.95828085624072334</v>
      </c>
      <c r="N31" s="14">
        <v>3.4181047220422138E-2</v>
      </c>
      <c r="O31" s="14">
        <v>1.9404605493583086E-2</v>
      </c>
      <c r="P31" s="14"/>
      <c r="Q31" s="14">
        <v>0.37695148995473915</v>
      </c>
      <c r="R31" s="14">
        <v>9.1747235928256625</v>
      </c>
      <c r="S31" s="14"/>
      <c r="T31" s="14">
        <v>36.951468875802618</v>
      </c>
      <c r="U31" s="14"/>
      <c r="V31" s="14"/>
      <c r="W31" s="14"/>
      <c r="X31" s="14"/>
      <c r="Y31" s="14">
        <v>0.20233015707326568</v>
      </c>
      <c r="Z31" s="14">
        <v>9.9326257735778328E-2</v>
      </c>
      <c r="AA31" s="14"/>
      <c r="AB31" s="14">
        <v>0.25815042098727159</v>
      </c>
      <c r="AC31" s="14">
        <v>0.20668209860521328</v>
      </c>
      <c r="AD31" s="14"/>
      <c r="AE31" s="14">
        <v>8.8996502168522534E-2</v>
      </c>
      <c r="AF31" s="14"/>
      <c r="AG31" s="14">
        <v>6.176483149555632</v>
      </c>
      <c r="AH31" s="14">
        <v>1.0904784007288875</v>
      </c>
      <c r="AI31" s="14"/>
      <c r="AJ31" s="14"/>
      <c r="AK31" s="14"/>
      <c r="AL31" s="14">
        <v>0.20259158888489706</v>
      </c>
      <c r="AM31" s="14"/>
      <c r="AN31" s="14">
        <v>8.2587945203976623E-2</v>
      </c>
      <c r="AO31" s="14"/>
      <c r="AP31" s="14">
        <v>0.13713438111026782</v>
      </c>
      <c r="AQ31" s="14">
        <v>6.3825164838137045</v>
      </c>
      <c r="AR31" s="14">
        <v>1.8251411045516485E-2</v>
      </c>
      <c r="AS31" s="14">
        <v>4.3449852811487659E-2</v>
      </c>
      <c r="AT31" s="14">
        <v>0.47514102241365946</v>
      </c>
      <c r="AU31" s="14"/>
      <c r="AV31" s="14">
        <v>7.2194499170585638E-2</v>
      </c>
      <c r="AW31" s="14">
        <v>1.343024232500134</v>
      </c>
      <c r="AX31" s="14">
        <v>2.5961830521556199E-2</v>
      </c>
      <c r="AY31" s="14">
        <v>0.35241159297133712</v>
      </c>
      <c r="AZ31" s="14"/>
      <c r="BA31" s="14"/>
      <c r="BB31" s="14">
        <v>0.23754691105250331</v>
      </c>
      <c r="BC31" s="14"/>
      <c r="BD31" s="14">
        <v>7.1605199457431379</v>
      </c>
      <c r="BE31" s="14">
        <v>2.6733422073738309</v>
      </c>
      <c r="BF31" s="14">
        <v>0.42473306513890563</v>
      </c>
      <c r="BG31" s="14">
        <v>0.15915469099414944</v>
      </c>
      <c r="BH31" s="14">
        <v>1.0242485306774423E-2</v>
      </c>
      <c r="BI31" s="14">
        <v>12.975478010050065</v>
      </c>
      <c r="BJ31" s="14">
        <v>9.2072050602696365</v>
      </c>
      <c r="BK31" s="15">
        <v>9.0611289558182543E-3</v>
      </c>
      <c r="BL31" s="15">
        <f t="shared" si="0"/>
        <v>99.999999999999986</v>
      </c>
    </row>
    <row r="32" spans="1:64">
      <c r="A32" s="12" t="s">
        <v>27</v>
      </c>
      <c r="B32" s="13" t="s">
        <v>97</v>
      </c>
      <c r="C32" s="14">
        <v>3.0884123076193707E-2</v>
      </c>
      <c r="D32" s="14">
        <v>0.19537162803359123</v>
      </c>
      <c r="E32" s="14">
        <v>1.0428554607064526</v>
      </c>
      <c r="F32" s="14"/>
      <c r="G32" s="14"/>
      <c r="H32" s="14">
        <v>0.57396110574378756</v>
      </c>
      <c r="I32" s="14">
        <v>7.020040224047866E-2</v>
      </c>
      <c r="J32" s="14">
        <v>1.5321849219206327</v>
      </c>
      <c r="K32" s="14">
        <v>0.19829168391734148</v>
      </c>
      <c r="L32" s="14">
        <v>2.0973509682204559</v>
      </c>
      <c r="M32" s="14">
        <v>1.8633956524478839</v>
      </c>
      <c r="N32" s="14">
        <v>6.439848771355014E-2</v>
      </c>
      <c r="O32" s="14">
        <v>4.1803120744274051E-2</v>
      </c>
      <c r="P32" s="14"/>
      <c r="Q32" s="14">
        <v>0.27681030191266159</v>
      </c>
      <c r="R32" s="14">
        <v>0.83708152422796345</v>
      </c>
      <c r="S32" s="14"/>
      <c r="T32" s="14">
        <v>30.080279007571313</v>
      </c>
      <c r="U32" s="14"/>
      <c r="V32" s="14"/>
      <c r="W32" s="14"/>
      <c r="X32" s="14"/>
      <c r="Y32" s="14">
        <v>1.8691806849437917</v>
      </c>
      <c r="Z32" s="14">
        <v>0.13766140953199654</v>
      </c>
      <c r="AA32" s="14">
        <v>7.7410608696569785E-3</v>
      </c>
      <c r="AB32" s="14"/>
      <c r="AC32" s="14">
        <v>0.83809415573177015</v>
      </c>
      <c r="AD32" s="14"/>
      <c r="AE32" s="14">
        <v>0.93545568036683147</v>
      </c>
      <c r="AF32" s="14"/>
      <c r="AG32" s="14">
        <v>10.854814696072415</v>
      </c>
      <c r="AH32" s="14">
        <v>3.7198842234934784</v>
      </c>
      <c r="AI32" s="14"/>
      <c r="AJ32" s="14"/>
      <c r="AK32" s="14"/>
      <c r="AL32" s="14">
        <v>1.0705584062953075</v>
      </c>
      <c r="AM32" s="14"/>
      <c r="AN32" s="14">
        <v>0.53419581416976158</v>
      </c>
      <c r="AO32" s="14"/>
      <c r="AP32" s="14">
        <v>0.15897946207141958</v>
      </c>
      <c r="AQ32" s="14">
        <v>0.32929000447500645</v>
      </c>
      <c r="AR32" s="14">
        <v>3.4336422796760205E-2</v>
      </c>
      <c r="AS32" s="14">
        <v>0.20683047537777247</v>
      </c>
      <c r="AT32" s="14">
        <v>0.25943239710825333</v>
      </c>
      <c r="AU32" s="14"/>
      <c r="AV32" s="14">
        <v>0.17771335541632285</v>
      </c>
      <c r="AW32" s="14">
        <v>2.4687390285875188</v>
      </c>
      <c r="AX32" s="14">
        <v>1.1234502423469901</v>
      </c>
      <c r="AY32" s="14">
        <v>3.1765456264623855</v>
      </c>
      <c r="AZ32" s="14"/>
      <c r="BA32" s="14"/>
      <c r="BB32" s="14">
        <v>0.52999732113854525</v>
      </c>
      <c r="BC32" s="14"/>
      <c r="BD32" s="14">
        <v>1.0865905682105839</v>
      </c>
      <c r="BE32" s="14">
        <v>2.0073925273964348</v>
      </c>
      <c r="BF32" s="14">
        <v>1.0572441604927758</v>
      </c>
      <c r="BG32" s="14">
        <v>0.44060215967280286</v>
      </c>
      <c r="BH32" s="14">
        <v>1.9096553728395576</v>
      </c>
      <c r="BI32" s="14">
        <v>8.0979252271170168</v>
      </c>
      <c r="BJ32" s="14">
        <v>18.01671905463839</v>
      </c>
      <c r="BK32" s="15">
        <v>4.6102073899886513E-2</v>
      </c>
      <c r="BL32" s="15">
        <f t="shared" si="0"/>
        <v>100.00000000000001</v>
      </c>
    </row>
    <row r="33" spans="1:64">
      <c r="A33" s="12" t="s">
        <v>28</v>
      </c>
      <c r="B33" s="13" t="s">
        <v>98</v>
      </c>
      <c r="C33" s="14">
        <v>6.6800147284842584E-2</v>
      </c>
      <c r="D33" s="14">
        <v>0.12335212124969185</v>
      </c>
      <c r="E33" s="14">
        <v>2.1979508769367984</v>
      </c>
      <c r="F33" s="14"/>
      <c r="G33" s="14"/>
      <c r="H33" s="14">
        <v>0.56313772275790308</v>
      </c>
      <c r="I33" s="14">
        <v>2.9489560824528322E-2</v>
      </c>
      <c r="J33" s="14">
        <v>1.3204433275666143</v>
      </c>
      <c r="K33" s="14">
        <v>0.27728458311749155</v>
      </c>
      <c r="L33" s="14">
        <v>3.4238622950572775</v>
      </c>
      <c r="M33" s="14">
        <v>4.6303188151997663</v>
      </c>
      <c r="N33" s="14">
        <v>2.2810829870091618E-2</v>
      </c>
      <c r="O33" s="14">
        <v>1.725842816091766E-2</v>
      </c>
      <c r="P33" s="14"/>
      <c r="Q33" s="14">
        <v>0.12163646951535981</v>
      </c>
      <c r="R33" s="14">
        <v>0.39688653958349313</v>
      </c>
      <c r="S33" s="14"/>
      <c r="T33" s="14">
        <v>19.063832080169817</v>
      </c>
      <c r="U33" s="14"/>
      <c r="V33" s="14"/>
      <c r="W33" s="14"/>
      <c r="X33" s="14"/>
      <c r="Y33" s="14">
        <v>1.3949101230702108</v>
      </c>
      <c r="Z33" s="14">
        <v>7.257141381882154E-2</v>
      </c>
      <c r="AA33" s="14">
        <v>4.474069182559587E-3</v>
      </c>
      <c r="AB33" s="14">
        <v>0.7055359276821167</v>
      </c>
      <c r="AC33" s="14"/>
      <c r="AD33" s="14"/>
      <c r="AE33" s="14">
        <v>9.329170094576178E-2</v>
      </c>
      <c r="AF33" s="14"/>
      <c r="AG33" s="14">
        <v>26.770196091775482</v>
      </c>
      <c r="AH33" s="14">
        <v>6.7346590234927408</v>
      </c>
      <c r="AI33" s="14"/>
      <c r="AJ33" s="14"/>
      <c r="AK33" s="14"/>
      <c r="AL33" s="14">
        <v>2.1978711521172514</v>
      </c>
      <c r="AM33" s="14"/>
      <c r="AN33" s="14">
        <v>0.48112564376429245</v>
      </c>
      <c r="AO33" s="14"/>
      <c r="AP33" s="14">
        <v>0.19429111151224632</v>
      </c>
      <c r="AQ33" s="14">
        <v>0.18798226149093433</v>
      </c>
      <c r="AR33" s="14">
        <v>1.7213482963630053E-2</v>
      </c>
      <c r="AS33" s="14">
        <v>0.41440211257304149</v>
      </c>
      <c r="AT33" s="14">
        <v>0.13600447524053683</v>
      </c>
      <c r="AU33" s="14"/>
      <c r="AV33" s="14">
        <v>4.1472378582292607E-2</v>
      </c>
      <c r="AW33" s="14">
        <v>0.42049395141368212</v>
      </c>
      <c r="AX33" s="14">
        <v>0.79634643340223354</v>
      </c>
      <c r="AY33" s="14">
        <v>4.4889051162949123</v>
      </c>
      <c r="AZ33" s="14"/>
      <c r="BA33" s="14"/>
      <c r="BB33" s="14">
        <v>0.16753673007741512</v>
      </c>
      <c r="BC33" s="14"/>
      <c r="BD33" s="14">
        <v>0.82423381405560026</v>
      </c>
      <c r="BE33" s="14">
        <v>1.1449031624934243</v>
      </c>
      <c r="BF33" s="14">
        <v>1.3964952214878157</v>
      </c>
      <c r="BG33" s="14">
        <v>0.19855417654018911</v>
      </c>
      <c r="BH33" s="14">
        <v>0.57995668678348478</v>
      </c>
      <c r="BI33" s="14">
        <v>3.349763362029675</v>
      </c>
      <c r="BJ33" s="14">
        <v>14.908140667159353</v>
      </c>
      <c r="BK33" s="15">
        <v>2.3605912755731828E-2</v>
      </c>
      <c r="BL33" s="15">
        <f t="shared" si="0"/>
        <v>100.00000000000003</v>
      </c>
    </row>
    <row r="34" spans="1:64">
      <c r="A34" s="12" t="s">
        <v>29</v>
      </c>
      <c r="B34" s="13" t="s">
        <v>99</v>
      </c>
      <c r="C34" s="14">
        <v>1.4616494445526452E-2</v>
      </c>
      <c r="D34" s="14">
        <v>7.6579925969143578E-2</v>
      </c>
      <c r="E34" s="14">
        <v>0.39347476056841502</v>
      </c>
      <c r="F34" s="14">
        <v>0.86746065043864629</v>
      </c>
      <c r="G34" s="14">
        <v>2.8992952559859901</v>
      </c>
      <c r="H34" s="14">
        <v>0.31067836649324027</v>
      </c>
      <c r="I34" s="14">
        <v>1.1574554397884376E-2</v>
      </c>
      <c r="J34" s="14">
        <v>0.97656626350050846</v>
      </c>
      <c r="K34" s="14">
        <v>5.7684808987866702E-2</v>
      </c>
      <c r="L34" s="14">
        <v>0.96549708434629511</v>
      </c>
      <c r="M34" s="14">
        <v>1.0345696236945505</v>
      </c>
      <c r="N34" s="14">
        <v>3.5047665761339657E-2</v>
      </c>
      <c r="O34" s="14">
        <v>3.4087799492544479E-2</v>
      </c>
      <c r="P34" s="14">
        <v>2.7527171534928691E-2</v>
      </c>
      <c r="Q34" s="14">
        <v>0.14908596723454315</v>
      </c>
      <c r="R34" s="14">
        <v>0.78390542470180946</v>
      </c>
      <c r="S34" s="14">
        <v>1.1884235559596522E-2</v>
      </c>
      <c r="T34" s="14"/>
      <c r="U34" s="14">
        <v>0.77033172631350955</v>
      </c>
      <c r="V34" s="14">
        <v>7.0003149832544231</v>
      </c>
      <c r="W34" s="14">
        <v>12.625561815895614</v>
      </c>
      <c r="X34" s="14">
        <v>0.19779686270070157</v>
      </c>
      <c r="Y34" s="14">
        <v>0.35710887829226423</v>
      </c>
      <c r="Z34" s="14">
        <v>7.5162630237230132E-2</v>
      </c>
      <c r="AA34" s="14">
        <v>1.5466385292579966E-2</v>
      </c>
      <c r="AB34" s="14">
        <v>0.23512190514196904</v>
      </c>
      <c r="AC34" s="14">
        <v>0.18969686360971336</v>
      </c>
      <c r="AD34" s="14"/>
      <c r="AE34" s="14">
        <v>0.17893722655710489</v>
      </c>
      <c r="AF34" s="14">
        <v>4.5446586752758638</v>
      </c>
      <c r="AG34" s="14">
        <v>7.4264399622395061</v>
      </c>
      <c r="AH34" s="14">
        <v>0.74673778762566201</v>
      </c>
      <c r="AI34" s="14">
        <v>1.2725343348891541E-2</v>
      </c>
      <c r="AJ34" s="14">
        <v>2.4361069691432639E-2</v>
      </c>
      <c r="AK34" s="14">
        <v>0.14541603160020339</v>
      </c>
      <c r="AL34" s="14">
        <v>0.94673158982671723</v>
      </c>
      <c r="AM34" s="14">
        <v>2.9590003582791138E-2</v>
      </c>
      <c r="AN34" s="14">
        <v>0.3239044390689283</v>
      </c>
      <c r="AO34" s="14">
        <v>3.7851838715743407</v>
      </c>
      <c r="AP34" s="14">
        <v>6.5103894234460086E-2</v>
      </c>
      <c r="AQ34" s="14">
        <v>0.64211981363111037</v>
      </c>
      <c r="AR34" s="14">
        <v>2.1358888843864603E-2</v>
      </c>
      <c r="AS34" s="14">
        <v>9.9273420926023967E-2</v>
      </c>
      <c r="AT34" s="14">
        <v>0.17713089850129479</v>
      </c>
      <c r="AU34" s="14">
        <v>0.53769440571716021</v>
      </c>
      <c r="AV34" s="14">
        <v>2.8741129519654147E-2</v>
      </c>
      <c r="AW34" s="14">
        <v>0.29977582007017206</v>
      </c>
      <c r="AX34" s="14">
        <v>9.2985704189925689E-2</v>
      </c>
      <c r="AY34" s="14">
        <v>2.2257666151068607</v>
      </c>
      <c r="AZ34" s="14">
        <v>5.8737656980385168E-2</v>
      </c>
      <c r="BA34" s="14">
        <v>8.4371836760741545E-2</v>
      </c>
      <c r="BB34" s="14">
        <v>0.26952285488092959</v>
      </c>
      <c r="BC34" s="14">
        <v>1.9931684936767651</v>
      </c>
      <c r="BD34" s="14">
        <v>1.5937121671193706</v>
      </c>
      <c r="BE34" s="14">
        <v>1.4400671056111392</v>
      </c>
      <c r="BF34" s="14">
        <v>0.26505484653757339</v>
      </c>
      <c r="BG34" s="14">
        <v>0.2592843080513374</v>
      </c>
      <c r="BH34" s="14">
        <v>7.6644651524109389E-2</v>
      </c>
      <c r="BI34" s="14">
        <v>26.786272933422651</v>
      </c>
      <c r="BJ34" s="14">
        <v>14.679862924164111</v>
      </c>
      <c r="BK34" s="15">
        <v>2.2565526288121966E-2</v>
      </c>
      <c r="BL34" s="15">
        <f t="shared" si="0"/>
        <v>100.00000000000004</v>
      </c>
    </row>
    <row r="35" spans="1:64">
      <c r="A35" s="12" t="s">
        <v>30</v>
      </c>
      <c r="B35" s="13" t="s">
        <v>100</v>
      </c>
      <c r="C35" s="14">
        <v>1.4919521942521607E-3</v>
      </c>
      <c r="D35" s="14">
        <v>0.18527615540162673</v>
      </c>
      <c r="E35" s="14">
        <v>0.44665223455346215</v>
      </c>
      <c r="F35" s="14"/>
      <c r="G35" s="14"/>
      <c r="H35" s="14">
        <v>0.48850644328004489</v>
      </c>
      <c r="I35" s="14">
        <v>9.0858806875575432E-2</v>
      </c>
      <c r="J35" s="14">
        <v>1.3518488103438444</v>
      </c>
      <c r="K35" s="14">
        <v>0.15463670841771587</v>
      </c>
      <c r="L35" s="14">
        <v>1.0184943001305753</v>
      </c>
      <c r="M35" s="14">
        <v>1.4790100833227506</v>
      </c>
      <c r="N35" s="14">
        <v>0.1213448933366766</v>
      </c>
      <c r="O35" s="14">
        <v>2.9139215398160934E-2</v>
      </c>
      <c r="P35" s="14"/>
      <c r="Q35" s="14">
        <v>0.27521385603562865</v>
      </c>
      <c r="R35" s="14">
        <v>0.50442855922669494</v>
      </c>
      <c r="S35" s="14"/>
      <c r="T35" s="14">
        <v>38.472686922336685</v>
      </c>
      <c r="U35" s="14"/>
      <c r="V35" s="14"/>
      <c r="W35" s="14"/>
      <c r="X35" s="14"/>
      <c r="Y35" s="14">
        <v>1.1295848948334717</v>
      </c>
      <c r="Z35" s="14">
        <v>0.18612897824309754</v>
      </c>
      <c r="AA35" s="14">
        <v>3.5743547982892542E-3</v>
      </c>
      <c r="AB35" s="14">
        <v>1.0809747656038629</v>
      </c>
      <c r="AC35" s="14">
        <v>0.13107991105010952</v>
      </c>
      <c r="AD35" s="14"/>
      <c r="AE35" s="14"/>
      <c r="AF35" s="14"/>
      <c r="AG35" s="14">
        <v>7.5961901920865254</v>
      </c>
      <c r="AH35" s="14">
        <v>1.6377864249737604</v>
      </c>
      <c r="AI35" s="14"/>
      <c r="AJ35" s="14"/>
      <c r="AK35" s="14"/>
      <c r="AL35" s="14">
        <v>0.28197285644335235</v>
      </c>
      <c r="AM35" s="14"/>
      <c r="AN35" s="14">
        <v>0.47000795047878308</v>
      </c>
      <c r="AO35" s="14"/>
      <c r="AP35" s="14">
        <v>6.4370708211394484E-2</v>
      </c>
      <c r="AQ35" s="14">
        <v>0.20258083224562726</v>
      </c>
      <c r="AR35" s="14">
        <v>4.4072759151330708E-2</v>
      </c>
      <c r="AS35" s="14">
        <v>0.28398814480776957</v>
      </c>
      <c r="AT35" s="14">
        <v>0.19819011732285641</v>
      </c>
      <c r="AU35" s="14"/>
      <c r="AV35" s="14">
        <v>0.39480163729228868</v>
      </c>
      <c r="AW35" s="14">
        <v>0.96983187396188275</v>
      </c>
      <c r="AX35" s="14">
        <v>2.0587529573229488E-2</v>
      </c>
      <c r="AY35" s="14">
        <v>0.91713304867657619</v>
      </c>
      <c r="AZ35" s="14"/>
      <c r="BA35" s="14"/>
      <c r="BB35" s="14">
        <v>0.84328369567344341</v>
      </c>
      <c r="BC35" s="14"/>
      <c r="BD35" s="14">
        <v>1.1000301706124804</v>
      </c>
      <c r="BE35" s="14">
        <v>4.2127627649064658</v>
      </c>
      <c r="BF35" s="14">
        <v>0.85489885342645655</v>
      </c>
      <c r="BG35" s="14">
        <v>0.73511567743012751</v>
      </c>
      <c r="BH35" s="14">
        <v>1.8106065826043759E-2</v>
      </c>
      <c r="BI35" s="14">
        <v>6.7434234231149279</v>
      </c>
      <c r="BJ35" s="14">
        <v>25.194203921485563</v>
      </c>
      <c r="BK35" s="15">
        <v>6.5729506916576974E-2</v>
      </c>
      <c r="BL35" s="15">
        <f t="shared" si="0"/>
        <v>100.00000000000001</v>
      </c>
    </row>
    <row r="36" spans="1:64">
      <c r="A36" s="12" t="s">
        <v>31</v>
      </c>
      <c r="B36" s="13" t="s">
        <v>101</v>
      </c>
      <c r="C36" s="14">
        <v>0.21313777207598608</v>
      </c>
      <c r="D36" s="14">
        <v>0.45584015723052657</v>
      </c>
      <c r="E36" s="14">
        <v>0.43342065550297088</v>
      </c>
      <c r="F36" s="14">
        <v>2.6439402717856337</v>
      </c>
      <c r="G36" s="14">
        <v>4.5262576107042953</v>
      </c>
      <c r="H36" s="14">
        <v>1.0220533080274634</v>
      </c>
      <c r="I36" s="14">
        <v>0.16743361029852355</v>
      </c>
      <c r="J36" s="14">
        <v>0.83926735958034893</v>
      </c>
      <c r="K36" s="14">
        <v>0.23743601239570367</v>
      </c>
      <c r="L36" s="14">
        <v>2.1441432959783358</v>
      </c>
      <c r="M36" s="14">
        <v>0.93439312235453142</v>
      </c>
      <c r="N36" s="14">
        <v>0.10723177655210583</v>
      </c>
      <c r="O36" s="14">
        <v>0.49475055864104855</v>
      </c>
      <c r="P36" s="14">
        <v>7.2285819946293031E-2</v>
      </c>
      <c r="Q36" s="14">
        <v>0.41747469103717322</v>
      </c>
      <c r="R36" s="14">
        <v>0.5958354373189465</v>
      </c>
      <c r="S36" s="14">
        <v>1.8038112778015387E-2</v>
      </c>
      <c r="T36" s="14"/>
      <c r="U36" s="14">
        <v>0.75726177692776475</v>
      </c>
      <c r="V36" s="14">
        <v>13.70876496625425</v>
      </c>
      <c r="W36" s="14">
        <v>22.837849981461257</v>
      </c>
      <c r="X36" s="14">
        <v>1.1528505798946895</v>
      </c>
      <c r="Y36" s="14">
        <v>0.51354142316877904</v>
      </c>
      <c r="Z36" s="14">
        <v>0.47792522151467776</v>
      </c>
      <c r="AA36" s="14">
        <v>1.3880798412460399E-2</v>
      </c>
      <c r="AB36" s="14">
        <v>0.53626491133562071</v>
      </c>
      <c r="AC36" s="14">
        <v>0.4136450565613628</v>
      </c>
      <c r="AD36" s="14">
        <v>0.82218332919415504</v>
      </c>
      <c r="AE36" s="14">
        <v>0.59366564926107046</v>
      </c>
      <c r="AF36" s="14"/>
      <c r="AG36" s="14">
        <v>4.464694093076905</v>
      </c>
      <c r="AH36" s="14">
        <v>1.0807165260241431</v>
      </c>
      <c r="AI36" s="14">
        <v>1.6169390584277715E-2</v>
      </c>
      <c r="AJ36" s="14">
        <v>3.3488211158024903E-2</v>
      </c>
      <c r="AK36" s="14">
        <v>0.24273562574278909</v>
      </c>
      <c r="AL36" s="14">
        <v>0.41497087839639202</v>
      </c>
      <c r="AM36" s="14">
        <v>0.36041915213686854</v>
      </c>
      <c r="AN36" s="14">
        <v>0.37744748099611708</v>
      </c>
      <c r="AO36" s="14">
        <v>4.008122347158686</v>
      </c>
      <c r="AP36" s="14">
        <v>0.10068022459973978</v>
      </c>
      <c r="AQ36" s="14">
        <v>0.41716013997871321</v>
      </c>
      <c r="AR36" s="14">
        <v>0.1084471168150649</v>
      </c>
      <c r="AS36" s="14">
        <v>0.11207707692787985</v>
      </c>
      <c r="AT36" s="14">
        <v>0.78112218910902764</v>
      </c>
      <c r="AU36" s="14">
        <v>0.93981744276536439</v>
      </c>
      <c r="AV36" s="14">
        <v>0.55800800467645328</v>
      </c>
      <c r="AW36" s="14">
        <v>0.922740711181393</v>
      </c>
      <c r="AX36" s="14">
        <v>0.38953366940780154</v>
      </c>
      <c r="AY36" s="14">
        <v>0.63100751226663554</v>
      </c>
      <c r="AZ36" s="14">
        <v>0.23662562391625841</v>
      </c>
      <c r="BA36" s="14">
        <v>0.63147496960007643</v>
      </c>
      <c r="BB36" s="14">
        <v>0.36287729390747148</v>
      </c>
      <c r="BC36" s="14">
        <v>4.8959101846941238</v>
      </c>
      <c r="BD36" s="14">
        <v>1.2709442779619138</v>
      </c>
      <c r="BE36" s="14">
        <v>3.422094706380137</v>
      </c>
      <c r="BF36" s="14">
        <v>0.47864688723097498</v>
      </c>
      <c r="BG36" s="14">
        <v>1.0980110381868888</v>
      </c>
      <c r="BH36" s="14">
        <v>0.30229155366514215</v>
      </c>
      <c r="BI36" s="14">
        <v>6.1405944926729861</v>
      </c>
      <c r="BJ36" s="14">
        <v>7.9031694206898955</v>
      </c>
      <c r="BK36" s="15">
        <v>0.14722849189787932</v>
      </c>
      <c r="BL36" s="15">
        <f t="shared" si="0"/>
        <v>100</v>
      </c>
    </row>
    <row r="37" spans="1:64">
      <c r="A37" s="12" t="s">
        <v>32</v>
      </c>
      <c r="B37" s="13" t="s">
        <v>102</v>
      </c>
      <c r="C37" s="14">
        <v>3.7133257670614712E-2</v>
      </c>
      <c r="D37" s="14">
        <v>0.15652576047306743</v>
      </c>
      <c r="E37" s="14">
        <v>1.6855808070751304</v>
      </c>
      <c r="F37" s="14"/>
      <c r="G37" s="14"/>
      <c r="H37" s="14">
        <v>0.8174141863697415</v>
      </c>
      <c r="I37" s="14">
        <v>2.2910029987398415E-2</v>
      </c>
      <c r="J37" s="14">
        <v>2.374813781193208</v>
      </c>
      <c r="K37" s="14">
        <v>0.25787023755437699</v>
      </c>
      <c r="L37" s="14">
        <v>8.859744473431407</v>
      </c>
      <c r="M37" s="14">
        <v>5.5727738140986318</v>
      </c>
      <c r="N37" s="14">
        <v>0.15782184199028465</v>
      </c>
      <c r="O37" s="14">
        <v>2.1490882358008754E-2</v>
      </c>
      <c r="P37" s="14"/>
      <c r="Q37" s="14">
        <v>0.11876040622723033</v>
      </c>
      <c r="R37" s="14">
        <v>0.37829553270599597</v>
      </c>
      <c r="S37" s="14"/>
      <c r="T37" s="14">
        <v>17.289820770437125</v>
      </c>
      <c r="U37" s="14"/>
      <c r="V37" s="14"/>
      <c r="W37" s="14"/>
      <c r="X37" s="14"/>
      <c r="Y37" s="14">
        <v>1.6128256858655239</v>
      </c>
      <c r="Z37" s="14">
        <v>9.4551926847833534E-2</v>
      </c>
      <c r="AA37" s="14">
        <v>1.3626341413479343E-2</v>
      </c>
      <c r="AB37" s="14">
        <v>0.7241307303038742</v>
      </c>
      <c r="AC37" s="14">
        <v>2.1744417376332552</v>
      </c>
      <c r="AD37" s="14"/>
      <c r="AE37" s="14">
        <v>0.42932480136049084</v>
      </c>
      <c r="AF37" s="14"/>
      <c r="AG37" s="14"/>
      <c r="AH37" s="14">
        <v>6.6961011476793866</v>
      </c>
      <c r="AI37" s="14"/>
      <c r="AJ37" s="14"/>
      <c r="AK37" s="14"/>
      <c r="AL37" s="14">
        <v>2.8775155665384959</v>
      </c>
      <c r="AM37" s="14"/>
      <c r="AN37" s="14">
        <v>1.0554022403852619</v>
      </c>
      <c r="AO37" s="14"/>
      <c r="AP37" s="14">
        <v>0.39560303929179247</v>
      </c>
      <c r="AQ37" s="14">
        <v>0.31998589224766599</v>
      </c>
      <c r="AR37" s="14">
        <v>0.10458585080859392</v>
      </c>
      <c r="AS37" s="14">
        <v>1.0227563592894677</v>
      </c>
      <c r="AT37" s="14">
        <v>0.1363013291594011</v>
      </c>
      <c r="AU37" s="14"/>
      <c r="AV37" s="14">
        <v>5.3841107231708943E-2</v>
      </c>
      <c r="AW37" s="14">
        <v>0.72161034633439036</v>
      </c>
      <c r="AX37" s="14">
        <v>0.49647882057416176</v>
      </c>
      <c r="AY37" s="14">
        <v>3.4932595619427196</v>
      </c>
      <c r="AZ37" s="14"/>
      <c r="BA37" s="14"/>
      <c r="BB37" s="14">
        <v>0.5379065668616706</v>
      </c>
      <c r="BC37" s="14"/>
      <c r="BD37" s="14">
        <v>0.93137237114161187</v>
      </c>
      <c r="BE37" s="14">
        <v>1.356431663209992</v>
      </c>
      <c r="BF37" s="14">
        <v>3.430104700508195</v>
      </c>
      <c r="BG37" s="14">
        <v>0.29822967705109826</v>
      </c>
      <c r="BH37" s="14">
        <v>0.28711801742642901</v>
      </c>
      <c r="BI37" s="14">
        <v>3.6917352701651009</v>
      </c>
      <c r="BJ37" s="14">
        <v>29.138945790119614</v>
      </c>
      <c r="BK37" s="15">
        <v>0.1548576770365605</v>
      </c>
      <c r="BL37" s="15">
        <f t="shared" si="0"/>
        <v>99.999999999999986</v>
      </c>
    </row>
    <row r="38" spans="1:64">
      <c r="A38" s="12" t="s">
        <v>33</v>
      </c>
      <c r="B38" s="13" t="s">
        <v>103</v>
      </c>
      <c r="C38" s="14">
        <v>2.0872336161399347E-2</v>
      </c>
      <c r="D38" s="14">
        <v>0.28254611062149082</v>
      </c>
      <c r="E38" s="14">
        <v>1.3311646905864076</v>
      </c>
      <c r="F38" s="14"/>
      <c r="G38" s="14"/>
      <c r="H38" s="14">
        <v>0.93234546105959415</v>
      </c>
      <c r="I38" s="14">
        <v>3.3322699627992496E-2</v>
      </c>
      <c r="J38" s="14">
        <v>1.8857696047900834</v>
      </c>
      <c r="K38" s="14">
        <v>0.49882466731549657</v>
      </c>
      <c r="L38" s="14">
        <v>7.1761932274144264</v>
      </c>
      <c r="M38" s="14">
        <v>2.9991929196794489</v>
      </c>
      <c r="N38" s="14">
        <v>0.10815049411346148</v>
      </c>
      <c r="O38" s="14">
        <v>2.1244105286384391E-2</v>
      </c>
      <c r="P38" s="14"/>
      <c r="Q38" s="14">
        <v>0.11009911699616461</v>
      </c>
      <c r="R38" s="14">
        <v>0.34880199317685989</v>
      </c>
      <c r="S38" s="14"/>
      <c r="T38" s="14">
        <v>14.949180409205193</v>
      </c>
      <c r="U38" s="14"/>
      <c r="V38" s="14"/>
      <c r="W38" s="14"/>
      <c r="X38" s="14"/>
      <c r="Y38" s="14">
        <v>1.5918289655142854</v>
      </c>
      <c r="Z38" s="14">
        <v>8.1837132541188184E-2</v>
      </c>
      <c r="AA38" s="14">
        <v>8.0113211941061965E-3</v>
      </c>
      <c r="AB38" s="14">
        <v>0.79933293279318263</v>
      </c>
      <c r="AC38" s="14">
        <v>1.8533065713393255</v>
      </c>
      <c r="AD38" s="14"/>
      <c r="AE38" s="14">
        <v>0.32031374879680419</v>
      </c>
      <c r="AF38" s="14"/>
      <c r="AG38" s="14">
        <v>26.642830758589742</v>
      </c>
      <c r="AH38" s="14"/>
      <c r="AI38" s="14"/>
      <c r="AJ38" s="14"/>
      <c r="AK38" s="14"/>
      <c r="AL38" s="14">
        <v>1.4961226291081045</v>
      </c>
      <c r="AM38" s="14"/>
      <c r="AN38" s="14">
        <v>0.78060726678885839</v>
      </c>
      <c r="AO38" s="14"/>
      <c r="AP38" s="14">
        <v>0.21642655755253082</v>
      </c>
      <c r="AQ38" s="14">
        <v>0.23901179036936215</v>
      </c>
      <c r="AR38" s="14">
        <v>0.10580015540254445</v>
      </c>
      <c r="AS38" s="14">
        <v>0.6624705922848706</v>
      </c>
      <c r="AT38" s="14">
        <v>0.20420714463586501</v>
      </c>
      <c r="AU38" s="14"/>
      <c r="AV38" s="14">
        <v>0.11530843693690367</v>
      </c>
      <c r="AW38" s="14">
        <v>0.92242143393906439</v>
      </c>
      <c r="AX38" s="14">
        <v>0.50222762495988216</v>
      </c>
      <c r="AY38" s="14">
        <v>2.5735292390014752</v>
      </c>
      <c r="AZ38" s="14"/>
      <c r="BA38" s="14"/>
      <c r="BB38" s="14">
        <v>0.39809888324361059</v>
      </c>
      <c r="BC38" s="14"/>
      <c r="BD38" s="14">
        <v>0.70900277430365244</v>
      </c>
      <c r="BE38" s="14">
        <v>0.97327546857012781</v>
      </c>
      <c r="BF38" s="14">
        <v>1.2340445110403937</v>
      </c>
      <c r="BG38" s="14">
        <v>0.38471536625161823</v>
      </c>
      <c r="BH38" s="14">
        <v>0.478626918172815</v>
      </c>
      <c r="BI38" s="14">
        <v>2.4855162079455071</v>
      </c>
      <c r="BJ38" s="14">
        <v>23.414315835870738</v>
      </c>
      <c r="BK38" s="15">
        <v>0.10910189681904094</v>
      </c>
      <c r="BL38" s="15">
        <f t="shared" si="0"/>
        <v>100.00000000000001</v>
      </c>
    </row>
    <row r="39" spans="1:64">
      <c r="A39" s="12" t="s">
        <v>34</v>
      </c>
      <c r="B39" s="13" t="s">
        <v>104</v>
      </c>
      <c r="C39" s="14">
        <v>4.6496896221539024E-3</v>
      </c>
      <c r="D39" s="14">
        <v>2.5905550113573518E-2</v>
      </c>
      <c r="E39" s="14">
        <v>5.106721787959885E-2</v>
      </c>
      <c r="F39" s="14">
        <v>1.3056552002314359</v>
      </c>
      <c r="G39" s="14">
        <v>1.9278545201215307</v>
      </c>
      <c r="H39" s="14">
        <v>0.54513378166661974</v>
      </c>
      <c r="I39" s="14">
        <v>0.22457687269483534</v>
      </c>
      <c r="J39" s="14">
        <v>0.29690051867210221</v>
      </c>
      <c r="K39" s="14">
        <v>9.2939062857643369E-3</v>
      </c>
      <c r="L39" s="14">
        <v>0.50367389650453875</v>
      </c>
      <c r="M39" s="14">
        <v>0.44078827378292346</v>
      </c>
      <c r="N39" s="14">
        <v>7.4312131585499666E-2</v>
      </c>
      <c r="O39" s="14">
        <v>4.580778479945033E-2</v>
      </c>
      <c r="P39" s="14">
        <v>4.109396834384272E-2</v>
      </c>
      <c r="Q39" s="14">
        <v>0.76993014087918554</v>
      </c>
      <c r="R39" s="14">
        <v>2.2691460726566834</v>
      </c>
      <c r="S39" s="14">
        <v>4.2186183673003619</v>
      </c>
      <c r="T39" s="14"/>
      <c r="U39" s="14">
        <v>7.4224826641593618</v>
      </c>
      <c r="V39" s="14">
        <v>2.5649325509038596</v>
      </c>
      <c r="W39" s="14">
        <v>19.724517862900086</v>
      </c>
      <c r="X39" s="14">
        <v>9.2885158383266872E-2</v>
      </c>
      <c r="Y39" s="14">
        <v>0.12848289966436116</v>
      </c>
      <c r="Z39" s="14">
        <v>0.42450881137529628</v>
      </c>
      <c r="AA39" s="14">
        <v>1.0506087236112021E-2</v>
      </c>
      <c r="AB39" s="14">
        <v>0.42534656809851734</v>
      </c>
      <c r="AC39" s="14">
        <v>4.19890589993809E-2</v>
      </c>
      <c r="AD39" s="14">
        <v>0.39984503995435194</v>
      </c>
      <c r="AE39" s="14">
        <v>0.20984009635249362</v>
      </c>
      <c r="AF39" s="14">
        <v>3.1053431554219917</v>
      </c>
      <c r="AG39" s="14">
        <v>1.6125508424937109</v>
      </c>
      <c r="AH39" s="14">
        <v>0.47665365255386333</v>
      </c>
      <c r="AI39" s="14"/>
      <c r="AJ39" s="14">
        <v>5.1212072273724063</v>
      </c>
      <c r="AK39" s="14">
        <v>4.7370506195689027E-2</v>
      </c>
      <c r="AL39" s="14">
        <v>0.17729807260997232</v>
      </c>
      <c r="AM39" s="14">
        <v>1.1465807739847581E-2</v>
      </c>
      <c r="AN39" s="14">
        <v>5.1720887487480924E-2</v>
      </c>
      <c r="AO39" s="14">
        <v>3.176931506726631</v>
      </c>
      <c r="AP39" s="14">
        <v>2.7815089946187765E-2</v>
      </c>
      <c r="AQ39" s="14">
        <v>0.7113669801709841</v>
      </c>
      <c r="AR39" s="14">
        <v>6.6119992110707463E-3</v>
      </c>
      <c r="AS39" s="14">
        <v>8.6383646379170245E-2</v>
      </c>
      <c r="AT39" s="14">
        <v>1.9314213807038332</v>
      </c>
      <c r="AU39" s="14">
        <v>0.1486501829646634</v>
      </c>
      <c r="AV39" s="14">
        <v>4.7898012692884961E-2</v>
      </c>
      <c r="AW39" s="14">
        <v>20.592428161656763</v>
      </c>
      <c r="AX39" s="14">
        <v>2.873097832952029E-2</v>
      </c>
      <c r="AY39" s="14">
        <v>0.29492861133320875</v>
      </c>
      <c r="AZ39" s="14">
        <v>0.30861405049770019</v>
      </c>
      <c r="BA39" s="14">
        <v>0.20693683902690482</v>
      </c>
      <c r="BB39" s="14">
        <v>2.7270036525021652E-2</v>
      </c>
      <c r="BC39" s="14">
        <v>0.52207595352957026</v>
      </c>
      <c r="BD39" s="14">
        <v>6.8298493690208062</v>
      </c>
      <c r="BE39" s="14">
        <v>0.80933178890570645</v>
      </c>
      <c r="BF39" s="14">
        <v>0.42601373693658257</v>
      </c>
      <c r="BG39" s="14">
        <v>0.33027229985809786</v>
      </c>
      <c r="BH39" s="14">
        <v>5.3727642132000208E-2</v>
      </c>
      <c r="BI39" s="14">
        <v>3.4555074353788182</v>
      </c>
      <c r="BJ39" s="14">
        <v>5.1202983076505797</v>
      </c>
      <c r="BK39" s="15">
        <v>5.3581147381131559E-2</v>
      </c>
      <c r="BL39" s="15">
        <f t="shared" si="0"/>
        <v>100</v>
      </c>
    </row>
    <row r="40" spans="1:64">
      <c r="A40" s="12" t="s">
        <v>35</v>
      </c>
      <c r="B40" s="13" t="s">
        <v>105</v>
      </c>
      <c r="C40" s="14">
        <v>8.6269859363824614E-3</v>
      </c>
      <c r="D40" s="14">
        <v>7.0932845127782806E-2</v>
      </c>
      <c r="E40" s="14">
        <v>3.0210728790905556E-2</v>
      </c>
      <c r="F40" s="14">
        <v>1.1873204843286029</v>
      </c>
      <c r="G40" s="14">
        <v>2.0948516430734414</v>
      </c>
      <c r="H40" s="14">
        <v>6.9894131352941161E-2</v>
      </c>
      <c r="I40" s="14">
        <v>0.50285587753746119</v>
      </c>
      <c r="J40" s="14">
        <v>0.35677521149571639</v>
      </c>
      <c r="K40" s="14">
        <v>7.9337491970887832E-3</v>
      </c>
      <c r="L40" s="14">
        <v>0.3945318119728764</v>
      </c>
      <c r="M40" s="14">
        <v>0.20469757685370815</v>
      </c>
      <c r="N40" s="14">
        <v>4.0810587570107103E-2</v>
      </c>
      <c r="O40" s="14">
        <v>3.0179435703320507E-2</v>
      </c>
      <c r="P40" s="14">
        <v>5.7694902464756177E-2</v>
      </c>
      <c r="Q40" s="14">
        <v>1.690171901468672</v>
      </c>
      <c r="R40" s="14">
        <v>3.6828189049590216</v>
      </c>
      <c r="S40" s="14">
        <v>2.5973920379041653</v>
      </c>
      <c r="T40" s="14"/>
      <c r="U40" s="14">
        <v>4.2691048915757364</v>
      </c>
      <c r="V40" s="14">
        <v>4.0961419454598698</v>
      </c>
      <c r="W40" s="14">
        <v>23.448500902170348</v>
      </c>
      <c r="X40" s="14">
        <v>0.16055061132489987</v>
      </c>
      <c r="Y40" s="14">
        <v>9.80888166066652E-2</v>
      </c>
      <c r="Z40" s="14">
        <v>0.90325335764256198</v>
      </c>
      <c r="AA40" s="14">
        <v>4.7589377400995857E-2</v>
      </c>
      <c r="AB40" s="14">
        <v>0.16703767014335594</v>
      </c>
      <c r="AC40" s="14">
        <v>3.1578459434370834E-2</v>
      </c>
      <c r="AD40" s="14">
        <v>0.34310049791225805</v>
      </c>
      <c r="AE40" s="14">
        <v>0.11197523456025996</v>
      </c>
      <c r="AF40" s="14">
        <v>4.5437585067122122</v>
      </c>
      <c r="AG40" s="14">
        <v>1.0424877386239599</v>
      </c>
      <c r="AH40" s="14">
        <v>0.50446240123103769</v>
      </c>
      <c r="AI40" s="14">
        <v>3.6412832693013266</v>
      </c>
      <c r="AJ40" s="14"/>
      <c r="AK40" s="14">
        <v>6.7644856209048559E-2</v>
      </c>
      <c r="AL40" s="14">
        <v>6.0048156947383899E-2</v>
      </c>
      <c r="AM40" s="14">
        <v>1.3233850777052926E-2</v>
      </c>
      <c r="AN40" s="14">
        <v>4.6396675993152427E-2</v>
      </c>
      <c r="AO40" s="14">
        <v>3.9322498210629377</v>
      </c>
      <c r="AP40" s="14">
        <v>0.11065512049633668</v>
      </c>
      <c r="AQ40" s="14">
        <v>0.561494462746852</v>
      </c>
      <c r="AR40" s="14">
        <v>4.8033150364422218E-2</v>
      </c>
      <c r="AS40" s="14">
        <v>8.5535381896018781E-2</v>
      </c>
      <c r="AT40" s="14">
        <v>4.9919338955570334</v>
      </c>
      <c r="AU40" s="14">
        <v>0.63099346982608484</v>
      </c>
      <c r="AV40" s="14">
        <v>0.13700764217852585</v>
      </c>
      <c r="AW40" s="14">
        <v>16.877755191232463</v>
      </c>
      <c r="AX40" s="14">
        <v>7.9405215769482486E-3</v>
      </c>
      <c r="AY40" s="14">
        <v>0.18613515438930464</v>
      </c>
      <c r="AZ40" s="14">
        <v>0.8094789396376546</v>
      </c>
      <c r="BA40" s="14">
        <v>0.34968496299749086</v>
      </c>
      <c r="BB40" s="14">
        <v>0.55741397981758267</v>
      </c>
      <c r="BC40" s="14">
        <v>1.0130241184559665</v>
      </c>
      <c r="BD40" s="14">
        <v>3.7320853800987908</v>
      </c>
      <c r="BE40" s="14">
        <v>1.1034964812697379</v>
      </c>
      <c r="BF40" s="14">
        <v>0.11395928822608194</v>
      </c>
      <c r="BG40" s="14">
        <v>0.8884896316348756</v>
      </c>
      <c r="BH40" s="14">
        <v>0.10859709585872551</v>
      </c>
      <c r="BI40" s="14">
        <v>4.3945673098467211</v>
      </c>
      <c r="BJ40" s="14">
        <v>2.7309975385606529</v>
      </c>
      <c r="BK40" s="15">
        <v>4.5354265053666153E-3</v>
      </c>
      <c r="BL40" s="15">
        <f t="shared" si="0"/>
        <v>100.00000000000004</v>
      </c>
    </row>
    <row r="41" spans="1:64">
      <c r="A41" s="12" t="s">
        <v>70</v>
      </c>
      <c r="B41" s="13" t="s">
        <v>106</v>
      </c>
      <c r="C41" s="14">
        <v>1.1236753360290286E-2</v>
      </c>
      <c r="D41" s="14">
        <v>4.5798575377079855E-2</v>
      </c>
      <c r="E41" s="14">
        <v>0.14049208125298404</v>
      </c>
      <c r="F41" s="14">
        <v>1.488195848062507</v>
      </c>
      <c r="G41" s="14">
        <v>21.872154695829416</v>
      </c>
      <c r="H41" s="14">
        <v>0.17939608722075054</v>
      </c>
      <c r="I41" s="14">
        <v>9.0707570269090206E-3</v>
      </c>
      <c r="J41" s="14">
        <v>0.4974534734942116</v>
      </c>
      <c r="K41" s="14">
        <v>3.3455024541150714E-2</v>
      </c>
      <c r="L41" s="14">
        <v>0.49618181434533903</v>
      </c>
      <c r="M41" s="14">
        <v>0.30162680009869269</v>
      </c>
      <c r="N41" s="14">
        <v>1.5195589493012052E-2</v>
      </c>
      <c r="O41" s="14">
        <v>1.124889245270547E-2</v>
      </c>
      <c r="P41" s="14">
        <v>1.2642261397738705E-2</v>
      </c>
      <c r="Q41" s="14">
        <v>0.12891334787924619</v>
      </c>
      <c r="R41" s="14">
        <v>0.42220067807566464</v>
      </c>
      <c r="S41" s="14">
        <v>7.9343876226107887E-3</v>
      </c>
      <c r="T41" s="14"/>
      <c r="U41" s="14">
        <v>0.50881256753684045</v>
      </c>
      <c r="V41" s="14">
        <v>14.125867484613405</v>
      </c>
      <c r="W41" s="14">
        <v>29.330957419785165</v>
      </c>
      <c r="X41" s="14">
        <v>0.23337896769800082</v>
      </c>
      <c r="Y41" s="14">
        <v>0.34469493135346496</v>
      </c>
      <c r="Z41" s="14">
        <v>0.10182479989144129</v>
      </c>
      <c r="AA41" s="14">
        <v>9.3315559776729444E-3</v>
      </c>
      <c r="AB41" s="14">
        <v>0.11487340442067159</v>
      </c>
      <c r="AC41" s="14">
        <v>0.12063386375777774</v>
      </c>
      <c r="AD41" s="14">
        <v>0.7516806631284676</v>
      </c>
      <c r="AE41" s="14">
        <v>0.11436273554412621</v>
      </c>
      <c r="AF41" s="14">
        <v>4.8877459208160294</v>
      </c>
      <c r="AG41" s="14">
        <v>1.8259368978164012</v>
      </c>
      <c r="AH41" s="14">
        <v>0.29025599020102011</v>
      </c>
      <c r="AI41" s="14">
        <v>6.6134453191367057E-3</v>
      </c>
      <c r="AJ41" s="14">
        <v>1.260309176316894E-2</v>
      </c>
      <c r="AK41" s="14"/>
      <c r="AL41" s="14">
        <v>0.18845255190204976</v>
      </c>
      <c r="AM41" s="14">
        <v>2.4516250192403645E-2</v>
      </c>
      <c r="AN41" s="14">
        <v>0.11068255540591064</v>
      </c>
      <c r="AO41" s="14">
        <v>4.9201916342575629</v>
      </c>
      <c r="AP41" s="14">
        <v>4.2686003503672791E-2</v>
      </c>
      <c r="AQ41" s="14">
        <v>0.28157387392781408</v>
      </c>
      <c r="AR41" s="14">
        <v>6.6947247741817534E-3</v>
      </c>
      <c r="AS41" s="14">
        <v>3.3148821737134515E-2</v>
      </c>
      <c r="AT41" s="14">
        <v>0.11168549356758431</v>
      </c>
      <c r="AU41" s="14">
        <v>0.38854458513853735</v>
      </c>
      <c r="AV41" s="14">
        <v>3.8135472755639735E-2</v>
      </c>
      <c r="AW41" s="14">
        <v>0.30690372017581835</v>
      </c>
      <c r="AX41" s="14">
        <v>7.7806073516537413E-2</v>
      </c>
      <c r="AY41" s="14">
        <v>0.40910975307733038</v>
      </c>
      <c r="AZ41" s="14">
        <v>0.10071093786173238</v>
      </c>
      <c r="BA41" s="14">
        <v>0.10778911133792031</v>
      </c>
      <c r="BB41" s="14">
        <v>0.18616499885035992</v>
      </c>
      <c r="BC41" s="14">
        <v>1.6948874198625459</v>
      </c>
      <c r="BD41" s="14">
        <v>0.65294871788722053</v>
      </c>
      <c r="BE41" s="14">
        <v>1.0664327069201638</v>
      </c>
      <c r="BF41" s="14">
        <v>0.14202769491489053</v>
      </c>
      <c r="BG41" s="14">
        <v>0.28916428879370959</v>
      </c>
      <c r="BH41" s="14">
        <v>8.4421724661651557E-2</v>
      </c>
      <c r="BI41" s="14">
        <v>3.2040962446850201</v>
      </c>
      <c r="BJ41" s="14">
        <v>7.0461432587774135</v>
      </c>
      <c r="BK41" s="15">
        <v>3.2310574362121744E-2</v>
      </c>
      <c r="BL41" s="15">
        <f t="shared" si="0"/>
        <v>100.00000000000003</v>
      </c>
    </row>
    <row r="42" spans="1:64">
      <c r="A42" s="12" t="s">
        <v>36</v>
      </c>
      <c r="B42" s="13" t="s">
        <v>107</v>
      </c>
      <c r="C42" s="14">
        <v>3.2992851477927172E-3</v>
      </c>
      <c r="D42" s="14">
        <v>8.2487592074237448E-2</v>
      </c>
      <c r="E42" s="14">
        <v>1.2518394815838603</v>
      </c>
      <c r="F42" s="14"/>
      <c r="G42" s="14"/>
      <c r="H42" s="14">
        <v>0.46649346375778489</v>
      </c>
      <c r="I42" s="14">
        <v>2.174777334473852E-2</v>
      </c>
      <c r="J42" s="14">
        <v>1.3320279272994102</v>
      </c>
      <c r="K42" s="14">
        <v>0.11671105280695174</v>
      </c>
      <c r="L42" s="14">
        <v>2.3659524319855669</v>
      </c>
      <c r="M42" s="14">
        <v>4.384695800635412</v>
      </c>
      <c r="N42" s="14">
        <v>1.6918850919155067E-2</v>
      </c>
      <c r="O42" s="14">
        <v>1.1224617645330014E-2</v>
      </c>
      <c r="P42" s="14"/>
      <c r="Q42" s="14">
        <v>6.3843388766399861E-2</v>
      </c>
      <c r="R42" s="14">
        <v>0.20170043845751656</v>
      </c>
      <c r="S42" s="14"/>
      <c r="T42" s="14">
        <v>12.637216970677329</v>
      </c>
      <c r="U42" s="14"/>
      <c r="V42" s="14"/>
      <c r="W42" s="14"/>
      <c r="X42" s="14"/>
      <c r="Y42" s="14">
        <v>1.2775391969191885</v>
      </c>
      <c r="Z42" s="14">
        <v>4.0520357376865247E-2</v>
      </c>
      <c r="AA42" s="14">
        <v>2.3273716734033036E-3</v>
      </c>
      <c r="AB42" s="14">
        <v>0.52541878031841982</v>
      </c>
      <c r="AC42" s="14">
        <v>1.3147446554557065</v>
      </c>
      <c r="AD42" s="14"/>
      <c r="AE42" s="14">
        <v>9.9098758038260112E-2</v>
      </c>
      <c r="AF42" s="14"/>
      <c r="AG42" s="14">
        <v>23.412234034198594</v>
      </c>
      <c r="AH42" s="14">
        <v>3.3946061716394458</v>
      </c>
      <c r="AI42" s="14"/>
      <c r="AJ42" s="14"/>
      <c r="AK42" s="14"/>
      <c r="AL42" s="14"/>
      <c r="AM42" s="14"/>
      <c r="AN42" s="14">
        <v>0.51696039297425334</v>
      </c>
      <c r="AO42" s="14"/>
      <c r="AP42" s="14">
        <v>0.19476711198227895</v>
      </c>
      <c r="AQ42" s="14">
        <v>0.15394795412435056</v>
      </c>
      <c r="AR42" s="14">
        <v>1.5039598923790014E-2</v>
      </c>
      <c r="AS42" s="14">
        <v>0.46438496036431443</v>
      </c>
      <c r="AT42" s="14">
        <v>0.10416932219674033</v>
      </c>
      <c r="AU42" s="14"/>
      <c r="AV42" s="14">
        <v>4.6466731289853729E-2</v>
      </c>
      <c r="AW42" s="14">
        <v>0.30218977602285996</v>
      </c>
      <c r="AX42" s="14">
        <v>0.20202156664637497</v>
      </c>
      <c r="AY42" s="14">
        <v>15.564787011874252</v>
      </c>
      <c r="AZ42" s="14"/>
      <c r="BA42" s="14"/>
      <c r="BB42" s="14">
        <v>0.1408637197068674</v>
      </c>
      <c r="BC42" s="14"/>
      <c r="BD42" s="14">
        <v>0.72811120052258516</v>
      </c>
      <c r="BE42" s="14">
        <v>0.96334006162438235</v>
      </c>
      <c r="BF42" s="14">
        <v>2.4731989107756815</v>
      </c>
      <c r="BG42" s="14">
        <v>0.1748915254458896</v>
      </c>
      <c r="BH42" s="14">
        <v>0.28234625305294764</v>
      </c>
      <c r="BI42" s="14">
        <v>3.4478009235050151</v>
      </c>
      <c r="BJ42" s="14">
        <v>21.18453567116325</v>
      </c>
      <c r="BK42" s="15">
        <v>1.752890708296315E-2</v>
      </c>
      <c r="BL42" s="15">
        <f t="shared" si="0"/>
        <v>100.00000000000001</v>
      </c>
    </row>
    <row r="43" spans="1:64">
      <c r="A43" s="12" t="s">
        <v>65</v>
      </c>
      <c r="B43" s="13" t="s">
        <v>108</v>
      </c>
      <c r="C43" s="14">
        <v>3.7950397128892394E-3</v>
      </c>
      <c r="D43" s="14">
        <v>0.10908654127901307</v>
      </c>
      <c r="E43" s="14">
        <v>0.12328291070868075</v>
      </c>
      <c r="F43" s="14">
        <v>0.63846206526688176</v>
      </c>
      <c r="G43" s="14">
        <v>2.1005300042493849</v>
      </c>
      <c r="H43" s="14">
        <v>0.23643179418326959</v>
      </c>
      <c r="I43" s="14">
        <v>3.902861904687685E-2</v>
      </c>
      <c r="J43" s="14">
        <v>0.45768422093491684</v>
      </c>
      <c r="K43" s="14">
        <v>3.6136369698845712E-2</v>
      </c>
      <c r="L43" s="14">
        <v>0.86903984077400742</v>
      </c>
      <c r="M43" s="14">
        <v>0.66145161946750408</v>
      </c>
      <c r="N43" s="14">
        <v>3.7047773169123818E-2</v>
      </c>
      <c r="O43" s="14">
        <v>0.39036533305116827</v>
      </c>
      <c r="P43" s="14">
        <v>5.7827446955149936E-2</v>
      </c>
      <c r="Q43" s="14">
        <v>0.22521216633327074</v>
      </c>
      <c r="R43" s="14">
        <v>0.65159214843536062</v>
      </c>
      <c r="S43" s="14">
        <v>9.1322695915024826E-3</v>
      </c>
      <c r="T43" s="14"/>
      <c r="U43" s="14">
        <v>0.30011827217991588</v>
      </c>
      <c r="V43" s="14">
        <v>9.1075700487563562</v>
      </c>
      <c r="W43" s="14">
        <v>15.096912170824034</v>
      </c>
      <c r="X43" s="14">
        <v>1.1019599503456814</v>
      </c>
      <c r="Y43" s="14">
        <v>0.21504676991678651</v>
      </c>
      <c r="Z43" s="14">
        <v>7.6869410831526597E-2</v>
      </c>
      <c r="AA43" s="14">
        <v>6.3516090316805525E-3</v>
      </c>
      <c r="AB43" s="14">
        <v>0.3013312189902006</v>
      </c>
      <c r="AC43" s="14">
        <v>0.13309126716790096</v>
      </c>
      <c r="AD43" s="14">
        <v>0.41464329350317392</v>
      </c>
      <c r="AE43" s="14">
        <v>0.15222003361379038</v>
      </c>
      <c r="AF43" s="14">
        <v>30.353724984519985</v>
      </c>
      <c r="AG43" s="14">
        <v>2.8955910521835548</v>
      </c>
      <c r="AH43" s="14">
        <v>1.5127523560807521</v>
      </c>
      <c r="AI43" s="14">
        <v>5.6717165915786145E-3</v>
      </c>
      <c r="AJ43" s="14">
        <v>8.2999115487458319E-3</v>
      </c>
      <c r="AK43" s="14">
        <v>9.1779755608562816E-2</v>
      </c>
      <c r="AL43" s="14">
        <v>0.51512914787835362</v>
      </c>
      <c r="AM43" s="14"/>
      <c r="AN43" s="14">
        <v>9.0583567195142503E-2</v>
      </c>
      <c r="AO43" s="14">
        <v>2.3044210256617808</v>
      </c>
      <c r="AP43" s="14">
        <v>2.3779322376215051E-2</v>
      </c>
      <c r="AQ43" s="14">
        <v>1.1164033973939809</v>
      </c>
      <c r="AR43" s="14">
        <v>8.1185324527267792E-3</v>
      </c>
      <c r="AS43" s="14">
        <v>5.0457708556721201E-2</v>
      </c>
      <c r="AT43" s="14">
        <v>0.1036915013685923</v>
      </c>
      <c r="AU43" s="14">
        <v>0.4982334252180024</v>
      </c>
      <c r="AV43" s="14">
        <v>0.12210312864703773</v>
      </c>
      <c r="AW43" s="14">
        <v>1.160083050335071</v>
      </c>
      <c r="AX43" s="14">
        <v>0.25501380330290097</v>
      </c>
      <c r="AY43" s="14">
        <v>3.909693170088544</v>
      </c>
      <c r="AZ43" s="14">
        <v>6.2429414785936325E-2</v>
      </c>
      <c r="BA43" s="14">
        <v>0.15791419085423472</v>
      </c>
      <c r="BB43" s="14">
        <v>4.4583485672308028E-2</v>
      </c>
      <c r="BC43" s="14">
        <v>1.846718909195225</v>
      </c>
      <c r="BD43" s="14">
        <v>0.38462789096050737</v>
      </c>
      <c r="BE43" s="14">
        <v>0.74997196515505571</v>
      </c>
      <c r="BF43" s="14">
        <v>0.30360991863158043</v>
      </c>
      <c r="BG43" s="14">
        <v>0.92393651406854527</v>
      </c>
      <c r="BH43" s="14">
        <v>4.4232424725626995E-2</v>
      </c>
      <c r="BI43" s="14">
        <v>9.9850379769806299</v>
      </c>
      <c r="BJ43" s="14">
        <v>6.8936834471247712</v>
      </c>
      <c r="BK43" s="15">
        <v>2.5503096818439805E-2</v>
      </c>
      <c r="BL43" s="15">
        <f t="shared" si="0"/>
        <v>99.999999999999986</v>
      </c>
    </row>
    <row r="44" spans="1:64">
      <c r="A44" s="12" t="s">
        <v>37</v>
      </c>
      <c r="B44" s="13" t="s">
        <v>109</v>
      </c>
      <c r="C44" s="14">
        <v>2.5478427522645825E-3</v>
      </c>
      <c r="D44" s="14">
        <v>0.31061453000363431</v>
      </c>
      <c r="E44" s="14">
        <v>9.5318084200497852E-2</v>
      </c>
      <c r="F44" s="14"/>
      <c r="G44" s="14"/>
      <c r="H44" s="14">
        <v>1.2411528367249312</v>
      </c>
      <c r="I44" s="14">
        <v>1.2012935623773474E-2</v>
      </c>
      <c r="J44" s="14">
        <v>3.6311360584362835</v>
      </c>
      <c r="K44" s="14">
        <v>0.26538255289963225</v>
      </c>
      <c r="L44" s="14">
        <v>1.1372479421098278</v>
      </c>
      <c r="M44" s="14">
        <v>1.2625292929657612</v>
      </c>
      <c r="N44" s="14">
        <v>0.32518312989750403</v>
      </c>
      <c r="O44" s="14">
        <v>5.0651582850524202E-3</v>
      </c>
      <c r="P44" s="14"/>
      <c r="Q44" s="14">
        <v>4.3706254801190808E-2</v>
      </c>
      <c r="R44" s="14">
        <v>0.11439947165375643</v>
      </c>
      <c r="S44" s="14"/>
      <c r="T44" s="14">
        <v>8.6410174828947302</v>
      </c>
      <c r="U44" s="14"/>
      <c r="V44" s="14"/>
      <c r="W44" s="14"/>
      <c r="X44" s="14"/>
      <c r="Y44" s="14">
        <v>0.34205492979815638</v>
      </c>
      <c r="Z44" s="14">
        <v>1.9217614388614933E-2</v>
      </c>
      <c r="AA44" s="14">
        <v>1.1162201667606442E-3</v>
      </c>
      <c r="AB44" s="14">
        <v>0.20790514267203472</v>
      </c>
      <c r="AC44" s="14">
        <v>0.23663488143815303</v>
      </c>
      <c r="AD44" s="14"/>
      <c r="AE44" s="14">
        <v>0.16739725714741938</v>
      </c>
      <c r="AF44" s="14"/>
      <c r="AG44" s="14">
        <v>6.3487480560766487</v>
      </c>
      <c r="AH44" s="14">
        <v>1.4425110072108229</v>
      </c>
      <c r="AI44" s="14"/>
      <c r="AJ44" s="14"/>
      <c r="AK44" s="14"/>
      <c r="AL44" s="14">
        <v>0.58067692452160091</v>
      </c>
      <c r="AM44" s="14"/>
      <c r="AN44" s="14"/>
      <c r="AO44" s="14"/>
      <c r="AP44" s="14">
        <v>3.0532106293384466E-2</v>
      </c>
      <c r="AQ44" s="14">
        <v>4.7536335176413202E-2</v>
      </c>
      <c r="AR44" s="14">
        <v>0.14090074406191522</v>
      </c>
      <c r="AS44" s="14">
        <v>0.12672991767342368</v>
      </c>
      <c r="AT44" s="14">
        <v>3.1851919851193344E-2</v>
      </c>
      <c r="AU44" s="14"/>
      <c r="AV44" s="14">
        <v>1.2181320473356483E-2</v>
      </c>
      <c r="AW44" s="14">
        <v>0.13747214403964994</v>
      </c>
      <c r="AX44" s="14">
        <v>2.228145530639639E-2</v>
      </c>
      <c r="AY44" s="14">
        <v>0.61640275285042312</v>
      </c>
      <c r="AZ44" s="14"/>
      <c r="BA44" s="14"/>
      <c r="BB44" s="14">
        <v>6.7418021798258926E-2</v>
      </c>
      <c r="BC44" s="14"/>
      <c r="BD44" s="14">
        <v>0.35492115167773675</v>
      </c>
      <c r="BE44" s="14">
        <v>0.64290650258139004</v>
      </c>
      <c r="BF44" s="14">
        <v>0.30576834220723487</v>
      </c>
      <c r="BG44" s="14">
        <v>5.7579193029835024E-2</v>
      </c>
      <c r="BH44" s="14">
        <v>1.0901465911727437E-2</v>
      </c>
      <c r="BI44" s="14">
        <v>1.1109522424778528</v>
      </c>
      <c r="BJ44" s="14">
        <v>69.46651782624528</v>
      </c>
      <c r="BK44" s="15">
        <v>0.38357095167548239</v>
      </c>
      <c r="BL44" s="15">
        <f t="shared" si="0"/>
        <v>100</v>
      </c>
    </row>
    <row r="45" spans="1:64">
      <c r="A45" s="12" t="s">
        <v>38</v>
      </c>
      <c r="B45" s="13" t="s">
        <v>110</v>
      </c>
      <c r="C45" s="14">
        <v>2.7874032421997912E-2</v>
      </c>
      <c r="D45" s="14">
        <v>0.13796462190117159</v>
      </c>
      <c r="E45" s="14">
        <v>0.23375643060139073</v>
      </c>
      <c r="F45" s="14">
        <v>1.5276919887836105</v>
      </c>
      <c r="G45" s="14">
        <v>9.9768947355826985</v>
      </c>
      <c r="H45" s="14">
        <v>0.54229880493884386</v>
      </c>
      <c r="I45" s="14">
        <v>5.5613989206013764E-2</v>
      </c>
      <c r="J45" s="14">
        <v>0.59685598643559201</v>
      </c>
      <c r="K45" s="14">
        <v>8.3199431800011256E-2</v>
      </c>
      <c r="L45" s="14">
        <v>1.0695845009857619</v>
      </c>
      <c r="M45" s="14">
        <v>1.5465268016774636</v>
      </c>
      <c r="N45" s="14">
        <v>7.6074141752132188E-2</v>
      </c>
      <c r="O45" s="14">
        <v>7.6488677308308162E-2</v>
      </c>
      <c r="P45" s="14">
        <v>2.5859143122346457E-2</v>
      </c>
      <c r="Q45" s="14">
        <v>0.26854308771757424</v>
      </c>
      <c r="R45" s="14">
        <v>1.2085650375107555</v>
      </c>
      <c r="S45" s="14">
        <v>2.7409013797161406E-2</v>
      </c>
      <c r="T45" s="14"/>
      <c r="U45" s="14">
        <v>1.108898507759535</v>
      </c>
      <c r="V45" s="14">
        <v>9.0536514119015443</v>
      </c>
      <c r="W45" s="14">
        <v>24.275074658016539</v>
      </c>
      <c r="X45" s="14">
        <v>0.34627669495320557</v>
      </c>
      <c r="Y45" s="14">
        <v>0.6288289393342712</v>
      </c>
      <c r="Z45" s="14">
        <v>0.22178047682915933</v>
      </c>
      <c r="AA45" s="14">
        <v>2.984262970877883E-2</v>
      </c>
      <c r="AB45" s="14">
        <v>0.413911513915667</v>
      </c>
      <c r="AC45" s="14">
        <v>0.57949361449513626</v>
      </c>
      <c r="AD45" s="14">
        <v>1.1515065076610662</v>
      </c>
      <c r="AE45" s="14">
        <v>0.41999359356294524</v>
      </c>
      <c r="AF45" s="14">
        <v>5.9072156621756644</v>
      </c>
      <c r="AG45" s="14">
        <v>5.2134253700090438</v>
      </c>
      <c r="AH45" s="14">
        <v>0.90025218154353681</v>
      </c>
      <c r="AI45" s="14">
        <v>3.6552730071844237E-2</v>
      </c>
      <c r="AJ45" s="14">
        <v>4.8978707641330763E-2</v>
      </c>
      <c r="AK45" s="14">
        <v>0.31015260964221952</v>
      </c>
      <c r="AL45" s="14">
        <v>0.55912271143485326</v>
      </c>
      <c r="AM45" s="14">
        <v>3.8164853427829416E-2</v>
      </c>
      <c r="AN45" s="14">
        <v>0.20946340598835506</v>
      </c>
      <c r="AO45" s="14"/>
      <c r="AP45" s="14">
        <v>5.0935646945480875E-2</v>
      </c>
      <c r="AQ45" s="14">
        <v>0.70937694365569548</v>
      </c>
      <c r="AR45" s="14">
        <v>6.3552732591110772E-2</v>
      </c>
      <c r="AS45" s="14">
        <v>0.18686530717937963</v>
      </c>
      <c r="AT45" s="14">
        <v>0.65425644840185249</v>
      </c>
      <c r="AU45" s="14">
        <v>0.82754867344049976</v>
      </c>
      <c r="AV45" s="14">
        <v>0.15252399307627873</v>
      </c>
      <c r="AW45" s="14">
        <v>1.0281307179915464</v>
      </c>
      <c r="AX45" s="14">
        <v>0.19489761635178973</v>
      </c>
      <c r="AY45" s="14">
        <v>1.232953014241533</v>
      </c>
      <c r="AZ45" s="14">
        <v>0.12341631496460208</v>
      </c>
      <c r="BA45" s="14">
        <v>0.14493099170788665</v>
      </c>
      <c r="BB45" s="14">
        <v>0.33489851083354494</v>
      </c>
      <c r="BC45" s="14">
        <v>2.4153490960912141</v>
      </c>
      <c r="BD45" s="14">
        <v>2.2783066235567166</v>
      </c>
      <c r="BE45" s="14">
        <v>1.7157346305857881</v>
      </c>
      <c r="BF45" s="14">
        <v>0.55430164525150327</v>
      </c>
      <c r="BG45" s="14">
        <v>0.53367096755578225</v>
      </c>
      <c r="BH45" s="14">
        <v>0.10836263512874247</v>
      </c>
      <c r="BI45" s="14">
        <v>9.3443918919452074</v>
      </c>
      <c r="BJ45" s="14">
        <v>8.3146528388753023</v>
      </c>
      <c r="BK45" s="15">
        <v>9.7155554013182654E-2</v>
      </c>
      <c r="BL45" s="15">
        <f t="shared" si="0"/>
        <v>99.999999999999957</v>
      </c>
    </row>
    <row r="46" spans="1:64">
      <c r="A46" s="12" t="s">
        <v>39</v>
      </c>
      <c r="B46" s="13" t="s">
        <v>111</v>
      </c>
      <c r="C46" s="14">
        <v>5.155733772162145E-4</v>
      </c>
      <c r="D46" s="14">
        <v>0.10577722238779984</v>
      </c>
      <c r="E46" s="14">
        <v>24.693578443313655</v>
      </c>
      <c r="F46" s="14"/>
      <c r="G46" s="14"/>
      <c r="H46" s="14">
        <v>0.41597265990814764</v>
      </c>
      <c r="I46" s="14">
        <v>3.4784762941761959E-3</v>
      </c>
      <c r="J46" s="14">
        <v>1.2896118866681292</v>
      </c>
      <c r="K46" s="14">
        <v>8.9483910105922271E-2</v>
      </c>
      <c r="L46" s="14">
        <v>3.5258830272164898</v>
      </c>
      <c r="M46" s="14">
        <v>2.769788510923584</v>
      </c>
      <c r="N46" s="14">
        <v>1.631842144641539E-2</v>
      </c>
      <c r="O46" s="14">
        <v>5.1663096686368967E-3</v>
      </c>
      <c r="P46" s="14"/>
      <c r="Q46" s="14">
        <v>5.2662456864736112E-2</v>
      </c>
      <c r="R46" s="14">
        <v>0.45043792158365226</v>
      </c>
      <c r="S46" s="14"/>
      <c r="T46" s="14">
        <v>12.367249443433533</v>
      </c>
      <c r="U46" s="14"/>
      <c r="V46" s="14"/>
      <c r="W46" s="14"/>
      <c r="X46" s="14"/>
      <c r="Y46" s="14">
        <v>0.70619335723989751</v>
      </c>
      <c r="Z46" s="14">
        <v>1.9649468777259212E-2</v>
      </c>
      <c r="AA46" s="14">
        <v>2.2304184221821392E-2</v>
      </c>
      <c r="AB46" s="14">
        <v>0.55198655599655611</v>
      </c>
      <c r="AC46" s="14">
        <v>0.74122457941737085</v>
      </c>
      <c r="AD46" s="14"/>
      <c r="AE46" s="14">
        <v>0.21369940862538306</v>
      </c>
      <c r="AF46" s="14"/>
      <c r="AG46" s="14">
        <v>18.944453086640838</v>
      </c>
      <c r="AH46" s="14">
        <v>2.4670643466133306</v>
      </c>
      <c r="AI46" s="14"/>
      <c r="AJ46" s="14"/>
      <c r="AK46" s="14"/>
      <c r="AL46" s="14">
        <v>1.4940142179549998</v>
      </c>
      <c r="AM46" s="14"/>
      <c r="AN46" s="14">
        <v>0.21923054415708579</v>
      </c>
      <c r="AO46" s="14"/>
      <c r="AP46" s="14"/>
      <c r="AQ46" s="14">
        <v>0.16371009906888195</v>
      </c>
      <c r="AR46" s="14">
        <v>1.019794420376539E-2</v>
      </c>
      <c r="AS46" s="14">
        <v>0.24536559574413289</v>
      </c>
      <c r="AT46" s="14">
        <v>5.9927988228345247E-2</v>
      </c>
      <c r="AU46" s="14"/>
      <c r="AV46" s="14">
        <v>1.3006783217795793E-2</v>
      </c>
      <c r="AW46" s="14">
        <v>8.133556070326188E-2</v>
      </c>
      <c r="AX46" s="14">
        <v>0.10947398184431463</v>
      </c>
      <c r="AY46" s="14">
        <v>2.1747306641221216</v>
      </c>
      <c r="AZ46" s="14"/>
      <c r="BA46" s="14"/>
      <c r="BB46" s="14">
        <v>0.32811938432325094</v>
      </c>
      <c r="BC46" s="14"/>
      <c r="BD46" s="14">
        <v>1.3905168614320551</v>
      </c>
      <c r="BE46" s="14">
        <v>1.0229818319842758</v>
      </c>
      <c r="BF46" s="14">
        <v>0.75359964523410949</v>
      </c>
      <c r="BG46" s="14">
        <v>7.3723236486340951E-2</v>
      </c>
      <c r="BH46" s="14">
        <v>5.6682620086981807E-2</v>
      </c>
      <c r="BI46" s="14">
        <v>5.5460417074488895</v>
      </c>
      <c r="BJ46" s="14">
        <v>16.793840198241313</v>
      </c>
      <c r="BK46" s="15">
        <v>1.1001884793518147E-2</v>
      </c>
      <c r="BL46" s="15">
        <f t="shared" si="0"/>
        <v>99.999999999999986</v>
      </c>
    </row>
    <row r="47" spans="1:64">
      <c r="A47" s="12" t="s">
        <v>40</v>
      </c>
      <c r="B47" s="13" t="s">
        <v>112</v>
      </c>
      <c r="C47" s="14">
        <v>3.0840073542915895E-2</v>
      </c>
      <c r="D47" s="14">
        <v>8.4818981906650381E-2</v>
      </c>
      <c r="E47" s="14">
        <v>0.18800406321048729</v>
      </c>
      <c r="F47" s="14"/>
      <c r="G47" s="14"/>
      <c r="H47" s="14">
        <v>0.26170240435400549</v>
      </c>
      <c r="I47" s="14">
        <v>2.7590013339628953E-2</v>
      </c>
      <c r="J47" s="14">
        <v>0.84392834674396</v>
      </c>
      <c r="K47" s="14">
        <v>8.5626869827278324E-2</v>
      </c>
      <c r="L47" s="14">
        <v>1.9372454245405786</v>
      </c>
      <c r="M47" s="14">
        <v>0.90229762883619913</v>
      </c>
      <c r="N47" s="14">
        <v>2.6755517638060586E-2</v>
      </c>
      <c r="O47" s="14">
        <v>5.641782615997841E-2</v>
      </c>
      <c r="P47" s="14"/>
      <c r="Q47" s="14">
        <v>0.30119800088426235</v>
      </c>
      <c r="R47" s="14">
        <v>6.9143833177261724</v>
      </c>
      <c r="S47" s="14"/>
      <c r="T47" s="14">
        <v>40.749708680726009</v>
      </c>
      <c r="U47" s="14"/>
      <c r="V47" s="14"/>
      <c r="W47" s="14"/>
      <c r="X47" s="14"/>
      <c r="Y47" s="14">
        <v>0.40989328841774009</v>
      </c>
      <c r="Z47" s="14">
        <v>0.13917147022718632</v>
      </c>
      <c r="AA47" s="14">
        <v>0.20065052604437084</v>
      </c>
      <c r="AB47" s="14">
        <v>0.40682317432251425</v>
      </c>
      <c r="AC47" s="14">
        <v>0.25390973575269987</v>
      </c>
      <c r="AD47" s="14"/>
      <c r="AE47" s="14">
        <v>0.17993102269356664</v>
      </c>
      <c r="AF47" s="14"/>
      <c r="AG47" s="14">
        <v>6.5877226250659549</v>
      </c>
      <c r="AH47" s="14">
        <v>1.2900969766474883</v>
      </c>
      <c r="AI47" s="14"/>
      <c r="AJ47" s="14"/>
      <c r="AK47" s="14"/>
      <c r="AL47" s="14">
        <v>0.41927391094236161</v>
      </c>
      <c r="AM47" s="14"/>
      <c r="AN47" s="14">
        <v>0.13672747700517665</v>
      </c>
      <c r="AO47" s="14"/>
      <c r="AP47" s="14">
        <v>4.7283302877518453E-2</v>
      </c>
      <c r="AQ47" s="14"/>
      <c r="AR47" s="14">
        <v>2.3857243353982965E-2</v>
      </c>
      <c r="AS47" s="14">
        <v>6.6874778393573531E-2</v>
      </c>
      <c r="AT47" s="14">
        <v>0.51895479263826605</v>
      </c>
      <c r="AU47" s="14"/>
      <c r="AV47" s="14">
        <v>8.1093559046715391E-2</v>
      </c>
      <c r="AW47" s="14">
        <v>0.92662585013539089</v>
      </c>
      <c r="AX47" s="14">
        <v>0.10801206936826228</v>
      </c>
      <c r="AY47" s="14">
        <v>0.76785030643682739</v>
      </c>
      <c r="AZ47" s="14"/>
      <c r="BA47" s="14"/>
      <c r="BB47" s="14">
        <v>9.7465975248254164E-2</v>
      </c>
      <c r="BC47" s="14"/>
      <c r="BD47" s="14">
        <v>13.83079082884953</v>
      </c>
      <c r="BE47" s="14">
        <v>1.7192070123900647</v>
      </c>
      <c r="BF47" s="14">
        <v>0.42913407233107104</v>
      </c>
      <c r="BG47" s="14">
        <v>0.30889731300146367</v>
      </c>
      <c r="BH47" s="14">
        <v>6.876482208146828E-2</v>
      </c>
      <c r="BI47" s="14">
        <v>10.569547222366447</v>
      </c>
      <c r="BJ47" s="14">
        <v>7.9471997774652356</v>
      </c>
      <c r="BK47" s="15">
        <v>5.3723717460684037E-2</v>
      </c>
      <c r="BL47" s="15">
        <f t="shared" si="0"/>
        <v>99.999999999999986</v>
      </c>
    </row>
    <row r="48" spans="1:64">
      <c r="A48" s="12" t="s">
        <v>66</v>
      </c>
      <c r="B48" s="13" t="s">
        <v>113</v>
      </c>
      <c r="C48" s="14">
        <v>1.7818978718221665E-3</v>
      </c>
      <c r="D48" s="14">
        <v>1.4687891657436771</v>
      </c>
      <c r="E48" s="14">
        <v>0.13900078808813451</v>
      </c>
      <c r="F48" s="14"/>
      <c r="G48" s="14"/>
      <c r="H48" s="14">
        <v>7.755186616790775</v>
      </c>
      <c r="I48" s="14">
        <v>0.10561945283455886</v>
      </c>
      <c r="J48" s="14">
        <v>1.6023212631189083</v>
      </c>
      <c r="K48" s="14">
        <v>3.1130430405019958</v>
      </c>
      <c r="L48" s="14">
        <v>2.8004715966673128</v>
      </c>
      <c r="M48" s="14">
        <v>2.2943261053279245</v>
      </c>
      <c r="N48" s="14">
        <v>3.9655206199694879</v>
      </c>
      <c r="O48" s="14">
        <v>1.645453924005829E-2</v>
      </c>
      <c r="P48" s="14"/>
      <c r="Q48" s="14">
        <v>0.19151186499953413</v>
      </c>
      <c r="R48" s="14">
        <v>0.56144549879149863</v>
      </c>
      <c r="S48" s="14"/>
      <c r="T48" s="14">
        <v>18.502965414428481</v>
      </c>
      <c r="U48" s="14"/>
      <c r="V48" s="14"/>
      <c r="W48" s="14"/>
      <c r="X48" s="14"/>
      <c r="Y48" s="14">
        <v>0.36802428831088135</v>
      </c>
      <c r="Z48" s="14">
        <v>0.12273204361671117</v>
      </c>
      <c r="AA48" s="14">
        <v>5.6412946963291938E-3</v>
      </c>
      <c r="AB48" s="14">
        <v>0.27526322744994786</v>
      </c>
      <c r="AC48" s="14">
        <v>0.16135841244528787</v>
      </c>
      <c r="AD48" s="14"/>
      <c r="AE48" s="14">
        <v>0.32904712622482213</v>
      </c>
      <c r="AF48" s="14"/>
      <c r="AG48" s="14">
        <v>10.923260684159828</v>
      </c>
      <c r="AH48" s="14">
        <v>3.3468502390321251</v>
      </c>
      <c r="AI48" s="14"/>
      <c r="AJ48" s="14"/>
      <c r="AK48" s="14"/>
      <c r="AL48" s="14">
        <v>0.29183032083442872</v>
      </c>
      <c r="AM48" s="14"/>
      <c r="AN48" s="14">
        <v>3.0058407430156029</v>
      </c>
      <c r="AO48" s="14"/>
      <c r="AP48" s="14">
        <v>2.4860045859518579E-2</v>
      </c>
      <c r="AQ48" s="14">
        <v>0.17552570486554106</v>
      </c>
      <c r="AR48" s="14"/>
      <c r="AS48" s="14">
        <v>4.997534258654962E-2</v>
      </c>
      <c r="AT48" s="14">
        <v>8.3743158356903824E-2</v>
      </c>
      <c r="AU48" s="14"/>
      <c r="AV48" s="14">
        <v>5.2033738760741792E-2</v>
      </c>
      <c r="AW48" s="14">
        <v>0.38991266033035143</v>
      </c>
      <c r="AX48" s="14">
        <v>2.1092704616015027E-2</v>
      </c>
      <c r="AY48" s="14">
        <v>0.47367924568592057</v>
      </c>
      <c r="AZ48" s="14"/>
      <c r="BA48" s="14"/>
      <c r="BB48" s="14">
        <v>0.22470803288352661</v>
      </c>
      <c r="BC48" s="14"/>
      <c r="BD48" s="14">
        <v>1.3534485291086897</v>
      </c>
      <c r="BE48" s="14">
        <v>1.2729970769219749</v>
      </c>
      <c r="BF48" s="14">
        <v>0.1922179028539637</v>
      </c>
      <c r="BG48" s="14">
        <v>0.17256810320946403</v>
      </c>
      <c r="BH48" s="14">
        <v>1.1236172309990749E-2</v>
      </c>
      <c r="BI48" s="14">
        <v>2.6230422232600454</v>
      </c>
      <c r="BJ48" s="14">
        <v>28.241372151454343</v>
      </c>
      <c r="BK48" s="15">
        <v>3.2893009627763412</v>
      </c>
      <c r="BL48" s="15">
        <f t="shared" si="0"/>
        <v>100.00000000000003</v>
      </c>
    </row>
    <row r="49" spans="1:64">
      <c r="A49" s="12" t="s">
        <v>41</v>
      </c>
      <c r="B49" s="13" t="s">
        <v>114</v>
      </c>
      <c r="C49" s="14">
        <v>3.7674985280377526E-3</v>
      </c>
      <c r="D49" s="14">
        <v>5.4596250602310242E-2</v>
      </c>
      <c r="E49" s="14">
        <v>1.4747018558956944</v>
      </c>
      <c r="F49" s="14"/>
      <c r="G49" s="14"/>
      <c r="H49" s="14">
        <v>0.79519234520913695</v>
      </c>
      <c r="I49" s="14">
        <v>5.318778835454132E-2</v>
      </c>
      <c r="J49" s="14">
        <v>1.5692229701819993</v>
      </c>
      <c r="K49" s="14">
        <v>5.8566131486170701E-2</v>
      </c>
      <c r="L49" s="14">
        <v>1.6500757509585302</v>
      </c>
      <c r="M49" s="14">
        <v>5.8164714310283863</v>
      </c>
      <c r="N49" s="14">
        <v>1.3569800283049936E-2</v>
      </c>
      <c r="O49" s="14">
        <v>1.1112730831035745E-2</v>
      </c>
      <c r="P49" s="14"/>
      <c r="Q49" s="14">
        <v>6.4576938896990996E-2</v>
      </c>
      <c r="R49" s="14">
        <v>0.22242614881225428</v>
      </c>
      <c r="S49" s="14"/>
      <c r="T49" s="14">
        <v>12.019142779161825</v>
      </c>
      <c r="U49" s="14"/>
      <c r="V49" s="14"/>
      <c r="W49" s="14"/>
      <c r="X49" s="14"/>
      <c r="Y49" s="14">
        <v>2.1732141729496042</v>
      </c>
      <c r="Z49" s="14">
        <v>3.5847571426154079E-2</v>
      </c>
      <c r="AA49" s="14">
        <v>2.2790345280487533E-3</v>
      </c>
      <c r="AB49" s="14">
        <v>0.3600130649254632</v>
      </c>
      <c r="AC49" s="14">
        <v>1.0051755393898081</v>
      </c>
      <c r="AD49" s="14"/>
      <c r="AE49" s="14">
        <v>0.53731032696057213</v>
      </c>
      <c r="AF49" s="14"/>
      <c r="AG49" s="14">
        <v>26.543150810545335</v>
      </c>
      <c r="AH49" s="14">
        <v>5.2305953533362661</v>
      </c>
      <c r="AI49" s="14"/>
      <c r="AJ49" s="14"/>
      <c r="AK49" s="14"/>
      <c r="AL49" s="14">
        <v>1.8003517392322259</v>
      </c>
      <c r="AM49" s="14"/>
      <c r="AN49" s="14">
        <v>0.50191056265879952</v>
      </c>
      <c r="AO49" s="14"/>
      <c r="AP49" s="14">
        <v>0.14308493248288423</v>
      </c>
      <c r="AQ49" s="14">
        <v>8.0970691012759444E-2</v>
      </c>
      <c r="AR49" s="14">
        <v>1.1800335440381884E-2</v>
      </c>
      <c r="AS49" s="14"/>
      <c r="AT49" s="14">
        <v>0.17892064793391813</v>
      </c>
      <c r="AU49" s="14"/>
      <c r="AV49" s="14">
        <v>6.558585285132798E-2</v>
      </c>
      <c r="AW49" s="14">
        <v>0.72053319971335139</v>
      </c>
      <c r="AX49" s="14">
        <v>0.34404781892453595</v>
      </c>
      <c r="AY49" s="14">
        <v>5.4822045904448427</v>
      </c>
      <c r="AZ49" s="14"/>
      <c r="BA49" s="14"/>
      <c r="BB49" s="14">
        <v>0.24674021428850429</v>
      </c>
      <c r="BC49" s="14"/>
      <c r="BD49" s="14">
        <v>0.49933819741268615</v>
      </c>
      <c r="BE49" s="14">
        <v>0.87834372463840482</v>
      </c>
      <c r="BF49" s="14">
        <v>1.564670059098477</v>
      </c>
      <c r="BG49" s="14">
        <v>0.10586942440453763</v>
      </c>
      <c r="BH49" s="14">
        <v>0.18367853799724529</v>
      </c>
      <c r="BI49" s="14">
        <v>2.7710923104792862</v>
      </c>
      <c r="BJ49" s="14">
        <v>24.711076313420598</v>
      </c>
      <c r="BK49" s="15">
        <v>1.5584553274018717E-2</v>
      </c>
      <c r="BL49" s="15">
        <f t="shared" si="0"/>
        <v>99.999999999999986</v>
      </c>
    </row>
    <row r="50" spans="1:64">
      <c r="A50" s="12" t="s">
        <v>42</v>
      </c>
      <c r="B50" s="13" t="s">
        <v>115</v>
      </c>
      <c r="C50" s="14">
        <v>5.3825713791137916E-2</v>
      </c>
      <c r="D50" s="14">
        <v>7.7568014797583254E-2</v>
      </c>
      <c r="E50" s="14">
        <v>8.9834547986677823E-2</v>
      </c>
      <c r="F50" s="14"/>
      <c r="G50" s="14"/>
      <c r="H50" s="14">
        <v>0.24147051562711117</v>
      </c>
      <c r="I50" s="14">
        <v>0.10164571664213658</v>
      </c>
      <c r="J50" s="14">
        <v>0.44221681580740452</v>
      </c>
      <c r="K50" s="14">
        <v>5.142560046671444E-2</v>
      </c>
      <c r="L50" s="14">
        <v>1.5707325694533647</v>
      </c>
      <c r="M50" s="14">
        <v>1.1147359577089555</v>
      </c>
      <c r="N50" s="14">
        <v>3.7706069586262221E-2</v>
      </c>
      <c r="O50" s="14">
        <v>0.12842930868454691</v>
      </c>
      <c r="P50" s="14"/>
      <c r="Q50" s="14">
        <v>2.3168206664526343</v>
      </c>
      <c r="R50" s="14">
        <v>2.2934387204970328</v>
      </c>
      <c r="S50" s="14"/>
      <c r="T50" s="14">
        <v>63.317367674757364</v>
      </c>
      <c r="U50" s="14"/>
      <c r="V50" s="14"/>
      <c r="W50" s="14"/>
      <c r="X50" s="14"/>
      <c r="Y50" s="14">
        <v>0.23304558719916124</v>
      </c>
      <c r="Z50" s="14">
        <v>0.86094223260070102</v>
      </c>
      <c r="AA50" s="14">
        <v>1.6446194707397822E-2</v>
      </c>
      <c r="AB50" s="14">
        <v>0.30871641504961805</v>
      </c>
      <c r="AC50" s="14">
        <v>0.22681599485209911</v>
      </c>
      <c r="AD50" s="14"/>
      <c r="AE50" s="14">
        <v>0.23889835739647078</v>
      </c>
      <c r="AF50" s="14"/>
      <c r="AG50" s="14">
        <v>2.5891060378910642</v>
      </c>
      <c r="AH50" s="14">
        <v>1.3025082985256502</v>
      </c>
      <c r="AI50" s="14"/>
      <c r="AJ50" s="14"/>
      <c r="AK50" s="14"/>
      <c r="AL50" s="14">
        <v>0.33283989211897119</v>
      </c>
      <c r="AM50" s="14"/>
      <c r="AN50" s="14">
        <v>0.10236373621297677</v>
      </c>
      <c r="AO50" s="14"/>
      <c r="AP50" s="14">
        <v>2.1198462854592866E-2</v>
      </c>
      <c r="AQ50" s="14">
        <v>0.56858139518436712</v>
      </c>
      <c r="AR50" s="14">
        <v>1.4551082259323646E-2</v>
      </c>
      <c r="AS50" s="14">
        <v>0.11373927308135118</v>
      </c>
      <c r="AT50" s="14"/>
      <c r="AU50" s="14"/>
      <c r="AV50" s="14">
        <v>0.16099946055703793</v>
      </c>
      <c r="AW50" s="14">
        <v>2.3763095101269749</v>
      </c>
      <c r="AX50" s="14">
        <v>7.9192326586569023E-2</v>
      </c>
      <c r="AY50" s="14">
        <v>0.60037661976183621</v>
      </c>
      <c r="AZ50" s="14"/>
      <c r="BA50" s="14"/>
      <c r="BB50" s="14">
        <v>0.10432136406721434</v>
      </c>
      <c r="BC50" s="14"/>
      <c r="BD50" s="14">
        <v>2.7795567013224045</v>
      </c>
      <c r="BE50" s="14">
        <v>2.1632640058852339</v>
      </c>
      <c r="BF50" s="14">
        <v>1.1683574199719235</v>
      </c>
      <c r="BG50" s="14">
        <v>0.77298861745134395</v>
      </c>
      <c r="BH50" s="14">
        <v>7.4443702511575616E-2</v>
      </c>
      <c r="BI50" s="14">
        <v>5.6431222735197117</v>
      </c>
      <c r="BJ50" s="14">
        <v>5.2883721338220901</v>
      </c>
      <c r="BK50" s="15">
        <v>2.1725012223424382E-2</v>
      </c>
      <c r="BL50" s="15">
        <f t="shared" si="0"/>
        <v>100.00000000000001</v>
      </c>
    </row>
    <row r="51" spans="1:64">
      <c r="A51" s="12" t="s">
        <v>43</v>
      </c>
      <c r="B51" s="13" t="s">
        <v>116</v>
      </c>
      <c r="C51" s="14">
        <v>6.0499624118579877E-2</v>
      </c>
      <c r="D51" s="14">
        <v>0.10658438587214561</v>
      </c>
      <c r="E51" s="14">
        <v>0.12901794355152174</v>
      </c>
      <c r="F51" s="14">
        <v>1.3127295803346748</v>
      </c>
      <c r="G51" s="14">
        <v>4.170658147928286</v>
      </c>
      <c r="H51" s="14">
        <v>0.72763996475036963</v>
      </c>
      <c r="I51" s="14">
        <v>3.8119175571693135E-2</v>
      </c>
      <c r="J51" s="14">
        <v>0.3354762530630605</v>
      </c>
      <c r="K51" s="14">
        <v>4.9577636408961304E-2</v>
      </c>
      <c r="L51" s="14">
        <v>0.5570631127090625</v>
      </c>
      <c r="M51" s="14">
        <v>0.42178558122189114</v>
      </c>
      <c r="N51" s="14">
        <v>1.4299322654487528E-2</v>
      </c>
      <c r="O51" s="14">
        <v>1.0570082011720992E-2</v>
      </c>
      <c r="P51" s="14">
        <v>2.7776996210747522E-2</v>
      </c>
      <c r="Q51" s="14">
        <v>7.4544654080820436E-2</v>
      </c>
      <c r="R51" s="14">
        <v>1.0193599174777732</v>
      </c>
      <c r="S51" s="14">
        <v>2.0938751374367355E-2</v>
      </c>
      <c r="T51" s="14"/>
      <c r="U51" s="14">
        <v>0.87921248924920958</v>
      </c>
      <c r="V51" s="14">
        <v>13.608784072093824</v>
      </c>
      <c r="W51" s="14">
        <v>20.065738831049348</v>
      </c>
      <c r="X51" s="14">
        <v>0.24035054604964043</v>
      </c>
      <c r="Y51" s="14">
        <v>0.17463542112456359</v>
      </c>
      <c r="Z51" s="14">
        <v>6.428274523980898E-2</v>
      </c>
      <c r="AA51" s="14">
        <v>2.5134012679264014E-2</v>
      </c>
      <c r="AB51" s="14">
        <v>0.23985980536972018</v>
      </c>
      <c r="AC51" s="14">
        <v>0.136508443917677</v>
      </c>
      <c r="AD51" s="14">
        <v>0.68750363707823603</v>
      </c>
      <c r="AE51" s="14">
        <v>0.2426817012519478</v>
      </c>
      <c r="AF51" s="14">
        <v>9.4412157235190701</v>
      </c>
      <c r="AG51" s="14">
        <v>2.9703645545069954</v>
      </c>
      <c r="AH51" s="14">
        <v>0.81783923578282591</v>
      </c>
      <c r="AI51" s="14">
        <v>6.370248080419613E-3</v>
      </c>
      <c r="AJ51" s="14">
        <v>3.764653878217665E-2</v>
      </c>
      <c r="AK51" s="14">
        <v>0.15354355494379002</v>
      </c>
      <c r="AL51" s="14">
        <v>0.19681031586762321</v>
      </c>
      <c r="AM51" s="14">
        <v>4.9272780178275549E-2</v>
      </c>
      <c r="AN51" s="14">
        <v>0.12042547964857943</v>
      </c>
      <c r="AO51" s="14">
        <v>4.4135655465122809</v>
      </c>
      <c r="AP51" s="14">
        <v>2.4580371062608439E-2</v>
      </c>
      <c r="AQ51" s="14">
        <v>0.65980868998332742</v>
      </c>
      <c r="AR51" s="14">
        <v>6.4594676335661197E-3</v>
      </c>
      <c r="AS51" s="14">
        <v>3.2325244296010559E-2</v>
      </c>
      <c r="AT51" s="14">
        <v>8.9054484790774976E-2</v>
      </c>
      <c r="AU51" s="14"/>
      <c r="AV51" s="14">
        <v>2.4047479649835078E-2</v>
      </c>
      <c r="AW51" s="14">
        <v>0.16586964893052195</v>
      </c>
      <c r="AX51" s="14">
        <v>6.1905068607099177E-2</v>
      </c>
      <c r="AY51" s="14">
        <v>0.25524947102838524</v>
      </c>
      <c r="AZ51" s="14">
        <v>5.5858232793953078E-2</v>
      </c>
      <c r="BA51" s="14">
        <v>8.7270044778391745E-2</v>
      </c>
      <c r="BB51" s="14">
        <v>0.15656188205584592</v>
      </c>
      <c r="BC51" s="14">
        <v>17.348576214075194</v>
      </c>
      <c r="BD51" s="14">
        <v>1.6717688319660677</v>
      </c>
      <c r="BE51" s="14">
        <v>1.9938574782499374</v>
      </c>
      <c r="BF51" s="14">
        <v>0.20925562774825862</v>
      </c>
      <c r="BG51" s="14">
        <v>0.18509854628169997</v>
      </c>
      <c r="BH51" s="14">
        <v>2.9652514711688532E-2</v>
      </c>
      <c r="BI51" s="14">
        <v>9.4308686316424364</v>
      </c>
      <c r="BJ51" s="14">
        <v>3.82511677826523</v>
      </c>
      <c r="BK51" s="15">
        <v>3.8428479183695741E-2</v>
      </c>
      <c r="BL51" s="15">
        <f t="shared" si="0"/>
        <v>99.999999999999957</v>
      </c>
    </row>
    <row r="52" spans="1:64">
      <c r="A52" s="12" t="s">
        <v>44</v>
      </c>
      <c r="B52" s="13" t="s">
        <v>117</v>
      </c>
      <c r="C52" s="14">
        <v>0.22696883524922778</v>
      </c>
      <c r="D52" s="14">
        <v>0.2668029204322992</v>
      </c>
      <c r="E52" s="14">
        <v>0.11961602615732204</v>
      </c>
      <c r="F52" s="14"/>
      <c r="G52" s="14"/>
      <c r="H52" s="14">
        <v>0.26601021216924481</v>
      </c>
      <c r="I52" s="14">
        <v>0.80889681516119405</v>
      </c>
      <c r="J52" s="14">
        <v>0.70614185640375304</v>
      </c>
      <c r="K52" s="14">
        <v>8.0529302507025308E-2</v>
      </c>
      <c r="L52" s="14">
        <v>3.4130205220693064</v>
      </c>
      <c r="M52" s="14">
        <v>0.78015376184144847</v>
      </c>
      <c r="N52" s="14">
        <v>0.17025087232780323</v>
      </c>
      <c r="O52" s="14">
        <v>9.355308326956234E-2</v>
      </c>
      <c r="P52" s="14"/>
      <c r="Q52" s="14">
        <v>0.73796919227147539</v>
      </c>
      <c r="R52" s="14">
        <v>0.72128131145933394</v>
      </c>
      <c r="S52" s="14"/>
      <c r="T52" s="14">
        <v>58.595662242949409</v>
      </c>
      <c r="U52" s="14"/>
      <c r="V52" s="14"/>
      <c r="W52" s="14"/>
      <c r="X52" s="14"/>
      <c r="Y52" s="14">
        <v>0.28548639807558213</v>
      </c>
      <c r="Z52" s="14">
        <v>2.2530151150375599</v>
      </c>
      <c r="AA52" s="14">
        <v>1.1152844478238931E-2</v>
      </c>
      <c r="AB52" s="14">
        <v>0.59189537718940333</v>
      </c>
      <c r="AC52" s="14">
        <v>0.19514452183981595</v>
      </c>
      <c r="AD52" s="14"/>
      <c r="AE52" s="14">
        <v>1.3248784073232442</v>
      </c>
      <c r="AF52" s="14"/>
      <c r="AG52" s="14">
        <v>3.0674634508849574</v>
      </c>
      <c r="AH52" s="14">
        <v>2.438836889183893</v>
      </c>
      <c r="AI52" s="14"/>
      <c r="AJ52" s="14"/>
      <c r="AK52" s="14"/>
      <c r="AL52" s="14">
        <v>0.33367833208919745</v>
      </c>
      <c r="AM52" s="14"/>
      <c r="AN52" s="14">
        <v>0.12285936715724882</v>
      </c>
      <c r="AO52" s="14"/>
      <c r="AP52" s="14">
        <v>1.6824202292547316E-2</v>
      </c>
      <c r="AQ52" s="14">
        <v>0.26692251847786513</v>
      </c>
      <c r="AR52" s="14">
        <v>2.6732379163815701E-2</v>
      </c>
      <c r="AS52" s="14">
        <v>0.13316292350681627</v>
      </c>
      <c r="AT52" s="14">
        <v>0.58683002330966638</v>
      </c>
      <c r="AU52" s="14"/>
      <c r="AV52" s="14"/>
      <c r="AW52" s="14">
        <v>2.1784484942915752</v>
      </c>
      <c r="AX52" s="14">
        <v>0.13626337880885048</v>
      </c>
      <c r="AY52" s="14">
        <v>0.61407649148029819</v>
      </c>
      <c r="AZ52" s="14"/>
      <c r="BA52" s="14"/>
      <c r="BB52" s="14">
        <v>0.30160316927575354</v>
      </c>
      <c r="BC52" s="14"/>
      <c r="BD52" s="14">
        <v>1.1822722309990816</v>
      </c>
      <c r="BE52" s="14">
        <v>2.2614896472261101</v>
      </c>
      <c r="BF52" s="14">
        <v>0.4172651403357473</v>
      </c>
      <c r="BG52" s="14">
        <v>3.2240979937207461</v>
      </c>
      <c r="BH52" s="14">
        <v>0.29738042243827378</v>
      </c>
      <c r="BI52" s="14">
        <v>5.0046174608108629</v>
      </c>
      <c r="BJ52" s="14">
        <v>5.7026577283494024</v>
      </c>
      <c r="BK52" s="15">
        <v>3.8088137985046379E-2</v>
      </c>
      <c r="BL52" s="15">
        <f t="shared" si="0"/>
        <v>100</v>
      </c>
    </row>
    <row r="53" spans="1:64">
      <c r="A53" s="12" t="s">
        <v>45</v>
      </c>
      <c r="B53" s="13" t="s">
        <v>118</v>
      </c>
      <c r="C53" s="14">
        <v>0.17088490404711765</v>
      </c>
      <c r="D53" s="14">
        <v>0.14867350384715194</v>
      </c>
      <c r="E53" s="14">
        <v>0.13910772864240847</v>
      </c>
      <c r="F53" s="14"/>
      <c r="G53" s="14"/>
      <c r="H53" s="14">
        <v>0.34024888361914596</v>
      </c>
      <c r="I53" s="14">
        <v>0.66426014050532534</v>
      </c>
      <c r="J53" s="14">
        <v>1.0096610796567089</v>
      </c>
      <c r="K53" s="14">
        <v>7.8987107591148173E-2</v>
      </c>
      <c r="L53" s="14">
        <v>6.7280721630712259</v>
      </c>
      <c r="M53" s="14">
        <v>1.6135612564404904</v>
      </c>
      <c r="N53" s="14">
        <v>7.8136524354851702E-2</v>
      </c>
      <c r="O53" s="14">
        <v>0.37942666188310792</v>
      </c>
      <c r="P53" s="14"/>
      <c r="Q53" s="14">
        <v>1.2459825170368357</v>
      </c>
      <c r="R53" s="14">
        <v>0.63552313353641421</v>
      </c>
      <c r="S53" s="14"/>
      <c r="T53" s="14">
        <v>43.302501701379065</v>
      </c>
      <c r="U53" s="14"/>
      <c r="V53" s="14"/>
      <c r="W53" s="14"/>
      <c r="X53" s="14"/>
      <c r="Y53" s="14">
        <v>0.65379369011188693</v>
      </c>
      <c r="Z53" s="14">
        <v>1.6396681354784015</v>
      </c>
      <c r="AA53" s="14">
        <v>3.2200769801313138E-2</v>
      </c>
      <c r="AB53" s="14">
        <v>1.8647060366277322</v>
      </c>
      <c r="AC53" s="14">
        <v>0.37306982154688384</v>
      </c>
      <c r="AD53" s="14"/>
      <c r="AE53" s="14">
        <v>0.55731077989781319</v>
      </c>
      <c r="AF53" s="14"/>
      <c r="AG53" s="14">
        <v>8.2069929921740332</v>
      </c>
      <c r="AH53" s="14">
        <v>2.8453498442841618</v>
      </c>
      <c r="AI53" s="14"/>
      <c r="AJ53" s="14"/>
      <c r="AK53" s="14"/>
      <c r="AL53" s="14">
        <v>0.44138351191352343</v>
      </c>
      <c r="AM53" s="14"/>
      <c r="AN53" s="14">
        <v>0.27077122904421169</v>
      </c>
      <c r="AO53" s="14"/>
      <c r="AP53" s="14">
        <v>2.2778326901674625E-2</v>
      </c>
      <c r="AQ53" s="14">
        <v>0.49943934806184942</v>
      </c>
      <c r="AR53" s="14">
        <v>3.8973452718599644E-2</v>
      </c>
      <c r="AS53" s="14">
        <v>0.27088466008396872</v>
      </c>
      <c r="AT53" s="14">
        <v>1.6692631805715941</v>
      </c>
      <c r="AU53" s="14"/>
      <c r="AV53" s="14">
        <v>0.41690315142246465</v>
      </c>
      <c r="AW53" s="14"/>
      <c r="AX53" s="14">
        <v>7.1642588132275586E-2</v>
      </c>
      <c r="AY53" s="14">
        <v>1.5679794856783522</v>
      </c>
      <c r="AZ53" s="14"/>
      <c r="BA53" s="14"/>
      <c r="BB53" s="14">
        <v>0.10177914556044741</v>
      </c>
      <c r="BC53" s="14"/>
      <c r="BD53" s="14">
        <v>1.4423265543993726</v>
      </c>
      <c r="BE53" s="14">
        <v>2.2398268654009308</v>
      </c>
      <c r="BF53" s="14">
        <v>1.2090359733459417</v>
      </c>
      <c r="BG53" s="14">
        <v>2.2696080899763418</v>
      </c>
      <c r="BH53" s="14">
        <v>0.33240175879885875</v>
      </c>
      <c r="BI53" s="14">
        <v>3.9990019056656676</v>
      </c>
      <c r="BJ53" s="14">
        <v>10.403116891777108</v>
      </c>
      <c r="BK53" s="15">
        <v>2.4764505013573076E-2</v>
      </c>
      <c r="BL53" s="15">
        <f t="shared" si="0"/>
        <v>99.999999999999957</v>
      </c>
    </row>
    <row r="54" spans="1:64">
      <c r="A54" s="12" t="s">
        <v>67</v>
      </c>
      <c r="B54" s="13" t="s">
        <v>119</v>
      </c>
      <c r="C54" s="14">
        <v>2.7031424150051834E-2</v>
      </c>
      <c r="D54" s="14">
        <v>6.3712162881029336E-2</v>
      </c>
      <c r="E54" s="14">
        <v>0.45482661191788981</v>
      </c>
      <c r="F54" s="14"/>
      <c r="G54" s="14"/>
      <c r="H54" s="14">
        <v>0.53570140184409332</v>
      </c>
      <c r="I54" s="14">
        <v>6.5059351355679224E-2</v>
      </c>
      <c r="J54" s="14">
        <v>1.2028337909967242</v>
      </c>
      <c r="K54" s="14">
        <v>2.3711606298141581E-2</v>
      </c>
      <c r="L54" s="14">
        <v>2.6318994459162619</v>
      </c>
      <c r="M54" s="14">
        <v>2.4372851591583431</v>
      </c>
      <c r="N54" s="14">
        <v>1.0486808849964573E-2</v>
      </c>
      <c r="O54" s="14">
        <v>1.8646720391900351E-2</v>
      </c>
      <c r="P54" s="14"/>
      <c r="Q54" s="14">
        <v>9.8919495433908447E-2</v>
      </c>
      <c r="R54" s="14">
        <v>0.52504394727390846</v>
      </c>
      <c r="S54" s="14"/>
      <c r="T54" s="14">
        <v>26.227854577998805</v>
      </c>
      <c r="U54" s="14"/>
      <c r="V54" s="14"/>
      <c r="W54" s="14"/>
      <c r="X54" s="14"/>
      <c r="Y54" s="14">
        <v>0.55663279134492949</v>
      </c>
      <c r="Z54" s="14">
        <v>8.9738370383370139E-2</v>
      </c>
      <c r="AA54" s="14">
        <v>1.8727169710930536E-3</v>
      </c>
      <c r="AB54" s="14">
        <v>1.6663644363915426</v>
      </c>
      <c r="AC54" s="14">
        <v>1.9308806263714899</v>
      </c>
      <c r="AD54" s="14"/>
      <c r="AE54" s="14">
        <v>2.620560022887769E-2</v>
      </c>
      <c r="AF54" s="14"/>
      <c r="AG54" s="14">
        <v>14.565176790358581</v>
      </c>
      <c r="AH54" s="14">
        <v>4.0745517818401016</v>
      </c>
      <c r="AI54" s="14"/>
      <c r="AJ54" s="14"/>
      <c r="AK54" s="14"/>
      <c r="AL54" s="14">
        <v>0.88321872314398497</v>
      </c>
      <c r="AM54" s="14"/>
      <c r="AN54" s="14">
        <v>0.12510448363598972</v>
      </c>
      <c r="AO54" s="14"/>
      <c r="AP54" s="14">
        <v>5.4850562038600247E-2</v>
      </c>
      <c r="AQ54" s="14">
        <v>0.21804421912224717</v>
      </c>
      <c r="AR54" s="14">
        <v>4.2245132525872697E-3</v>
      </c>
      <c r="AS54" s="14">
        <v>0.26715289725910668</v>
      </c>
      <c r="AT54" s="14">
        <v>0.14085785115317834</v>
      </c>
      <c r="AU54" s="14"/>
      <c r="AV54" s="14">
        <v>7.5840056479550666E-2</v>
      </c>
      <c r="AW54" s="14">
        <v>0.1702967207815132</v>
      </c>
      <c r="AX54" s="14"/>
      <c r="AY54" s="14">
        <v>1.213102176815819</v>
      </c>
      <c r="AZ54" s="14"/>
      <c r="BA54" s="14"/>
      <c r="BB54" s="14">
        <v>0.14732066958467518</v>
      </c>
      <c r="BC54" s="14"/>
      <c r="BD54" s="14">
        <v>1.3215225642910273</v>
      </c>
      <c r="BE54" s="14">
        <v>3.0544215865809479</v>
      </c>
      <c r="BF54" s="14">
        <v>1.6582622904970419</v>
      </c>
      <c r="BG54" s="14">
        <v>1.4352575850124345</v>
      </c>
      <c r="BH54" s="14">
        <v>1.6252183500404735</v>
      </c>
      <c r="BI54" s="14">
        <v>8.5794615719328409</v>
      </c>
      <c r="BJ54" s="14">
        <v>21.781431064976694</v>
      </c>
      <c r="BK54" s="15">
        <v>9.9764950446166022E-3</v>
      </c>
      <c r="BL54" s="15">
        <f t="shared" si="0"/>
        <v>100</v>
      </c>
    </row>
    <row r="55" spans="1:64">
      <c r="A55" s="12" t="s">
        <v>46</v>
      </c>
      <c r="B55" s="13" t="s">
        <v>120</v>
      </c>
      <c r="C55" s="14">
        <v>3.2810561110537318E-3</v>
      </c>
      <c r="D55" s="14">
        <v>0.12319198135583483</v>
      </c>
      <c r="E55" s="14">
        <v>1.4517901670755784</v>
      </c>
      <c r="F55" s="14"/>
      <c r="G55" s="14"/>
      <c r="H55" s="14">
        <v>0.46716553262259886</v>
      </c>
      <c r="I55" s="14">
        <v>1.6468614513405259E-2</v>
      </c>
      <c r="J55" s="14">
        <v>1.0855821310956644</v>
      </c>
      <c r="K55" s="14">
        <v>0.10775601423837099</v>
      </c>
      <c r="L55" s="14">
        <v>3.3879420426375382</v>
      </c>
      <c r="M55" s="14">
        <v>4.2977546274282021</v>
      </c>
      <c r="N55" s="14">
        <v>1.3934516111560097E-2</v>
      </c>
      <c r="O55" s="14">
        <v>1.2293289317860306E-2</v>
      </c>
      <c r="P55" s="14"/>
      <c r="Q55" s="14">
        <v>9.489490607928297E-2</v>
      </c>
      <c r="R55" s="14">
        <v>0.20965281415590864</v>
      </c>
      <c r="S55" s="14"/>
      <c r="T55" s="14">
        <v>12.983840625739685</v>
      </c>
      <c r="U55" s="14"/>
      <c r="V55" s="14"/>
      <c r="W55" s="14"/>
      <c r="X55" s="14"/>
      <c r="Y55" s="14">
        <v>2.4742576432288197</v>
      </c>
      <c r="Z55" s="14">
        <v>5.0427662828716538E-2</v>
      </c>
      <c r="AA55" s="14">
        <v>2.5961044106389136E-3</v>
      </c>
      <c r="AB55" s="14">
        <v>0.943496476006778</v>
      </c>
      <c r="AC55" s="14">
        <v>2.4965107623951881</v>
      </c>
      <c r="AD55" s="14"/>
      <c r="AE55" s="14">
        <v>0.23391864896443551</v>
      </c>
      <c r="AF55" s="14"/>
      <c r="AG55" s="14">
        <v>20.814880969189808</v>
      </c>
      <c r="AH55" s="14">
        <v>4.1497281538690372</v>
      </c>
      <c r="AI55" s="14"/>
      <c r="AJ55" s="14"/>
      <c r="AK55" s="14"/>
      <c r="AL55" s="14">
        <v>11.20439030282196</v>
      </c>
      <c r="AM55" s="14"/>
      <c r="AN55" s="14">
        <v>0.41610350376036914</v>
      </c>
      <c r="AO55" s="14"/>
      <c r="AP55" s="14">
        <v>0.17920061691743844</v>
      </c>
      <c r="AQ55" s="14">
        <v>0.22892066576004744</v>
      </c>
      <c r="AR55" s="14">
        <v>1.6836914914393618E-2</v>
      </c>
      <c r="AS55" s="14">
        <v>0.89927123242779183</v>
      </c>
      <c r="AT55" s="14">
        <v>0.12971914114883737</v>
      </c>
      <c r="AU55" s="14"/>
      <c r="AV55" s="14">
        <v>6.4661790519790582E-2</v>
      </c>
      <c r="AW55" s="14">
        <v>0.46349648482225159</v>
      </c>
      <c r="AX55" s="14">
        <v>0.25293666263951103</v>
      </c>
      <c r="AY55" s="14"/>
      <c r="AZ55" s="14"/>
      <c r="BA55" s="14"/>
      <c r="BB55" s="14">
        <v>0.19413078481049373</v>
      </c>
      <c r="BC55" s="14"/>
      <c r="BD55" s="14">
        <v>0.62696390086483622</v>
      </c>
      <c r="BE55" s="14">
        <v>1.1774218090101263</v>
      </c>
      <c r="BF55" s="14">
        <v>4.998405969971536</v>
      </c>
      <c r="BG55" s="14">
        <v>0.20535094958577196</v>
      </c>
      <c r="BH55" s="14">
        <v>0.31145807431965833</v>
      </c>
      <c r="BI55" s="14">
        <v>3.4286784553702336</v>
      </c>
      <c r="BJ55" s="14">
        <v>19.762165495311006</v>
      </c>
      <c r="BK55" s="15">
        <v>1.8522505647974995E-2</v>
      </c>
      <c r="BL55" s="15">
        <f t="shared" si="0"/>
        <v>100.00000000000001</v>
      </c>
    </row>
    <row r="56" spans="1:64">
      <c r="A56" s="12" t="s">
        <v>47</v>
      </c>
      <c r="B56" s="13" t="s">
        <v>121</v>
      </c>
      <c r="C56" s="14">
        <v>6.5643418801729761E-2</v>
      </c>
      <c r="D56" s="14">
        <v>5.8397111526059614E-2</v>
      </c>
      <c r="E56" s="14">
        <v>4.7211897180322392E-2</v>
      </c>
      <c r="F56" s="14">
        <v>6.5042834815459694</v>
      </c>
      <c r="G56" s="14">
        <v>1.9237560203002904</v>
      </c>
      <c r="H56" s="14">
        <v>7.6097019852358339E-2</v>
      </c>
      <c r="I56" s="14">
        <v>0.14591017891221936</v>
      </c>
      <c r="J56" s="14">
        <v>0.31019640918458313</v>
      </c>
      <c r="K56" s="14">
        <v>1.7061422815911678E-2</v>
      </c>
      <c r="L56" s="14">
        <v>0.72998771749940194</v>
      </c>
      <c r="M56" s="14">
        <v>0.38869584087871256</v>
      </c>
      <c r="N56" s="14">
        <v>3.2671182074401818E-2</v>
      </c>
      <c r="O56" s="14">
        <v>0.32721780836830028</v>
      </c>
      <c r="P56" s="14">
        <v>2.7762277760804716E-2</v>
      </c>
      <c r="Q56" s="14">
        <v>29.252205238047573</v>
      </c>
      <c r="R56" s="14">
        <v>0.54259786873242211</v>
      </c>
      <c r="S56" s="14">
        <v>2.3730718204840275E-2</v>
      </c>
      <c r="T56" s="14"/>
      <c r="U56" s="14">
        <v>0.89502386524272293</v>
      </c>
      <c r="V56" s="14">
        <v>3.7872425642817573</v>
      </c>
      <c r="W56" s="14">
        <v>24.772618329857028</v>
      </c>
      <c r="X56" s="14">
        <v>0.18442527017250349</v>
      </c>
      <c r="Y56" s="14">
        <v>0.16805839044689974</v>
      </c>
      <c r="Z56" s="14">
        <v>1.9755064312756736</v>
      </c>
      <c r="AA56" s="14">
        <v>6.0131481028798161E-3</v>
      </c>
      <c r="AB56" s="14">
        <v>0.27287196242595035</v>
      </c>
      <c r="AC56" s="14">
        <v>0.14164975332801374</v>
      </c>
      <c r="AD56" s="14">
        <v>0.28695575810074719</v>
      </c>
      <c r="AE56" s="14">
        <v>0.16917872647092835</v>
      </c>
      <c r="AF56" s="14">
        <v>6.6113511805883096</v>
      </c>
      <c r="AG56" s="14">
        <v>1.2029482315401141</v>
      </c>
      <c r="AH56" s="14">
        <v>0.47857074065815403</v>
      </c>
      <c r="AI56" s="14">
        <v>3.6262126537596064E-2</v>
      </c>
      <c r="AJ56" s="14">
        <v>0.11315018740301803</v>
      </c>
      <c r="AK56" s="14">
        <v>0.10089356791949859</v>
      </c>
      <c r="AL56" s="14">
        <v>0.12385776552906698</v>
      </c>
      <c r="AM56" s="14">
        <v>2.8533208829249718E-2</v>
      </c>
      <c r="AN56" s="14">
        <v>0.10239107344423297</v>
      </c>
      <c r="AO56" s="14">
        <v>2.0930461466121582</v>
      </c>
      <c r="AP56" s="14">
        <v>5.9156782733510854E-3</v>
      </c>
      <c r="AQ56" s="14">
        <v>0.16292221588439876</v>
      </c>
      <c r="AR56" s="14">
        <v>6.5231557853204546E-3</v>
      </c>
      <c r="AS56" s="14">
        <v>3.4589605163781512E-2</v>
      </c>
      <c r="AT56" s="14">
        <v>2.5049829717253518</v>
      </c>
      <c r="AU56" s="14">
        <v>0.18183679512163242</v>
      </c>
      <c r="AV56" s="14">
        <v>0.24318335184279646</v>
      </c>
      <c r="AW56" s="14">
        <v>3.3974261679622684</v>
      </c>
      <c r="AX56" s="14">
        <v>4.5702416767559977E-2</v>
      </c>
      <c r="AY56" s="14">
        <v>0.1773351483659299</v>
      </c>
      <c r="AZ56" s="14"/>
      <c r="BA56" s="14">
        <v>0.65817770645114393</v>
      </c>
      <c r="BB56" s="14">
        <v>7.6867289532643324E-2</v>
      </c>
      <c r="BC56" s="14">
        <v>0.92140510952140231</v>
      </c>
      <c r="BD56" s="14">
        <v>0.87492203792104295</v>
      </c>
      <c r="BE56" s="14">
        <v>1.4931533021002641</v>
      </c>
      <c r="BF56" s="14">
        <v>0.37056370160096708</v>
      </c>
      <c r="BG56" s="14">
        <v>0.42326877565743032</v>
      </c>
      <c r="BH56" s="14">
        <v>5.2606995138814325E-2</v>
      </c>
      <c r="BI56" s="14">
        <v>1.8918694197640626</v>
      </c>
      <c r="BJ56" s="14">
        <v>2.4479351212509646</v>
      </c>
      <c r="BK56" s="15">
        <v>4.8389937164277216E-3</v>
      </c>
      <c r="BL56" s="15">
        <f t="shared" si="0"/>
        <v>99.999999999999957</v>
      </c>
    </row>
    <row r="57" spans="1:64">
      <c r="A57" s="12" t="s">
        <v>48</v>
      </c>
      <c r="B57" s="13" t="s">
        <v>122</v>
      </c>
      <c r="C57" s="14">
        <v>2.103017724079153E-2</v>
      </c>
      <c r="D57" s="14">
        <v>4.0357809400304839E-2</v>
      </c>
      <c r="E57" s="14">
        <v>0.12202807796334192</v>
      </c>
      <c r="F57" s="14">
        <v>7.7765042917365577</v>
      </c>
      <c r="G57" s="14">
        <v>2.2989400434932725</v>
      </c>
      <c r="H57" s="14">
        <v>8.0162691075498033E-2</v>
      </c>
      <c r="I57" s="14">
        <v>0.1066219660669751</v>
      </c>
      <c r="J57" s="14">
        <v>0.40404857508735809</v>
      </c>
      <c r="K57" s="14">
        <v>2.4154472216023491E-2</v>
      </c>
      <c r="L57" s="14">
        <v>0.47860156825306355</v>
      </c>
      <c r="M57" s="14">
        <v>0.33217818673395194</v>
      </c>
      <c r="N57" s="14">
        <v>3.0537316039308413E-2</v>
      </c>
      <c r="O57" s="14">
        <v>6.1819870174625988</v>
      </c>
      <c r="P57" s="14">
        <v>2.6596182149041622E-2</v>
      </c>
      <c r="Q57" s="14">
        <v>1.8308976190348289</v>
      </c>
      <c r="R57" s="14">
        <v>0.42829735909767364</v>
      </c>
      <c r="S57" s="14">
        <v>1.1879990829429171E-2</v>
      </c>
      <c r="T57" s="14"/>
      <c r="U57" s="14">
        <v>0.60490187221121072</v>
      </c>
      <c r="V57" s="14">
        <v>10.455794098793339</v>
      </c>
      <c r="W57" s="14">
        <v>29.803436437461745</v>
      </c>
      <c r="X57" s="14">
        <v>0.26945911301203052</v>
      </c>
      <c r="Y57" s="14">
        <v>8.3428431315093393E-2</v>
      </c>
      <c r="Z57" s="14">
        <v>0.94006286657872806</v>
      </c>
      <c r="AA57" s="14">
        <v>4.3783457153270065E-3</v>
      </c>
      <c r="AB57" s="14">
        <v>0.18780888873312282</v>
      </c>
      <c r="AC57" s="14">
        <v>8.7043865357961575E-2</v>
      </c>
      <c r="AD57" s="14">
        <v>0.3261530244863966</v>
      </c>
      <c r="AE57" s="14">
        <v>0.1939781950599937</v>
      </c>
      <c r="AF57" s="14">
        <v>17.636891146165816</v>
      </c>
      <c r="AG57" s="14">
        <v>1.3049114840207336</v>
      </c>
      <c r="AH57" s="14">
        <v>0.67089114648589254</v>
      </c>
      <c r="AI57" s="14">
        <v>2.1338007535376482E-2</v>
      </c>
      <c r="AJ57" s="14">
        <v>4.5519048262551917E-2</v>
      </c>
      <c r="AK57" s="14">
        <v>0.13619053414688823</v>
      </c>
      <c r="AL57" s="14">
        <v>9.2314888713876622E-2</v>
      </c>
      <c r="AM57" s="14">
        <v>4.320844299839062E-2</v>
      </c>
      <c r="AN57" s="14">
        <v>7.2136104262582185E-2</v>
      </c>
      <c r="AO57" s="14">
        <v>2.3784841860046733</v>
      </c>
      <c r="AP57" s="14">
        <v>1.3624503527514322E-2</v>
      </c>
      <c r="AQ57" s="14">
        <v>0.16629528730555299</v>
      </c>
      <c r="AR57" s="14">
        <v>3.8199554994078617E-3</v>
      </c>
      <c r="AS57" s="14">
        <v>2.1286292894193055E-2</v>
      </c>
      <c r="AT57" s="14">
        <v>0.68048248943819345</v>
      </c>
      <c r="AU57" s="14">
        <v>0.26393572884947025</v>
      </c>
      <c r="AV57" s="14">
        <v>0.1961013923198765</v>
      </c>
      <c r="AW57" s="14">
        <v>2.1112002990574927</v>
      </c>
      <c r="AX57" s="14">
        <v>4.7702566025011543E-2</v>
      </c>
      <c r="AY57" s="14">
        <v>0.15031107009749026</v>
      </c>
      <c r="AZ57" s="14">
        <v>0.6490408050651546</v>
      </c>
      <c r="BA57" s="14"/>
      <c r="BB57" s="14">
        <v>2.9904982318128152E-2</v>
      </c>
      <c r="BC57" s="14">
        <v>1.8335408822481298</v>
      </c>
      <c r="BD57" s="14">
        <v>0.87641423905505977</v>
      </c>
      <c r="BE57" s="14">
        <v>1.4317037523919496</v>
      </c>
      <c r="BF57" s="14">
        <v>8.9503937338637693E-2</v>
      </c>
      <c r="BG57" s="14">
        <v>0.35494377053050524</v>
      </c>
      <c r="BH57" s="14">
        <v>7.9738652998496778E-2</v>
      </c>
      <c r="BI57" s="14">
        <v>2.0649805843571545</v>
      </c>
      <c r="BJ57" s="14">
        <v>3.3733724633590292</v>
      </c>
      <c r="BK57" s="15">
        <v>8.942874121778981E-3</v>
      </c>
      <c r="BL57" s="15">
        <f t="shared" si="0"/>
        <v>99.999999999999986</v>
      </c>
    </row>
    <row r="58" spans="1:64">
      <c r="A58" s="12" t="s">
        <v>49</v>
      </c>
      <c r="B58" s="13" t="s">
        <v>123</v>
      </c>
      <c r="C58" s="14">
        <v>3.3231728565046009E-3</v>
      </c>
      <c r="D58" s="14">
        <v>0.31156125964014497</v>
      </c>
      <c r="E58" s="14">
        <v>1.2447167806952337</v>
      </c>
      <c r="F58" s="14"/>
      <c r="G58" s="14"/>
      <c r="H58" s="14">
        <v>1.3354491815595055</v>
      </c>
      <c r="I58" s="14">
        <v>3.6427861634958841E-2</v>
      </c>
      <c r="J58" s="14">
        <v>1.1386859174169777</v>
      </c>
      <c r="K58" s="14">
        <v>0.20048524899849529</v>
      </c>
      <c r="L58" s="14">
        <v>2.1210179901980237</v>
      </c>
      <c r="M58" s="14">
        <v>4.0855925627523932</v>
      </c>
      <c r="N58" s="14">
        <v>7.1170764557053567E-2</v>
      </c>
      <c r="O58" s="14">
        <v>2.0542609254665986E-2</v>
      </c>
      <c r="P58" s="14"/>
      <c r="Q58" s="14">
        <v>0.14527404757085907</v>
      </c>
      <c r="R58" s="14">
        <v>0.45519382073654896</v>
      </c>
      <c r="S58" s="14"/>
      <c r="T58" s="14">
        <v>34.513227739160044</v>
      </c>
      <c r="U58" s="14"/>
      <c r="V58" s="14"/>
      <c r="W58" s="14"/>
      <c r="X58" s="14"/>
      <c r="Y58" s="14">
        <v>0.98473491679894276</v>
      </c>
      <c r="Z58" s="14">
        <v>8.6314776342208341E-2</v>
      </c>
      <c r="AA58" s="14">
        <v>1.594135534337519E-2</v>
      </c>
      <c r="AB58" s="14">
        <v>0.82974969476151406</v>
      </c>
      <c r="AC58" s="14">
        <v>0.33142285150627104</v>
      </c>
      <c r="AD58" s="14"/>
      <c r="AE58" s="14">
        <v>0.98455454155183875</v>
      </c>
      <c r="AF58" s="14"/>
      <c r="AG58" s="14">
        <v>13.317357081021994</v>
      </c>
      <c r="AH58" s="14">
        <v>2.4770437734104513</v>
      </c>
      <c r="AI58" s="14"/>
      <c r="AJ58" s="14"/>
      <c r="AK58" s="14"/>
      <c r="AL58" s="14">
        <v>0.49929443732044559</v>
      </c>
      <c r="AM58" s="14"/>
      <c r="AN58" s="14">
        <v>0.24637743219057484</v>
      </c>
      <c r="AO58" s="14"/>
      <c r="AP58" s="14">
        <v>0.15797673250843366</v>
      </c>
      <c r="AQ58" s="14">
        <v>0.1525842854034575</v>
      </c>
      <c r="AR58" s="14">
        <v>3.9071301885344557E-2</v>
      </c>
      <c r="AS58" s="14">
        <v>0.18895201264739106</v>
      </c>
      <c r="AT58" s="14">
        <v>0.14572588565312003</v>
      </c>
      <c r="AU58" s="14"/>
      <c r="AV58" s="14">
        <v>0.11915583065125891</v>
      </c>
      <c r="AW58" s="14">
        <v>0.20131050019854538</v>
      </c>
      <c r="AX58" s="14">
        <v>0.11538704167430611</v>
      </c>
      <c r="AY58" s="14">
        <v>1.1400318768747453</v>
      </c>
      <c r="AZ58" s="14"/>
      <c r="BA58" s="14"/>
      <c r="BB58" s="14"/>
      <c r="BC58" s="14"/>
      <c r="BD58" s="14">
        <v>1.1686830623615985</v>
      </c>
      <c r="BE58" s="14">
        <v>4.1179104447935977</v>
      </c>
      <c r="BF58" s="14">
        <v>0.65188824861417194</v>
      </c>
      <c r="BG58" s="14">
        <v>0.38454004681512477</v>
      </c>
      <c r="BH58" s="14">
        <v>0.19795568907579777</v>
      </c>
      <c r="BI58" s="14">
        <v>11.263842131434682</v>
      </c>
      <c r="BJ58" s="14">
        <v>14.439347107149276</v>
      </c>
      <c r="BK58" s="15">
        <v>6.0177984980132944E-2</v>
      </c>
      <c r="BL58" s="15">
        <f t="shared" si="0"/>
        <v>99.999999999999986</v>
      </c>
    </row>
    <row r="59" spans="1:64">
      <c r="A59" s="12" t="s">
        <v>50</v>
      </c>
      <c r="B59" s="13" t="s">
        <v>124</v>
      </c>
      <c r="C59" s="14">
        <v>0.3825995164070693</v>
      </c>
      <c r="D59" s="14">
        <v>0.65038666462808614</v>
      </c>
      <c r="E59" s="14">
        <v>0.18804035951288572</v>
      </c>
      <c r="F59" s="14">
        <v>1.4674331532700682</v>
      </c>
      <c r="G59" s="14">
        <v>4.5050358949165004</v>
      </c>
      <c r="H59" s="14">
        <v>0.57515568828924735</v>
      </c>
      <c r="I59" s="14">
        <v>6.7131641160565553E-2</v>
      </c>
      <c r="J59" s="14">
        <v>0.43372247320716922</v>
      </c>
      <c r="K59" s="14">
        <v>0.26142339747823762</v>
      </c>
      <c r="L59" s="14">
        <v>1.9685238796205828</v>
      </c>
      <c r="M59" s="14">
        <v>0.81967615484987133</v>
      </c>
      <c r="N59" s="14">
        <v>0.18271451261103377</v>
      </c>
      <c r="O59" s="14">
        <v>2.4176110964597861E-2</v>
      </c>
      <c r="P59" s="14">
        <v>3.9031650227391586E-2</v>
      </c>
      <c r="Q59" s="14">
        <v>0.17353973500991615</v>
      </c>
      <c r="R59" s="14">
        <v>0.52986904114302713</v>
      </c>
      <c r="S59" s="14">
        <v>7.9016565485556002E-3</v>
      </c>
      <c r="T59" s="14"/>
      <c r="U59" s="14">
        <v>0.94485900001463097</v>
      </c>
      <c r="V59" s="14">
        <v>19.377746922291113</v>
      </c>
      <c r="W59" s="14">
        <v>19.500957250077189</v>
      </c>
      <c r="X59" s="14">
        <v>0.47627383671915713</v>
      </c>
      <c r="Y59" s="14">
        <v>0.25002742171097631</v>
      </c>
      <c r="Z59" s="14">
        <v>0.18849134384861432</v>
      </c>
      <c r="AA59" s="14">
        <v>9.1594584846282703E-3</v>
      </c>
      <c r="AB59" s="14">
        <v>0.34025832463240818</v>
      </c>
      <c r="AC59" s="14">
        <v>0.3564252231261969</v>
      </c>
      <c r="AD59" s="14">
        <v>0.8300754562354663</v>
      </c>
      <c r="AE59" s="14">
        <v>0.39949298783440101</v>
      </c>
      <c r="AF59" s="14">
        <v>11.625681636723078</v>
      </c>
      <c r="AG59" s="14">
        <v>3.838490906049997</v>
      </c>
      <c r="AH59" s="14">
        <v>1.0074734423613694</v>
      </c>
      <c r="AI59" s="14">
        <v>6.2902245253323103E-3</v>
      </c>
      <c r="AJ59" s="14">
        <v>2.0481810309220236E-2</v>
      </c>
      <c r="AK59" s="14">
        <v>0.19389499792985815</v>
      </c>
      <c r="AL59" s="14">
        <v>0.34159497256880617</v>
      </c>
      <c r="AM59" s="14">
        <v>4.0262490465574924E-2</v>
      </c>
      <c r="AN59" s="14">
        <v>0.74903366602846388</v>
      </c>
      <c r="AO59" s="14">
        <v>3.8152179949759342</v>
      </c>
      <c r="AP59" s="14">
        <v>3.2947750646405496E-2</v>
      </c>
      <c r="AQ59" s="14">
        <v>0.38154269455835033</v>
      </c>
      <c r="AR59" s="14">
        <v>0.11194422262193332</v>
      </c>
      <c r="AS59" s="14">
        <v>9.3305408561585007E-2</v>
      </c>
      <c r="AT59" s="14">
        <v>0.28587283403331776</v>
      </c>
      <c r="AU59" s="14">
        <v>4.3358702500432988</v>
      </c>
      <c r="AV59" s="14">
        <v>8.800204346919635E-2</v>
      </c>
      <c r="AW59" s="14">
        <v>0.32656507822718284</v>
      </c>
      <c r="AX59" s="14">
        <v>0.24670660623861188</v>
      </c>
      <c r="AY59" s="14">
        <v>0.46744346748520949</v>
      </c>
      <c r="AZ59" s="14">
        <v>8.293609691494444E-2</v>
      </c>
      <c r="BA59" s="14">
        <v>0.13424171979656707</v>
      </c>
      <c r="BB59" s="14">
        <v>0.22459014126648894</v>
      </c>
      <c r="BC59" s="14"/>
      <c r="BD59" s="14">
        <v>1.239081998938522</v>
      </c>
      <c r="BE59" s="14">
        <v>1.6833853497258207</v>
      </c>
      <c r="BF59" s="14">
        <v>0.31977090775142963</v>
      </c>
      <c r="BG59" s="14">
        <v>0.4527128805248683</v>
      </c>
      <c r="BH59" s="14">
        <v>7.5892245625966956E-2</v>
      </c>
      <c r="BI59" s="14">
        <v>6.3349067278466729</v>
      </c>
      <c r="BJ59" s="14">
        <v>6.3479839138047431</v>
      </c>
      <c r="BK59" s="15">
        <v>0.14574676516168822</v>
      </c>
      <c r="BL59" s="15">
        <f t="shared" si="0"/>
        <v>100.00000000000003</v>
      </c>
    </row>
    <row r="60" spans="1:64">
      <c r="A60" s="12" t="s">
        <v>51</v>
      </c>
      <c r="B60" s="13" t="s">
        <v>125</v>
      </c>
      <c r="C60" s="14">
        <v>2.1390475721602003E-2</v>
      </c>
      <c r="D60" s="14">
        <v>0.17739199327968802</v>
      </c>
      <c r="E60" s="14">
        <v>0.73669776208113213</v>
      </c>
      <c r="F60" s="14"/>
      <c r="G60" s="14"/>
      <c r="H60" s="14">
        <v>0.540943078878249</v>
      </c>
      <c r="I60" s="14">
        <v>4.9015275298765017E-2</v>
      </c>
      <c r="J60" s="14">
        <v>0.95343227651563411</v>
      </c>
      <c r="K60" s="14">
        <v>0.1415884659583945</v>
      </c>
      <c r="L60" s="14">
        <v>2.044751521732008</v>
      </c>
      <c r="M60" s="14">
        <v>1.2421600251147711</v>
      </c>
      <c r="N60" s="14">
        <v>0.10561122495428399</v>
      </c>
      <c r="O60" s="14">
        <v>0.17015623232141591</v>
      </c>
      <c r="P60" s="14"/>
      <c r="Q60" s="14">
        <v>0.39051326267157671</v>
      </c>
      <c r="R60" s="14">
        <v>5.2644167413470324</v>
      </c>
      <c r="S60" s="14"/>
      <c r="T60" s="14">
        <v>47.459075847187187</v>
      </c>
      <c r="U60" s="14"/>
      <c r="V60" s="14"/>
      <c r="W60" s="14"/>
      <c r="X60" s="14"/>
      <c r="Y60" s="14">
        <v>0.44273285265210743</v>
      </c>
      <c r="Z60" s="14">
        <v>0.32825746759568653</v>
      </c>
      <c r="AA60" s="14">
        <v>7.6266837508723123E-2</v>
      </c>
      <c r="AB60" s="14">
        <v>0.46807236331885288</v>
      </c>
      <c r="AC60" s="14">
        <v>0.36970340658770984</v>
      </c>
      <c r="AD60" s="14"/>
      <c r="AE60" s="14">
        <v>0.29928356121347149</v>
      </c>
      <c r="AF60" s="14"/>
      <c r="AG60" s="14">
        <v>5.9665931101279792</v>
      </c>
      <c r="AH60" s="14">
        <v>1.1370998327016462</v>
      </c>
      <c r="AI60" s="14"/>
      <c r="AJ60" s="14"/>
      <c r="AK60" s="14"/>
      <c r="AL60" s="14">
        <v>0.52713562793438673</v>
      </c>
      <c r="AM60" s="14"/>
      <c r="AN60" s="14">
        <v>0.32659283512221471</v>
      </c>
      <c r="AO60" s="14"/>
      <c r="AP60" s="14">
        <v>0.13938009263821308</v>
      </c>
      <c r="AQ60" s="14">
        <v>4.438170411661658</v>
      </c>
      <c r="AR60" s="14">
        <v>6.4362564446592982E-2</v>
      </c>
      <c r="AS60" s="14">
        <v>0.11987030183043496</v>
      </c>
      <c r="AT60" s="14">
        <v>0.89615449406546721</v>
      </c>
      <c r="AU60" s="14"/>
      <c r="AV60" s="14">
        <v>0.11797907911468614</v>
      </c>
      <c r="AW60" s="14">
        <v>0.74111049877900603</v>
      </c>
      <c r="AX60" s="14">
        <v>0.23714495776670014</v>
      </c>
      <c r="AY60" s="14">
        <v>0.71720833664984163</v>
      </c>
      <c r="AZ60" s="14"/>
      <c r="BA60" s="14"/>
      <c r="BB60" s="14">
        <v>0.24782973092226848</v>
      </c>
      <c r="BC60" s="14"/>
      <c r="BD60" s="14"/>
      <c r="BE60" s="14">
        <v>2.3980014344116611</v>
      </c>
      <c r="BF60" s="14">
        <v>0.57820464204854027</v>
      </c>
      <c r="BG60" s="14">
        <v>0.48169763830469775</v>
      </c>
      <c r="BH60" s="14">
        <v>8.332539708588857E-2</v>
      </c>
      <c r="BI60" s="14">
        <v>9.7787408848676147</v>
      </c>
      <c r="BJ60" s="14">
        <v>9.6660531385808888</v>
      </c>
      <c r="BK60" s="15">
        <v>5.5884319001331013E-2</v>
      </c>
      <c r="BL60" s="15">
        <f t="shared" si="0"/>
        <v>100.00000000000004</v>
      </c>
    </row>
    <row r="61" spans="1:64">
      <c r="A61" s="12" t="s">
        <v>52</v>
      </c>
      <c r="B61" s="13" t="s">
        <v>126</v>
      </c>
      <c r="C61" s="14">
        <v>4.0003704277229865E-2</v>
      </c>
      <c r="D61" s="14">
        <v>0.19223272234836536</v>
      </c>
      <c r="E61" s="14">
        <v>0.43825077224177411</v>
      </c>
      <c r="F61" s="14"/>
      <c r="G61" s="14"/>
      <c r="H61" s="14">
        <v>0.62823581952551033</v>
      </c>
      <c r="I61" s="14">
        <v>5.4503004245898309E-2</v>
      </c>
      <c r="J61" s="14">
        <v>0.68352603914750865</v>
      </c>
      <c r="K61" s="14">
        <v>9.6996091077120344E-2</v>
      </c>
      <c r="L61" s="14">
        <v>1.6678272869346307</v>
      </c>
      <c r="M61" s="14">
        <v>1.1099661854038487</v>
      </c>
      <c r="N61" s="14">
        <v>0.12199258939083904</v>
      </c>
      <c r="O61" s="14">
        <v>0.10222886688125586</v>
      </c>
      <c r="P61" s="14"/>
      <c r="Q61" s="14">
        <v>0.43185789148596881</v>
      </c>
      <c r="R61" s="14">
        <v>1.0117864212449872</v>
      </c>
      <c r="S61" s="14"/>
      <c r="T61" s="14">
        <v>58.300920649867571</v>
      </c>
      <c r="U61" s="14"/>
      <c r="V61" s="14"/>
      <c r="W61" s="14"/>
      <c r="X61" s="14"/>
      <c r="Y61" s="14">
        <v>0.85903640465920583</v>
      </c>
      <c r="Z61" s="14">
        <v>0.31621075435498713</v>
      </c>
      <c r="AA61" s="14">
        <v>4.0724386780965072E-2</v>
      </c>
      <c r="AB61" s="14">
        <v>0.58614199861627192</v>
      </c>
      <c r="AC61" s="14">
        <v>0.36451412516832965</v>
      </c>
      <c r="AD61" s="14"/>
      <c r="AE61" s="14">
        <v>0.77582513397096375</v>
      </c>
      <c r="AF61" s="14"/>
      <c r="AG61" s="14">
        <v>6.0038695827954953</v>
      </c>
      <c r="AH61" s="14">
        <v>1.0284627343590034</v>
      </c>
      <c r="AI61" s="14"/>
      <c r="AJ61" s="14"/>
      <c r="AK61" s="14"/>
      <c r="AL61" s="14">
        <v>0.50105221584491089</v>
      </c>
      <c r="AM61" s="14"/>
      <c r="AN61" s="14">
        <v>0.45083315738143043</v>
      </c>
      <c r="AO61" s="14"/>
      <c r="AP61" s="14">
        <v>7.6812101768288329E-2</v>
      </c>
      <c r="AQ61" s="14">
        <v>0.38814341892766602</v>
      </c>
      <c r="AR61" s="14">
        <v>4.5750780194120537E-2</v>
      </c>
      <c r="AS61" s="14">
        <v>0.13810797208122622</v>
      </c>
      <c r="AT61" s="14">
        <v>0.45011487592669963</v>
      </c>
      <c r="AU61" s="14"/>
      <c r="AV61" s="14">
        <v>0.13995268037891345</v>
      </c>
      <c r="AW61" s="14">
        <v>1.0023553604907649</v>
      </c>
      <c r="AX61" s="14">
        <v>0.41308213226479756</v>
      </c>
      <c r="AY61" s="14">
        <v>0.88178547958333198</v>
      </c>
      <c r="AZ61" s="14"/>
      <c r="BA61" s="14"/>
      <c r="BB61" s="14">
        <v>1.0530747828505906</v>
      </c>
      <c r="BC61" s="14"/>
      <c r="BD61" s="14">
        <v>1.7529378835990417</v>
      </c>
      <c r="BE61" s="14"/>
      <c r="BF61" s="14">
        <v>0.74950979789959338</v>
      </c>
      <c r="BG61" s="14">
        <v>0.62861920106046254</v>
      </c>
      <c r="BH61" s="14">
        <v>0.16168633354259168</v>
      </c>
      <c r="BI61" s="14">
        <v>6.8361699213839113</v>
      </c>
      <c r="BJ61" s="14">
        <v>9.4034536804102373</v>
      </c>
      <c r="BK61" s="15">
        <v>7.144505963370365E-2</v>
      </c>
      <c r="BL61" s="15">
        <f t="shared" si="0"/>
        <v>100.00000000000003</v>
      </c>
    </row>
    <row r="62" spans="1:64">
      <c r="A62" s="12" t="s">
        <v>53</v>
      </c>
      <c r="B62" s="13" t="s">
        <v>127</v>
      </c>
      <c r="C62" s="14">
        <v>1.561272206580392E-2</v>
      </c>
      <c r="D62" s="14">
        <v>9.5345697582736796E-2</v>
      </c>
      <c r="E62" s="14">
        <v>1.2933752215844518</v>
      </c>
      <c r="F62" s="14"/>
      <c r="G62" s="14"/>
      <c r="H62" s="14">
        <v>0.56239292232405569</v>
      </c>
      <c r="I62" s="14">
        <v>5.7283164391834368E-2</v>
      </c>
      <c r="J62" s="14">
        <v>1.1749613413415136</v>
      </c>
      <c r="K62" s="14">
        <v>0.10416906202794923</v>
      </c>
      <c r="L62" s="14">
        <v>2.791894006927965</v>
      </c>
      <c r="M62" s="14">
        <v>4.6185918579183172</v>
      </c>
      <c r="N62" s="14">
        <v>2.4786215489636901E-2</v>
      </c>
      <c r="O62" s="14">
        <v>1.2853167523190609E-2</v>
      </c>
      <c r="P62" s="14"/>
      <c r="Q62" s="14">
        <v>0.16890786207008837</v>
      </c>
      <c r="R62" s="14">
        <v>0.37147956190616865</v>
      </c>
      <c r="S62" s="14"/>
      <c r="T62" s="14">
        <v>15.528030320746769</v>
      </c>
      <c r="U62" s="14"/>
      <c r="V62" s="14"/>
      <c r="W62" s="14"/>
      <c r="X62" s="14"/>
      <c r="Y62" s="14">
        <v>1.3606331804737399</v>
      </c>
      <c r="Z62" s="14">
        <v>5.6912159470396642E-2</v>
      </c>
      <c r="AA62" s="14">
        <v>7.4334088703368606E-3</v>
      </c>
      <c r="AB62" s="14">
        <v>0.68655081513651295</v>
      </c>
      <c r="AC62" s="14">
        <v>0.96804554281477995</v>
      </c>
      <c r="AD62" s="14"/>
      <c r="AE62" s="14">
        <v>0.4289816705669306</v>
      </c>
      <c r="AF62" s="14"/>
      <c r="AG62" s="14">
        <v>30.152511219057288</v>
      </c>
      <c r="AH62" s="14">
        <v>3.4646397153232109</v>
      </c>
      <c r="AI62" s="14"/>
      <c r="AJ62" s="14"/>
      <c r="AK62" s="14"/>
      <c r="AL62" s="14">
        <v>3.0903611146739105</v>
      </c>
      <c r="AM62" s="14"/>
      <c r="AN62" s="14">
        <v>0.40530686405037253</v>
      </c>
      <c r="AO62" s="14"/>
      <c r="AP62" s="14">
        <v>0.13216576833765745</v>
      </c>
      <c r="AQ62" s="14">
        <v>0.21957420022299814</v>
      </c>
      <c r="AR62" s="14">
        <v>1.3927094529802848E-2</v>
      </c>
      <c r="AS62" s="14">
        <v>0.57428909740036538</v>
      </c>
      <c r="AT62" s="14">
        <v>0.39175763031949129</v>
      </c>
      <c r="AU62" s="14"/>
      <c r="AV62" s="14">
        <v>6.4281463889137691E-2</v>
      </c>
      <c r="AW62" s="14">
        <v>1.0062405280157622</v>
      </c>
      <c r="AX62" s="14">
        <v>0.47349979109298473</v>
      </c>
      <c r="AY62" s="14">
        <v>6.8651131050509822</v>
      </c>
      <c r="AZ62" s="14"/>
      <c r="BA62" s="14"/>
      <c r="BB62" s="14">
        <v>0.23363835173838307</v>
      </c>
      <c r="BC62" s="14"/>
      <c r="BD62" s="14">
        <v>0.87931793689792581</v>
      </c>
      <c r="BE62" s="14">
        <v>1.4509178287413229</v>
      </c>
      <c r="BF62" s="14"/>
      <c r="BG62" s="14">
        <v>0.16539486359579073</v>
      </c>
      <c r="BH62" s="14">
        <v>0.49293052701622531</v>
      </c>
      <c r="BI62" s="14">
        <v>2.9317944989496301</v>
      </c>
      <c r="BJ62" s="14">
        <v>16.640883404970797</v>
      </c>
      <c r="BK62" s="15">
        <v>2.3215094892789511E-2</v>
      </c>
      <c r="BL62" s="15">
        <f t="shared" si="0"/>
        <v>100</v>
      </c>
    </row>
    <row r="63" spans="1:64">
      <c r="A63" s="12" t="s">
        <v>54</v>
      </c>
      <c r="B63" s="13" t="s">
        <v>128</v>
      </c>
      <c r="C63" s="14">
        <v>0.34249016039291241</v>
      </c>
      <c r="D63" s="14">
        <v>0.10399831719292336</v>
      </c>
      <c r="E63" s="14">
        <v>0.11337813900733136</v>
      </c>
      <c r="F63" s="14"/>
      <c r="G63" s="14"/>
      <c r="H63" s="14">
        <v>0.52356298698575365</v>
      </c>
      <c r="I63" s="14">
        <v>0.68563277844728143</v>
      </c>
      <c r="J63" s="14">
        <v>0.71309301075941178</v>
      </c>
      <c r="K63" s="14">
        <v>3.8586080702362809E-2</v>
      </c>
      <c r="L63" s="14">
        <v>2.0742561560275528</v>
      </c>
      <c r="M63" s="14">
        <v>1.5610697011939325</v>
      </c>
      <c r="N63" s="14">
        <v>1.5887283487214344E-2</v>
      </c>
      <c r="O63" s="14">
        <v>8.798493083199313E-2</v>
      </c>
      <c r="P63" s="14"/>
      <c r="Q63" s="14">
        <v>0.52018911893238762</v>
      </c>
      <c r="R63" s="14">
        <v>0.7004361001531153</v>
      </c>
      <c r="S63" s="14"/>
      <c r="T63" s="14">
        <v>51.693697590966693</v>
      </c>
      <c r="U63" s="14"/>
      <c r="V63" s="14"/>
      <c r="W63" s="14"/>
      <c r="X63" s="14"/>
      <c r="Y63" s="14">
        <v>0.45009948495736446</v>
      </c>
      <c r="Z63" s="14">
        <v>0.34850057491139397</v>
      </c>
      <c r="AA63" s="14">
        <v>6.2763497814768473E-3</v>
      </c>
      <c r="AB63" s="14">
        <v>0.56873922447776837</v>
      </c>
      <c r="AC63" s="14">
        <v>0.31916809406726637</v>
      </c>
      <c r="AD63" s="14"/>
      <c r="AE63" s="14">
        <v>0.66836468475985333</v>
      </c>
      <c r="AF63" s="14"/>
      <c r="AG63" s="14">
        <v>5.6550144116196073</v>
      </c>
      <c r="AH63" s="14">
        <v>2.1183498464300428</v>
      </c>
      <c r="AI63" s="14"/>
      <c r="AJ63" s="14"/>
      <c r="AK63" s="14"/>
      <c r="AL63" s="14">
        <v>0.3627248211009072</v>
      </c>
      <c r="AM63" s="14"/>
      <c r="AN63" s="14">
        <v>0.18924697515268227</v>
      </c>
      <c r="AO63" s="14"/>
      <c r="AP63" s="14">
        <v>3.1861611147300468E-2</v>
      </c>
      <c r="AQ63" s="14">
        <v>0.3280088649140166</v>
      </c>
      <c r="AR63" s="14">
        <v>2.4812210844470595E-2</v>
      </c>
      <c r="AS63" s="14">
        <v>7.5258147608927878E-2</v>
      </c>
      <c r="AT63" s="14">
        <v>0.60107972927296593</v>
      </c>
      <c r="AU63" s="14"/>
      <c r="AV63" s="14">
        <v>0.93633394170128947</v>
      </c>
      <c r="AW63" s="14">
        <v>3.3331416460631846</v>
      </c>
      <c r="AX63" s="14">
        <v>0.79428492421939634</v>
      </c>
      <c r="AY63" s="14">
        <v>0.64942646722994202</v>
      </c>
      <c r="AZ63" s="14"/>
      <c r="BA63" s="14"/>
      <c r="BB63" s="14">
        <v>0.29833906552603828</v>
      </c>
      <c r="BC63" s="14"/>
      <c r="BD63" s="14">
        <v>1.5444889091761524</v>
      </c>
      <c r="BE63" s="14">
        <v>2.7928121255310243</v>
      </c>
      <c r="BF63" s="14">
        <v>0.34652573351572602</v>
      </c>
      <c r="BG63" s="14"/>
      <c r="BH63" s="14">
        <v>0.27773652271299537</v>
      </c>
      <c r="BI63" s="14">
        <v>6.7398005793303541</v>
      </c>
      <c r="BJ63" s="14">
        <v>11.328643458884148</v>
      </c>
      <c r="BK63" s="15">
        <v>3.6699239982823713E-2</v>
      </c>
      <c r="BL63" s="15">
        <f t="shared" si="0"/>
        <v>100</v>
      </c>
    </row>
    <row r="64" spans="1:64">
      <c r="A64" s="12" t="s">
        <v>71</v>
      </c>
      <c r="B64" s="13" t="s">
        <v>129</v>
      </c>
      <c r="C64" s="14">
        <v>9.970885545998313E-3</v>
      </c>
      <c r="D64" s="14">
        <v>7.5624140291175923E-2</v>
      </c>
      <c r="E64" s="14">
        <v>0.33983677695174613</v>
      </c>
      <c r="F64" s="14"/>
      <c r="G64" s="14"/>
      <c r="H64" s="14">
        <v>0.4035926478739838</v>
      </c>
      <c r="I64" s="14">
        <v>6.6993206770556077E-2</v>
      </c>
      <c r="J64" s="14">
        <v>0.51481381093773004</v>
      </c>
      <c r="K64" s="14">
        <v>1.0459306868945122E-2</v>
      </c>
      <c r="L64" s="14">
        <v>2.057365517143948</v>
      </c>
      <c r="M64" s="14">
        <v>3.5705836812573271</v>
      </c>
      <c r="N64" s="14">
        <v>2.8259238326113468E-3</v>
      </c>
      <c r="O64" s="14">
        <v>1.2560309025318689E-2</v>
      </c>
      <c r="P64" s="14"/>
      <c r="Q64" s="14">
        <v>0.11220401789153811</v>
      </c>
      <c r="R64" s="14">
        <v>0.29023268864683499</v>
      </c>
      <c r="S64" s="14"/>
      <c r="T64" s="14">
        <v>26.387772200042274</v>
      </c>
      <c r="U64" s="14"/>
      <c r="V64" s="14"/>
      <c r="W64" s="14"/>
      <c r="X64" s="14"/>
      <c r="Y64" s="14">
        <v>1.5369372432215602</v>
      </c>
      <c r="Z64" s="14">
        <v>6.3849396925203625E-2</v>
      </c>
      <c r="AA64" s="14">
        <v>9.6013164478228065E-4</v>
      </c>
      <c r="AB64" s="14">
        <v>5.7809985284725407</v>
      </c>
      <c r="AC64" s="14">
        <v>2.5598805117085996</v>
      </c>
      <c r="AD64" s="14"/>
      <c r="AE64" s="14">
        <v>3.4017736646706861E-2</v>
      </c>
      <c r="AF64" s="14"/>
      <c r="AG64" s="14">
        <v>13.105871330477683</v>
      </c>
      <c r="AH64" s="14">
        <v>6.5860650900131139</v>
      </c>
      <c r="AI64" s="14"/>
      <c r="AJ64" s="14"/>
      <c r="AK64" s="14"/>
      <c r="AL64" s="14">
        <v>2.5807203324504502</v>
      </c>
      <c r="AM64" s="14"/>
      <c r="AN64" s="14">
        <v>8.3621894258985252E-2</v>
      </c>
      <c r="AO64" s="14"/>
      <c r="AP64" s="14">
        <v>7.1000547473798789E-2</v>
      </c>
      <c r="AQ64" s="14">
        <v>0.21401862086510168</v>
      </c>
      <c r="AR64" s="14">
        <v>3.8065206157487908E-3</v>
      </c>
      <c r="AS64" s="14">
        <v>0.40212291325915828</v>
      </c>
      <c r="AT64" s="14">
        <v>0.15729439503659137</v>
      </c>
      <c r="AU64" s="14"/>
      <c r="AV64" s="14">
        <v>0.20649139453814383</v>
      </c>
      <c r="AW64" s="14">
        <v>1.1942735146154648</v>
      </c>
      <c r="AX64" s="14">
        <v>2.9483706713918334</v>
      </c>
      <c r="AY64" s="14">
        <v>3.8959975548873973</v>
      </c>
      <c r="AZ64" s="14"/>
      <c r="BA64" s="14"/>
      <c r="BB64" s="14">
        <v>0.40093146742183527</v>
      </c>
      <c r="BC64" s="14"/>
      <c r="BD64" s="14">
        <v>0.6892163381097185</v>
      </c>
      <c r="BE64" s="14">
        <v>1.937192899584405</v>
      </c>
      <c r="BF64" s="14">
        <v>3.4308553745785382</v>
      </c>
      <c r="BG64" s="14">
        <v>0.84136476592444265</v>
      </c>
      <c r="BH64" s="14"/>
      <c r="BI64" s="14">
        <v>8.2045465876802819</v>
      </c>
      <c r="BJ64" s="14">
        <v>9.2115127689392757</v>
      </c>
      <c r="BK64" s="15">
        <v>3.2463561786424981E-3</v>
      </c>
      <c r="BL64" s="15">
        <f t="shared" si="0"/>
        <v>100</v>
      </c>
    </row>
    <row r="65" spans="1:64">
      <c r="A65" s="12" t="s">
        <v>55</v>
      </c>
      <c r="B65" s="13" t="s">
        <v>130</v>
      </c>
      <c r="C65" s="14">
        <v>2.3150338476460086E-2</v>
      </c>
      <c r="D65" s="14">
        <v>0.10116554974267584</v>
      </c>
      <c r="E65" s="14">
        <v>0.83778765958296564</v>
      </c>
      <c r="F65" s="14"/>
      <c r="G65" s="14"/>
      <c r="H65" s="14">
        <v>0.4978774067896814</v>
      </c>
      <c r="I65" s="14">
        <v>6.5297488650725877E-2</v>
      </c>
      <c r="J65" s="14">
        <v>1.25279405901303</v>
      </c>
      <c r="K65" s="14">
        <v>0.16609308449113597</v>
      </c>
      <c r="L65" s="14">
        <v>1.4063425423059623</v>
      </c>
      <c r="M65" s="14">
        <v>1.3486766819150531</v>
      </c>
      <c r="N65" s="14">
        <v>6.305427799384368E-2</v>
      </c>
      <c r="O65" s="14">
        <v>7.4572220212327178E-2</v>
      </c>
      <c r="P65" s="14"/>
      <c r="Q65" s="14">
        <v>0.39364128263241516</v>
      </c>
      <c r="R65" s="14">
        <v>1.1405254636013491</v>
      </c>
      <c r="S65" s="14"/>
      <c r="T65" s="14">
        <v>52.482902883090929</v>
      </c>
      <c r="U65" s="14"/>
      <c r="V65" s="14"/>
      <c r="W65" s="14"/>
      <c r="X65" s="14"/>
      <c r="Y65" s="14">
        <v>0.83579872692433954</v>
      </c>
      <c r="Z65" s="14">
        <v>0.25332930519605901</v>
      </c>
      <c r="AA65" s="14">
        <v>5.0595505417944726E-2</v>
      </c>
      <c r="AB65" s="14">
        <v>1.00654532103654</v>
      </c>
      <c r="AC65" s="14">
        <v>0.5678950136695371</v>
      </c>
      <c r="AD65" s="14"/>
      <c r="AE65" s="14">
        <v>0.57405830406482461</v>
      </c>
      <c r="AF65" s="14"/>
      <c r="AG65" s="14">
        <v>7.4973591780028661</v>
      </c>
      <c r="AH65" s="14">
        <v>1.2948294470973629</v>
      </c>
      <c r="AI65" s="14"/>
      <c r="AJ65" s="14"/>
      <c r="AK65" s="14"/>
      <c r="AL65" s="14">
        <v>1.0312655460967384</v>
      </c>
      <c r="AM65" s="14"/>
      <c r="AN65" s="14">
        <v>0.33426388487646719</v>
      </c>
      <c r="AO65" s="14"/>
      <c r="AP65" s="14">
        <v>0.17331726013925852</v>
      </c>
      <c r="AQ65" s="14">
        <v>1.0359696558038509</v>
      </c>
      <c r="AR65" s="14">
        <v>5.6907769401598841E-2</v>
      </c>
      <c r="AS65" s="14">
        <v>0.2119591645913565</v>
      </c>
      <c r="AT65" s="14">
        <v>0.52587673708416305</v>
      </c>
      <c r="AU65" s="14"/>
      <c r="AV65" s="14">
        <v>0.14671605537434826</v>
      </c>
      <c r="AW65" s="14">
        <v>0.63093044738359239</v>
      </c>
      <c r="AX65" s="14">
        <v>0.4875961042297744</v>
      </c>
      <c r="AY65" s="14">
        <v>1.4162377579508847</v>
      </c>
      <c r="AZ65" s="14"/>
      <c r="BA65" s="14"/>
      <c r="BB65" s="14">
        <v>0.83019694533188659</v>
      </c>
      <c r="BC65" s="14"/>
      <c r="BD65" s="14">
        <v>2.7698641409875875</v>
      </c>
      <c r="BE65" s="14">
        <v>2.7238034158777609</v>
      </c>
      <c r="BF65" s="14">
        <v>0.71910707178487998</v>
      </c>
      <c r="BG65" s="14">
        <v>0.67836580199149044</v>
      </c>
      <c r="BH65" s="14">
        <v>0.3184431149267597</v>
      </c>
      <c r="BI65" s="14"/>
      <c r="BJ65" s="14">
        <v>13.919454791635392</v>
      </c>
      <c r="BK65" s="15">
        <v>5.5432594624187939E-2</v>
      </c>
      <c r="BL65" s="15">
        <f t="shared" si="0"/>
        <v>100</v>
      </c>
    </row>
    <row r="66" spans="1:64">
      <c r="A66" s="12" t="s">
        <v>56</v>
      </c>
      <c r="B66" s="13" t="s">
        <v>131</v>
      </c>
      <c r="C66" s="14">
        <v>4.0922456281441796E-2</v>
      </c>
      <c r="D66" s="14">
        <v>0.46834152287942465</v>
      </c>
      <c r="E66" s="14">
        <v>0.95826946775264232</v>
      </c>
      <c r="F66" s="14"/>
      <c r="G66" s="14"/>
      <c r="H66" s="14">
        <v>1.5645292737306853</v>
      </c>
      <c r="I66" s="14">
        <v>3.0146354355954006E-2</v>
      </c>
      <c r="J66" s="14">
        <v>18.146257408008427</v>
      </c>
      <c r="K66" s="14">
        <v>0.31083386925865325</v>
      </c>
      <c r="L66" s="14">
        <v>4.9075733047584542</v>
      </c>
      <c r="M66" s="14">
        <v>4.0708549569414023</v>
      </c>
      <c r="N66" s="14">
        <v>0.39514057578099987</v>
      </c>
      <c r="O66" s="14">
        <v>2.7799166810064637E-2</v>
      </c>
      <c r="P66" s="14"/>
      <c r="Q66" s="14">
        <v>0.11465628171935061</v>
      </c>
      <c r="R66" s="14">
        <v>0.33465341674651222</v>
      </c>
      <c r="S66" s="14"/>
      <c r="T66" s="14">
        <v>17.451803690409616</v>
      </c>
      <c r="U66" s="14"/>
      <c r="V66" s="14"/>
      <c r="W66" s="14"/>
      <c r="X66" s="14"/>
      <c r="Y66" s="14">
        <v>1.2951935953653395</v>
      </c>
      <c r="Z66" s="14">
        <v>9.5185229491700191E-2</v>
      </c>
      <c r="AA66" s="14">
        <v>1.1161251007469742E-2</v>
      </c>
      <c r="AB66" s="14">
        <v>0.78238877028962572</v>
      </c>
      <c r="AC66" s="14">
        <v>0.80868454704462334</v>
      </c>
      <c r="AD66" s="14"/>
      <c r="AE66" s="14">
        <v>0.84851281569572712</v>
      </c>
      <c r="AF66" s="14"/>
      <c r="AG66" s="14">
        <v>18.760457000831082</v>
      </c>
      <c r="AH66" s="14">
        <v>3.8669179297521854</v>
      </c>
      <c r="AI66" s="14"/>
      <c r="AJ66" s="14"/>
      <c r="AK66" s="14"/>
      <c r="AL66" s="14">
        <v>2.0507990618126546</v>
      </c>
      <c r="AM66" s="14"/>
      <c r="AN66" s="14">
        <v>8.2906377020954629</v>
      </c>
      <c r="AO66" s="14"/>
      <c r="AP66" s="14">
        <v>0.19169386440882435</v>
      </c>
      <c r="AQ66" s="14">
        <v>0.25467496947334928</v>
      </c>
      <c r="AR66" s="14">
        <v>0.15411278805140102</v>
      </c>
      <c r="AS66" s="14">
        <v>0.66994810998246779</v>
      </c>
      <c r="AT66" s="14">
        <v>0.16133282208998279</v>
      </c>
      <c r="AU66" s="14"/>
      <c r="AV66" s="14">
        <v>5.3819758333868574E-2</v>
      </c>
      <c r="AW66" s="14">
        <v>0.56092250680988331</v>
      </c>
      <c r="AX66" s="14">
        <v>0.40785648968558341</v>
      </c>
      <c r="AY66" s="14">
        <v>2.639243784304758</v>
      </c>
      <c r="AZ66" s="14"/>
      <c r="BA66" s="14"/>
      <c r="BB66" s="14">
        <v>0.36244335123475546</v>
      </c>
      <c r="BC66" s="14"/>
      <c r="BD66" s="14">
        <v>0.95236747320695281</v>
      </c>
      <c r="BE66" s="14">
        <v>1.2710521366703407</v>
      </c>
      <c r="BF66" s="14">
        <v>1.3568566925273811</v>
      </c>
      <c r="BG66" s="14">
        <v>0.36048134241728347</v>
      </c>
      <c r="BH66" s="14">
        <v>0.11848538220319738</v>
      </c>
      <c r="BI66" s="14">
        <v>4.4050278106960512</v>
      </c>
      <c r="BJ66" s="14"/>
      <c r="BK66" s="15">
        <v>0.44796106908440703</v>
      </c>
      <c r="BL66" s="15">
        <f t="shared" si="0"/>
        <v>100.00000000000004</v>
      </c>
    </row>
    <row r="67" spans="1:64">
      <c r="A67" s="8" t="s">
        <v>62</v>
      </c>
      <c r="B67" s="11" t="s">
        <v>132</v>
      </c>
      <c r="C67" s="16">
        <v>1.3464708544164839E-2</v>
      </c>
      <c r="D67" s="16">
        <v>0.74907716986302975</v>
      </c>
      <c r="E67" s="16">
        <v>8.0387012288877763E-2</v>
      </c>
      <c r="F67" s="16"/>
      <c r="G67" s="16"/>
      <c r="H67" s="16">
        <v>3.4702538642000991</v>
      </c>
      <c r="I67" s="16">
        <v>1.9872794794897439E-2</v>
      </c>
      <c r="J67" s="16">
        <v>3.5706325747044141</v>
      </c>
      <c r="K67" s="16">
        <v>0.51962823859155716</v>
      </c>
      <c r="L67" s="16">
        <v>0.29818368844266913</v>
      </c>
      <c r="M67" s="16">
        <v>1.1012494959982999</v>
      </c>
      <c r="N67" s="16">
        <v>10.193714530808219</v>
      </c>
      <c r="O67" s="16">
        <v>8.4600916467328074E-3</v>
      </c>
      <c r="P67" s="16"/>
      <c r="Q67" s="16">
        <v>5.3528386033166515E-2</v>
      </c>
      <c r="R67" s="16">
        <v>0.19986564462561546</v>
      </c>
      <c r="S67" s="16"/>
      <c r="T67" s="16">
        <v>17.396489144093884</v>
      </c>
      <c r="U67" s="16"/>
      <c r="V67" s="16"/>
      <c r="W67" s="16"/>
      <c r="X67" s="16"/>
      <c r="Y67" s="16">
        <v>0.13823330156431005</v>
      </c>
      <c r="Z67" s="16">
        <v>2.6496298925420735E-2</v>
      </c>
      <c r="AA67" s="16">
        <v>9.9892616814566343E-4</v>
      </c>
      <c r="AB67" s="16">
        <v>0.16501552852814871</v>
      </c>
      <c r="AC67" s="16">
        <v>9.8762939545920927E-2</v>
      </c>
      <c r="AD67" s="16"/>
      <c r="AE67" s="16">
        <v>0.2355146545179449</v>
      </c>
      <c r="AF67" s="16"/>
      <c r="AG67" s="16">
        <v>8.3424896527972727</v>
      </c>
      <c r="AH67" s="16">
        <v>1.7585347148931931</v>
      </c>
      <c r="AI67" s="16"/>
      <c r="AJ67" s="16"/>
      <c r="AK67" s="16"/>
      <c r="AL67" s="16">
        <v>0.16123317289420244</v>
      </c>
      <c r="AM67" s="16"/>
      <c r="AN67" s="16">
        <v>3.5383532913340225</v>
      </c>
      <c r="AO67" s="16"/>
      <c r="AP67" s="16">
        <v>1.4406256969482747E-2</v>
      </c>
      <c r="AQ67" s="16">
        <v>0.14643638323934149</v>
      </c>
      <c r="AR67" s="16">
        <v>1.6056121732950246</v>
      </c>
      <c r="AS67" s="16">
        <v>3.5447975533011551E-2</v>
      </c>
      <c r="AT67" s="16">
        <v>7.1809055948914485E-2</v>
      </c>
      <c r="AU67" s="16"/>
      <c r="AV67" s="16">
        <v>3.8645919649848773E-2</v>
      </c>
      <c r="AW67" s="16">
        <v>0.10642850838983942</v>
      </c>
      <c r="AX67" s="16">
        <v>1.7524090390176647E-2</v>
      </c>
      <c r="AY67" s="16">
        <v>0.28299951627394343</v>
      </c>
      <c r="AZ67" s="16"/>
      <c r="BA67" s="16"/>
      <c r="BB67" s="16">
        <v>0.17584904834040391</v>
      </c>
      <c r="BC67" s="16"/>
      <c r="BD67" s="16">
        <v>0.5837411192347508</v>
      </c>
      <c r="BE67" s="16">
        <v>1.0485463936731545</v>
      </c>
      <c r="BF67" s="16">
        <v>0.14456889805895021</v>
      </c>
      <c r="BG67" s="16">
        <v>0.11769410022306598</v>
      </c>
      <c r="BH67" s="16">
        <v>4.284886292811799E-3</v>
      </c>
      <c r="BI67" s="16">
        <v>1.8159701980755714</v>
      </c>
      <c r="BJ67" s="16">
        <v>41.649595650607488</v>
      </c>
      <c r="BK67" s="9"/>
      <c r="BL67" s="9">
        <f t="shared" si="0"/>
        <v>99.999999999999986</v>
      </c>
    </row>
    <row r="68" spans="1:64">
      <c r="D68" s="17"/>
    </row>
    <row r="69" spans="1:64">
      <c r="A69" s="2" t="s">
        <v>57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9"/>
  <sheetViews>
    <sheetView workbookViewId="0">
      <pane xSplit="2" ySplit="6" topLeftCell="C25" activePane="bottomRight" state="frozen"/>
      <selection activeCell="BH32" sqref="BH32"/>
      <selection pane="topRight" activeCell="BH32" sqref="BH32"/>
      <selection pane="bottomLeft" activeCell="BH32" sqref="BH32"/>
      <selection pane="bottomRight" activeCell="AK63" sqref="AK63"/>
    </sheetView>
  </sheetViews>
  <sheetFormatPr baseColWidth="10" defaultColWidth="9.140625" defaultRowHeight="11.25"/>
  <cols>
    <col min="1" max="1" width="11.85546875" style="2" customWidth="1"/>
    <col min="2" max="2" width="3.85546875" style="2" customWidth="1"/>
    <col min="3" max="54" width="3.7109375" style="2" customWidth="1"/>
    <col min="55" max="55" width="4.85546875" style="2" bestFit="1" customWidth="1"/>
    <col min="56" max="60" width="3.7109375" style="2" customWidth="1"/>
    <col min="61" max="61" width="4.85546875" style="2" customWidth="1"/>
    <col min="62" max="63" width="3.7109375" style="2" customWidth="1"/>
    <col min="64" max="16384" width="9.140625" style="2"/>
  </cols>
  <sheetData>
    <row r="1" spans="1:64" ht="12.75">
      <c r="A1" s="1" t="s">
        <v>0</v>
      </c>
    </row>
    <row r="2" spans="1:64" ht="12.75">
      <c r="A2" s="3" t="s">
        <v>61</v>
      </c>
    </row>
    <row r="3" spans="1:64" ht="12.75">
      <c r="A3" s="4" t="s">
        <v>2</v>
      </c>
    </row>
    <row r="5" spans="1:64">
      <c r="A5" s="5"/>
      <c r="B5" s="6"/>
      <c r="C5" s="7" t="s">
        <v>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6"/>
      <c r="BL5" s="6"/>
    </row>
    <row r="6" spans="1:64">
      <c r="A6" s="8" t="s">
        <v>4</v>
      </c>
      <c r="B6" s="9"/>
      <c r="C6" s="10" t="s">
        <v>72</v>
      </c>
      <c r="D6" s="10" t="s">
        <v>73</v>
      </c>
      <c r="E6" s="10" t="s">
        <v>74</v>
      </c>
      <c r="F6" s="10" t="s">
        <v>75</v>
      </c>
      <c r="G6" s="10" t="s">
        <v>76</v>
      </c>
      <c r="H6" s="10" t="s">
        <v>77</v>
      </c>
      <c r="I6" s="10" t="s">
        <v>78</v>
      </c>
      <c r="J6" s="10" t="s">
        <v>79</v>
      </c>
      <c r="K6" s="10" t="s">
        <v>80</v>
      </c>
      <c r="L6" s="10" t="s">
        <v>81</v>
      </c>
      <c r="M6" s="10" t="s">
        <v>82</v>
      </c>
      <c r="N6" s="10" t="s">
        <v>83</v>
      </c>
      <c r="O6" s="10" t="s">
        <v>84</v>
      </c>
      <c r="P6" s="10" t="s">
        <v>85</v>
      </c>
      <c r="Q6" s="10" t="s">
        <v>86</v>
      </c>
      <c r="R6" s="10" t="s">
        <v>87</v>
      </c>
      <c r="S6" s="10" t="s">
        <v>88</v>
      </c>
      <c r="T6" s="10" t="s">
        <v>89</v>
      </c>
      <c r="U6" s="10" t="s">
        <v>90</v>
      </c>
      <c r="V6" s="10" t="s">
        <v>91</v>
      </c>
      <c r="W6" s="10" t="s">
        <v>92</v>
      </c>
      <c r="X6" s="10" t="s">
        <v>93</v>
      </c>
      <c r="Y6" s="10" t="s">
        <v>94</v>
      </c>
      <c r="Z6" s="10" t="s">
        <v>95</v>
      </c>
      <c r="AA6" s="10" t="s">
        <v>96</v>
      </c>
      <c r="AB6" s="10" t="s">
        <v>97</v>
      </c>
      <c r="AC6" s="10" t="s">
        <v>98</v>
      </c>
      <c r="AD6" s="10" t="s">
        <v>99</v>
      </c>
      <c r="AE6" s="10" t="s">
        <v>100</v>
      </c>
      <c r="AF6" s="10" t="s">
        <v>101</v>
      </c>
      <c r="AG6" s="10" t="s">
        <v>102</v>
      </c>
      <c r="AH6" s="10" t="s">
        <v>103</v>
      </c>
      <c r="AI6" s="10" t="s">
        <v>104</v>
      </c>
      <c r="AJ6" s="10" t="s">
        <v>105</v>
      </c>
      <c r="AK6" s="10" t="s">
        <v>106</v>
      </c>
      <c r="AL6" s="10" t="s">
        <v>107</v>
      </c>
      <c r="AM6" s="10" t="s">
        <v>108</v>
      </c>
      <c r="AN6" s="10" t="s">
        <v>109</v>
      </c>
      <c r="AO6" s="10" t="s">
        <v>110</v>
      </c>
      <c r="AP6" s="10" t="s">
        <v>111</v>
      </c>
      <c r="AQ6" s="10" t="s">
        <v>112</v>
      </c>
      <c r="AR6" s="10" t="s">
        <v>113</v>
      </c>
      <c r="AS6" s="10" t="s">
        <v>114</v>
      </c>
      <c r="AT6" s="10" t="s">
        <v>115</v>
      </c>
      <c r="AU6" s="10" t="s">
        <v>116</v>
      </c>
      <c r="AV6" s="10" t="s">
        <v>117</v>
      </c>
      <c r="AW6" s="10" t="s">
        <v>118</v>
      </c>
      <c r="AX6" s="10" t="s">
        <v>119</v>
      </c>
      <c r="AY6" s="10" t="s">
        <v>120</v>
      </c>
      <c r="AZ6" s="10" t="s">
        <v>121</v>
      </c>
      <c r="BA6" s="10" t="s">
        <v>122</v>
      </c>
      <c r="BB6" s="10" t="s">
        <v>123</v>
      </c>
      <c r="BC6" s="10" t="s">
        <v>124</v>
      </c>
      <c r="BD6" s="10" t="s">
        <v>125</v>
      </c>
      <c r="BE6" s="10" t="s">
        <v>126</v>
      </c>
      <c r="BF6" s="10" t="s">
        <v>127</v>
      </c>
      <c r="BG6" s="10" t="s">
        <v>128</v>
      </c>
      <c r="BH6" s="10" t="s">
        <v>129</v>
      </c>
      <c r="BI6" s="10" t="s">
        <v>130</v>
      </c>
      <c r="BJ6" s="10" t="s">
        <v>131</v>
      </c>
      <c r="BK6" s="11" t="s">
        <v>132</v>
      </c>
      <c r="BL6" s="11" t="s">
        <v>5</v>
      </c>
    </row>
    <row r="7" spans="1:64">
      <c r="A7" s="12" t="s">
        <v>63</v>
      </c>
      <c r="B7" s="13" t="s">
        <v>72</v>
      </c>
      <c r="C7" s="14"/>
      <c r="D7" s="14">
        <v>0.1536218128629053</v>
      </c>
      <c r="E7" s="14">
        <v>1.806903094064569E-2</v>
      </c>
      <c r="F7" s="14"/>
      <c r="G7" s="14"/>
      <c r="H7" s="14">
        <v>0.17852933599290013</v>
      </c>
      <c r="I7" s="14">
        <v>0.24963973240483872</v>
      </c>
      <c r="J7" s="14">
        <v>0.54223129451414331</v>
      </c>
      <c r="K7" s="14">
        <v>4.0819586641737717E-3</v>
      </c>
      <c r="L7" s="14">
        <v>2.7581853049681126</v>
      </c>
      <c r="M7" s="14">
        <v>0.41087910553521217</v>
      </c>
      <c r="N7" s="14">
        <v>1.5008057645400669E-3</v>
      </c>
      <c r="O7" s="14">
        <v>6.6637126551468209E-2</v>
      </c>
      <c r="P7" s="14"/>
      <c r="Q7" s="14">
        <v>0.27026757112519711</v>
      </c>
      <c r="R7" s="14">
        <v>0.34683085021293258</v>
      </c>
      <c r="S7" s="14"/>
      <c r="T7" s="14">
        <v>66.1907443788714</v>
      </c>
      <c r="U7" s="14"/>
      <c r="V7" s="14"/>
      <c r="W7" s="14"/>
      <c r="X7" s="14"/>
      <c r="Y7" s="14">
        <v>1.0276169754722671E-2</v>
      </c>
      <c r="Z7" s="14">
        <v>9.9092186003007288E-2</v>
      </c>
      <c r="AA7" s="14">
        <v>6.2651452710086224E-3</v>
      </c>
      <c r="AB7" s="14">
        <v>0.27313292071668177</v>
      </c>
      <c r="AC7" s="14">
        <v>0.57344439753676346</v>
      </c>
      <c r="AD7" s="14"/>
      <c r="AE7" s="14">
        <v>1.3282082220787033E-2</v>
      </c>
      <c r="AF7" s="14"/>
      <c r="AG7" s="14">
        <v>3.5076597169703772</v>
      </c>
      <c r="AH7" s="14">
        <v>2.1412615642573263</v>
      </c>
      <c r="AI7" s="14"/>
      <c r="AJ7" s="14"/>
      <c r="AK7" s="14"/>
      <c r="AL7" s="14">
        <v>0.11050514584322053</v>
      </c>
      <c r="AM7" s="14"/>
      <c r="AN7" s="14">
        <v>0.19778847264255647</v>
      </c>
      <c r="AO7" s="14"/>
      <c r="AP7" s="14">
        <v>7.6715533356815531E-3</v>
      </c>
      <c r="AQ7" s="14">
        <v>0.10238049291707343</v>
      </c>
      <c r="AR7" s="14">
        <v>1.3149126176731157E-3</v>
      </c>
      <c r="AS7" s="14">
        <v>1.8484759895953901E-2</v>
      </c>
      <c r="AT7" s="14">
        <v>0.286125838513277</v>
      </c>
      <c r="AU7" s="14"/>
      <c r="AV7" s="14">
        <v>0.54997668579608638</v>
      </c>
      <c r="AW7" s="14">
        <v>2.0346380804454189</v>
      </c>
      <c r="AX7" s="14">
        <v>0.39909382187152209</v>
      </c>
      <c r="AY7" s="14">
        <v>0.18540390239270599</v>
      </c>
      <c r="AZ7" s="14"/>
      <c r="BA7" s="14"/>
      <c r="BB7" s="14">
        <v>0.17598692118004558</v>
      </c>
      <c r="BC7" s="14"/>
      <c r="BD7" s="14">
        <v>0.69461775094118261</v>
      </c>
      <c r="BE7" s="14">
        <v>1.1207289338133124</v>
      </c>
      <c r="BF7" s="14">
        <v>0.17109213311251292</v>
      </c>
      <c r="BG7" s="14">
        <v>4.6965699302337276</v>
      </c>
      <c r="BH7" s="14">
        <v>0.27698127100595749</v>
      </c>
      <c r="BI7" s="14">
        <v>2.9894784160626808</v>
      </c>
      <c r="BJ7" s="14">
        <v>8.1498645974300334</v>
      </c>
      <c r="BK7" s="15">
        <v>1.5663888810226786E-2</v>
      </c>
      <c r="BL7" s="15">
        <f t="shared" ref="BL7:BL67" si="0">SUM(C7:BK7)</f>
        <v>99.999999999999943</v>
      </c>
    </row>
    <row r="8" spans="1:64">
      <c r="A8" s="12" t="s">
        <v>6</v>
      </c>
      <c r="B8" s="13" t="s">
        <v>73</v>
      </c>
      <c r="C8" s="14">
        <v>1.7894960838119481E-2</v>
      </c>
      <c r="D8" s="14"/>
      <c r="E8" s="14">
        <v>0.22767529579630227</v>
      </c>
      <c r="F8" s="14"/>
      <c r="G8" s="14"/>
      <c r="H8" s="14">
        <v>28.221927557590998</v>
      </c>
      <c r="I8" s="14">
        <v>4.0424884870555219E-2</v>
      </c>
      <c r="J8" s="14">
        <v>1.1915337828712873</v>
      </c>
      <c r="K8" s="14">
        <v>2.7158649566018216</v>
      </c>
      <c r="L8" s="14">
        <v>3.4879397123423499</v>
      </c>
      <c r="M8" s="14">
        <v>1.330770860011528</v>
      </c>
      <c r="N8" s="14">
        <v>0.33388295256638212</v>
      </c>
      <c r="O8" s="14">
        <v>1.7798607891073698E-2</v>
      </c>
      <c r="P8" s="14"/>
      <c r="Q8" s="14">
        <v>9.1965211895798288E-2</v>
      </c>
      <c r="R8" s="14">
        <v>0.29759139874014506</v>
      </c>
      <c r="S8" s="14"/>
      <c r="T8" s="14">
        <v>24.09396928476691</v>
      </c>
      <c r="U8" s="14"/>
      <c r="V8" s="14"/>
      <c r="W8" s="14"/>
      <c r="X8" s="14"/>
      <c r="Y8" s="14">
        <v>0.29809613529585482</v>
      </c>
      <c r="Z8" s="14">
        <v>8.4256924084497448E-2</v>
      </c>
      <c r="AA8" s="14">
        <v>1.7954019048419419E-3</v>
      </c>
      <c r="AB8" s="14">
        <v>0.41584130628410465</v>
      </c>
      <c r="AC8" s="14">
        <v>0.32350871213966503</v>
      </c>
      <c r="AD8" s="14"/>
      <c r="AE8" s="14">
        <v>0.39190254335981595</v>
      </c>
      <c r="AF8" s="14"/>
      <c r="AG8" s="14">
        <v>3.9527355346445159</v>
      </c>
      <c r="AH8" s="14">
        <v>2.115858311370884</v>
      </c>
      <c r="AI8" s="14"/>
      <c r="AJ8" s="14"/>
      <c r="AK8" s="14"/>
      <c r="AL8" s="14">
        <v>0.49098844122185142</v>
      </c>
      <c r="AM8" s="14"/>
      <c r="AN8" s="14">
        <v>2.1306257662578898</v>
      </c>
      <c r="AO8" s="14"/>
      <c r="AP8" s="14">
        <v>5.2074443583112147E-2</v>
      </c>
      <c r="AQ8" s="14">
        <v>0.12141913116653612</v>
      </c>
      <c r="AR8" s="14">
        <v>0.27449150253100013</v>
      </c>
      <c r="AS8" s="14">
        <v>9.5416091783075141E-2</v>
      </c>
      <c r="AT8" s="14">
        <v>0.20745121373220216</v>
      </c>
      <c r="AU8" s="14"/>
      <c r="AV8" s="14">
        <v>7.3478497676310622E-2</v>
      </c>
      <c r="AW8" s="14">
        <v>0.30401929677171263</v>
      </c>
      <c r="AX8" s="14">
        <v>7.4932574927443499E-2</v>
      </c>
      <c r="AY8" s="14">
        <v>0.58337448165580685</v>
      </c>
      <c r="AZ8" s="14"/>
      <c r="BA8" s="14"/>
      <c r="BB8" s="14">
        <v>0.31992661543251361</v>
      </c>
      <c r="BC8" s="14"/>
      <c r="BD8" s="14">
        <v>1.1915753490469025</v>
      </c>
      <c r="BE8" s="14">
        <v>1.1162085603986558</v>
      </c>
      <c r="BF8" s="14">
        <v>0.30808723077208106</v>
      </c>
      <c r="BG8" s="14">
        <v>0.11500628001324209</v>
      </c>
      <c r="BH8" s="14">
        <v>5.23880435519649E-2</v>
      </c>
      <c r="BI8" s="14">
        <v>2.5332585371724075</v>
      </c>
      <c r="BJ8" s="14">
        <v>20.010722210257839</v>
      </c>
      <c r="BK8" s="15">
        <v>0.29132139617999808</v>
      </c>
      <c r="BL8" s="15">
        <f t="shared" si="0"/>
        <v>100.00000000000001</v>
      </c>
    </row>
    <row r="9" spans="1:64">
      <c r="A9" s="12" t="s">
        <v>7</v>
      </c>
      <c r="B9" s="13" t="s">
        <v>74</v>
      </c>
      <c r="C9" s="14">
        <v>1.1837962261011981E-3</v>
      </c>
      <c r="D9" s="14">
        <v>0.1095163179164248</v>
      </c>
      <c r="E9" s="14"/>
      <c r="F9" s="14"/>
      <c r="G9" s="14"/>
      <c r="H9" s="14">
        <v>0.41277782045226646</v>
      </c>
      <c r="I9" s="14">
        <v>6.6104651929942849E-3</v>
      </c>
      <c r="J9" s="14">
        <v>1.3993346614935369</v>
      </c>
      <c r="K9" s="14">
        <v>0.10768378686421272</v>
      </c>
      <c r="L9" s="14">
        <v>5.6892277120325376</v>
      </c>
      <c r="M9" s="14">
        <v>3.7127935409361288</v>
      </c>
      <c r="N9" s="14">
        <v>1.8583274998301796E-2</v>
      </c>
      <c r="O9" s="14">
        <v>7.8685961718990959E-3</v>
      </c>
      <c r="P9" s="14"/>
      <c r="Q9" s="14">
        <v>8.2575922655106784E-2</v>
      </c>
      <c r="R9" s="14">
        <v>0.44138306734113125</v>
      </c>
      <c r="S9" s="14"/>
      <c r="T9" s="14">
        <v>16.686472766526915</v>
      </c>
      <c r="U9" s="14"/>
      <c r="V9" s="14"/>
      <c r="W9" s="14"/>
      <c r="X9" s="14"/>
      <c r="Y9" s="14">
        <v>1.0310145062658098</v>
      </c>
      <c r="Z9" s="14">
        <v>5.9257664269802578E-2</v>
      </c>
      <c r="AA9" s="14">
        <v>4.2115149523337973E-3</v>
      </c>
      <c r="AB9" s="14">
        <v>0.82873917635044592</v>
      </c>
      <c r="AC9" s="14">
        <v>1.8561123721466004</v>
      </c>
      <c r="AD9" s="14"/>
      <c r="AE9" s="14">
        <v>0.41171833880898051</v>
      </c>
      <c r="AF9" s="14"/>
      <c r="AG9" s="14">
        <v>15.984988679384154</v>
      </c>
      <c r="AH9" s="14">
        <v>4.1142163735865882</v>
      </c>
      <c r="AI9" s="14"/>
      <c r="AJ9" s="14"/>
      <c r="AK9" s="14"/>
      <c r="AL9" s="14">
        <v>2.4328486168167518</v>
      </c>
      <c r="AM9" s="14"/>
      <c r="AN9" s="14">
        <v>0.33942730146902589</v>
      </c>
      <c r="AO9" s="14"/>
      <c r="AP9" s="14">
        <v>5.3647219784241962</v>
      </c>
      <c r="AQ9" s="14">
        <v>0.19435546142977672</v>
      </c>
      <c r="AR9" s="14">
        <v>1.7900531838353134E-2</v>
      </c>
      <c r="AS9" s="14">
        <v>0.6256498269468399</v>
      </c>
      <c r="AT9" s="14">
        <v>7.5699941646048624E-2</v>
      </c>
      <c r="AU9" s="14"/>
      <c r="AV9" s="14">
        <v>1.9624153028169625E-2</v>
      </c>
      <c r="AW9" s="14">
        <v>9.0271703903050754E-2</v>
      </c>
      <c r="AX9" s="14">
        <v>0.25566286272299849</v>
      </c>
      <c r="AY9" s="14">
        <v>3.7904910501128124</v>
      </c>
      <c r="AZ9" s="14"/>
      <c r="BA9" s="14"/>
      <c r="BB9" s="14">
        <v>0.75893420497881769</v>
      </c>
      <c r="BC9" s="14"/>
      <c r="BD9" s="14">
        <v>1.7221919375821386</v>
      </c>
      <c r="BE9" s="14">
        <v>1.1949727930932244</v>
      </c>
      <c r="BF9" s="14">
        <v>1.5918418015399178</v>
      </c>
      <c r="BG9" s="14">
        <v>0.15196041343904904</v>
      </c>
      <c r="BH9" s="14">
        <v>0.17950203430377201</v>
      </c>
      <c r="BI9" s="14">
        <v>6.5269901008550804</v>
      </c>
      <c r="BJ9" s="14">
        <v>21.690816946969893</v>
      </c>
      <c r="BK9" s="15">
        <v>9.8659843278355204E-3</v>
      </c>
      <c r="BL9" s="15">
        <f t="shared" si="0"/>
        <v>99.999999999999986</v>
      </c>
    </row>
    <row r="10" spans="1:64">
      <c r="A10" s="12" t="s">
        <v>8</v>
      </c>
      <c r="B10" s="13" t="s">
        <v>75</v>
      </c>
      <c r="C10" s="14">
        <v>3.1419968130880035E-2</v>
      </c>
      <c r="D10" s="14">
        <v>0.10000277083619148</v>
      </c>
      <c r="E10" s="14">
        <v>0.2318955049892546</v>
      </c>
      <c r="F10" s="14"/>
      <c r="G10" s="14">
        <v>3.0738854523044754</v>
      </c>
      <c r="H10" s="14">
        <v>0.31356220778780669</v>
      </c>
      <c r="I10" s="14">
        <v>9.6320165894279802E-2</v>
      </c>
      <c r="J10" s="14">
        <v>0.61316010587654823</v>
      </c>
      <c r="K10" s="14">
        <v>3.531176386806098E-2</v>
      </c>
      <c r="L10" s="14">
        <v>1.2374020691209819</v>
      </c>
      <c r="M10" s="14">
        <v>0.62921774820984833</v>
      </c>
      <c r="N10" s="14">
        <v>2.1453253772368945E-2</v>
      </c>
      <c r="O10" s="14">
        <v>0.53252364322058621</v>
      </c>
      <c r="P10" s="14">
        <v>1.5698694203514781E-2</v>
      </c>
      <c r="Q10" s="14">
        <v>1.842757310812744</v>
      </c>
      <c r="R10" s="14">
        <v>0.7196160987202056</v>
      </c>
      <c r="S10" s="14">
        <v>3.0989973079036781E-2</v>
      </c>
      <c r="T10" s="14"/>
      <c r="U10" s="14">
        <v>0.88523323483852523</v>
      </c>
      <c r="V10" s="14">
        <v>6.3965805771557127</v>
      </c>
      <c r="W10" s="14">
        <v>39.183517599563963</v>
      </c>
      <c r="X10" s="14">
        <v>0.32907802299816291</v>
      </c>
      <c r="Y10" s="14">
        <v>0.20777229190670712</v>
      </c>
      <c r="Z10" s="14">
        <v>2.6771279398708523</v>
      </c>
      <c r="AA10" s="14">
        <v>1.1029273815614913E-2</v>
      </c>
      <c r="AB10" s="14">
        <v>0.24543469002840465</v>
      </c>
      <c r="AC10" s="14">
        <v>0.2691617515626436</v>
      </c>
      <c r="AD10" s="14">
        <v>0.63350141494850765</v>
      </c>
      <c r="AE10" s="14">
        <v>0.17319491440016999</v>
      </c>
      <c r="AF10" s="14">
        <v>9.1983390924383563</v>
      </c>
      <c r="AG10" s="14">
        <v>2.4620237590808376</v>
      </c>
      <c r="AH10" s="14">
        <v>0.56494456146857275</v>
      </c>
      <c r="AI10" s="14">
        <v>2.9166489032665398E-2</v>
      </c>
      <c r="AJ10" s="14">
        <v>5.9100499792767408E-2</v>
      </c>
      <c r="AK10" s="14">
        <v>0.20034396557890266</v>
      </c>
      <c r="AL10" s="14">
        <v>0.223174492669965</v>
      </c>
      <c r="AM10" s="14">
        <v>2.0420618481044914E-2</v>
      </c>
      <c r="AN10" s="14">
        <v>0.19678726609811181</v>
      </c>
      <c r="AO10" s="14">
        <v>3.7112714451089039</v>
      </c>
      <c r="AP10" s="14">
        <v>3.8338753449787433E-2</v>
      </c>
      <c r="AQ10" s="14">
        <v>0.34293447195501409</v>
      </c>
      <c r="AR10" s="14">
        <v>1.6734316581941213E-2</v>
      </c>
      <c r="AS10" s="14">
        <v>8.3107157259179137E-2</v>
      </c>
      <c r="AT10" s="14">
        <v>0.90257329894852434</v>
      </c>
      <c r="AU10" s="14">
        <v>0.64910643061897277</v>
      </c>
      <c r="AV10" s="14">
        <v>0.37346052006351915</v>
      </c>
      <c r="AW10" s="14">
        <v>0.68933612862704086</v>
      </c>
      <c r="AX10" s="14">
        <v>0.11579895383166407</v>
      </c>
      <c r="AY10" s="14">
        <v>0.30245036101195094</v>
      </c>
      <c r="AZ10" s="14">
        <v>0.96498848125848247</v>
      </c>
      <c r="BA10" s="14">
        <v>1.0211547618697252</v>
      </c>
      <c r="BB10" s="14">
        <v>0.15345719140090874</v>
      </c>
      <c r="BC10" s="14">
        <v>2.2638956637004757</v>
      </c>
      <c r="BD10" s="14">
        <v>1.3484204746854587</v>
      </c>
      <c r="BE10" s="14">
        <v>3.750813445585695</v>
      </c>
      <c r="BF10" s="14">
        <v>0.23992883613181837</v>
      </c>
      <c r="BG10" s="14">
        <v>0.66286652248336708</v>
      </c>
      <c r="BH10" s="14">
        <v>7.8906152428580567E-2</v>
      </c>
      <c r="BI10" s="14">
        <v>3.5672212919351209</v>
      </c>
      <c r="BJ10" s="14">
        <v>5.2043576105269214</v>
      </c>
      <c r="BK10" s="15">
        <v>2.7728543979687166E-2</v>
      </c>
      <c r="BL10" s="15">
        <f t="shared" si="0"/>
        <v>100.00000000000004</v>
      </c>
    </row>
    <row r="11" spans="1:64">
      <c r="A11" s="12" t="s">
        <v>9</v>
      </c>
      <c r="B11" s="13" t="s">
        <v>76</v>
      </c>
      <c r="C11" s="14">
        <v>5.1998944596804958E-2</v>
      </c>
      <c r="D11" s="14">
        <v>0.11216548805374367</v>
      </c>
      <c r="E11" s="14">
        <v>0.29783286650620611</v>
      </c>
      <c r="F11" s="14">
        <v>1.2710204487800312</v>
      </c>
      <c r="G11" s="14"/>
      <c r="H11" s="14">
        <v>0.42835113429494376</v>
      </c>
      <c r="I11" s="14">
        <v>5.4784229820353608E-2</v>
      </c>
      <c r="J11" s="14">
        <v>0.54865780239020367</v>
      </c>
      <c r="K11" s="14">
        <v>8.6679763040984459E-2</v>
      </c>
      <c r="L11" s="14">
        <v>1.3746546060039218</v>
      </c>
      <c r="M11" s="14">
        <v>0.55426166181689229</v>
      </c>
      <c r="N11" s="14">
        <v>4.200218113919487E-2</v>
      </c>
      <c r="O11" s="14">
        <v>4.5025050318035761E-2</v>
      </c>
      <c r="P11" s="14">
        <v>1.8663760139459081E-2</v>
      </c>
      <c r="Q11" s="14">
        <v>0.32230876476885828</v>
      </c>
      <c r="R11" s="14">
        <v>0.69974995089262215</v>
      </c>
      <c r="S11" s="14">
        <v>3.0603557763651024E-2</v>
      </c>
      <c r="T11" s="14"/>
      <c r="U11" s="14">
        <v>0.87999166090606573</v>
      </c>
      <c r="V11" s="14">
        <v>14.267288970848718</v>
      </c>
      <c r="W11" s="14">
        <v>21.453035062472306</v>
      </c>
      <c r="X11" s="14">
        <v>0.32902563172984589</v>
      </c>
      <c r="Y11" s="14">
        <v>0.24655773380900248</v>
      </c>
      <c r="Z11" s="14">
        <v>0.32054372777475276</v>
      </c>
      <c r="AA11" s="14">
        <v>1.1825014373308195E-2</v>
      </c>
      <c r="AB11" s="14">
        <v>1.4675986646390045</v>
      </c>
      <c r="AC11" s="14">
        <v>0.39785381742886949</v>
      </c>
      <c r="AD11" s="14">
        <v>1.7443146411770831</v>
      </c>
      <c r="AE11" s="14">
        <v>1.3102917203356244</v>
      </c>
      <c r="AF11" s="14">
        <v>6.7170755199834815</v>
      </c>
      <c r="AG11" s="14">
        <v>3.2045289596405304</v>
      </c>
      <c r="AH11" s="14">
        <v>0.60931651974032564</v>
      </c>
      <c r="AI11" s="14">
        <v>2.3334969093464178E-2</v>
      </c>
      <c r="AJ11" s="14">
        <v>5.1462751357242126E-2</v>
      </c>
      <c r="AK11" s="14">
        <v>0.86396989688327552</v>
      </c>
      <c r="AL11" s="14">
        <v>0.43687132193183031</v>
      </c>
      <c r="AM11" s="14">
        <v>5.1215589072737634E-2</v>
      </c>
      <c r="AN11" s="14">
        <v>0.29842408479478877</v>
      </c>
      <c r="AO11" s="14">
        <v>10.566929043126631</v>
      </c>
      <c r="AP11" s="14">
        <v>4.0508506126749264E-2</v>
      </c>
      <c r="AQ11" s="14">
        <v>0.3451669602401542</v>
      </c>
      <c r="AR11" s="14">
        <v>2.7016376533699669E-2</v>
      </c>
      <c r="AS11" s="14">
        <v>0.13029860192366818</v>
      </c>
      <c r="AT11" s="14">
        <v>0.54478463217736006</v>
      </c>
      <c r="AU11" s="14">
        <v>0.8947255706432804</v>
      </c>
      <c r="AV11" s="14">
        <v>0.12466722337977698</v>
      </c>
      <c r="AW11" s="14">
        <v>0.51437485399328775</v>
      </c>
      <c r="AX11" s="14">
        <v>0.17982940925616758</v>
      </c>
      <c r="AY11" s="14">
        <v>0.38665147263444233</v>
      </c>
      <c r="AZ11" s="14">
        <v>0.17090255274755756</v>
      </c>
      <c r="BA11" s="14">
        <v>0.15503724394279095</v>
      </c>
      <c r="BB11" s="14">
        <v>0.3645270069064554</v>
      </c>
      <c r="BC11" s="14">
        <v>3.0877379097761843</v>
      </c>
      <c r="BD11" s="14">
        <v>2.2250674500526033</v>
      </c>
      <c r="BE11" s="14">
        <v>1.386496563879881</v>
      </c>
      <c r="BF11" s="14">
        <v>0.52050719836364923</v>
      </c>
      <c r="BG11" s="14">
        <v>0.58201113047495567</v>
      </c>
      <c r="BH11" s="14">
        <v>0.13495134043239573</v>
      </c>
      <c r="BI11" s="14">
        <v>8.868448053366274</v>
      </c>
      <c r="BJ11" s="14">
        <v>8.0866087418438415</v>
      </c>
      <c r="BK11" s="15">
        <v>3.9465689860051584E-2</v>
      </c>
      <c r="BL11" s="15">
        <f t="shared" si="0"/>
        <v>100.00000000000003</v>
      </c>
    </row>
    <row r="12" spans="1:64">
      <c r="A12" s="12" t="s">
        <v>10</v>
      </c>
      <c r="B12" s="13" t="s">
        <v>77</v>
      </c>
      <c r="C12" s="14">
        <v>9.6957439446078847E-3</v>
      </c>
      <c r="D12" s="14">
        <v>12.340378007102455</v>
      </c>
      <c r="E12" s="14">
        <v>0.33162846899954557</v>
      </c>
      <c r="F12" s="14"/>
      <c r="G12" s="14"/>
      <c r="H12" s="14"/>
      <c r="I12" s="14">
        <v>3.080667434072493E-2</v>
      </c>
      <c r="J12" s="14">
        <v>2.114131545494514</v>
      </c>
      <c r="K12" s="14">
        <v>1.7920999253695551</v>
      </c>
      <c r="L12" s="14">
        <v>2.3917655960114406</v>
      </c>
      <c r="M12" s="14">
        <v>1.710592255126528</v>
      </c>
      <c r="N12" s="14">
        <v>0.56856678689085394</v>
      </c>
      <c r="O12" s="14">
        <v>1.8373777753322388E-2</v>
      </c>
      <c r="P12" s="14"/>
      <c r="Q12" s="14">
        <v>0.12014400547539422</v>
      </c>
      <c r="R12" s="14">
        <v>0.30749568935015992</v>
      </c>
      <c r="S12" s="14"/>
      <c r="T12" s="14">
        <v>24.998348042661366</v>
      </c>
      <c r="U12" s="14"/>
      <c r="V12" s="14"/>
      <c r="W12" s="14"/>
      <c r="X12" s="14"/>
      <c r="Y12" s="14">
        <v>0.33442637406261783</v>
      </c>
      <c r="Z12" s="14">
        <v>0.14683786021839523</v>
      </c>
      <c r="AA12" s="14">
        <v>2.9643457097902363E-3</v>
      </c>
      <c r="AB12" s="14">
        <v>0.40300670197113725</v>
      </c>
      <c r="AC12" s="14">
        <v>0.36233576613020441</v>
      </c>
      <c r="AD12" s="14"/>
      <c r="AE12" s="14">
        <v>0.44544757458404771</v>
      </c>
      <c r="AF12" s="14"/>
      <c r="AG12" s="14">
        <v>7.0333962492395115</v>
      </c>
      <c r="AH12" s="14">
        <v>2.790793835649354</v>
      </c>
      <c r="AI12" s="14"/>
      <c r="AJ12" s="14"/>
      <c r="AK12" s="14"/>
      <c r="AL12" s="14">
        <v>0.7913988282009019</v>
      </c>
      <c r="AM12" s="14"/>
      <c r="AN12" s="14">
        <v>2.1933002062563181</v>
      </c>
      <c r="AO12" s="14"/>
      <c r="AP12" s="14">
        <v>5.4750214375300824E-2</v>
      </c>
      <c r="AQ12" s="14">
        <v>0.1511119450944346</v>
      </c>
      <c r="AR12" s="14">
        <v>0.52536612279852479</v>
      </c>
      <c r="AS12" s="14">
        <v>0.17405969916142525</v>
      </c>
      <c r="AT12" s="14">
        <v>0.21647666502931998</v>
      </c>
      <c r="AU12" s="14"/>
      <c r="AV12" s="14">
        <v>5.1982821899985869E-2</v>
      </c>
      <c r="AW12" s="14">
        <v>0.45735223114076573</v>
      </c>
      <c r="AX12" s="14">
        <v>9.8271323257805063E-2</v>
      </c>
      <c r="AY12" s="14">
        <v>0.8376746177362806</v>
      </c>
      <c r="AZ12" s="14"/>
      <c r="BA12" s="14"/>
      <c r="BB12" s="14">
        <v>0.55523336628575193</v>
      </c>
      <c r="BC12" s="14"/>
      <c r="BD12" s="14">
        <v>1.4523590690272179</v>
      </c>
      <c r="BE12" s="14">
        <v>1.492956426320218</v>
      </c>
      <c r="BF12" s="14">
        <v>0.49160552540757074</v>
      </c>
      <c r="BG12" s="14">
        <v>0.24063282067054984</v>
      </c>
      <c r="BH12" s="14">
        <v>6.9316301228886754E-2</v>
      </c>
      <c r="BI12" s="14">
        <v>3.1125834102322778</v>
      </c>
      <c r="BJ12" s="14">
        <v>28.042105204023354</v>
      </c>
      <c r="BK12" s="15">
        <v>0.73822797576758126</v>
      </c>
      <c r="BL12" s="15">
        <f t="shared" si="0"/>
        <v>100</v>
      </c>
    </row>
    <row r="13" spans="1:64">
      <c r="A13" s="12" t="s">
        <v>11</v>
      </c>
      <c r="B13" s="13" t="s">
        <v>78</v>
      </c>
      <c r="C13" s="14">
        <v>0.20084946590702377</v>
      </c>
      <c r="D13" s="14">
        <v>0.18236652694220792</v>
      </c>
      <c r="E13" s="14">
        <v>7.1741743200304312E-2</v>
      </c>
      <c r="F13" s="14"/>
      <c r="G13" s="14"/>
      <c r="H13" s="14">
        <v>0.35585888988971714</v>
      </c>
      <c r="I13" s="14"/>
      <c r="J13" s="14">
        <v>0.49657441250533862</v>
      </c>
      <c r="K13" s="14">
        <v>0.10551647338601085</v>
      </c>
      <c r="L13" s="14">
        <v>1.5755673858691439</v>
      </c>
      <c r="M13" s="14">
        <v>0.69766363079382865</v>
      </c>
      <c r="N13" s="14">
        <v>3.2719191879795634E-2</v>
      </c>
      <c r="O13" s="14">
        <v>0.15641268102167066</v>
      </c>
      <c r="P13" s="14"/>
      <c r="Q13" s="14">
        <v>1.7496912546259231</v>
      </c>
      <c r="R13" s="14">
        <v>1.0199591880667382</v>
      </c>
      <c r="S13" s="14"/>
      <c r="T13" s="14">
        <v>56.924240948572425</v>
      </c>
      <c r="U13" s="14"/>
      <c r="V13" s="14"/>
      <c r="W13" s="14"/>
      <c r="X13" s="14"/>
      <c r="Y13" s="14">
        <v>0.12082822532044458</v>
      </c>
      <c r="Z13" s="14">
        <v>0.8631732809034206</v>
      </c>
      <c r="AA13" s="14">
        <v>1.4138593354654623E-2</v>
      </c>
      <c r="AB13" s="14">
        <v>0.42514686677072755</v>
      </c>
      <c r="AC13" s="14">
        <v>0.33558335263429656</v>
      </c>
      <c r="AD13" s="14"/>
      <c r="AE13" s="14">
        <v>0.4658924731370237</v>
      </c>
      <c r="AF13" s="14"/>
      <c r="AG13" s="14">
        <v>2.3981002078299891</v>
      </c>
      <c r="AH13" s="14">
        <v>1.2167700040972749</v>
      </c>
      <c r="AI13" s="14"/>
      <c r="AJ13" s="14"/>
      <c r="AK13" s="14"/>
      <c r="AL13" s="14">
        <v>0.30679621031637028</v>
      </c>
      <c r="AM13" s="14"/>
      <c r="AN13" s="14">
        <v>0.21446700025242474</v>
      </c>
      <c r="AO13" s="14"/>
      <c r="AP13" s="14">
        <v>1.0811380738625835E-2</v>
      </c>
      <c r="AQ13" s="14">
        <v>0.23584345871945139</v>
      </c>
      <c r="AR13" s="14">
        <v>3.8479717129401292E-2</v>
      </c>
      <c r="AS13" s="14">
        <v>0.14567299485812413</v>
      </c>
      <c r="AT13" s="14">
        <v>1.0778973089761505</v>
      </c>
      <c r="AU13" s="14"/>
      <c r="AV13" s="14">
        <v>1.229223451320602</v>
      </c>
      <c r="AW13" s="14">
        <v>6.2982108320995112</v>
      </c>
      <c r="AX13" s="14">
        <v>0.10517447195567163</v>
      </c>
      <c r="AY13" s="14">
        <v>0.42312899483008864</v>
      </c>
      <c r="AZ13" s="14"/>
      <c r="BA13" s="14"/>
      <c r="BB13" s="14">
        <v>0.13336277721468082</v>
      </c>
      <c r="BC13" s="14"/>
      <c r="BD13" s="14">
        <v>1.4903582081391586</v>
      </c>
      <c r="BE13" s="14">
        <v>2.3463147832859259</v>
      </c>
      <c r="BF13" s="14">
        <v>0.39474792360556776</v>
      </c>
      <c r="BG13" s="14">
        <v>5.4048290060917337</v>
      </c>
      <c r="BH13" s="14">
        <v>0.13583970806470633</v>
      </c>
      <c r="BI13" s="14">
        <v>5.1571049158943572</v>
      </c>
      <c r="BJ13" s="14">
        <v>5.389157497941218</v>
      </c>
      <c r="BK13" s="15">
        <v>5.3784561858271823E-2</v>
      </c>
      <c r="BL13" s="15">
        <f t="shared" si="0"/>
        <v>100</v>
      </c>
    </row>
    <row r="14" spans="1:64">
      <c r="A14" s="12" t="s">
        <v>12</v>
      </c>
      <c r="B14" s="13" t="s">
        <v>79</v>
      </c>
      <c r="C14" s="14">
        <v>6.6791980375158324E-3</v>
      </c>
      <c r="D14" s="14">
        <v>0.11541702446549876</v>
      </c>
      <c r="E14" s="14">
        <v>0.27112954187620802</v>
      </c>
      <c r="F14" s="14"/>
      <c r="G14" s="14"/>
      <c r="H14" s="14">
        <v>0.50904522467931979</v>
      </c>
      <c r="I14" s="14">
        <v>1.1426276812105644E-2</v>
      </c>
      <c r="J14" s="14"/>
      <c r="K14" s="14">
        <v>7.8296918586140199E-2</v>
      </c>
      <c r="L14" s="14">
        <v>2.6132385616419787</v>
      </c>
      <c r="M14" s="14">
        <v>1.3993189956964465</v>
      </c>
      <c r="N14" s="14">
        <v>8.0237406824061316E-2</v>
      </c>
      <c r="O14" s="14">
        <v>8.6746169266447327E-3</v>
      </c>
      <c r="P14" s="14"/>
      <c r="Q14" s="14">
        <v>5.8646001825017592E-2</v>
      </c>
      <c r="R14" s="14">
        <v>0.12824564250901602</v>
      </c>
      <c r="S14" s="14"/>
      <c r="T14" s="14">
        <v>7.1965912291835705</v>
      </c>
      <c r="U14" s="14"/>
      <c r="V14" s="14"/>
      <c r="W14" s="14"/>
      <c r="X14" s="14"/>
      <c r="Y14" s="14">
        <v>0.39515537864441408</v>
      </c>
      <c r="Z14" s="14">
        <v>4.96573116297606E-2</v>
      </c>
      <c r="AA14" s="14">
        <v>5.6465392146809474E-3</v>
      </c>
      <c r="AB14" s="14">
        <v>0.31989565671107523</v>
      </c>
      <c r="AC14" s="14">
        <v>0.27994683447848479</v>
      </c>
      <c r="AD14" s="14"/>
      <c r="AE14" s="14">
        <v>0.24187638786224624</v>
      </c>
      <c r="AF14" s="14"/>
      <c r="AG14" s="14">
        <v>5.4791540772055578</v>
      </c>
      <c r="AH14" s="14">
        <v>1.2560209906410553</v>
      </c>
      <c r="AI14" s="14"/>
      <c r="AJ14" s="14"/>
      <c r="AK14" s="14"/>
      <c r="AL14" s="14">
        <v>0.6832256883065021</v>
      </c>
      <c r="AM14" s="14"/>
      <c r="AN14" s="14">
        <v>2.6361610953456847</v>
      </c>
      <c r="AO14" s="14"/>
      <c r="AP14" s="14">
        <v>6.4357114664096202E-2</v>
      </c>
      <c r="AQ14" s="14">
        <v>0.11194807661313437</v>
      </c>
      <c r="AR14" s="14">
        <v>4.6826714501900346E-2</v>
      </c>
      <c r="AS14" s="14">
        <v>0.31400710149040278</v>
      </c>
      <c r="AT14" s="14">
        <v>7.5660523181485043E-2</v>
      </c>
      <c r="AU14" s="14"/>
      <c r="AV14" s="14">
        <v>3.5643086335338504E-2</v>
      </c>
      <c r="AW14" s="14">
        <v>0.1955181610441975</v>
      </c>
      <c r="AX14" s="14">
        <v>6.9069296475392769E-2</v>
      </c>
      <c r="AY14" s="14">
        <v>0.70440656925695633</v>
      </c>
      <c r="AZ14" s="14"/>
      <c r="BA14" s="14"/>
      <c r="BB14" s="14">
        <v>0.1406886663906193</v>
      </c>
      <c r="BC14" s="14"/>
      <c r="BD14" s="14">
        <v>0.49228451343194879</v>
      </c>
      <c r="BE14" s="14">
        <v>0.45633819597579323</v>
      </c>
      <c r="BF14" s="14">
        <v>0.40463411974644414</v>
      </c>
      <c r="BG14" s="14">
        <v>0.11478820698654234</v>
      </c>
      <c r="BH14" s="14">
        <v>3.7280354107159214E-2</v>
      </c>
      <c r="BI14" s="14">
        <v>1.9886746391214687</v>
      </c>
      <c r="BJ14" s="14">
        <v>70.815334856706784</v>
      </c>
      <c r="BK14" s="15">
        <v>0.10885320486734042</v>
      </c>
      <c r="BL14" s="15">
        <f t="shared" si="0"/>
        <v>100</v>
      </c>
    </row>
    <row r="15" spans="1:64">
      <c r="A15" s="12" t="s">
        <v>13</v>
      </c>
      <c r="B15" s="13" t="s">
        <v>80</v>
      </c>
      <c r="C15" s="14">
        <v>1.1169647212989741E-3</v>
      </c>
      <c r="D15" s="14">
        <v>4.6502691551962068</v>
      </c>
      <c r="E15" s="14">
        <v>0.39386288623472593</v>
      </c>
      <c r="F15" s="14"/>
      <c r="G15" s="14"/>
      <c r="H15" s="14">
        <v>7.4318791960351032</v>
      </c>
      <c r="I15" s="14">
        <v>4.0264917751114723E-2</v>
      </c>
      <c r="J15" s="14">
        <v>1.5527348811119308</v>
      </c>
      <c r="K15" s="14"/>
      <c r="L15" s="14">
        <v>4.260348979654065</v>
      </c>
      <c r="M15" s="14">
        <v>2.6543111559952601</v>
      </c>
      <c r="N15" s="14">
        <v>1.1781562467569797</v>
      </c>
      <c r="O15" s="14">
        <v>1.7062071537421595E-2</v>
      </c>
      <c r="P15" s="14"/>
      <c r="Q15" s="14">
        <v>9.5535249757870422E-2</v>
      </c>
      <c r="R15" s="14">
        <v>0.41130613244595227</v>
      </c>
      <c r="S15" s="14"/>
      <c r="T15" s="14">
        <v>21.693563307900817</v>
      </c>
      <c r="U15" s="14"/>
      <c r="V15" s="14"/>
      <c r="W15" s="14"/>
      <c r="X15" s="14"/>
      <c r="Y15" s="14">
        <v>0.48561993387228503</v>
      </c>
      <c r="Z15" s="14">
        <v>7.9499122269441197E-2</v>
      </c>
      <c r="AA15" s="14">
        <v>1.1451021115514199E-2</v>
      </c>
      <c r="AB15" s="14">
        <v>0.64941621035687547</v>
      </c>
      <c r="AC15" s="14">
        <v>0.62783448937815778</v>
      </c>
      <c r="AD15" s="14"/>
      <c r="AE15" s="14">
        <v>0.36111562341814829</v>
      </c>
      <c r="AF15" s="14"/>
      <c r="AG15" s="14">
        <v>8.1959816249235349</v>
      </c>
      <c r="AH15" s="14">
        <v>4.8786956454122485</v>
      </c>
      <c r="AI15" s="14"/>
      <c r="AJ15" s="14"/>
      <c r="AK15" s="14"/>
      <c r="AL15" s="14">
        <v>0.76075687068199549</v>
      </c>
      <c r="AM15" s="14"/>
      <c r="AN15" s="14">
        <v>5.1200154607629971</v>
      </c>
      <c r="AO15" s="14"/>
      <c r="AP15" s="14">
        <v>9.4911820701898242E-2</v>
      </c>
      <c r="AQ15" s="14">
        <v>0.32906240311196655</v>
      </c>
      <c r="AR15" s="14">
        <v>1.016926615469635</v>
      </c>
      <c r="AS15" s="14">
        <v>0.21587137639383766</v>
      </c>
      <c r="AT15" s="14">
        <v>0.1296898367524951</v>
      </c>
      <c r="AU15" s="14"/>
      <c r="AV15" s="14">
        <v>9.3218815491476176E-2</v>
      </c>
      <c r="AW15" s="14">
        <v>0.19340350338652051</v>
      </c>
      <c r="AX15" s="14">
        <v>3.0723144320605772E-2</v>
      </c>
      <c r="AY15" s="14">
        <v>0.78498657258019799</v>
      </c>
      <c r="AZ15" s="14"/>
      <c r="BA15" s="14"/>
      <c r="BB15" s="14">
        <v>0.3691610561968659</v>
      </c>
      <c r="BC15" s="14"/>
      <c r="BD15" s="14">
        <v>1.4528042742916014</v>
      </c>
      <c r="BE15" s="14">
        <v>0.87779406003830274</v>
      </c>
      <c r="BF15" s="14">
        <v>0.5084154126035878</v>
      </c>
      <c r="BG15" s="14">
        <v>0.13377664826162364</v>
      </c>
      <c r="BH15" s="14">
        <v>2.7054266757722708E-2</v>
      </c>
      <c r="BI15" s="14">
        <v>3.1181724830004969</v>
      </c>
      <c r="BJ15" s="14">
        <v>24.358046329243432</v>
      </c>
      <c r="BK15" s="15">
        <v>0.71518423410778975</v>
      </c>
      <c r="BL15" s="15">
        <f t="shared" si="0"/>
        <v>99.999999999999957</v>
      </c>
    </row>
    <row r="16" spans="1:64">
      <c r="A16" s="12" t="s">
        <v>14</v>
      </c>
      <c r="B16" s="13" t="s">
        <v>81</v>
      </c>
      <c r="C16" s="14">
        <v>3.7511879833091087E-2</v>
      </c>
      <c r="D16" s="14">
        <v>0.33181139045588132</v>
      </c>
      <c r="E16" s="14">
        <v>1.1335953511749552</v>
      </c>
      <c r="F16" s="14"/>
      <c r="G16" s="14"/>
      <c r="H16" s="14">
        <v>0.54372599317628945</v>
      </c>
      <c r="I16" s="14">
        <v>2.730371464107963E-2</v>
      </c>
      <c r="J16" s="14">
        <v>2.2638761216737424</v>
      </c>
      <c r="K16" s="14">
        <v>0.25002476698884263</v>
      </c>
      <c r="L16" s="14"/>
      <c r="M16" s="14">
        <v>4.3997303259013627</v>
      </c>
      <c r="N16" s="14">
        <v>5.086788728627787E-2</v>
      </c>
      <c r="O16" s="14">
        <v>2.8905504470161561E-2</v>
      </c>
      <c r="P16" s="14"/>
      <c r="Q16" s="14">
        <v>0.18500306141939693</v>
      </c>
      <c r="R16" s="14">
        <v>0.41262805643161055</v>
      </c>
      <c r="S16" s="14"/>
      <c r="T16" s="14">
        <v>17.18276778195343</v>
      </c>
      <c r="U16" s="14"/>
      <c r="V16" s="14"/>
      <c r="W16" s="14"/>
      <c r="X16" s="14"/>
      <c r="Y16" s="14">
        <v>4.30300539920069</v>
      </c>
      <c r="Z16" s="14">
        <v>0.13244098423173145</v>
      </c>
      <c r="AA16" s="14">
        <v>7.8882674410272035E-3</v>
      </c>
      <c r="AB16" s="14">
        <v>0.45477291249481544</v>
      </c>
      <c r="AC16" s="14">
        <v>0.71355379354450865</v>
      </c>
      <c r="AD16" s="14"/>
      <c r="AE16" s="14">
        <v>0.2166407555465234</v>
      </c>
      <c r="AF16" s="14"/>
      <c r="AG16" s="14">
        <v>22.974876254380565</v>
      </c>
      <c r="AH16" s="14">
        <v>7.1768549552373537</v>
      </c>
      <c r="AI16" s="14"/>
      <c r="AJ16" s="14"/>
      <c r="AK16" s="14"/>
      <c r="AL16" s="14">
        <v>1.1013101800690537</v>
      </c>
      <c r="AM16" s="14"/>
      <c r="AN16" s="14">
        <v>0.95856702516581749</v>
      </c>
      <c r="AO16" s="14"/>
      <c r="AP16" s="14">
        <v>0.2133567526338575</v>
      </c>
      <c r="AQ16" s="14">
        <v>0.25119103399941772</v>
      </c>
      <c r="AR16" s="14">
        <v>6.7491948324540654E-2</v>
      </c>
      <c r="AS16" s="14">
        <v>0.38451746089655031</v>
      </c>
      <c r="AT16" s="14">
        <v>0.28700472255717474</v>
      </c>
      <c r="AU16" s="14"/>
      <c r="AV16" s="14">
        <v>7.5713861461233364E-2</v>
      </c>
      <c r="AW16" s="14">
        <v>1.4755271247925288</v>
      </c>
      <c r="AX16" s="14">
        <v>0.23539074251012954</v>
      </c>
      <c r="AY16" s="14">
        <v>2.8180733181069657</v>
      </c>
      <c r="AZ16" s="14"/>
      <c r="BA16" s="14"/>
      <c r="BB16" s="14">
        <v>0.22988338838122588</v>
      </c>
      <c r="BC16" s="14"/>
      <c r="BD16" s="14">
        <v>1.0188570759566558</v>
      </c>
      <c r="BE16" s="14">
        <v>0.94331916656801362</v>
      </c>
      <c r="BF16" s="14">
        <v>1.2396672999027201</v>
      </c>
      <c r="BG16" s="14">
        <v>0.27382436152919343</v>
      </c>
      <c r="BH16" s="14">
        <v>0.19215178333833055</v>
      </c>
      <c r="BI16" s="14">
        <v>2.5726108551377922</v>
      </c>
      <c r="BJ16" s="14">
        <v>22.811393969925195</v>
      </c>
      <c r="BK16" s="15">
        <v>2.2362771260268061E-2</v>
      </c>
      <c r="BL16" s="15">
        <f t="shared" si="0"/>
        <v>100.00000000000001</v>
      </c>
    </row>
    <row r="17" spans="1:64">
      <c r="A17" s="12" t="s">
        <v>68</v>
      </c>
      <c r="B17" s="13" t="s">
        <v>82</v>
      </c>
      <c r="C17" s="14">
        <v>8.8082597364309515E-3</v>
      </c>
      <c r="D17" s="14">
        <v>0.20085384972400228</v>
      </c>
      <c r="E17" s="14">
        <v>1.3202809850375317</v>
      </c>
      <c r="F17" s="14"/>
      <c r="G17" s="14"/>
      <c r="H17" s="14">
        <v>0.6662482153594973</v>
      </c>
      <c r="I17" s="14">
        <v>1.9332669679355347E-2</v>
      </c>
      <c r="J17" s="14">
        <v>1.9699207072212437</v>
      </c>
      <c r="K17" s="14">
        <v>0.41648913302122242</v>
      </c>
      <c r="L17" s="14">
        <v>6.0941847047381481</v>
      </c>
      <c r="M17" s="14"/>
      <c r="N17" s="14">
        <v>6.4970805422295469E-2</v>
      </c>
      <c r="O17" s="14">
        <v>1.8619697667935975E-2</v>
      </c>
      <c r="P17" s="14"/>
      <c r="Q17" s="14">
        <v>0.14984204895882816</v>
      </c>
      <c r="R17" s="14">
        <v>0.28379720232037536</v>
      </c>
      <c r="S17" s="14"/>
      <c r="T17" s="14">
        <v>15.792851736619673</v>
      </c>
      <c r="U17" s="14"/>
      <c r="V17" s="14"/>
      <c r="W17" s="14"/>
      <c r="X17" s="14"/>
      <c r="Y17" s="14">
        <v>2.042200624901318</v>
      </c>
      <c r="Z17" s="14">
        <v>0.12420003081954094</v>
      </c>
      <c r="AA17" s="14">
        <v>6.0654993468802045E-3</v>
      </c>
      <c r="AB17" s="14">
        <v>0.55350733570572375</v>
      </c>
      <c r="AC17" s="14">
        <v>1.2764517977493555</v>
      </c>
      <c r="AD17" s="14"/>
      <c r="AE17" s="14">
        <v>0.33883395821517287</v>
      </c>
      <c r="AF17" s="14"/>
      <c r="AG17" s="14">
        <v>22.411875756070703</v>
      </c>
      <c r="AH17" s="14">
        <v>3.9520747593107823</v>
      </c>
      <c r="AI17" s="14"/>
      <c r="AJ17" s="14"/>
      <c r="AK17" s="14"/>
      <c r="AL17" s="14">
        <v>2.7127922960120405</v>
      </c>
      <c r="AM17" s="14"/>
      <c r="AN17" s="14">
        <v>0.94681082585927612</v>
      </c>
      <c r="AO17" s="14"/>
      <c r="AP17" s="14">
        <v>0.17213192748477013</v>
      </c>
      <c r="AQ17" s="14">
        <v>0.16787824361118503</v>
      </c>
      <c r="AR17" s="14">
        <v>9.3524747961615556E-2</v>
      </c>
      <c r="AS17" s="14">
        <v>1.3841383925524011</v>
      </c>
      <c r="AT17" s="14">
        <v>0.25441428626673318</v>
      </c>
      <c r="AU17" s="14"/>
      <c r="AV17" s="14">
        <v>5.3010273218012327E-2</v>
      </c>
      <c r="AW17" s="14">
        <v>0.5631676796319609</v>
      </c>
      <c r="AX17" s="14">
        <v>0.34189265885719339</v>
      </c>
      <c r="AY17" s="14">
        <v>3.4467094752954708</v>
      </c>
      <c r="AZ17" s="14"/>
      <c r="BA17" s="14"/>
      <c r="BB17" s="14">
        <v>0.56468013225723701</v>
      </c>
      <c r="BC17" s="14"/>
      <c r="BD17" s="14">
        <v>0.81852271701640411</v>
      </c>
      <c r="BE17" s="14">
        <v>0.99515804875152725</v>
      </c>
      <c r="BF17" s="14">
        <v>1.8649066034477704</v>
      </c>
      <c r="BG17" s="14">
        <v>0.2864962069200474</v>
      </c>
      <c r="BH17" s="14">
        <v>0.34149150265502304</v>
      </c>
      <c r="BI17" s="14">
        <v>2.9083938267689171</v>
      </c>
      <c r="BJ17" s="14">
        <v>24.3080546838689</v>
      </c>
      <c r="BK17" s="15">
        <v>6.4415693937489762E-2</v>
      </c>
      <c r="BL17" s="15">
        <f t="shared" si="0"/>
        <v>99.999999999999972</v>
      </c>
    </row>
    <row r="18" spans="1:64">
      <c r="A18" s="12" t="s">
        <v>69</v>
      </c>
      <c r="B18" s="13" t="s">
        <v>83</v>
      </c>
      <c r="C18" s="14">
        <v>7.0073228540676173E-4</v>
      </c>
      <c r="D18" s="14">
        <v>0.87237861331595379</v>
      </c>
      <c r="E18" s="14">
        <v>9.4540551163469932E-2</v>
      </c>
      <c r="F18" s="14"/>
      <c r="G18" s="14"/>
      <c r="H18" s="14">
        <v>3.7281528738048055</v>
      </c>
      <c r="I18" s="14">
        <v>1.7054833755724912E-2</v>
      </c>
      <c r="J18" s="14">
        <v>2.2670431767315646</v>
      </c>
      <c r="K18" s="14">
        <v>1.504738040152481</v>
      </c>
      <c r="L18" s="14">
        <v>1.3385434769893338</v>
      </c>
      <c r="M18" s="14">
        <v>1.0476699600717645</v>
      </c>
      <c r="N18" s="14"/>
      <c r="O18" s="14">
        <v>1.2442397043038247E-2</v>
      </c>
      <c r="P18" s="14"/>
      <c r="Q18" s="14">
        <v>0.17124583978769023</v>
      </c>
      <c r="R18" s="14">
        <v>0.19577214448823457</v>
      </c>
      <c r="S18" s="14"/>
      <c r="T18" s="14">
        <v>17.917094940863763</v>
      </c>
      <c r="U18" s="14"/>
      <c r="V18" s="14"/>
      <c r="W18" s="14"/>
      <c r="X18" s="14"/>
      <c r="Y18" s="14">
        <v>9.6931580654645966E-2</v>
      </c>
      <c r="Z18" s="14">
        <v>3.2439732270217743E-2</v>
      </c>
      <c r="AA18" s="14">
        <v>8.6171302010127748E-4</v>
      </c>
      <c r="AB18" s="14">
        <v>0.30849993385578128</v>
      </c>
      <c r="AC18" s="14">
        <v>0.13681253934655055</v>
      </c>
      <c r="AD18" s="14"/>
      <c r="AE18" s="14">
        <v>0.55443338858153002</v>
      </c>
      <c r="AF18" s="14"/>
      <c r="AG18" s="14">
        <v>7.3314765208622932</v>
      </c>
      <c r="AH18" s="14">
        <v>2.1884735227046623</v>
      </c>
      <c r="AI18" s="14"/>
      <c r="AJ18" s="14"/>
      <c r="AK18" s="14"/>
      <c r="AL18" s="14">
        <v>0.22900232871233164</v>
      </c>
      <c r="AM18" s="14"/>
      <c r="AN18" s="14">
        <v>4.447476301636188</v>
      </c>
      <c r="AO18" s="14"/>
      <c r="AP18" s="14">
        <v>2.6500985439351442E-2</v>
      </c>
      <c r="AQ18" s="14">
        <v>0.15787752792796311</v>
      </c>
      <c r="AR18" s="14">
        <v>1.9130538320809207</v>
      </c>
      <c r="AS18" s="14">
        <v>6.8404553508589747E-2</v>
      </c>
      <c r="AT18" s="14">
        <v>8.1736672491931894E-2</v>
      </c>
      <c r="AU18" s="14"/>
      <c r="AV18" s="14">
        <v>0.10836121646926533</v>
      </c>
      <c r="AW18" s="14">
        <v>0.44352705291083661</v>
      </c>
      <c r="AX18" s="14">
        <v>1.8495922212127851E-2</v>
      </c>
      <c r="AY18" s="14">
        <v>0.20318394728315392</v>
      </c>
      <c r="AZ18" s="14"/>
      <c r="BA18" s="14"/>
      <c r="BB18" s="14">
        <v>0.1426720146492412</v>
      </c>
      <c r="BC18" s="14"/>
      <c r="BD18" s="14">
        <v>1.208590666001399</v>
      </c>
      <c r="BE18" s="14">
        <v>1.4979898598676475</v>
      </c>
      <c r="BF18" s="14">
        <v>0.20186643435965657</v>
      </c>
      <c r="BG18" s="14">
        <v>7.6444783820984352E-2</v>
      </c>
      <c r="BH18" s="14">
        <v>6.3971867670032899E-3</v>
      </c>
      <c r="BI18" s="14">
        <v>2.1730804315665404</v>
      </c>
      <c r="BJ18" s="14">
        <v>36.084313703197004</v>
      </c>
      <c r="BK18" s="15">
        <v>11.093718067348837</v>
      </c>
      <c r="BL18" s="15">
        <f t="shared" si="0"/>
        <v>99.999999999999972</v>
      </c>
    </row>
    <row r="19" spans="1:64">
      <c r="A19" s="12" t="s">
        <v>15</v>
      </c>
      <c r="B19" s="13" t="s">
        <v>84</v>
      </c>
      <c r="C19" s="14">
        <v>4.5396465469916492E-2</v>
      </c>
      <c r="D19" s="14">
        <v>5.2950428012046143E-2</v>
      </c>
      <c r="E19" s="14">
        <v>7.3143963784376806E-2</v>
      </c>
      <c r="F19" s="14"/>
      <c r="G19" s="14"/>
      <c r="H19" s="14">
        <v>0.20758307049643107</v>
      </c>
      <c r="I19" s="14">
        <v>0.12799607049991998</v>
      </c>
      <c r="J19" s="14">
        <v>0.3589322811323632</v>
      </c>
      <c r="K19" s="14">
        <v>4.234879804167626E-2</v>
      </c>
      <c r="L19" s="14">
        <v>1.1122816435679486</v>
      </c>
      <c r="M19" s="14">
        <v>0.50301450351483479</v>
      </c>
      <c r="N19" s="14">
        <v>1.5881181581941361E-2</v>
      </c>
      <c r="O19" s="14"/>
      <c r="P19" s="14"/>
      <c r="Q19" s="14">
        <v>2.2588998373583795</v>
      </c>
      <c r="R19" s="14">
        <v>0.72744719838731919</v>
      </c>
      <c r="S19" s="14"/>
      <c r="T19" s="14">
        <v>73.472289299794795</v>
      </c>
      <c r="U19" s="14"/>
      <c r="V19" s="14"/>
      <c r="W19" s="14"/>
      <c r="X19" s="14"/>
      <c r="Y19" s="14">
        <v>6.5477399691602947E-2</v>
      </c>
      <c r="Z19" s="14">
        <v>1.373440847297605</v>
      </c>
      <c r="AA19" s="14">
        <v>5.7569411466592635E-3</v>
      </c>
      <c r="AB19" s="14">
        <v>0.22440913582763011</v>
      </c>
      <c r="AC19" s="14">
        <v>0.12832567569825548</v>
      </c>
      <c r="AD19" s="14"/>
      <c r="AE19" s="14">
        <v>0.15026246438754048</v>
      </c>
      <c r="AF19" s="14"/>
      <c r="AG19" s="14">
        <v>1.7799308317843949</v>
      </c>
      <c r="AH19" s="14">
        <v>0.89285673817355926</v>
      </c>
      <c r="AI19" s="14"/>
      <c r="AJ19" s="14"/>
      <c r="AK19" s="14"/>
      <c r="AL19" s="14">
        <v>0.19782020491605989</v>
      </c>
      <c r="AM19" s="14"/>
      <c r="AN19" s="14">
        <v>9.7366571982381592E-2</v>
      </c>
      <c r="AO19" s="14"/>
      <c r="AP19" s="14">
        <v>1.0298987582824673E-2</v>
      </c>
      <c r="AQ19" s="14">
        <v>0.4212717598284999</v>
      </c>
      <c r="AR19" s="14">
        <v>9.340712192560191E-3</v>
      </c>
      <c r="AS19" s="14">
        <v>5.7555599704129455E-2</v>
      </c>
      <c r="AT19" s="14">
        <v>0.77698677792400839</v>
      </c>
      <c r="AU19" s="14"/>
      <c r="AV19" s="14">
        <v>0.19674365541405467</v>
      </c>
      <c r="AW19" s="14">
        <v>1.9097562674485833</v>
      </c>
      <c r="AX19" s="14">
        <v>6.9201538080873842E-2</v>
      </c>
      <c r="AY19" s="14">
        <v>0.31840451534453057</v>
      </c>
      <c r="AZ19" s="14"/>
      <c r="BA19" s="14"/>
      <c r="BB19" s="14">
        <v>6.6100940389399135E-2</v>
      </c>
      <c r="BC19" s="14"/>
      <c r="BD19" s="14">
        <v>1.7145559842062861</v>
      </c>
      <c r="BE19" s="14">
        <v>2.1316176621592566</v>
      </c>
      <c r="BF19" s="14">
        <v>0.13952739487177082</v>
      </c>
      <c r="BG19" s="14">
        <v>0.4523023098488792</v>
      </c>
      <c r="BH19" s="14">
        <v>3.9962949692063092E-2</v>
      </c>
      <c r="BI19" s="14">
        <v>3.8401495403524151</v>
      </c>
      <c r="BJ19" s="14">
        <v>3.9020092505342836</v>
      </c>
      <c r="BK19" s="15">
        <v>3.0402601877941551E-2</v>
      </c>
      <c r="BL19" s="15">
        <f t="shared" si="0"/>
        <v>99.999999999999972</v>
      </c>
    </row>
    <row r="20" spans="1:64">
      <c r="A20" s="12" t="s">
        <v>64</v>
      </c>
      <c r="B20" s="13" t="s">
        <v>85</v>
      </c>
      <c r="C20" s="14">
        <v>9.5005654779147294E-3</v>
      </c>
      <c r="D20" s="14">
        <v>1.6936835611346932E-2</v>
      </c>
      <c r="E20" s="14">
        <v>0.22123353491544442</v>
      </c>
      <c r="F20" s="14">
        <v>0.69454596825170423</v>
      </c>
      <c r="G20" s="14">
        <v>1.8014118617940611</v>
      </c>
      <c r="H20" s="14">
        <v>0.31333513177139105</v>
      </c>
      <c r="I20" s="14">
        <v>0.34863738687629148</v>
      </c>
      <c r="J20" s="14">
        <v>0.33861370655795986</v>
      </c>
      <c r="K20" s="14">
        <v>1.7407848930263765E-2</v>
      </c>
      <c r="L20" s="14">
        <v>2.0517535550313126</v>
      </c>
      <c r="M20" s="14">
        <v>1.69268276469971</v>
      </c>
      <c r="N20" s="14">
        <v>2.5417219891753313E-3</v>
      </c>
      <c r="O20" s="14">
        <v>0.71567185563364022</v>
      </c>
      <c r="P20" s="14"/>
      <c r="Q20" s="14">
        <v>0.33447932592878787</v>
      </c>
      <c r="R20" s="14">
        <v>0.97113764734867836</v>
      </c>
      <c r="S20" s="14">
        <v>2.2879199208363399E-2</v>
      </c>
      <c r="T20" s="14"/>
      <c r="U20" s="14">
        <v>0.49678609426735182</v>
      </c>
      <c r="V20" s="14">
        <v>5.0938636708437759</v>
      </c>
      <c r="W20" s="14">
        <v>9.2958178089548475</v>
      </c>
      <c r="X20" s="14">
        <v>8.4843771109688753</v>
      </c>
      <c r="Y20" s="14">
        <v>0.16277261098193152</v>
      </c>
      <c r="Z20" s="14">
        <v>0.24100804824942196</v>
      </c>
      <c r="AA20" s="14">
        <v>2.3548469853064444E-3</v>
      </c>
      <c r="AB20" s="14">
        <v>0.7625766750238907</v>
      </c>
      <c r="AC20" s="14">
        <v>0.55840933045449703</v>
      </c>
      <c r="AD20" s="14">
        <v>0.62791225677381357</v>
      </c>
      <c r="AE20" s="14">
        <v>2.1572723760010848</v>
      </c>
      <c r="AF20" s="14">
        <v>10.401415402133155</v>
      </c>
      <c r="AG20" s="14">
        <v>7.840418247525184</v>
      </c>
      <c r="AH20" s="14">
        <v>5.322329647828818</v>
      </c>
      <c r="AI20" s="14">
        <v>1.6857964804253719E-2</v>
      </c>
      <c r="AJ20" s="14">
        <v>6.5211903972984722E-2</v>
      </c>
      <c r="AK20" s="14">
        <v>6.1425559542884825E-2</v>
      </c>
      <c r="AL20" s="14">
        <v>0.74174111377850149</v>
      </c>
      <c r="AM20" s="14">
        <v>0.22355713832488991</v>
      </c>
      <c r="AN20" s="14">
        <v>6.3817031240167577E-2</v>
      </c>
      <c r="AO20" s="14">
        <v>1.8090503425896816</v>
      </c>
      <c r="AP20" s="14">
        <v>4.8366026782672163E-2</v>
      </c>
      <c r="AQ20" s="14">
        <v>0.48335806606131132</v>
      </c>
      <c r="AR20" s="14">
        <v>6.7325157999134728E-3</v>
      </c>
      <c r="AS20" s="14">
        <v>0.12049514859864806</v>
      </c>
      <c r="AT20" s="14">
        <v>1.392454206388223</v>
      </c>
      <c r="AU20" s="14">
        <v>0.45366424075681377</v>
      </c>
      <c r="AV20" s="14">
        <v>0.71794726023531819</v>
      </c>
      <c r="AW20" s="14">
        <v>4.1515142488044852</v>
      </c>
      <c r="AX20" s="14">
        <v>0.5366988946067428</v>
      </c>
      <c r="AY20" s="14">
        <v>1.4172849861250492</v>
      </c>
      <c r="AZ20" s="14">
        <v>7.5382551105805121E-2</v>
      </c>
      <c r="BA20" s="14">
        <v>9.7612302942728213E-2</v>
      </c>
      <c r="BB20" s="14">
        <v>0.11315136954030035</v>
      </c>
      <c r="BC20" s="14">
        <v>3.8935049864845204</v>
      </c>
      <c r="BD20" s="14">
        <v>1.4835215601145475</v>
      </c>
      <c r="BE20" s="14">
        <v>1.2015076187727212</v>
      </c>
      <c r="BF20" s="14">
        <v>1.027417977461706</v>
      </c>
      <c r="BG20" s="14">
        <v>2.4283527838874313</v>
      </c>
      <c r="BH20" s="14">
        <v>0.45161351181654152</v>
      </c>
      <c r="BI20" s="14">
        <v>12.091430959197925</v>
      </c>
      <c r="BJ20" s="14">
        <v>3.8232499380666236</v>
      </c>
      <c r="BK20" s="15">
        <v>2.9947551786401829E-3</v>
      </c>
      <c r="BL20" s="15">
        <f t="shared" si="0"/>
        <v>100.00000000000003</v>
      </c>
    </row>
    <row r="21" spans="1:64">
      <c r="A21" s="12" t="s">
        <v>16</v>
      </c>
      <c r="B21" s="13" t="s">
        <v>86</v>
      </c>
      <c r="C21" s="14">
        <v>2.627186667488024E-2</v>
      </c>
      <c r="D21" s="14">
        <v>5.8839932024833945E-2</v>
      </c>
      <c r="E21" s="14">
        <v>0.10933227291250941</v>
      </c>
      <c r="F21" s="14"/>
      <c r="G21" s="14"/>
      <c r="H21" s="14">
        <v>0.20865489950914251</v>
      </c>
      <c r="I21" s="14">
        <v>0.12604339922070784</v>
      </c>
      <c r="J21" s="14">
        <v>0.40290496317161434</v>
      </c>
      <c r="K21" s="14">
        <v>4.3957156817060021E-2</v>
      </c>
      <c r="L21" s="14">
        <v>1.6095528883137009</v>
      </c>
      <c r="M21" s="14">
        <v>0.77646879148065973</v>
      </c>
      <c r="N21" s="14">
        <v>4.0840157489467163E-2</v>
      </c>
      <c r="O21" s="14">
        <v>0.31567910666993354</v>
      </c>
      <c r="P21" s="14"/>
      <c r="Q21" s="14"/>
      <c r="R21" s="14">
        <v>0.8938300155001907</v>
      </c>
      <c r="S21" s="14"/>
      <c r="T21" s="14">
        <v>67.220474566606271</v>
      </c>
      <c r="U21" s="14"/>
      <c r="V21" s="14"/>
      <c r="W21" s="14"/>
      <c r="X21" s="14"/>
      <c r="Y21" s="14">
        <v>0.15786704954157513</v>
      </c>
      <c r="Z21" s="14">
        <v>1.1324058194502016</v>
      </c>
      <c r="AA21" s="14">
        <v>1.6318910364151253E-2</v>
      </c>
      <c r="AB21" s="14">
        <v>0.34178544433283087</v>
      </c>
      <c r="AC21" s="14">
        <v>0.1769796330270742</v>
      </c>
      <c r="AD21" s="14"/>
      <c r="AE21" s="14">
        <v>0.25808497406139325</v>
      </c>
      <c r="AF21" s="14"/>
      <c r="AG21" s="14">
        <v>2.4534636094541837</v>
      </c>
      <c r="AH21" s="14">
        <v>0.85390601989110693</v>
      </c>
      <c r="AI21" s="14"/>
      <c r="AJ21" s="14"/>
      <c r="AK21" s="14"/>
      <c r="AL21" s="14">
        <v>0.33802665361100676</v>
      </c>
      <c r="AM21" s="14"/>
      <c r="AN21" s="14">
        <v>0.14999876251047559</v>
      </c>
      <c r="AO21" s="14"/>
      <c r="AP21" s="14">
        <v>1.7411339476266784E-2</v>
      </c>
      <c r="AQ21" s="14">
        <v>0.39089645249170274</v>
      </c>
      <c r="AR21" s="14">
        <v>1.9383415823969543E-2</v>
      </c>
      <c r="AS21" s="14">
        <v>0.1072722517714738</v>
      </c>
      <c r="AT21" s="14">
        <v>3.4232701625724498</v>
      </c>
      <c r="AU21" s="14"/>
      <c r="AV21" s="14">
        <v>0.28276826642046943</v>
      </c>
      <c r="AW21" s="14">
        <v>1.5815328398307842</v>
      </c>
      <c r="AX21" s="14">
        <v>5.2954012555208423E-2</v>
      </c>
      <c r="AY21" s="14">
        <v>0.41847426867247767</v>
      </c>
      <c r="AZ21" s="14"/>
      <c r="BA21" s="14"/>
      <c r="BB21" s="14">
        <v>0.13834992962433693</v>
      </c>
      <c r="BC21" s="14"/>
      <c r="BD21" s="14">
        <v>1.7674510458401631</v>
      </c>
      <c r="BE21" s="14">
        <v>2.2144354978743297</v>
      </c>
      <c r="BF21" s="14">
        <v>0.25748671525577882</v>
      </c>
      <c r="BG21" s="14">
        <v>0.48837143537041516</v>
      </c>
      <c r="BH21" s="14">
        <v>0.17532989467561266</v>
      </c>
      <c r="BI21" s="14">
        <v>5.9527058596121369</v>
      </c>
      <c r="BJ21" s="14">
        <v>4.9785348304634667</v>
      </c>
      <c r="BK21" s="15">
        <v>2.1684889033992821E-2</v>
      </c>
      <c r="BL21" s="15">
        <f t="shared" si="0"/>
        <v>100.00000000000003</v>
      </c>
    </row>
    <row r="22" spans="1:64">
      <c r="A22" s="12" t="s">
        <v>17</v>
      </c>
      <c r="B22" s="13" t="s">
        <v>87</v>
      </c>
      <c r="C22" s="14">
        <v>2.1951537868836635E-2</v>
      </c>
      <c r="D22" s="14">
        <v>0.12374978677162826</v>
      </c>
      <c r="E22" s="14">
        <v>0.39728683670371473</v>
      </c>
      <c r="F22" s="14"/>
      <c r="G22" s="14"/>
      <c r="H22" s="14">
        <v>0.3334842622252851</v>
      </c>
      <c r="I22" s="14">
        <v>6.8357909600663597E-2</v>
      </c>
      <c r="J22" s="14">
        <v>0.50807761403745222</v>
      </c>
      <c r="K22" s="14">
        <v>9.7148113894544447E-2</v>
      </c>
      <c r="L22" s="14">
        <v>2.2545129372232866</v>
      </c>
      <c r="M22" s="14">
        <v>1.0018289358464623</v>
      </c>
      <c r="N22" s="14">
        <v>3.3469774386048881E-2</v>
      </c>
      <c r="O22" s="14">
        <v>7.14030520067062E-2</v>
      </c>
      <c r="P22" s="14"/>
      <c r="Q22" s="14">
        <v>0.58026605186608382</v>
      </c>
      <c r="R22" s="14"/>
      <c r="S22" s="14"/>
      <c r="T22" s="14">
        <v>50.238788678987035</v>
      </c>
      <c r="U22" s="14"/>
      <c r="V22" s="14"/>
      <c r="W22" s="14"/>
      <c r="X22" s="14"/>
      <c r="Y22" s="14">
        <v>0.38886848015945724</v>
      </c>
      <c r="Z22" s="14">
        <v>0.33759563601994919</v>
      </c>
      <c r="AA22" s="14">
        <v>0.1830515964859446</v>
      </c>
      <c r="AB22" s="14">
        <v>0.54396749724102056</v>
      </c>
      <c r="AC22" s="14">
        <v>0.42864091259439008</v>
      </c>
      <c r="AD22" s="14"/>
      <c r="AE22" s="14">
        <v>0.27202655777718687</v>
      </c>
      <c r="AF22" s="14"/>
      <c r="AG22" s="14">
        <v>3.8087233693330433</v>
      </c>
      <c r="AH22" s="14">
        <v>1.0678791444996716</v>
      </c>
      <c r="AI22" s="14"/>
      <c r="AJ22" s="14"/>
      <c r="AK22" s="14"/>
      <c r="AL22" s="14">
        <v>0.41822992113936824</v>
      </c>
      <c r="AM22" s="14"/>
      <c r="AN22" s="14">
        <v>0.20529965540330397</v>
      </c>
      <c r="AO22" s="14"/>
      <c r="AP22" s="14">
        <v>9.2339929420428013E-2</v>
      </c>
      <c r="AQ22" s="14">
        <v>3.7345146561750218</v>
      </c>
      <c r="AR22" s="14">
        <v>4.8788780021080586E-2</v>
      </c>
      <c r="AS22" s="14">
        <v>0.14408733723482658</v>
      </c>
      <c r="AT22" s="14">
        <v>1.7005648370432971</v>
      </c>
      <c r="AU22" s="14"/>
      <c r="AV22" s="14">
        <v>0.138051429173569</v>
      </c>
      <c r="AW22" s="14">
        <v>0.55754474440551149</v>
      </c>
      <c r="AX22" s="14">
        <v>0.12261888547605741</v>
      </c>
      <c r="AY22" s="14">
        <v>0.51778658864812166</v>
      </c>
      <c r="AZ22" s="14"/>
      <c r="BA22" s="14"/>
      <c r="BB22" s="14">
        <v>0.16373086429194417</v>
      </c>
      <c r="BC22" s="14"/>
      <c r="BD22" s="14">
        <v>9.9851475750749028</v>
      </c>
      <c r="BE22" s="14">
        <v>2.1560981749666417</v>
      </c>
      <c r="BF22" s="14">
        <v>0.59037941985428988</v>
      </c>
      <c r="BG22" s="14">
        <v>0.56006890961659206</v>
      </c>
      <c r="BH22" s="14">
        <v>8.7055021498975912E-2</v>
      </c>
      <c r="BI22" s="14">
        <v>9.1012662243309386</v>
      </c>
      <c r="BJ22" s="14">
        <v>6.884467202137726</v>
      </c>
      <c r="BK22" s="15">
        <v>3.0881158559012627E-2</v>
      </c>
      <c r="BL22" s="15">
        <f t="shared" si="0"/>
        <v>100.00000000000003</v>
      </c>
    </row>
    <row r="23" spans="1:64">
      <c r="A23" s="12" t="s">
        <v>18</v>
      </c>
      <c r="B23" s="13" t="s">
        <v>88</v>
      </c>
      <c r="C23" s="14">
        <v>7.4191595123886808E-3</v>
      </c>
      <c r="D23" s="14">
        <v>2.8100283970576935E-2</v>
      </c>
      <c r="E23" s="14">
        <v>3.4270257739008401E-2</v>
      </c>
      <c r="F23" s="14">
        <v>0.88848718718553077</v>
      </c>
      <c r="G23" s="14">
        <v>1.7555330968165967</v>
      </c>
      <c r="H23" s="14">
        <v>0.15833850599622987</v>
      </c>
      <c r="I23" s="14">
        <v>5.9134521215303749E-2</v>
      </c>
      <c r="J23" s="14">
        <v>0.30110683686008693</v>
      </c>
      <c r="K23" s="14">
        <v>6.0474081020505388E-3</v>
      </c>
      <c r="L23" s="14">
        <v>0.72745885042250424</v>
      </c>
      <c r="M23" s="14">
        <v>0.34322331346355883</v>
      </c>
      <c r="N23" s="14">
        <v>1.7722679080669451E-3</v>
      </c>
      <c r="O23" s="14">
        <v>1.2595954093840808E-2</v>
      </c>
      <c r="P23" s="14">
        <v>1.9881327541814136E-2</v>
      </c>
      <c r="Q23" s="14">
        <v>0.5302354693306458</v>
      </c>
      <c r="R23" s="14">
        <v>2.7425252907787874</v>
      </c>
      <c r="S23" s="14"/>
      <c r="T23" s="14"/>
      <c r="U23" s="14">
        <v>27.710091891063421</v>
      </c>
      <c r="V23" s="14">
        <v>2.982420641275866</v>
      </c>
      <c r="W23" s="14">
        <v>13.167109134148181</v>
      </c>
      <c r="X23" s="14">
        <v>8.9142664815895556E-2</v>
      </c>
      <c r="Y23" s="14">
        <v>7.1506585330161646E-2</v>
      </c>
      <c r="Z23" s="14">
        <v>0.31729077702410124</v>
      </c>
      <c r="AA23" s="14">
        <v>1.5321209600753741E-2</v>
      </c>
      <c r="AB23" s="14">
        <v>0.13254629324190967</v>
      </c>
      <c r="AC23" s="14">
        <v>6.9333466752468709E-2</v>
      </c>
      <c r="AD23" s="14">
        <v>0.48586243810802793</v>
      </c>
      <c r="AE23" s="14">
        <v>0.1092106994030424</v>
      </c>
      <c r="AF23" s="14">
        <v>3.8975595674061321</v>
      </c>
      <c r="AG23" s="14">
        <v>2.4407964817537531</v>
      </c>
      <c r="AH23" s="14">
        <v>1.0138942373701225</v>
      </c>
      <c r="AI23" s="14">
        <v>3.1710823535734534</v>
      </c>
      <c r="AJ23" s="14">
        <v>2.5353748792158624</v>
      </c>
      <c r="AK23" s="14">
        <v>5.5361023260136109E-2</v>
      </c>
      <c r="AL23" s="14">
        <v>0.11861017984576912</v>
      </c>
      <c r="AM23" s="14">
        <v>1.1262289157298514E-2</v>
      </c>
      <c r="AN23" s="14">
        <v>9.009403834542426E-2</v>
      </c>
      <c r="AO23" s="14">
        <v>2.7026207604143764</v>
      </c>
      <c r="AP23" s="14">
        <v>5.0399785042575928E-3</v>
      </c>
      <c r="AQ23" s="14">
        <v>1.3499182938089955</v>
      </c>
      <c r="AR23" s="14">
        <v>5.710618367799433E-3</v>
      </c>
      <c r="AS23" s="14">
        <v>2.7812954096753904E-2</v>
      </c>
      <c r="AT23" s="14">
        <v>1.2343769045424451</v>
      </c>
      <c r="AU23" s="14">
        <v>0.26290897721005851</v>
      </c>
      <c r="AV23" s="14">
        <v>1.7177941446142472E-2</v>
      </c>
      <c r="AW23" s="14">
        <v>8.6959019928812076</v>
      </c>
      <c r="AX23" s="14">
        <v>1.7888734193369202E-2</v>
      </c>
      <c r="AY23" s="14">
        <v>0.16545991576946739</v>
      </c>
      <c r="AZ23" s="14">
        <v>0.24574768225601429</v>
      </c>
      <c r="BA23" s="14">
        <v>9.768232573200103E-2</v>
      </c>
      <c r="BB23" s="14">
        <v>1.995378881915514E-2</v>
      </c>
      <c r="BC23" s="14">
        <v>0.77211587327088571</v>
      </c>
      <c r="BD23" s="14">
        <v>10.752625240536958</v>
      </c>
      <c r="BE23" s="14">
        <v>0.86490082950902925</v>
      </c>
      <c r="BF23" s="14">
        <v>0.11850979890193697</v>
      </c>
      <c r="BG23" s="14">
        <v>0.21894870070273881</v>
      </c>
      <c r="BH23" s="14">
        <v>3.0597771651270693E-2</v>
      </c>
      <c r="BI23" s="14">
        <v>3.4047783271048746</v>
      </c>
      <c r="BJ23" s="14">
        <v>2.8426289364224466</v>
      </c>
      <c r="BK23" s="15">
        <v>4.6693072229032621E-2</v>
      </c>
      <c r="BL23" s="15">
        <f t="shared" si="0"/>
        <v>99.999999999999972</v>
      </c>
    </row>
    <row r="24" spans="1:64">
      <c r="A24" s="12" t="s">
        <v>19</v>
      </c>
      <c r="B24" s="13" t="s">
        <v>89</v>
      </c>
      <c r="C24" s="14">
        <v>0.2808967116863712</v>
      </c>
      <c r="D24" s="14">
        <v>0.55535489156633178</v>
      </c>
      <c r="E24" s="14">
        <v>0.7528386309867432</v>
      </c>
      <c r="F24" s="14"/>
      <c r="G24" s="14"/>
      <c r="H24" s="14">
        <v>1.418461100045918</v>
      </c>
      <c r="I24" s="14">
        <v>0.23904075447514195</v>
      </c>
      <c r="J24" s="14">
        <v>1.5484955666753395</v>
      </c>
      <c r="K24" s="14">
        <v>0.33432819738288433</v>
      </c>
      <c r="L24" s="14">
        <v>4.3907655259550742</v>
      </c>
      <c r="M24" s="14">
        <v>2.3026956192339179</v>
      </c>
      <c r="N24" s="14">
        <v>0.16796727919786514</v>
      </c>
      <c r="O24" s="14">
        <v>0.52334921200447504</v>
      </c>
      <c r="P24" s="14"/>
      <c r="Q24" s="14">
        <v>2.482025219175946</v>
      </c>
      <c r="R24" s="14">
        <v>2.5268812721380631</v>
      </c>
      <c r="S24" s="14"/>
      <c r="T24" s="14"/>
      <c r="U24" s="14"/>
      <c r="V24" s="14"/>
      <c r="W24" s="14"/>
      <c r="X24" s="14"/>
      <c r="Y24" s="14">
        <v>0.81510402659077208</v>
      </c>
      <c r="Z24" s="14">
        <v>1.7875078701448099</v>
      </c>
      <c r="AA24" s="14">
        <v>5.739629132120299E-2</v>
      </c>
      <c r="AB24" s="14">
        <v>1.2202258650808291</v>
      </c>
      <c r="AC24" s="14">
        <v>0.87989790460196604</v>
      </c>
      <c r="AD24" s="14"/>
      <c r="AE24" s="14">
        <v>1.121646485337239</v>
      </c>
      <c r="AF24" s="14"/>
      <c r="AG24" s="14">
        <v>9.1791388168336656</v>
      </c>
      <c r="AH24" s="14">
        <v>2.3498060870668547</v>
      </c>
      <c r="AI24" s="14"/>
      <c r="AJ24" s="14"/>
      <c r="AK24" s="14"/>
      <c r="AL24" s="14">
        <v>1.2211609147857929</v>
      </c>
      <c r="AM24" s="14"/>
      <c r="AN24" s="14">
        <v>0.89870111726472213</v>
      </c>
      <c r="AO24" s="14"/>
      <c r="AP24" s="14">
        <v>0.12946330508115897</v>
      </c>
      <c r="AQ24" s="14">
        <v>1.3557181317352505</v>
      </c>
      <c r="AR24" s="14">
        <v>0.10710874335345971</v>
      </c>
      <c r="AS24" s="14">
        <v>0.51290932004488665</v>
      </c>
      <c r="AT24" s="14">
        <v>2.7515047580961927</v>
      </c>
      <c r="AU24" s="14"/>
      <c r="AV24" s="14">
        <v>0.76834751646339305</v>
      </c>
      <c r="AW24" s="14">
        <v>2.0210873222618426</v>
      </c>
      <c r="AX24" s="14">
        <v>0.4596470448963999</v>
      </c>
      <c r="AY24" s="14">
        <v>1.7599985117412755</v>
      </c>
      <c r="AZ24" s="14"/>
      <c r="BA24" s="14"/>
      <c r="BB24" s="14">
        <v>0.79024714339705238</v>
      </c>
      <c r="BC24" s="14"/>
      <c r="BD24" s="14">
        <v>4.7541003608242027</v>
      </c>
      <c r="BE24" s="14">
        <v>6.7682153097317714</v>
      </c>
      <c r="BF24" s="14">
        <v>1.0461787955164654</v>
      </c>
      <c r="BG24" s="14">
        <v>2.2472192167161618</v>
      </c>
      <c r="BH24" s="14">
        <v>0.38343257986191759</v>
      </c>
      <c r="BI24" s="14">
        <v>18.58883627489541</v>
      </c>
      <c r="BJ24" s="14">
        <v>18.335311233442969</v>
      </c>
      <c r="BK24" s="15">
        <v>0.16698907238825916</v>
      </c>
      <c r="BL24" s="15">
        <f t="shared" si="0"/>
        <v>99.999999999999986</v>
      </c>
    </row>
    <row r="25" spans="1:64">
      <c r="A25" s="12" t="s">
        <v>20</v>
      </c>
      <c r="B25" s="13" t="s">
        <v>90</v>
      </c>
      <c r="C25" s="14">
        <v>8.8436130287531823E-3</v>
      </c>
      <c r="D25" s="14">
        <v>0.18902077668826939</v>
      </c>
      <c r="E25" s="14">
        <v>0.64712876739322711</v>
      </c>
      <c r="F25" s="14">
        <v>1.4529645222371015</v>
      </c>
      <c r="G25" s="14">
        <v>3.120559975519352</v>
      </c>
      <c r="H25" s="14">
        <v>0.50078767290132842</v>
      </c>
      <c r="I25" s="14">
        <v>4.1691175081903786E-2</v>
      </c>
      <c r="J25" s="14">
        <v>0.81780076743903118</v>
      </c>
      <c r="K25" s="14">
        <v>0.15137819094072213</v>
      </c>
      <c r="L25" s="14">
        <v>2.7064551722362977</v>
      </c>
      <c r="M25" s="14">
        <v>0.97138382136141432</v>
      </c>
      <c r="N25" s="14">
        <v>0.11188321774422474</v>
      </c>
      <c r="O25" s="14">
        <v>4.3489481596732264E-2</v>
      </c>
      <c r="P25" s="14">
        <v>1.9891484802073287E-2</v>
      </c>
      <c r="Q25" s="14">
        <v>0.4675408337777025</v>
      </c>
      <c r="R25" s="14">
        <v>2.7100211661091929</v>
      </c>
      <c r="S25" s="14">
        <v>1.6832422156540376</v>
      </c>
      <c r="T25" s="14"/>
      <c r="U25" s="14"/>
      <c r="V25" s="14">
        <v>5.9603001418807002</v>
      </c>
      <c r="W25" s="14">
        <v>16.400549855815097</v>
      </c>
      <c r="X25" s="14">
        <v>0.39240507440059758</v>
      </c>
      <c r="Y25" s="14">
        <v>0.4471568638822257</v>
      </c>
      <c r="Z25" s="14">
        <v>0.35270873337826036</v>
      </c>
      <c r="AA25" s="14">
        <v>4.3884816249719398E-2</v>
      </c>
      <c r="AB25" s="14">
        <v>0.46197529589428776</v>
      </c>
      <c r="AC25" s="14">
        <v>0.55937705587032305</v>
      </c>
      <c r="AD25" s="14">
        <v>0.9149833130537941</v>
      </c>
      <c r="AE25" s="14">
        <v>0.24579340355405382</v>
      </c>
      <c r="AF25" s="14">
        <v>5.1368908117167909</v>
      </c>
      <c r="AG25" s="14">
        <v>5.2734360888075793</v>
      </c>
      <c r="AH25" s="14">
        <v>1.2820699096650912</v>
      </c>
      <c r="AI25" s="14">
        <v>0.2988412641839665</v>
      </c>
      <c r="AJ25" s="14">
        <v>0.25715621923454202</v>
      </c>
      <c r="AK25" s="14">
        <v>0.18796082357101393</v>
      </c>
      <c r="AL25" s="14">
        <v>0.52362202002778313</v>
      </c>
      <c r="AM25" s="14">
        <v>1.6564813359826271E-2</v>
      </c>
      <c r="AN25" s="14">
        <v>0.29411597462872235</v>
      </c>
      <c r="AO25" s="14">
        <v>4.5248649813632964</v>
      </c>
      <c r="AP25" s="14">
        <v>0.11652254919075475</v>
      </c>
      <c r="AQ25" s="14">
        <v>2.3552966674381732</v>
      </c>
      <c r="AR25" s="14">
        <v>4.1515506455445203E-2</v>
      </c>
      <c r="AS25" s="14">
        <v>0.23133927857796194</v>
      </c>
      <c r="AT25" s="14">
        <v>1.0035532973206485</v>
      </c>
      <c r="AU25" s="14">
        <v>0.66781512688423283</v>
      </c>
      <c r="AV25" s="14">
        <v>7.5245969932600854E-2</v>
      </c>
      <c r="AW25" s="14">
        <v>3.6705718972922066</v>
      </c>
      <c r="AX25" s="14">
        <v>0.15137463735724666</v>
      </c>
      <c r="AY25" s="14">
        <v>0.77041708355994099</v>
      </c>
      <c r="AZ25" s="14">
        <v>0.214349198566124</v>
      </c>
      <c r="BA25" s="14">
        <v>0.13759090692947443</v>
      </c>
      <c r="BB25" s="14">
        <v>0.30357886307332504</v>
      </c>
      <c r="BC25" s="14">
        <v>2.1555438988329851</v>
      </c>
      <c r="BD25" s="14">
        <v>9.185955508778191</v>
      </c>
      <c r="BE25" s="14">
        <v>1.5607104863346857</v>
      </c>
      <c r="BF25" s="14">
        <v>0.63157555430639944</v>
      </c>
      <c r="BG25" s="14">
        <v>0.52752769528893406</v>
      </c>
      <c r="BH25" s="14">
        <v>0.31675630537802907</v>
      </c>
      <c r="BI25" s="14">
        <v>7.8139365243988586</v>
      </c>
      <c r="BJ25" s="14">
        <v>8.8051668648726285</v>
      </c>
      <c r="BK25" s="15">
        <v>4.4915864182125148E-2</v>
      </c>
      <c r="BL25" s="15">
        <f t="shared" si="0"/>
        <v>100.00000000000003</v>
      </c>
    </row>
    <row r="26" spans="1:64">
      <c r="A26" s="12" t="s">
        <v>21</v>
      </c>
      <c r="B26" s="13" t="s">
        <v>91</v>
      </c>
      <c r="C26" s="14">
        <v>0.32131586804985235</v>
      </c>
      <c r="D26" s="14">
        <v>0.29351862996268419</v>
      </c>
      <c r="E26" s="14">
        <v>0.29884768695333203</v>
      </c>
      <c r="F26" s="14">
        <v>1.4433638473342696</v>
      </c>
      <c r="G26" s="14">
        <v>7.3716856712983985</v>
      </c>
      <c r="H26" s="14">
        <v>0.48679139732255217</v>
      </c>
      <c r="I26" s="14">
        <v>4.8136283943158255E-2</v>
      </c>
      <c r="J26" s="14">
        <v>0.80677200491858381</v>
      </c>
      <c r="K26" s="14">
        <v>0.19756953314305625</v>
      </c>
      <c r="L26" s="14">
        <v>2.3373453548231318</v>
      </c>
      <c r="M26" s="14">
        <v>1.1103705667492478</v>
      </c>
      <c r="N26" s="14">
        <v>7.8034073249040825E-2</v>
      </c>
      <c r="O26" s="14">
        <v>5.6353699170839822E-2</v>
      </c>
      <c r="P26" s="14">
        <v>2.7594741952847078E-2</v>
      </c>
      <c r="Q26" s="14">
        <v>0.33636219746670992</v>
      </c>
      <c r="R26" s="14">
        <v>0.72632833804258223</v>
      </c>
      <c r="S26" s="14">
        <v>2.5268120799487623E-2</v>
      </c>
      <c r="T26" s="14"/>
      <c r="U26" s="14">
        <v>0.85212116428555262</v>
      </c>
      <c r="V26" s="14"/>
      <c r="W26" s="14">
        <v>20.769342739098022</v>
      </c>
      <c r="X26" s="14">
        <v>0.39509605280333537</v>
      </c>
      <c r="Y26" s="14">
        <v>0.39889746791447062</v>
      </c>
      <c r="Z26" s="14">
        <v>0.28339609617917233</v>
      </c>
      <c r="AA26" s="14">
        <v>1.2712252565559549E-2</v>
      </c>
      <c r="AB26" s="14">
        <v>0.394820455526051</v>
      </c>
      <c r="AC26" s="14">
        <v>0.3910965586210336</v>
      </c>
      <c r="AD26" s="14">
        <v>1.4043459868251709</v>
      </c>
      <c r="AE26" s="14">
        <v>0.31710010348654394</v>
      </c>
      <c r="AF26" s="14">
        <v>11.402345646850748</v>
      </c>
      <c r="AG26" s="14">
        <v>3.8398153535965394</v>
      </c>
      <c r="AH26" s="14">
        <v>0.91663042213474721</v>
      </c>
      <c r="AI26" s="14">
        <v>1.9288813689463211E-2</v>
      </c>
      <c r="AJ26" s="14">
        <v>5.4963803575212994E-2</v>
      </c>
      <c r="AK26" s="14">
        <v>0.4831393301319904</v>
      </c>
      <c r="AL26" s="14">
        <v>0.53516762332132051</v>
      </c>
      <c r="AM26" s="14">
        <v>0.12189297964283001</v>
      </c>
      <c r="AN26" s="14">
        <v>0.40157575095782105</v>
      </c>
      <c r="AO26" s="14">
        <v>4.9338465059129746</v>
      </c>
      <c r="AP26" s="14">
        <v>4.5047477040511194E-2</v>
      </c>
      <c r="AQ26" s="14">
        <v>0.42835787309937651</v>
      </c>
      <c r="AR26" s="14">
        <v>3.4150148175153668E-2</v>
      </c>
      <c r="AS26" s="14">
        <v>0.22006393889111528</v>
      </c>
      <c r="AT26" s="14">
        <v>0.63261300154324773</v>
      </c>
      <c r="AU26" s="14">
        <v>1.3919931211674057</v>
      </c>
      <c r="AV26" s="14">
        <v>0.21840722861120207</v>
      </c>
      <c r="AW26" s="14">
        <v>0.46312235812608288</v>
      </c>
      <c r="AX26" s="14">
        <v>0.19753976854431782</v>
      </c>
      <c r="AY26" s="14">
        <v>0.94297846983990785</v>
      </c>
      <c r="AZ26" s="14">
        <v>0.18350594369783255</v>
      </c>
      <c r="BA26" s="14">
        <v>0.34643684365774707</v>
      </c>
      <c r="BB26" s="14">
        <v>0.25650405454409947</v>
      </c>
      <c r="BC26" s="14">
        <v>7.7237572205496265</v>
      </c>
      <c r="BD26" s="14">
        <v>1.4918832531264266</v>
      </c>
      <c r="BE26" s="14">
        <v>2.6949987925888612</v>
      </c>
      <c r="BF26" s="14">
        <v>0.47695081512197229</v>
      </c>
      <c r="BG26" s="14">
        <v>0.75841972163429638</v>
      </c>
      <c r="BH26" s="14">
        <v>0.17485478680153074</v>
      </c>
      <c r="BI26" s="14">
        <v>8.1647126329735151</v>
      </c>
      <c r="BJ26" s="14">
        <v>9.1955911190483484</v>
      </c>
      <c r="BK26" s="15">
        <v>6.4858308919108834E-2</v>
      </c>
      <c r="BL26" s="15">
        <f t="shared" si="0"/>
        <v>100.00000000000003</v>
      </c>
    </row>
    <row r="27" spans="1:64">
      <c r="A27" s="12" t="s">
        <v>22</v>
      </c>
      <c r="B27" s="13" t="s">
        <v>92</v>
      </c>
      <c r="C27" s="14">
        <v>3.7294279862491321E-2</v>
      </c>
      <c r="D27" s="14">
        <v>0.20847867255697097</v>
      </c>
      <c r="E27" s="14">
        <v>0.41819801042770854</v>
      </c>
      <c r="F27" s="14">
        <v>4.9946771719062655</v>
      </c>
      <c r="G27" s="14">
        <v>5.7896339642566845</v>
      </c>
      <c r="H27" s="14">
        <v>0.77827780889721965</v>
      </c>
      <c r="I27" s="14">
        <v>9.2682402047226914E-2</v>
      </c>
      <c r="J27" s="14">
        <v>0.82604464868797378</v>
      </c>
      <c r="K27" s="14">
        <v>0.12545142877494264</v>
      </c>
      <c r="L27" s="14">
        <v>2.5458532128515476</v>
      </c>
      <c r="M27" s="14">
        <v>1.2317687885142556</v>
      </c>
      <c r="N27" s="14">
        <v>8.2086590517015307E-2</v>
      </c>
      <c r="O27" s="14">
        <v>0.22623921543721945</v>
      </c>
      <c r="P27" s="14">
        <v>2.8030661958151199E-2</v>
      </c>
      <c r="Q27" s="14">
        <v>1.8668829214119129</v>
      </c>
      <c r="R27" s="14">
        <v>1.5557763462583143</v>
      </c>
      <c r="S27" s="14">
        <v>6.0374059612151636E-2</v>
      </c>
      <c r="T27" s="14"/>
      <c r="U27" s="14">
        <v>1.2035493820506848</v>
      </c>
      <c r="V27" s="14">
        <v>11.167389367094781</v>
      </c>
      <c r="W27" s="14"/>
      <c r="X27" s="14">
        <v>0.52663772455947222</v>
      </c>
      <c r="Y27" s="14">
        <v>0.42307954828253774</v>
      </c>
      <c r="Z27" s="14">
        <v>1.2520020565709906</v>
      </c>
      <c r="AA27" s="14">
        <v>4.1821589329392304E-2</v>
      </c>
      <c r="AB27" s="14">
        <v>0.58313931325858859</v>
      </c>
      <c r="AC27" s="14">
        <v>0.48795905477164292</v>
      </c>
      <c r="AD27" s="14">
        <v>1.2779155044336354</v>
      </c>
      <c r="AE27" s="14">
        <v>0.37263215963854646</v>
      </c>
      <c r="AF27" s="14">
        <v>9.5069476992662665</v>
      </c>
      <c r="AG27" s="14">
        <v>5.4482031539937879</v>
      </c>
      <c r="AH27" s="14">
        <v>1.3215735874376284</v>
      </c>
      <c r="AI27" s="14">
        <v>6.6345867947328857E-2</v>
      </c>
      <c r="AJ27" s="14">
        <v>0.12032119017615081</v>
      </c>
      <c r="AK27" s="14">
        <v>0.43253184792705968</v>
      </c>
      <c r="AL27" s="14">
        <v>0.64505446476387007</v>
      </c>
      <c r="AM27" s="14">
        <v>5.6817718611330663E-2</v>
      </c>
      <c r="AN27" s="14">
        <v>0.55765225413266395</v>
      </c>
      <c r="AO27" s="14">
        <v>6.1455644336615061</v>
      </c>
      <c r="AP27" s="14">
        <v>7.205388537993232E-2</v>
      </c>
      <c r="AQ27" s="14">
        <v>0.71447523286834957</v>
      </c>
      <c r="AR27" s="14">
        <v>4.208206789181395E-2</v>
      </c>
      <c r="AS27" s="14">
        <v>0.2776121260999444</v>
      </c>
      <c r="AT27" s="14">
        <v>2.0322114272504304</v>
      </c>
      <c r="AU27" s="14">
        <v>1.2242323196498512</v>
      </c>
      <c r="AV27" s="14">
        <v>0.38821057617651122</v>
      </c>
      <c r="AW27" s="14">
        <v>0.95364719162845302</v>
      </c>
      <c r="AX27" s="14">
        <v>0.19694767934999788</v>
      </c>
      <c r="AY27" s="14">
        <v>0.85136399062630286</v>
      </c>
      <c r="AZ27" s="14">
        <v>0.64421779767280907</v>
      </c>
      <c r="BA27" s="14">
        <v>0.55165164494739771</v>
      </c>
      <c r="BB27" s="14">
        <v>0.49896693514814267</v>
      </c>
      <c r="BC27" s="14">
        <v>3.9150692934516282</v>
      </c>
      <c r="BD27" s="14">
        <v>2.0591621248481915</v>
      </c>
      <c r="BE27" s="14">
        <v>4.158806665774982</v>
      </c>
      <c r="BF27" s="14">
        <v>0.52458307233729851</v>
      </c>
      <c r="BG27" s="14">
        <v>1.4565808918823606</v>
      </c>
      <c r="BH27" s="14">
        <v>0.16146805676333714</v>
      </c>
      <c r="BI27" s="14">
        <v>7.1646930823029296</v>
      </c>
      <c r="BJ27" s="14">
        <v>9.5400421773916602</v>
      </c>
      <c r="BK27" s="15">
        <v>6.7033658671797475E-2</v>
      </c>
      <c r="BL27" s="15">
        <f t="shared" si="0"/>
        <v>100.00000000000001</v>
      </c>
    </row>
    <row r="28" spans="1:64">
      <c r="A28" s="12" t="s">
        <v>23</v>
      </c>
      <c r="B28" s="13" t="s">
        <v>93</v>
      </c>
      <c r="C28" s="14">
        <v>5.4234124706747031E-2</v>
      </c>
      <c r="D28" s="14">
        <v>6.7167427181659356E-2</v>
      </c>
      <c r="E28" s="14">
        <v>0.16174440464097545</v>
      </c>
      <c r="F28" s="14">
        <v>1.4394998473288487</v>
      </c>
      <c r="G28" s="14">
        <v>3.8227969579597225</v>
      </c>
      <c r="H28" s="14">
        <v>0.32936801955289147</v>
      </c>
      <c r="I28" s="14">
        <v>1.364331617566066</v>
      </c>
      <c r="J28" s="14">
        <v>0.39200340593923361</v>
      </c>
      <c r="K28" s="14">
        <v>0.21282398330527033</v>
      </c>
      <c r="L28" s="14">
        <v>1.96953272069713</v>
      </c>
      <c r="M28" s="14">
        <v>0.80403288949066865</v>
      </c>
      <c r="N28" s="14">
        <v>5.3581160748777034E-3</v>
      </c>
      <c r="O28" s="14">
        <v>4.8813253047225176E-2</v>
      </c>
      <c r="P28" s="14">
        <v>0.74985401106954896</v>
      </c>
      <c r="Q28" s="14">
        <v>0.3796681888002908</v>
      </c>
      <c r="R28" s="14">
        <v>0.80734105543477475</v>
      </c>
      <c r="S28" s="14">
        <v>1.5016450944533659E-2</v>
      </c>
      <c r="T28" s="14"/>
      <c r="U28" s="14">
        <v>1.1651459667029735</v>
      </c>
      <c r="V28" s="14">
        <v>8.4508014135785317</v>
      </c>
      <c r="W28" s="14">
        <v>17.677764433795669</v>
      </c>
      <c r="X28" s="14"/>
      <c r="Y28" s="14">
        <v>0.1692915218907704</v>
      </c>
      <c r="Z28" s="14">
        <v>0.30249768194722593</v>
      </c>
      <c r="AA28" s="14">
        <v>5.4169918989735201E-3</v>
      </c>
      <c r="AB28" s="14">
        <v>0.35328888518637847</v>
      </c>
      <c r="AC28" s="14">
        <v>0.38574502019564633</v>
      </c>
      <c r="AD28" s="14">
        <v>0.69366451666673912</v>
      </c>
      <c r="AE28" s="14">
        <v>0.71333638155703116</v>
      </c>
      <c r="AF28" s="14">
        <v>19.352323452412413</v>
      </c>
      <c r="AG28" s="14">
        <v>3.8177618634583714</v>
      </c>
      <c r="AH28" s="14">
        <v>2.6528080880501861</v>
      </c>
      <c r="AI28" s="14">
        <v>1.2430400847227458E-2</v>
      </c>
      <c r="AJ28" s="14">
        <v>2.8872342699307978E-2</v>
      </c>
      <c r="AK28" s="14">
        <v>0.15541594592924721</v>
      </c>
      <c r="AL28" s="14">
        <v>0.29298636977582854</v>
      </c>
      <c r="AM28" s="14">
        <v>6.2051807645813528E-2</v>
      </c>
      <c r="AN28" s="14">
        <v>9.2731764264345914E-2</v>
      </c>
      <c r="AO28" s="14">
        <v>5.0264595837449395</v>
      </c>
      <c r="AP28" s="14">
        <v>2.2742936005636882E-2</v>
      </c>
      <c r="AQ28" s="14">
        <v>0.49717014199650905</v>
      </c>
      <c r="AR28" s="14">
        <v>2.1612854388422708E-2</v>
      </c>
      <c r="AS28" s="14">
        <v>5.4175010621581567E-2</v>
      </c>
      <c r="AT28" s="14">
        <v>0.56729323519454189</v>
      </c>
      <c r="AU28" s="14">
        <v>0.52045288532311473</v>
      </c>
      <c r="AV28" s="14">
        <v>0.78681554572892154</v>
      </c>
      <c r="AW28" s="14">
        <v>1.0742658382332668</v>
      </c>
      <c r="AX28" s="14">
        <v>0.19353092671637612</v>
      </c>
      <c r="AY28" s="14">
        <v>0.25216720155587347</v>
      </c>
      <c r="AZ28" s="14">
        <v>0.12399103672242412</v>
      </c>
      <c r="BA28" s="14">
        <v>0.1429541721474068</v>
      </c>
      <c r="BB28" s="14">
        <v>0.1443999951769924</v>
      </c>
      <c r="BC28" s="14">
        <v>4.0583581399846853</v>
      </c>
      <c r="BD28" s="14">
        <v>1.8589876825143445</v>
      </c>
      <c r="BE28" s="14">
        <v>2.1816156939539399</v>
      </c>
      <c r="BF28" s="14">
        <v>0.40940636827852045</v>
      </c>
      <c r="BG28" s="14">
        <v>1.442457683068866</v>
      </c>
      <c r="BH28" s="14">
        <v>0.11972567029550661</v>
      </c>
      <c r="BI28" s="14">
        <v>6.7962021647164628</v>
      </c>
      <c r="BJ28" s="14">
        <v>4.6808384842564532</v>
      </c>
      <c r="BK28" s="15">
        <v>1.6455427132092013E-2</v>
      </c>
      <c r="BL28" s="15">
        <f t="shared" si="0"/>
        <v>100.00000000000006</v>
      </c>
    </row>
    <row r="29" spans="1:64">
      <c r="A29" s="12" t="s">
        <v>24</v>
      </c>
      <c r="B29" s="13" t="s">
        <v>94</v>
      </c>
      <c r="C29" s="14">
        <v>6.9533109202004478E-4</v>
      </c>
      <c r="D29" s="14">
        <v>0.19296571062627513</v>
      </c>
      <c r="E29" s="14">
        <v>1.2338757327591521</v>
      </c>
      <c r="F29" s="14"/>
      <c r="G29" s="14"/>
      <c r="H29" s="14">
        <v>0.40823790983982838</v>
      </c>
      <c r="I29" s="14">
        <v>6.6522404476720958E-3</v>
      </c>
      <c r="J29" s="14">
        <v>1.3121786554846127</v>
      </c>
      <c r="K29" s="14">
        <v>0.19308528241601589</v>
      </c>
      <c r="L29" s="14">
        <v>15.150184684835544</v>
      </c>
      <c r="M29" s="14">
        <v>6.642435707365121</v>
      </c>
      <c r="N29" s="14">
        <v>1.645669339616234E-2</v>
      </c>
      <c r="O29" s="14">
        <v>6.2094568304612886E-3</v>
      </c>
      <c r="P29" s="14"/>
      <c r="Q29" s="14">
        <v>0.10483112417667102</v>
      </c>
      <c r="R29" s="14">
        <v>0.2424337967308256</v>
      </c>
      <c r="S29" s="14"/>
      <c r="T29" s="14">
        <v>14.64526416450736</v>
      </c>
      <c r="U29" s="14"/>
      <c r="V29" s="14"/>
      <c r="W29" s="14"/>
      <c r="X29" s="14"/>
      <c r="Y29" s="14"/>
      <c r="Z29" s="14">
        <v>3.9331721025550055E-2</v>
      </c>
      <c r="AA29" s="14">
        <v>3.0130630162763525E-3</v>
      </c>
      <c r="AB29" s="14">
        <v>2.1108192061424726</v>
      </c>
      <c r="AC29" s="14">
        <v>1.5338168192801935</v>
      </c>
      <c r="AD29" s="14"/>
      <c r="AE29" s="14">
        <v>0.78122195117005211</v>
      </c>
      <c r="AF29" s="14"/>
      <c r="AG29" s="14">
        <v>13.931176572603739</v>
      </c>
      <c r="AH29" s="14">
        <v>5.6738090791155553</v>
      </c>
      <c r="AI29" s="14"/>
      <c r="AJ29" s="14"/>
      <c r="AK29" s="14"/>
      <c r="AL29" s="14">
        <v>2.5940024596352984</v>
      </c>
      <c r="AM29" s="14"/>
      <c r="AN29" s="14">
        <v>0.44704021730061094</v>
      </c>
      <c r="AO29" s="14"/>
      <c r="AP29" s="14">
        <v>0.15412334241241013</v>
      </c>
      <c r="AQ29" s="14">
        <v>0.15053532571946709</v>
      </c>
      <c r="AR29" s="14">
        <v>5.4123696809120804E-2</v>
      </c>
      <c r="AS29" s="14">
        <v>1.1794235423986785</v>
      </c>
      <c r="AT29" s="14">
        <v>9.368692078260174E-2</v>
      </c>
      <c r="AU29" s="14"/>
      <c r="AV29" s="14">
        <v>2.9984596283150151E-2</v>
      </c>
      <c r="AW29" s="14">
        <v>0.65824031520830451</v>
      </c>
      <c r="AX29" s="14">
        <v>0.27287312657155433</v>
      </c>
      <c r="AY29" s="14">
        <v>5.8498873150584485</v>
      </c>
      <c r="AZ29" s="14"/>
      <c r="BA29" s="14"/>
      <c r="BB29" s="14">
        <v>0.4441407588241954</v>
      </c>
      <c r="BC29" s="14"/>
      <c r="BD29" s="14">
        <v>1.0170046263476906</v>
      </c>
      <c r="BE29" s="14">
        <v>2.0439975205335097</v>
      </c>
      <c r="BF29" s="14">
        <v>2.126316923124862</v>
      </c>
      <c r="BG29" s="14">
        <v>0.27219086798106101</v>
      </c>
      <c r="BH29" s="14">
        <v>0.27470253640553921</v>
      </c>
      <c r="BI29" s="14">
        <v>4.0972626735323505</v>
      </c>
      <c r="BJ29" s="14">
        <v>13.998173556516411</v>
      </c>
      <c r="BK29" s="15">
        <v>1.359477569317593E-2</v>
      </c>
      <c r="BL29" s="15">
        <f t="shared" si="0"/>
        <v>100</v>
      </c>
    </row>
    <row r="30" spans="1:64">
      <c r="A30" s="12" t="s">
        <v>25</v>
      </c>
      <c r="B30" s="13" t="s">
        <v>95</v>
      </c>
      <c r="C30" s="14">
        <v>1.6614260838228732E-2</v>
      </c>
      <c r="D30" s="14">
        <v>7.0916232140200416E-2</v>
      </c>
      <c r="E30" s="14">
        <v>0.10270378825733503</v>
      </c>
      <c r="F30" s="14"/>
      <c r="G30" s="14"/>
      <c r="H30" s="14">
        <v>0.31791843458815289</v>
      </c>
      <c r="I30" s="14">
        <v>0.12004410279228012</v>
      </c>
      <c r="J30" s="14">
        <v>0.48771785226284781</v>
      </c>
      <c r="K30" s="14">
        <v>4.4990636863476416E-2</v>
      </c>
      <c r="L30" s="14">
        <v>1.6137239577447653</v>
      </c>
      <c r="M30" s="14">
        <v>0.86435100485388028</v>
      </c>
      <c r="N30" s="14">
        <v>1.173157431013775E-2</v>
      </c>
      <c r="O30" s="14">
        <v>0.27392956608976327</v>
      </c>
      <c r="P30" s="14"/>
      <c r="Q30" s="14">
        <v>1.6602395937257712</v>
      </c>
      <c r="R30" s="14">
        <v>0.71383646974434001</v>
      </c>
      <c r="S30" s="14"/>
      <c r="T30" s="14">
        <v>64.583785674097911</v>
      </c>
      <c r="U30" s="14"/>
      <c r="V30" s="14"/>
      <c r="W30" s="14"/>
      <c r="X30" s="14"/>
      <c r="Y30" s="14">
        <v>0.10558725884142962</v>
      </c>
      <c r="Z30" s="14"/>
      <c r="AA30" s="14">
        <v>9.5742675155378789E-3</v>
      </c>
      <c r="AB30" s="14">
        <v>0.29007189967967173</v>
      </c>
      <c r="AC30" s="14">
        <v>0.21312583648195352</v>
      </c>
      <c r="AD30" s="14"/>
      <c r="AE30" s="14">
        <v>0.31526310444088668</v>
      </c>
      <c r="AF30" s="14"/>
      <c r="AG30" s="14">
        <v>3.5604021120713778</v>
      </c>
      <c r="AH30" s="14">
        <v>1.0233110799697913</v>
      </c>
      <c r="AI30" s="14"/>
      <c r="AJ30" s="14"/>
      <c r="AK30" s="14"/>
      <c r="AL30" s="14">
        <v>0.44757699937823398</v>
      </c>
      <c r="AM30" s="14"/>
      <c r="AN30" s="14">
        <v>0.37556550889965418</v>
      </c>
      <c r="AO30" s="14"/>
      <c r="AP30" s="14">
        <v>1.5302719615840166E-2</v>
      </c>
      <c r="AQ30" s="14">
        <v>0.26399033918689241</v>
      </c>
      <c r="AR30" s="14">
        <v>2.0162639567352026E-2</v>
      </c>
      <c r="AS30" s="14">
        <v>0.17722334812069335</v>
      </c>
      <c r="AT30" s="14">
        <v>1.7831044162378309</v>
      </c>
      <c r="AU30" s="14"/>
      <c r="AV30" s="14">
        <v>0.95703770414358791</v>
      </c>
      <c r="AW30" s="14">
        <v>2.3113287155670701</v>
      </c>
      <c r="AX30" s="14">
        <v>5.3073543191005421E-2</v>
      </c>
      <c r="AY30" s="14">
        <v>0.76167826526168847</v>
      </c>
      <c r="AZ30" s="14"/>
      <c r="BA30" s="14"/>
      <c r="BB30" s="14">
        <v>0.10220849184709623</v>
      </c>
      <c r="BC30" s="14"/>
      <c r="BD30" s="14">
        <v>1.6769365983987994</v>
      </c>
      <c r="BE30" s="14">
        <v>2.1639667725579277</v>
      </c>
      <c r="BF30" s="14">
        <v>0.42232982298088356</v>
      </c>
      <c r="BG30" s="14">
        <v>0.62181999230033147</v>
      </c>
      <c r="BH30" s="14">
        <v>3.6220612373350378E-2</v>
      </c>
      <c r="BI30" s="14">
        <v>5.5506948415176245</v>
      </c>
      <c r="BJ30" s="14">
        <v>5.8443338103855007</v>
      </c>
      <c r="BK30" s="15">
        <v>1.5606151158888026E-2</v>
      </c>
      <c r="BL30" s="15">
        <f t="shared" si="0"/>
        <v>99.999999999999972</v>
      </c>
    </row>
    <row r="31" spans="1:64">
      <c r="A31" s="12" t="s">
        <v>26</v>
      </c>
      <c r="B31" s="13" t="s">
        <v>96</v>
      </c>
      <c r="C31" s="14">
        <v>1.1847430463669305E-2</v>
      </c>
      <c r="D31" s="14">
        <v>2.3300222759536138E-2</v>
      </c>
      <c r="E31" s="14">
        <v>0.12231541569367184</v>
      </c>
      <c r="F31" s="14"/>
      <c r="G31" s="14"/>
      <c r="H31" s="14">
        <v>0.10051465322329102</v>
      </c>
      <c r="I31" s="14">
        <v>3.2341063957539391E-2</v>
      </c>
      <c r="J31" s="14">
        <v>0.89728822775836015</v>
      </c>
      <c r="K31" s="14">
        <v>7.8015394794944792E-2</v>
      </c>
      <c r="L31" s="14">
        <v>1.5032205760327022</v>
      </c>
      <c r="M31" s="14">
        <v>0.73318354399157848</v>
      </c>
      <c r="N31" s="14">
        <v>5.7956465651119466E-3</v>
      </c>
      <c r="O31" s="14">
        <v>2.7934537248108571E-2</v>
      </c>
      <c r="P31" s="14"/>
      <c r="Q31" s="14">
        <v>0.46418770496568001</v>
      </c>
      <c r="R31" s="14">
        <v>8.3784871638240368</v>
      </c>
      <c r="S31" s="14"/>
      <c r="T31" s="14">
        <v>37.37984712715064</v>
      </c>
      <c r="U31" s="14"/>
      <c r="V31" s="14"/>
      <c r="W31" s="14"/>
      <c r="X31" s="14"/>
      <c r="Y31" s="14">
        <v>0.1159380015755964</v>
      </c>
      <c r="Z31" s="14">
        <v>0.16919043622051913</v>
      </c>
      <c r="AA31" s="14"/>
      <c r="AB31" s="14">
        <v>0.31744100640832257</v>
      </c>
      <c r="AC31" s="14">
        <v>0.15759667773079536</v>
      </c>
      <c r="AD31" s="14"/>
      <c r="AE31" s="14">
        <v>0.13460302464883334</v>
      </c>
      <c r="AF31" s="14"/>
      <c r="AG31" s="14">
        <v>5.1545875068724021</v>
      </c>
      <c r="AH31" s="14">
        <v>1.6330150989114938</v>
      </c>
      <c r="AI31" s="14"/>
      <c r="AJ31" s="14"/>
      <c r="AK31" s="14"/>
      <c r="AL31" s="14">
        <v>0.25693852728933136</v>
      </c>
      <c r="AM31" s="14"/>
      <c r="AN31" s="14">
        <v>0.14640164056071536</v>
      </c>
      <c r="AO31" s="14"/>
      <c r="AP31" s="14">
        <v>4.8579228063561311E-2</v>
      </c>
      <c r="AQ31" s="14">
        <v>6.0663349898126278</v>
      </c>
      <c r="AR31" s="14">
        <v>7.4488277830284952E-3</v>
      </c>
      <c r="AS31" s="14">
        <v>6.6484728357076153E-2</v>
      </c>
      <c r="AT31" s="14">
        <v>1.0676025823954316</v>
      </c>
      <c r="AU31" s="14"/>
      <c r="AV31" s="14">
        <v>8.1895184330979254E-2</v>
      </c>
      <c r="AW31" s="14">
        <v>0.73995670672206959</v>
      </c>
      <c r="AX31" s="14">
        <v>1.7937637313874974E-2</v>
      </c>
      <c r="AY31" s="14">
        <v>0.31270729588718466</v>
      </c>
      <c r="AZ31" s="14"/>
      <c r="BA31" s="14"/>
      <c r="BB31" s="14">
        <v>0.30467669174077522</v>
      </c>
      <c r="BC31" s="14"/>
      <c r="BD31" s="14">
        <v>7.0990637424477381</v>
      </c>
      <c r="BE31" s="14">
        <v>2.8522055363955525</v>
      </c>
      <c r="BF31" s="14">
        <v>0.36297332226337636</v>
      </c>
      <c r="BG31" s="14">
        <v>0.35337480741263305</v>
      </c>
      <c r="BH31" s="14">
        <v>6.7459675419929949E-2</v>
      </c>
      <c r="BI31" s="14">
        <v>12.131811840841383</v>
      </c>
      <c r="BJ31" s="14">
        <v>10.459065173265111</v>
      </c>
      <c r="BK31" s="15">
        <v>0.11643140090078459</v>
      </c>
      <c r="BL31" s="15">
        <f t="shared" si="0"/>
        <v>99.999999999999986</v>
      </c>
    </row>
    <row r="32" spans="1:64">
      <c r="A32" s="12" t="s">
        <v>27</v>
      </c>
      <c r="B32" s="13" t="s">
        <v>97</v>
      </c>
      <c r="C32" s="14">
        <v>2.2645841244437911E-2</v>
      </c>
      <c r="D32" s="14">
        <v>0.25054735690238888</v>
      </c>
      <c r="E32" s="14">
        <v>1.0200410565244613</v>
      </c>
      <c r="F32" s="14"/>
      <c r="G32" s="14"/>
      <c r="H32" s="14">
        <v>0.58230518245288154</v>
      </c>
      <c r="I32" s="14">
        <v>4.8884959715348876E-2</v>
      </c>
      <c r="J32" s="14">
        <v>1.6740290795312467</v>
      </c>
      <c r="K32" s="14">
        <v>0.26145120541075995</v>
      </c>
      <c r="L32" s="14">
        <v>2.9324567851375902</v>
      </c>
      <c r="M32" s="14">
        <v>2.0083345001554243</v>
      </c>
      <c r="N32" s="14">
        <v>6.7646166885309028E-2</v>
      </c>
      <c r="O32" s="14">
        <v>3.3795898050395595E-2</v>
      </c>
      <c r="P32" s="14"/>
      <c r="Q32" s="14">
        <v>0.29544953261367546</v>
      </c>
      <c r="R32" s="14">
        <v>0.60026534173453672</v>
      </c>
      <c r="S32" s="14"/>
      <c r="T32" s="14">
        <v>29.076791472407077</v>
      </c>
      <c r="U32" s="14"/>
      <c r="V32" s="14"/>
      <c r="W32" s="14"/>
      <c r="X32" s="14"/>
      <c r="Y32" s="14">
        <v>1.9853744704805953</v>
      </c>
      <c r="Z32" s="14">
        <v>0.16413967557231166</v>
      </c>
      <c r="AA32" s="14">
        <v>9.9500785983870511E-3</v>
      </c>
      <c r="AB32" s="14"/>
      <c r="AC32" s="14">
        <v>0.90698417068664894</v>
      </c>
      <c r="AD32" s="14"/>
      <c r="AE32" s="14">
        <v>1.1074887867245566</v>
      </c>
      <c r="AF32" s="14"/>
      <c r="AG32" s="14">
        <v>8.9438011174189942</v>
      </c>
      <c r="AH32" s="14">
        <v>3.5228364782192259</v>
      </c>
      <c r="AI32" s="14"/>
      <c r="AJ32" s="14"/>
      <c r="AK32" s="14"/>
      <c r="AL32" s="14">
        <v>1.5041596168125559</v>
      </c>
      <c r="AM32" s="14"/>
      <c r="AN32" s="14">
        <v>0.78695557799958604</v>
      </c>
      <c r="AO32" s="14"/>
      <c r="AP32" s="14">
        <v>0.15082346625815898</v>
      </c>
      <c r="AQ32" s="14">
        <v>0.31112132496358902</v>
      </c>
      <c r="AR32" s="14">
        <v>6.9837607368070237E-2</v>
      </c>
      <c r="AS32" s="14">
        <v>0.3192497791661833</v>
      </c>
      <c r="AT32" s="14">
        <v>0.28559702062961395</v>
      </c>
      <c r="AU32" s="14"/>
      <c r="AV32" s="14">
        <v>0.18987132351557565</v>
      </c>
      <c r="AW32" s="14">
        <v>1.7147361360608202</v>
      </c>
      <c r="AX32" s="14">
        <v>0.99607838554966555</v>
      </c>
      <c r="AY32" s="14">
        <v>3.6766002386611256</v>
      </c>
      <c r="AZ32" s="14"/>
      <c r="BA32" s="14"/>
      <c r="BB32" s="14">
        <v>0.750460027479253</v>
      </c>
      <c r="BC32" s="14"/>
      <c r="BD32" s="14">
        <v>1.190799436565962</v>
      </c>
      <c r="BE32" s="14">
        <v>1.9380862243681654</v>
      </c>
      <c r="BF32" s="14">
        <v>1.0738444955633613</v>
      </c>
      <c r="BG32" s="14">
        <v>0.50310869749754583</v>
      </c>
      <c r="BH32" s="14">
        <v>2.1268302483882771</v>
      </c>
      <c r="BI32" s="14">
        <v>8.0275770542368274</v>
      </c>
      <c r="BJ32" s="14">
        <v>18.817160875556031</v>
      </c>
      <c r="BK32" s="15">
        <v>5.1883306893399969E-2</v>
      </c>
      <c r="BL32" s="15">
        <f t="shared" si="0"/>
        <v>100.00000000000003</v>
      </c>
    </row>
    <row r="33" spans="1:64">
      <c r="A33" s="12" t="s">
        <v>28</v>
      </c>
      <c r="B33" s="13" t="s">
        <v>98</v>
      </c>
      <c r="C33" s="14">
        <v>4.027638964829703E-2</v>
      </c>
      <c r="D33" s="14">
        <v>0.18273714493913543</v>
      </c>
      <c r="E33" s="14">
        <v>2.3925666141572259</v>
      </c>
      <c r="F33" s="14"/>
      <c r="G33" s="14"/>
      <c r="H33" s="14">
        <v>0.47375980370281634</v>
      </c>
      <c r="I33" s="14">
        <v>3.4182985503704778E-2</v>
      </c>
      <c r="J33" s="14">
        <v>1.386822412032324</v>
      </c>
      <c r="K33" s="14">
        <v>0.24991620064959366</v>
      </c>
      <c r="L33" s="14">
        <v>3.7164279630438881</v>
      </c>
      <c r="M33" s="14">
        <v>4.251548135767127</v>
      </c>
      <c r="N33" s="14">
        <v>2.8168761042890948E-2</v>
      </c>
      <c r="O33" s="14">
        <v>1.7747448304749763E-2</v>
      </c>
      <c r="P33" s="14"/>
      <c r="Q33" s="14">
        <v>0.12587876318708283</v>
      </c>
      <c r="R33" s="14">
        <v>0.43018240707882294</v>
      </c>
      <c r="S33" s="14"/>
      <c r="T33" s="14">
        <v>19.15938647223404</v>
      </c>
      <c r="U33" s="14"/>
      <c r="V33" s="14"/>
      <c r="W33" s="14"/>
      <c r="X33" s="14"/>
      <c r="Y33" s="14">
        <v>1.4187689471663174</v>
      </c>
      <c r="Z33" s="14">
        <v>0.10377223465994992</v>
      </c>
      <c r="AA33" s="14">
        <v>4.3296081533988496E-3</v>
      </c>
      <c r="AB33" s="14">
        <v>0.81334919956067075</v>
      </c>
      <c r="AC33" s="14"/>
      <c r="AD33" s="14"/>
      <c r="AE33" s="14">
        <v>0.12160442332322782</v>
      </c>
      <c r="AF33" s="14"/>
      <c r="AG33" s="14">
        <v>22.963346268675611</v>
      </c>
      <c r="AH33" s="14">
        <v>5.8464979834544817</v>
      </c>
      <c r="AI33" s="14"/>
      <c r="AJ33" s="14"/>
      <c r="AK33" s="14"/>
      <c r="AL33" s="14">
        <v>2.7638252326080819</v>
      </c>
      <c r="AM33" s="14"/>
      <c r="AN33" s="14">
        <v>0.61434392417601658</v>
      </c>
      <c r="AO33" s="14"/>
      <c r="AP33" s="14">
        <v>0.18410115677782593</v>
      </c>
      <c r="AQ33" s="14">
        <v>0.18372219884182228</v>
      </c>
      <c r="AR33" s="14">
        <v>3.5503655280158121E-2</v>
      </c>
      <c r="AS33" s="14">
        <v>0.68113174846105085</v>
      </c>
      <c r="AT33" s="14">
        <v>0.18757837086862736</v>
      </c>
      <c r="AU33" s="14"/>
      <c r="AV33" s="14">
        <v>6.5652476169317117E-2</v>
      </c>
      <c r="AW33" s="14">
        <v>0.38214681213945756</v>
      </c>
      <c r="AX33" s="14">
        <v>0.72723299545147446</v>
      </c>
      <c r="AY33" s="14">
        <v>4.9592129840470278</v>
      </c>
      <c r="AZ33" s="14"/>
      <c r="BA33" s="14"/>
      <c r="BB33" s="14">
        <v>0.31910438362510829</v>
      </c>
      <c r="BC33" s="14"/>
      <c r="BD33" s="14">
        <v>1.1062770334667753</v>
      </c>
      <c r="BE33" s="14">
        <v>1.0011006553982911</v>
      </c>
      <c r="BF33" s="14">
        <v>1.7514074198291092</v>
      </c>
      <c r="BG33" s="14">
        <v>0.24305657178388171</v>
      </c>
      <c r="BH33" s="14">
        <v>0.65175637576807577</v>
      </c>
      <c r="BI33" s="14">
        <v>3.8211935832278097</v>
      </c>
      <c r="BJ33" s="14">
        <v>16.520318388449819</v>
      </c>
      <c r="BK33" s="15">
        <v>4.0063867344898696E-2</v>
      </c>
      <c r="BL33" s="15">
        <f t="shared" si="0"/>
        <v>99.999999999999972</v>
      </c>
    </row>
    <row r="34" spans="1:64">
      <c r="A34" s="12" t="s">
        <v>29</v>
      </c>
      <c r="B34" s="13" t="s">
        <v>99</v>
      </c>
      <c r="C34" s="14">
        <v>1.6788317067741983E-2</v>
      </c>
      <c r="D34" s="14">
        <v>8.3372217258741568E-2</v>
      </c>
      <c r="E34" s="14">
        <v>0.42669547533428515</v>
      </c>
      <c r="F34" s="14">
        <v>0.79491317229342839</v>
      </c>
      <c r="G34" s="14">
        <v>3.1772346073698832</v>
      </c>
      <c r="H34" s="14">
        <v>0.27799252285498055</v>
      </c>
      <c r="I34" s="14">
        <v>1.2364256840553232E-2</v>
      </c>
      <c r="J34" s="14">
        <v>1.105301195327703</v>
      </c>
      <c r="K34" s="14">
        <v>5.5638393038001686E-2</v>
      </c>
      <c r="L34" s="14">
        <v>1.2152226659335961</v>
      </c>
      <c r="M34" s="14">
        <v>1.2179042024804012</v>
      </c>
      <c r="N34" s="14">
        <v>2.5242077495829338E-2</v>
      </c>
      <c r="O34" s="14">
        <v>5.3752634755413663E-2</v>
      </c>
      <c r="P34" s="14">
        <v>2.5895316510175456E-2</v>
      </c>
      <c r="Q34" s="14">
        <v>0.19557366660139774</v>
      </c>
      <c r="R34" s="14">
        <v>0.81818453325517981</v>
      </c>
      <c r="S34" s="14">
        <v>2.1509411742456148E-2</v>
      </c>
      <c r="T34" s="14"/>
      <c r="U34" s="14">
        <v>0.82513329772419519</v>
      </c>
      <c r="V34" s="14">
        <v>6.982329544812627</v>
      </c>
      <c r="W34" s="14">
        <v>11.71110236069941</v>
      </c>
      <c r="X34" s="14">
        <v>0.19750759923026628</v>
      </c>
      <c r="Y34" s="14">
        <v>0.2727883002888411</v>
      </c>
      <c r="Z34" s="14">
        <v>0.24778597138847103</v>
      </c>
      <c r="AA34" s="14">
        <v>2.4255213380379548E-2</v>
      </c>
      <c r="AB34" s="14">
        <v>0.24220560013315018</v>
      </c>
      <c r="AC34" s="14">
        <v>0.18713107085660793</v>
      </c>
      <c r="AD34" s="14"/>
      <c r="AE34" s="14">
        <v>0.382281095037311</v>
      </c>
      <c r="AF34" s="14">
        <v>4.3381921451052321</v>
      </c>
      <c r="AG34" s="14">
        <v>6.7731064976312414</v>
      </c>
      <c r="AH34" s="14">
        <v>1.4013982058426415</v>
      </c>
      <c r="AI34" s="14">
        <v>1.6726683894203558E-2</v>
      </c>
      <c r="AJ34" s="14">
        <v>4.314458101686422E-2</v>
      </c>
      <c r="AK34" s="14">
        <v>0.11503340963354383</v>
      </c>
      <c r="AL34" s="14">
        <v>1.0364651861983842</v>
      </c>
      <c r="AM34" s="14">
        <v>2.7298232160618184E-2</v>
      </c>
      <c r="AN34" s="14">
        <v>0.51653460496169923</v>
      </c>
      <c r="AO34" s="14">
        <v>4.4250722857356433</v>
      </c>
      <c r="AP34" s="14">
        <v>6.4014696718320441E-2</v>
      </c>
      <c r="AQ34" s="14">
        <v>0.63058745329316834</v>
      </c>
      <c r="AR34" s="14">
        <v>2.4446172666454952E-2</v>
      </c>
      <c r="AS34" s="14">
        <v>0.42283143805849882</v>
      </c>
      <c r="AT34" s="14">
        <v>0.24678183684923785</v>
      </c>
      <c r="AU34" s="14">
        <v>0.52061462878421894</v>
      </c>
      <c r="AV34" s="14">
        <v>3.8008096574071851E-2</v>
      </c>
      <c r="AW34" s="14">
        <v>0.34827586911338126</v>
      </c>
      <c r="AX34" s="14">
        <v>0.13925916383391998</v>
      </c>
      <c r="AY34" s="14">
        <v>3.2179864958505471</v>
      </c>
      <c r="AZ34" s="14">
        <v>9.2396020798106784E-2</v>
      </c>
      <c r="BA34" s="14">
        <v>8.2821013324242743E-2</v>
      </c>
      <c r="BB34" s="14">
        <v>0.3413025113590184</v>
      </c>
      <c r="BC34" s="14">
        <v>2.2469071813540658</v>
      </c>
      <c r="BD34" s="14">
        <v>1.4517308437789276</v>
      </c>
      <c r="BE34" s="14">
        <v>1.336582262240215</v>
      </c>
      <c r="BF34" s="14">
        <v>0.49666401766832446</v>
      </c>
      <c r="BG34" s="14">
        <v>0.3283189725757425</v>
      </c>
      <c r="BH34" s="14">
        <v>9.3892935351894621E-2</v>
      </c>
      <c r="BI34" s="14">
        <v>23.720520193579766</v>
      </c>
      <c r="BJ34" s="14">
        <v>14.845319710647011</v>
      </c>
      <c r="BK34" s="15">
        <v>2.1661933689759206E-2</v>
      </c>
      <c r="BL34" s="15">
        <f t="shared" si="0"/>
        <v>99.999999999999972</v>
      </c>
    </row>
    <row r="35" spans="1:64">
      <c r="A35" s="12" t="s">
        <v>30</v>
      </c>
      <c r="B35" s="13" t="s">
        <v>100</v>
      </c>
      <c r="C35" s="14">
        <v>1.9015006862101603E-3</v>
      </c>
      <c r="D35" s="14">
        <v>0.24193067178408084</v>
      </c>
      <c r="E35" s="14">
        <v>0.49560385219429814</v>
      </c>
      <c r="F35" s="14"/>
      <c r="G35" s="14"/>
      <c r="H35" s="14">
        <v>0.65599643378679007</v>
      </c>
      <c r="I35" s="14">
        <v>7.6136015503961346E-2</v>
      </c>
      <c r="J35" s="14">
        <v>1.6869967307957783</v>
      </c>
      <c r="K35" s="14">
        <v>0.13460761698945004</v>
      </c>
      <c r="L35" s="14">
        <v>1.5755423912059277</v>
      </c>
      <c r="M35" s="14">
        <v>1.5902264524409242</v>
      </c>
      <c r="N35" s="14">
        <v>0.13432997343082209</v>
      </c>
      <c r="O35" s="14">
        <v>2.724713607152324E-2</v>
      </c>
      <c r="P35" s="14"/>
      <c r="Q35" s="14">
        <v>0.2393893781780041</v>
      </c>
      <c r="R35" s="14">
        <v>0.47937699653640825</v>
      </c>
      <c r="S35" s="14"/>
      <c r="T35" s="14">
        <v>36.388278385475566</v>
      </c>
      <c r="U35" s="14"/>
      <c r="V35" s="14"/>
      <c r="W35" s="14"/>
      <c r="X35" s="14"/>
      <c r="Y35" s="14">
        <v>0.8674481707186229</v>
      </c>
      <c r="Z35" s="14">
        <v>0.2217228741885133</v>
      </c>
      <c r="AA35" s="14">
        <v>5.4349064772450054E-3</v>
      </c>
      <c r="AB35" s="14">
        <v>1.3788583804207313</v>
      </c>
      <c r="AC35" s="14">
        <v>0.15443326534052224</v>
      </c>
      <c r="AD35" s="14"/>
      <c r="AE35" s="14"/>
      <c r="AF35" s="14"/>
      <c r="AG35" s="14">
        <v>6.3999073018727026</v>
      </c>
      <c r="AH35" s="14">
        <v>1.8511033618593746</v>
      </c>
      <c r="AI35" s="14"/>
      <c r="AJ35" s="14"/>
      <c r="AK35" s="14"/>
      <c r="AL35" s="14">
        <v>0.41298199309347738</v>
      </c>
      <c r="AM35" s="14"/>
      <c r="AN35" s="14">
        <v>0.73845654184944765</v>
      </c>
      <c r="AO35" s="14"/>
      <c r="AP35" s="14">
        <v>6.9311634264463406E-2</v>
      </c>
      <c r="AQ35" s="14">
        <v>0.23682578692110706</v>
      </c>
      <c r="AR35" s="14">
        <v>6.36321878459052E-2</v>
      </c>
      <c r="AS35" s="14">
        <v>0.32903627034688365</v>
      </c>
      <c r="AT35" s="14">
        <v>0.25260812922230313</v>
      </c>
      <c r="AU35" s="14"/>
      <c r="AV35" s="14">
        <v>0.36088414026236126</v>
      </c>
      <c r="AW35" s="14">
        <v>0.8011159689346572</v>
      </c>
      <c r="AX35" s="14">
        <v>2.6235617822130824E-2</v>
      </c>
      <c r="AY35" s="14">
        <v>1.0000840553097079</v>
      </c>
      <c r="AZ35" s="14"/>
      <c r="BA35" s="14"/>
      <c r="BB35" s="14">
        <v>0.66603423535462281</v>
      </c>
      <c r="BC35" s="14"/>
      <c r="BD35" s="14">
        <v>1.0592373667935615</v>
      </c>
      <c r="BE35" s="14">
        <v>3.4937033293119852</v>
      </c>
      <c r="BF35" s="14">
        <v>0.9170985656961792</v>
      </c>
      <c r="BG35" s="14">
        <v>1.170309469625096</v>
      </c>
      <c r="BH35" s="14">
        <v>1.9442275468863533E-2</v>
      </c>
      <c r="BI35" s="14">
        <v>7.0577267747150261</v>
      </c>
      <c r="BJ35" s="14">
        <v>26.663089093379313</v>
      </c>
      <c r="BK35" s="15">
        <v>5.5714767825462037E-2</v>
      </c>
      <c r="BL35" s="15">
        <f t="shared" si="0"/>
        <v>100.00000000000001</v>
      </c>
    </row>
    <row r="36" spans="1:64">
      <c r="A36" s="12" t="s">
        <v>31</v>
      </c>
      <c r="B36" s="13" t="s">
        <v>101</v>
      </c>
      <c r="C36" s="14">
        <v>0.15382168447674283</v>
      </c>
      <c r="D36" s="14">
        <v>0.48474614194642174</v>
      </c>
      <c r="E36" s="14">
        <v>0.48040889978891232</v>
      </c>
      <c r="F36" s="14">
        <v>2.500759302584961</v>
      </c>
      <c r="G36" s="14">
        <v>4.5519541687516059</v>
      </c>
      <c r="H36" s="14">
        <v>1.109851161810232</v>
      </c>
      <c r="I36" s="14">
        <v>0.20189016754092493</v>
      </c>
      <c r="J36" s="14">
        <v>0.82555483230598248</v>
      </c>
      <c r="K36" s="14">
        <v>0.2723930332958191</v>
      </c>
      <c r="L36" s="14">
        <v>2.3775566655436138</v>
      </c>
      <c r="M36" s="14">
        <v>0.90609862332702484</v>
      </c>
      <c r="N36" s="14">
        <v>0.10634636492381098</v>
      </c>
      <c r="O36" s="14">
        <v>0.45172997020292921</v>
      </c>
      <c r="P36" s="14">
        <v>6.5798592046211982E-2</v>
      </c>
      <c r="Q36" s="14">
        <v>0.51417664614863468</v>
      </c>
      <c r="R36" s="14">
        <v>0.62765706443528879</v>
      </c>
      <c r="S36" s="14">
        <v>3.5070500189578011E-2</v>
      </c>
      <c r="T36" s="14"/>
      <c r="U36" s="14">
        <v>0.85135641407203988</v>
      </c>
      <c r="V36" s="14">
        <v>13.273427675875835</v>
      </c>
      <c r="W36" s="14">
        <v>20.884513404458136</v>
      </c>
      <c r="X36" s="14">
        <v>1.1085352487361695</v>
      </c>
      <c r="Y36" s="14">
        <v>0.44543891692652487</v>
      </c>
      <c r="Z36" s="14">
        <v>0.53970054505239395</v>
      </c>
      <c r="AA36" s="14">
        <v>1.4842344850775653E-2</v>
      </c>
      <c r="AB36" s="14">
        <v>0.59111835492962961</v>
      </c>
      <c r="AC36" s="14">
        <v>0.41623684166278663</v>
      </c>
      <c r="AD36" s="14">
        <v>1.0141069162993455</v>
      </c>
      <c r="AE36" s="14">
        <v>0.55654689231136301</v>
      </c>
      <c r="AF36" s="14"/>
      <c r="AG36" s="14">
        <v>3.7991674659848229</v>
      </c>
      <c r="AH36" s="14">
        <v>1.1417136477482408</v>
      </c>
      <c r="AI36" s="14">
        <v>3.0481003940114156E-2</v>
      </c>
      <c r="AJ36" s="14">
        <v>7.0408629707248788E-2</v>
      </c>
      <c r="AK36" s="14">
        <v>0.23445889646477328</v>
      </c>
      <c r="AL36" s="14">
        <v>0.41831985694305174</v>
      </c>
      <c r="AM36" s="14">
        <v>0.12270639436228624</v>
      </c>
      <c r="AN36" s="14">
        <v>0.47433029162353313</v>
      </c>
      <c r="AO36" s="14">
        <v>4.4254980715930623</v>
      </c>
      <c r="AP36" s="14">
        <v>0.10209726505711954</v>
      </c>
      <c r="AQ36" s="14">
        <v>0.41516907759897564</v>
      </c>
      <c r="AR36" s="14">
        <v>9.0762024464302204E-2</v>
      </c>
      <c r="AS36" s="14">
        <v>0.14774150636242322</v>
      </c>
      <c r="AT36" s="14">
        <v>1.1695515723386649</v>
      </c>
      <c r="AU36" s="14">
        <v>1.0153928571796156</v>
      </c>
      <c r="AV36" s="14">
        <v>0.84148258449091728</v>
      </c>
      <c r="AW36" s="14">
        <v>0.92980998823153693</v>
      </c>
      <c r="AX36" s="14">
        <v>0.36643606850169497</v>
      </c>
      <c r="AY36" s="14">
        <v>0.52675663889572344</v>
      </c>
      <c r="AZ36" s="14">
        <v>0.36412437329367697</v>
      </c>
      <c r="BA36" s="14">
        <v>0.65605222414767217</v>
      </c>
      <c r="BB36" s="14">
        <v>0.36839977497352278</v>
      </c>
      <c r="BC36" s="14">
        <v>5.442664798413813</v>
      </c>
      <c r="BD36" s="14">
        <v>1.3564034420704454</v>
      </c>
      <c r="BE36" s="14">
        <v>2.9988983491728423</v>
      </c>
      <c r="BF36" s="14">
        <v>0.42671713918368637</v>
      </c>
      <c r="BG36" s="14">
        <v>1.371250197263219</v>
      </c>
      <c r="BH36" s="14">
        <v>0.31411242298856912</v>
      </c>
      <c r="BI36" s="14">
        <v>6.6967627733319715</v>
      </c>
      <c r="BJ36" s="14">
        <v>8.1700393593573875</v>
      </c>
      <c r="BK36" s="15">
        <v>0.15065392982138556</v>
      </c>
      <c r="BL36" s="15">
        <f t="shared" si="0"/>
        <v>100.00000000000001</v>
      </c>
    </row>
    <row r="37" spans="1:64">
      <c r="A37" s="12" t="s">
        <v>32</v>
      </c>
      <c r="B37" s="13" t="s">
        <v>102</v>
      </c>
      <c r="C37" s="14">
        <v>2.3547098088949517E-2</v>
      </c>
      <c r="D37" s="14">
        <v>0.18713495167866781</v>
      </c>
      <c r="E37" s="14">
        <v>1.5239324733457891</v>
      </c>
      <c r="F37" s="14"/>
      <c r="G37" s="14"/>
      <c r="H37" s="14">
        <v>0.81080969542756742</v>
      </c>
      <c r="I37" s="14">
        <v>2.1116205018015387E-2</v>
      </c>
      <c r="J37" s="14">
        <v>2.3410390768759521</v>
      </c>
      <c r="K37" s="14">
        <v>0.25855020289941116</v>
      </c>
      <c r="L37" s="14">
        <v>10.762316099882598</v>
      </c>
      <c r="M37" s="14">
        <v>5.3769352123257139</v>
      </c>
      <c r="N37" s="14">
        <v>0.13486361337662428</v>
      </c>
      <c r="O37" s="14">
        <v>2.1718840594682539E-2</v>
      </c>
      <c r="P37" s="14"/>
      <c r="Q37" s="14">
        <v>0.15300445363724144</v>
      </c>
      <c r="R37" s="14">
        <v>0.36661125803564093</v>
      </c>
      <c r="S37" s="14"/>
      <c r="T37" s="14">
        <v>16.852754196245666</v>
      </c>
      <c r="U37" s="14"/>
      <c r="V37" s="14"/>
      <c r="W37" s="14"/>
      <c r="X37" s="14"/>
      <c r="Y37" s="14">
        <v>1.3767476424597573</v>
      </c>
      <c r="Z37" s="14">
        <v>0.1532381000284545</v>
      </c>
      <c r="AA37" s="14">
        <v>1.3274828024084804E-2</v>
      </c>
      <c r="AB37" s="14">
        <v>0.69523855478366803</v>
      </c>
      <c r="AC37" s="14">
        <v>2.0363590824680418</v>
      </c>
      <c r="AD37" s="14"/>
      <c r="AE37" s="14">
        <v>0.43070742573977966</v>
      </c>
      <c r="AF37" s="14"/>
      <c r="AG37" s="14"/>
      <c r="AH37" s="14">
        <v>5.8243883283802074</v>
      </c>
      <c r="AI37" s="14"/>
      <c r="AJ37" s="14"/>
      <c r="AK37" s="14"/>
      <c r="AL37" s="14">
        <v>2.9542205341309216</v>
      </c>
      <c r="AM37" s="14"/>
      <c r="AN37" s="14">
        <v>1.244643814053964</v>
      </c>
      <c r="AO37" s="14"/>
      <c r="AP37" s="14">
        <v>0.36581215703000608</v>
      </c>
      <c r="AQ37" s="14">
        <v>0.31060826345623149</v>
      </c>
      <c r="AR37" s="14">
        <v>9.7290475454811884E-2</v>
      </c>
      <c r="AS37" s="14">
        <v>1.6692803917463468</v>
      </c>
      <c r="AT37" s="14">
        <v>0.17098183170022066</v>
      </c>
      <c r="AU37" s="14"/>
      <c r="AV37" s="14">
        <v>5.5013651786607304E-2</v>
      </c>
      <c r="AW37" s="14">
        <v>0.62030075808529361</v>
      </c>
      <c r="AX37" s="14">
        <v>0.4409408276755391</v>
      </c>
      <c r="AY37" s="14">
        <v>3.3366263464108994</v>
      </c>
      <c r="AZ37" s="14"/>
      <c r="BA37" s="14"/>
      <c r="BB37" s="14">
        <v>0.46881138643310977</v>
      </c>
      <c r="BC37" s="14"/>
      <c r="BD37" s="14">
        <v>0.98779547190099071</v>
      </c>
      <c r="BE37" s="14">
        <v>1.2873558856421701</v>
      </c>
      <c r="BF37" s="14">
        <v>3.0796980132181262</v>
      </c>
      <c r="BG37" s="14">
        <v>0.33863437943913544</v>
      </c>
      <c r="BH37" s="14">
        <v>0.34350368550814886</v>
      </c>
      <c r="BI37" s="14">
        <v>3.9141387564346362</v>
      </c>
      <c r="BJ37" s="14">
        <v>28.82357648118456</v>
      </c>
      <c r="BK37" s="15">
        <v>0.12647954939175884</v>
      </c>
      <c r="BL37" s="15">
        <f t="shared" si="0"/>
        <v>100</v>
      </c>
    </row>
    <row r="38" spans="1:64">
      <c r="A38" s="12" t="s">
        <v>33</v>
      </c>
      <c r="B38" s="13" t="s">
        <v>103</v>
      </c>
      <c r="C38" s="14">
        <v>4.40329896845209E-2</v>
      </c>
      <c r="D38" s="14">
        <v>0.29837402162385407</v>
      </c>
      <c r="E38" s="14">
        <v>1.3962783918359829</v>
      </c>
      <c r="F38" s="14"/>
      <c r="G38" s="14"/>
      <c r="H38" s="14">
        <v>0.9840321285795145</v>
      </c>
      <c r="I38" s="14">
        <v>2.6417893163451878E-2</v>
      </c>
      <c r="J38" s="14">
        <v>1.7928365263484014</v>
      </c>
      <c r="K38" s="14">
        <v>0.56819226533811851</v>
      </c>
      <c r="L38" s="14">
        <v>9.9712622004616609</v>
      </c>
      <c r="M38" s="14">
        <v>3.1303518377075998</v>
      </c>
      <c r="N38" s="14">
        <v>0.12537365837966261</v>
      </c>
      <c r="O38" s="14">
        <v>2.7678923071042916E-2</v>
      </c>
      <c r="P38" s="14"/>
      <c r="Q38" s="14">
        <v>0.15509082957095494</v>
      </c>
      <c r="R38" s="14">
        <v>0.34228564276864004</v>
      </c>
      <c r="S38" s="14"/>
      <c r="T38" s="14">
        <v>15.21258032776106</v>
      </c>
      <c r="U38" s="14"/>
      <c r="V38" s="14"/>
      <c r="W38" s="14"/>
      <c r="X38" s="14"/>
      <c r="Y38" s="14">
        <v>1.5476962632420737</v>
      </c>
      <c r="Z38" s="14">
        <v>0.12481285988560334</v>
      </c>
      <c r="AA38" s="14">
        <v>1.2659129866024759E-2</v>
      </c>
      <c r="AB38" s="14">
        <v>0.83302843428992002</v>
      </c>
      <c r="AC38" s="14">
        <v>1.5168992356062041</v>
      </c>
      <c r="AD38" s="14"/>
      <c r="AE38" s="14">
        <v>0.43407539830640479</v>
      </c>
      <c r="AF38" s="14"/>
      <c r="AG38" s="14">
        <v>21.530877698093008</v>
      </c>
      <c r="AH38" s="14"/>
      <c r="AI38" s="14"/>
      <c r="AJ38" s="14"/>
      <c r="AK38" s="14"/>
      <c r="AL38" s="14">
        <v>1.8164297419990765</v>
      </c>
      <c r="AM38" s="14"/>
      <c r="AN38" s="14">
        <v>0.99271506943400623</v>
      </c>
      <c r="AO38" s="14"/>
      <c r="AP38" s="14">
        <v>0.21942919651879383</v>
      </c>
      <c r="AQ38" s="14">
        <v>0.31661069928883906</v>
      </c>
      <c r="AR38" s="14">
        <v>0.13760224709982949</v>
      </c>
      <c r="AS38" s="14">
        <v>1.0448835422227176</v>
      </c>
      <c r="AT38" s="14">
        <v>0.44576389995805188</v>
      </c>
      <c r="AU38" s="14"/>
      <c r="AV38" s="14">
        <v>0.16903796701374221</v>
      </c>
      <c r="AW38" s="14">
        <v>0.96326347340507845</v>
      </c>
      <c r="AX38" s="14">
        <v>0.49453966473672306</v>
      </c>
      <c r="AY38" s="14">
        <v>2.7414360113021194</v>
      </c>
      <c r="AZ38" s="14"/>
      <c r="BA38" s="14"/>
      <c r="BB38" s="14">
        <v>0.4718616950647801</v>
      </c>
      <c r="BC38" s="14"/>
      <c r="BD38" s="14">
        <v>0.74947957744686988</v>
      </c>
      <c r="BE38" s="14">
        <v>0.96551690945814239</v>
      </c>
      <c r="BF38" s="14">
        <v>1.1874210776698633</v>
      </c>
      <c r="BG38" s="14">
        <v>0.49467100914298812</v>
      </c>
      <c r="BH38" s="14">
        <v>0.50962201158369091</v>
      </c>
      <c r="BI38" s="14">
        <v>2.9923103332826213</v>
      </c>
      <c r="BJ38" s="14">
        <v>23.113382033940521</v>
      </c>
      <c r="BK38" s="15">
        <v>9.9187183847841545E-2</v>
      </c>
      <c r="BL38" s="15">
        <f t="shared" si="0"/>
        <v>99.999999999999972</v>
      </c>
    </row>
    <row r="39" spans="1:64">
      <c r="A39" s="12" t="s">
        <v>34</v>
      </c>
      <c r="B39" s="13" t="s">
        <v>104</v>
      </c>
      <c r="C39" s="14">
        <v>0.12800507253433066</v>
      </c>
      <c r="D39" s="14">
        <v>6.7425664020999171E-2</v>
      </c>
      <c r="E39" s="14">
        <v>4.1064548357367107E-2</v>
      </c>
      <c r="F39" s="14">
        <v>1.1852145776812042</v>
      </c>
      <c r="G39" s="14">
        <v>2.0993103613015771</v>
      </c>
      <c r="H39" s="14">
        <v>5.4519404348430119E-2</v>
      </c>
      <c r="I39" s="14">
        <v>0.17726097694053489</v>
      </c>
      <c r="J39" s="14">
        <v>0.37422279140133063</v>
      </c>
      <c r="K39" s="14">
        <v>7.9569337977269158E-2</v>
      </c>
      <c r="L39" s="14">
        <v>0.45752822566630952</v>
      </c>
      <c r="M39" s="14">
        <v>0.40553586704003586</v>
      </c>
      <c r="N39" s="14">
        <v>1.2917595491197245E-2</v>
      </c>
      <c r="O39" s="14">
        <v>3.4879569949058942E-2</v>
      </c>
      <c r="P39" s="14">
        <v>1.8764871729332167E-2</v>
      </c>
      <c r="Q39" s="14">
        <v>1.1604782524843029</v>
      </c>
      <c r="R39" s="14">
        <v>3.3768032740597707</v>
      </c>
      <c r="S39" s="14">
        <v>5.9593415544153494</v>
      </c>
      <c r="T39" s="14"/>
      <c r="U39" s="14">
        <v>8.4804259929936592</v>
      </c>
      <c r="V39" s="14">
        <v>3.3282514221654442</v>
      </c>
      <c r="W39" s="14">
        <v>19.078348571694963</v>
      </c>
      <c r="X39" s="14">
        <v>0.15444882572780552</v>
      </c>
      <c r="Y39" s="14">
        <v>0.16497803730851757</v>
      </c>
      <c r="Z39" s="14">
        <v>0.4395276470681127</v>
      </c>
      <c r="AA39" s="14">
        <v>1.3920387888446441E-2</v>
      </c>
      <c r="AB39" s="14">
        <v>0.24451256139261657</v>
      </c>
      <c r="AC39" s="14">
        <v>6.9624621449925345E-2</v>
      </c>
      <c r="AD39" s="14">
        <v>0.49669945393548687</v>
      </c>
      <c r="AE39" s="14">
        <v>0.36226580800775943</v>
      </c>
      <c r="AF39" s="14">
        <v>4.3834889316080439</v>
      </c>
      <c r="AG39" s="14">
        <v>0.9368110037676205</v>
      </c>
      <c r="AH39" s="14">
        <v>0.48217703212189278</v>
      </c>
      <c r="AI39" s="14"/>
      <c r="AJ39" s="14">
        <v>6.174867135603038</v>
      </c>
      <c r="AK39" s="14">
        <v>6.0356456199286632E-2</v>
      </c>
      <c r="AL39" s="14">
        <v>0.33283520127620392</v>
      </c>
      <c r="AM39" s="14">
        <v>1.7402522629136882E-2</v>
      </c>
      <c r="AN39" s="14">
        <v>5.7059113699434887E-2</v>
      </c>
      <c r="AO39" s="14">
        <v>3.052266410181701</v>
      </c>
      <c r="AP39" s="14">
        <v>9.2978269667885697E-3</v>
      </c>
      <c r="AQ39" s="14">
        <v>1.2004711262280325</v>
      </c>
      <c r="AR39" s="14">
        <v>5.4519994399812546E-2</v>
      </c>
      <c r="AS39" s="14">
        <v>8.2924118291713533E-2</v>
      </c>
      <c r="AT39" s="14">
        <v>2.8276909333495692</v>
      </c>
      <c r="AU39" s="14">
        <v>0.1769070705505934</v>
      </c>
      <c r="AV39" s="14">
        <v>2.3620260486627732E-2</v>
      </c>
      <c r="AW39" s="14">
        <v>13.100542749368413</v>
      </c>
      <c r="AX39" s="14">
        <v>1.7710674946694527E-2</v>
      </c>
      <c r="AY39" s="14">
        <v>0.39236899006325193</v>
      </c>
      <c r="AZ39" s="14">
        <v>0.48453455515826349</v>
      </c>
      <c r="BA39" s="14">
        <v>0.21270968883637859</v>
      </c>
      <c r="BB39" s="14">
        <v>4.7852114999237257E-2</v>
      </c>
      <c r="BC39" s="14">
        <v>0.81825032161047562</v>
      </c>
      <c r="BD39" s="14">
        <v>7.1086423574866258</v>
      </c>
      <c r="BE39" s="14">
        <v>1.0130167543892545</v>
      </c>
      <c r="BF39" s="14">
        <v>9.4351458303789187E-2</v>
      </c>
      <c r="BG39" s="14">
        <v>0.25366940033981955</v>
      </c>
      <c r="BH39" s="14">
        <v>8.0685362393126611E-2</v>
      </c>
      <c r="BI39" s="14">
        <v>4.3801175663371099</v>
      </c>
      <c r="BJ39" s="14">
        <v>3.6144968351592506</v>
      </c>
      <c r="BK39" s="15">
        <v>4.2510758217642414E-2</v>
      </c>
      <c r="BL39" s="15">
        <f t="shared" si="0"/>
        <v>99.999999999999972</v>
      </c>
    </row>
    <row r="40" spans="1:64">
      <c r="A40" s="12" t="s">
        <v>35</v>
      </c>
      <c r="B40" s="13" t="s">
        <v>105</v>
      </c>
      <c r="C40" s="14">
        <v>2.8923396144977749E-2</v>
      </c>
      <c r="D40" s="14">
        <v>6.9556640147445628E-2</v>
      </c>
      <c r="E40" s="14">
        <v>3.0615723007518365E-2</v>
      </c>
      <c r="F40" s="14">
        <v>1.4128571754747035</v>
      </c>
      <c r="G40" s="14">
        <v>2.621629694850689</v>
      </c>
      <c r="H40" s="14">
        <v>3.1360563883546001E-2</v>
      </c>
      <c r="I40" s="14">
        <v>0.24253564558930438</v>
      </c>
      <c r="J40" s="14">
        <v>0.2958310247124139</v>
      </c>
      <c r="K40" s="14">
        <v>1.3402419418028166E-2</v>
      </c>
      <c r="L40" s="14">
        <v>0.38744135982960276</v>
      </c>
      <c r="M40" s="14">
        <v>0.30289416254244383</v>
      </c>
      <c r="N40" s="14">
        <v>4.1615007703816993E-2</v>
      </c>
      <c r="O40" s="14">
        <v>3.2780315151512265E-2</v>
      </c>
      <c r="P40" s="14">
        <v>5.3519387352650362E-2</v>
      </c>
      <c r="Q40" s="14">
        <v>1.987320054717066</v>
      </c>
      <c r="R40" s="14">
        <v>4.5748599006401331</v>
      </c>
      <c r="S40" s="14">
        <v>2.7648826502630794</v>
      </c>
      <c r="T40" s="14"/>
      <c r="U40" s="14">
        <v>4.5022416905355334</v>
      </c>
      <c r="V40" s="14">
        <v>4.8366560503880587</v>
      </c>
      <c r="W40" s="14">
        <v>22.728158969237128</v>
      </c>
      <c r="X40" s="14">
        <v>0.25010071573874409</v>
      </c>
      <c r="Y40" s="14">
        <v>0.12448865597694944</v>
      </c>
      <c r="Z40" s="14">
        <v>0.81547631132246645</v>
      </c>
      <c r="AA40" s="14">
        <v>2.9203102783620091E-2</v>
      </c>
      <c r="AB40" s="14">
        <v>0.11550640945322689</v>
      </c>
      <c r="AC40" s="14">
        <v>3.5749467259822913E-2</v>
      </c>
      <c r="AD40" s="14">
        <v>0.53324863654492904</v>
      </c>
      <c r="AE40" s="14">
        <v>0.12265124942682322</v>
      </c>
      <c r="AF40" s="14">
        <v>5.7226840802405592</v>
      </c>
      <c r="AG40" s="14">
        <v>0.60259245646196846</v>
      </c>
      <c r="AH40" s="14">
        <v>1.3526071087873757</v>
      </c>
      <c r="AI40" s="14">
        <v>3.9370411371440075</v>
      </c>
      <c r="AJ40" s="14"/>
      <c r="AK40" s="14">
        <v>0.11567862711133285</v>
      </c>
      <c r="AL40" s="14">
        <v>8.4774828646042535E-2</v>
      </c>
      <c r="AM40" s="14">
        <v>2.7205439344009201E-2</v>
      </c>
      <c r="AN40" s="14">
        <v>5.6522806008627802E-2</v>
      </c>
      <c r="AO40" s="14">
        <v>3.3065241346798522</v>
      </c>
      <c r="AP40" s="14">
        <v>4.6546162899274183E-3</v>
      </c>
      <c r="AQ40" s="14">
        <v>0.59301666098314942</v>
      </c>
      <c r="AR40" s="14">
        <v>2.2861902420128047E-2</v>
      </c>
      <c r="AS40" s="14">
        <v>4.7325112280349885E-2</v>
      </c>
      <c r="AT40" s="14">
        <v>6.2705993650748511</v>
      </c>
      <c r="AU40" s="14">
        <v>0.34027918491337666</v>
      </c>
      <c r="AV40" s="14">
        <v>7.7766459251044723E-2</v>
      </c>
      <c r="AW40" s="14">
        <v>11.885219141811209</v>
      </c>
      <c r="AX40" s="14">
        <v>1.0945372582243677E-2</v>
      </c>
      <c r="AY40" s="14">
        <v>0.13461345472187508</v>
      </c>
      <c r="AZ40" s="14">
        <v>0.58473184751528728</v>
      </c>
      <c r="BA40" s="14">
        <v>0.37082529995368713</v>
      </c>
      <c r="BB40" s="14">
        <v>2.1747704712093634E-2</v>
      </c>
      <c r="BC40" s="14">
        <v>1.5402118176919548</v>
      </c>
      <c r="BD40" s="14">
        <v>4.1363150503880464</v>
      </c>
      <c r="BE40" s="14">
        <v>0.989212972613848</v>
      </c>
      <c r="BF40" s="14">
        <v>6.5238525548647716E-2</v>
      </c>
      <c r="BG40" s="14">
        <v>1.0792097760692023</v>
      </c>
      <c r="BH40" s="14">
        <v>0.18616769332539954</v>
      </c>
      <c r="BI40" s="14">
        <v>4.7587476708501431</v>
      </c>
      <c r="BJ40" s="14">
        <v>2.6798556682519994</v>
      </c>
      <c r="BK40" s="15">
        <v>9.3177042315450761E-3</v>
      </c>
      <c r="BL40" s="15">
        <f t="shared" si="0"/>
        <v>100.00000000000001</v>
      </c>
    </row>
    <row r="41" spans="1:64">
      <c r="A41" s="12" t="s">
        <v>70</v>
      </c>
      <c r="B41" s="13" t="s">
        <v>106</v>
      </c>
      <c r="C41" s="14">
        <v>9.1694491215590177E-3</v>
      </c>
      <c r="D41" s="14">
        <v>3.5470712636186084E-2</v>
      </c>
      <c r="E41" s="14">
        <v>0.11885337470476037</v>
      </c>
      <c r="F41" s="14">
        <v>1.3865317203625378</v>
      </c>
      <c r="G41" s="14">
        <v>22.254547433243424</v>
      </c>
      <c r="H41" s="14">
        <v>0.31680184858321531</v>
      </c>
      <c r="I41" s="14">
        <v>8.2271593980617168E-3</v>
      </c>
      <c r="J41" s="14">
        <v>0.6119747219377083</v>
      </c>
      <c r="K41" s="14">
        <v>3.2796802697019393E-2</v>
      </c>
      <c r="L41" s="14">
        <v>0.57201362821382828</v>
      </c>
      <c r="M41" s="14">
        <v>0.20278444104736443</v>
      </c>
      <c r="N41" s="14">
        <v>1.1748220232070825E-2</v>
      </c>
      <c r="O41" s="14">
        <v>1.8272452222152215E-2</v>
      </c>
      <c r="P41" s="14">
        <v>1.4644078460225396E-2</v>
      </c>
      <c r="Q41" s="14">
        <v>0.33015042007453738</v>
      </c>
      <c r="R41" s="14">
        <v>0.36544137424611234</v>
      </c>
      <c r="S41" s="14">
        <v>1.6554508023933628E-2</v>
      </c>
      <c r="T41" s="14"/>
      <c r="U41" s="14">
        <v>0.55860686402898563</v>
      </c>
      <c r="V41" s="14">
        <v>14.009300945230759</v>
      </c>
      <c r="W41" s="14">
        <v>28.040886223043799</v>
      </c>
      <c r="X41" s="14">
        <v>0.20394619816684711</v>
      </c>
      <c r="Y41" s="14">
        <v>0.20462532734836333</v>
      </c>
      <c r="Z41" s="14">
        <v>0.13829718388271073</v>
      </c>
      <c r="AA41" s="14">
        <v>3.4620526368271426E-2</v>
      </c>
      <c r="AB41" s="14">
        <v>0.15824074212604558</v>
      </c>
      <c r="AC41" s="14">
        <v>0.12798969955051154</v>
      </c>
      <c r="AD41" s="14">
        <v>0.71164027956181108</v>
      </c>
      <c r="AE41" s="14">
        <v>0.13615923225235071</v>
      </c>
      <c r="AF41" s="14">
        <v>5.1056426837928504</v>
      </c>
      <c r="AG41" s="14">
        <v>1.6898397566987511</v>
      </c>
      <c r="AH41" s="14">
        <v>0.22347868919939617</v>
      </c>
      <c r="AI41" s="14">
        <v>1.0767876184938583E-2</v>
      </c>
      <c r="AJ41" s="14">
        <v>2.9119225648133337E-2</v>
      </c>
      <c r="AK41" s="14"/>
      <c r="AL41" s="14">
        <v>0.16724143145503648</v>
      </c>
      <c r="AM41" s="14">
        <v>2.3568557081930185E-2</v>
      </c>
      <c r="AN41" s="14">
        <v>0.14331843580165601</v>
      </c>
      <c r="AO41" s="14">
        <v>5.1711441529196698</v>
      </c>
      <c r="AP41" s="14">
        <v>3.9247348437255677E-2</v>
      </c>
      <c r="AQ41" s="14">
        <v>0.21268530118730583</v>
      </c>
      <c r="AR41" s="14">
        <v>7.807798674125609E-3</v>
      </c>
      <c r="AS41" s="14">
        <v>5.3003952865009391E-2</v>
      </c>
      <c r="AT41" s="14">
        <v>0.46947386017518927</v>
      </c>
      <c r="AU41" s="14">
        <v>0.44369052879799331</v>
      </c>
      <c r="AV41" s="14">
        <v>4.4658919173393721E-2</v>
      </c>
      <c r="AW41" s="14">
        <v>0.21485044351417948</v>
      </c>
      <c r="AX41" s="14">
        <v>8.9831407548471728E-2</v>
      </c>
      <c r="AY41" s="14">
        <v>0.19952824761203281</v>
      </c>
      <c r="AZ41" s="14">
        <v>0.16305288331464501</v>
      </c>
      <c r="BA41" s="14">
        <v>0.12973464255198847</v>
      </c>
      <c r="BB41" s="14">
        <v>0.21099363764144335</v>
      </c>
      <c r="BC41" s="14">
        <v>2.0106938753940597</v>
      </c>
      <c r="BD41" s="14">
        <v>0.73237553106292741</v>
      </c>
      <c r="BE41" s="14">
        <v>1.1262189461142678</v>
      </c>
      <c r="BF41" s="14">
        <v>0.11688534531765624</v>
      </c>
      <c r="BG41" s="14">
        <v>0.33187657305894858</v>
      </c>
      <c r="BH41" s="14">
        <v>6.9987231052503956E-2</v>
      </c>
      <c r="BI41" s="14">
        <v>3.3363177083352076</v>
      </c>
      <c r="BJ41" s="14">
        <v>6.7891261666842517</v>
      </c>
      <c r="BK41" s="15">
        <v>1.3543275939617697E-2</v>
      </c>
      <c r="BL41" s="15">
        <f t="shared" si="0"/>
        <v>99.999999999999986</v>
      </c>
    </row>
    <row r="42" spans="1:64">
      <c r="A42" s="12" t="s">
        <v>36</v>
      </c>
      <c r="B42" s="13" t="s">
        <v>107</v>
      </c>
      <c r="C42" s="14">
        <v>3.8307565019529942E-3</v>
      </c>
      <c r="D42" s="14">
        <v>0.13246771032345833</v>
      </c>
      <c r="E42" s="14">
        <v>1.4240405651808463</v>
      </c>
      <c r="F42" s="14"/>
      <c r="G42" s="14"/>
      <c r="H42" s="14">
        <v>0.47260379933234398</v>
      </c>
      <c r="I42" s="14">
        <v>1.7337867643153294E-2</v>
      </c>
      <c r="J42" s="14">
        <v>1.4684240640967428</v>
      </c>
      <c r="K42" s="14">
        <v>0.16080860049881232</v>
      </c>
      <c r="L42" s="14">
        <v>3.1240678301348761</v>
      </c>
      <c r="M42" s="14">
        <v>4.4718220662878725</v>
      </c>
      <c r="N42" s="14">
        <v>2.089861701171106E-2</v>
      </c>
      <c r="O42" s="14">
        <v>1.3460230436447944E-2</v>
      </c>
      <c r="P42" s="14"/>
      <c r="Q42" s="14">
        <v>9.6062843314600146E-2</v>
      </c>
      <c r="R42" s="14">
        <v>0.21553765353839746</v>
      </c>
      <c r="S42" s="14"/>
      <c r="T42" s="14">
        <v>13.034301532671716</v>
      </c>
      <c r="U42" s="14"/>
      <c r="V42" s="14"/>
      <c r="W42" s="14"/>
      <c r="X42" s="14"/>
      <c r="Y42" s="14">
        <v>1.1804592360946207</v>
      </c>
      <c r="Z42" s="14">
        <v>8.9484860428631588E-2</v>
      </c>
      <c r="AA42" s="14">
        <v>3.3640531287444314E-3</v>
      </c>
      <c r="AB42" s="14">
        <v>0.68250640376873084</v>
      </c>
      <c r="AC42" s="14">
        <v>1.572603681087072</v>
      </c>
      <c r="AD42" s="14"/>
      <c r="AE42" s="14">
        <v>0.19204317398839141</v>
      </c>
      <c r="AF42" s="14"/>
      <c r="AG42" s="14">
        <v>19.973330010235543</v>
      </c>
      <c r="AH42" s="14">
        <v>4.4278931426149368</v>
      </c>
      <c r="AI42" s="14"/>
      <c r="AJ42" s="14"/>
      <c r="AK42" s="14"/>
      <c r="AL42" s="14"/>
      <c r="AM42" s="14"/>
      <c r="AN42" s="14">
        <v>0.72686470963211069</v>
      </c>
      <c r="AO42" s="14"/>
      <c r="AP42" s="14">
        <v>0.17640582691713011</v>
      </c>
      <c r="AQ42" s="14">
        <v>0.13849951996258386</v>
      </c>
      <c r="AR42" s="14">
        <v>2.2029754872592438E-2</v>
      </c>
      <c r="AS42" s="14">
        <v>1.3758529305673919</v>
      </c>
      <c r="AT42" s="14">
        <v>0.15516601347621467</v>
      </c>
      <c r="AU42" s="14"/>
      <c r="AV42" s="14">
        <v>4.4580762696936116E-2</v>
      </c>
      <c r="AW42" s="14">
        <v>0.31407413916043886</v>
      </c>
      <c r="AX42" s="14">
        <v>0.2074530768418405</v>
      </c>
      <c r="AY42" s="14">
        <v>13.909758763653402</v>
      </c>
      <c r="AZ42" s="14"/>
      <c r="BA42" s="14"/>
      <c r="BB42" s="14">
        <v>0.23714207268340617</v>
      </c>
      <c r="BC42" s="14"/>
      <c r="BD42" s="14">
        <v>0.7263375998976761</v>
      </c>
      <c r="BE42" s="14">
        <v>0.83216326856980394</v>
      </c>
      <c r="BF42" s="14">
        <v>2.859861329245549</v>
      </c>
      <c r="BG42" s="14">
        <v>0.22115001310757937</v>
      </c>
      <c r="BH42" s="14">
        <v>0.32049225715876328</v>
      </c>
      <c r="BI42" s="14">
        <v>3.5558377282883975</v>
      </c>
      <c r="BJ42" s="14">
        <v>21.37805273927729</v>
      </c>
      <c r="BK42" s="15">
        <v>2.0928795671280143E-2</v>
      </c>
      <c r="BL42" s="15">
        <f t="shared" si="0"/>
        <v>99.999999999999986</v>
      </c>
    </row>
    <row r="43" spans="1:64">
      <c r="A43" s="12" t="s">
        <v>65</v>
      </c>
      <c r="B43" s="13" t="s">
        <v>108</v>
      </c>
      <c r="C43" s="14">
        <v>6.547876935434762E-3</v>
      </c>
      <c r="D43" s="14">
        <v>2.9835498329804293E-2</v>
      </c>
      <c r="E43" s="14">
        <v>0.19331798715069543</v>
      </c>
      <c r="F43" s="14">
        <v>0.60332201640050254</v>
      </c>
      <c r="G43" s="14">
        <v>2.1161192067421779</v>
      </c>
      <c r="H43" s="14">
        <v>0.1586336077396075</v>
      </c>
      <c r="I43" s="14">
        <v>0.29715802844267081</v>
      </c>
      <c r="J43" s="14">
        <v>0.877138120271306</v>
      </c>
      <c r="K43" s="14">
        <v>2.5818013189965662E-2</v>
      </c>
      <c r="L43" s="14">
        <v>1.2944042100982454</v>
      </c>
      <c r="M43" s="14">
        <v>1.2373799037259057</v>
      </c>
      <c r="N43" s="14">
        <v>2.5459180850663173E-2</v>
      </c>
      <c r="O43" s="14">
        <v>0.50984213113723309</v>
      </c>
      <c r="P43" s="14">
        <v>0.13840741642794638</v>
      </c>
      <c r="Q43" s="14">
        <v>0.14813950905686707</v>
      </c>
      <c r="R43" s="14">
        <v>0.48675742572549469</v>
      </c>
      <c r="S43" s="14">
        <v>2.4715115814149185E-2</v>
      </c>
      <c r="T43" s="14"/>
      <c r="U43" s="14">
        <v>0.26547927948691685</v>
      </c>
      <c r="V43" s="14">
        <v>15.709451639831084</v>
      </c>
      <c r="W43" s="14">
        <v>11.7257373062952</v>
      </c>
      <c r="X43" s="14">
        <v>0.82392074382484615</v>
      </c>
      <c r="Y43" s="14">
        <v>0.30517944349863818</v>
      </c>
      <c r="Z43" s="14">
        <v>7.8929190299826826E-2</v>
      </c>
      <c r="AA43" s="14">
        <v>3.3760389546967757E-3</v>
      </c>
      <c r="AB43" s="14">
        <v>0.42601380927792776</v>
      </c>
      <c r="AC43" s="14">
        <v>0.27331675806321803</v>
      </c>
      <c r="AD43" s="14">
        <v>0.56459478113424877</v>
      </c>
      <c r="AE43" s="14">
        <v>0.22275619742369293</v>
      </c>
      <c r="AF43" s="14">
        <v>16.172526761822095</v>
      </c>
      <c r="AG43" s="14">
        <v>4.606935101324849</v>
      </c>
      <c r="AH43" s="14">
        <v>2.1791069513535981</v>
      </c>
      <c r="AI43" s="14">
        <v>1.1527627149468899E-2</v>
      </c>
      <c r="AJ43" s="14">
        <v>3.1996263274534462E-2</v>
      </c>
      <c r="AK43" s="14">
        <v>9.0475598176519942E-2</v>
      </c>
      <c r="AL43" s="14">
        <v>1.4557319679683904</v>
      </c>
      <c r="AM43" s="14"/>
      <c r="AN43" s="14">
        <v>0.32923611274029024</v>
      </c>
      <c r="AO43" s="14">
        <v>2.1091380735851177</v>
      </c>
      <c r="AP43" s="14">
        <v>4.7808730185818285E-2</v>
      </c>
      <c r="AQ43" s="14">
        <v>0.87715534836753228</v>
      </c>
      <c r="AR43" s="14">
        <v>6.4860321858212109E-3</v>
      </c>
      <c r="AS43" s="14">
        <v>0.15314195033899386</v>
      </c>
      <c r="AT43" s="14">
        <v>0.13204119415250862</v>
      </c>
      <c r="AU43" s="14">
        <v>0.34561864240853835</v>
      </c>
      <c r="AV43" s="14">
        <v>9.493601882627449E-2</v>
      </c>
      <c r="AW43" s="14">
        <v>0.67322056445056178</v>
      </c>
      <c r="AX43" s="14">
        <v>0.11621515190806135</v>
      </c>
      <c r="AY43" s="14">
        <v>5.6843015793160259</v>
      </c>
      <c r="AZ43" s="14">
        <v>6.7018321912214782E-2</v>
      </c>
      <c r="BA43" s="14">
        <v>0.12127815242196219</v>
      </c>
      <c r="BB43" s="14">
        <v>7.9001978029910949E-2</v>
      </c>
      <c r="BC43" s="14">
        <v>2.0543229769834701</v>
      </c>
      <c r="BD43" s="14">
        <v>0.4309630119395641</v>
      </c>
      <c r="BE43" s="14">
        <v>0.94219394655170507</v>
      </c>
      <c r="BF43" s="14">
        <v>0.50685545527944809</v>
      </c>
      <c r="BG43" s="14">
        <v>0.92927754122968331</v>
      </c>
      <c r="BH43" s="14">
        <v>0.10686164321563422</v>
      </c>
      <c r="BI43" s="14">
        <v>9.9082289776916106</v>
      </c>
      <c r="BJ43" s="14">
        <v>11.14573907083652</v>
      </c>
      <c r="BK43" s="15">
        <v>1.8908818244315034E-2</v>
      </c>
      <c r="BL43" s="15">
        <f t="shared" si="0"/>
        <v>100</v>
      </c>
    </row>
    <row r="44" spans="1:64">
      <c r="A44" s="12" t="s">
        <v>37</v>
      </c>
      <c r="B44" s="13" t="s">
        <v>109</v>
      </c>
      <c r="C44" s="14">
        <v>4.6451183383466477E-3</v>
      </c>
      <c r="D44" s="14">
        <v>0.35903373183411524</v>
      </c>
      <c r="E44" s="14">
        <v>0.11935979177684672</v>
      </c>
      <c r="F44" s="14"/>
      <c r="G44" s="14"/>
      <c r="H44" s="14">
        <v>0.9920576564124074</v>
      </c>
      <c r="I44" s="14">
        <v>8.7126212448734985E-3</v>
      </c>
      <c r="J44" s="14">
        <v>3.8894638791379674</v>
      </c>
      <c r="K44" s="14">
        <v>0.4978874463959459</v>
      </c>
      <c r="L44" s="14">
        <v>1.7902216137764955</v>
      </c>
      <c r="M44" s="14">
        <v>1.1897999254192502</v>
      </c>
      <c r="N44" s="14">
        <v>0.29429029912408344</v>
      </c>
      <c r="O44" s="14">
        <v>4.6514123251636718E-3</v>
      </c>
      <c r="P44" s="14"/>
      <c r="Q44" s="14">
        <v>4.2832671106971705E-2</v>
      </c>
      <c r="R44" s="14">
        <v>8.7805605805527542E-2</v>
      </c>
      <c r="S44" s="14"/>
      <c r="T44" s="14">
        <v>7.7070270114434711</v>
      </c>
      <c r="U44" s="14"/>
      <c r="V44" s="14"/>
      <c r="W44" s="14"/>
      <c r="X44" s="14"/>
      <c r="Y44" s="14">
        <v>0.21884575145954102</v>
      </c>
      <c r="Z44" s="14">
        <v>5.3773641480528801E-2</v>
      </c>
      <c r="AA44" s="14">
        <v>1.7730912923171031E-3</v>
      </c>
      <c r="AB44" s="14">
        <v>0.24507376967144098</v>
      </c>
      <c r="AC44" s="14">
        <v>0.22472595016692518</v>
      </c>
      <c r="AD44" s="14"/>
      <c r="AE44" s="14">
        <v>0.20653346976791678</v>
      </c>
      <c r="AF44" s="14"/>
      <c r="AG44" s="14">
        <v>5.0424932625065235</v>
      </c>
      <c r="AH44" s="14">
        <v>1.4021812656993764</v>
      </c>
      <c r="AI44" s="14"/>
      <c r="AJ44" s="14"/>
      <c r="AK44" s="14"/>
      <c r="AL44" s="14">
        <v>0.61016575670105144</v>
      </c>
      <c r="AM44" s="14"/>
      <c r="AN44" s="14"/>
      <c r="AO44" s="14"/>
      <c r="AP44" s="14">
        <v>3.1198313444589863E-2</v>
      </c>
      <c r="AQ44" s="14">
        <v>6.2636379448236981E-2</v>
      </c>
      <c r="AR44" s="14">
        <v>0.14987267887076494</v>
      </c>
      <c r="AS44" s="14">
        <v>0.24578616055845526</v>
      </c>
      <c r="AT44" s="14">
        <v>3.6398168450032582E-2</v>
      </c>
      <c r="AU44" s="14"/>
      <c r="AV44" s="14">
        <v>2.5092051341429417E-2</v>
      </c>
      <c r="AW44" s="14">
        <v>0.17074842222986536</v>
      </c>
      <c r="AX44" s="14">
        <v>5.0661097134489047E-2</v>
      </c>
      <c r="AY44" s="14">
        <v>0.73920173162836333</v>
      </c>
      <c r="AZ44" s="14"/>
      <c r="BA44" s="14"/>
      <c r="BB44" s="14">
        <v>7.5318909445270643E-2</v>
      </c>
      <c r="BC44" s="14"/>
      <c r="BD44" s="14">
        <v>0.34807222814981259</v>
      </c>
      <c r="BE44" s="14">
        <v>0.50920796408323843</v>
      </c>
      <c r="BF44" s="14">
        <v>0.36001630242096927</v>
      </c>
      <c r="BG44" s="14">
        <v>7.0749902987480656E-2</v>
      </c>
      <c r="BH44" s="14">
        <v>2.160329672431446E-2</v>
      </c>
      <c r="BI44" s="14">
        <v>1.2043768920902007</v>
      </c>
      <c r="BJ44" s="14">
        <v>70.522846262930472</v>
      </c>
      <c r="BK44" s="15">
        <v>0.38285849517494164</v>
      </c>
      <c r="BL44" s="15">
        <f t="shared" si="0"/>
        <v>100.00000000000001</v>
      </c>
    </row>
    <row r="45" spans="1:64">
      <c r="A45" s="12" t="s">
        <v>38</v>
      </c>
      <c r="B45" s="13" t="s">
        <v>110</v>
      </c>
      <c r="C45" s="14">
        <v>2.6145645108782384E-2</v>
      </c>
      <c r="D45" s="14">
        <v>0.11228898615748358</v>
      </c>
      <c r="E45" s="14">
        <v>0.22205480076691958</v>
      </c>
      <c r="F45" s="14">
        <v>1.4543973160090249</v>
      </c>
      <c r="G45" s="14">
        <v>9.1014330811183886</v>
      </c>
      <c r="H45" s="14">
        <v>0.5148183345204459</v>
      </c>
      <c r="I45" s="14">
        <v>4.0645843276117269E-2</v>
      </c>
      <c r="J45" s="14">
        <v>0.54954992094355826</v>
      </c>
      <c r="K45" s="14">
        <v>0.10377339586613017</v>
      </c>
      <c r="L45" s="14">
        <v>1.3945831501722989</v>
      </c>
      <c r="M45" s="14">
        <v>1.9195495078374771</v>
      </c>
      <c r="N45" s="14">
        <v>5.4738803221006133E-2</v>
      </c>
      <c r="O45" s="14">
        <v>5.0073514066872424E-2</v>
      </c>
      <c r="P45" s="14">
        <v>1.9184601700807644E-2</v>
      </c>
      <c r="Q45" s="14">
        <v>0.33366757439900374</v>
      </c>
      <c r="R45" s="14">
        <v>1.2239130318425333</v>
      </c>
      <c r="S45" s="14">
        <v>4.3859541191152332E-2</v>
      </c>
      <c r="T45" s="14"/>
      <c r="U45" s="14">
        <v>1.1713385600315291</v>
      </c>
      <c r="V45" s="14">
        <v>8.7568179535746768</v>
      </c>
      <c r="W45" s="14">
        <v>21.209147839144666</v>
      </c>
      <c r="X45" s="14">
        <v>0.41520021096370741</v>
      </c>
      <c r="Y45" s="14">
        <v>0.51369140331399155</v>
      </c>
      <c r="Z45" s="14">
        <v>0.37789553787895835</v>
      </c>
      <c r="AA45" s="14">
        <v>3.6351862986278946E-2</v>
      </c>
      <c r="AB45" s="14">
        <v>0.3961027159731666</v>
      </c>
      <c r="AC45" s="14">
        <v>0.44186844782629087</v>
      </c>
      <c r="AD45" s="14">
        <v>1.6305964157567914</v>
      </c>
      <c r="AE45" s="14">
        <v>0.48165947880277926</v>
      </c>
      <c r="AF45" s="14">
        <v>6.0605795929281543</v>
      </c>
      <c r="AG45" s="14">
        <v>4.8392564606846715</v>
      </c>
      <c r="AH45" s="14">
        <v>1.0106721130084244</v>
      </c>
      <c r="AI45" s="14">
        <v>3.8401727403063149E-2</v>
      </c>
      <c r="AJ45" s="14">
        <v>5.8501769231789937E-2</v>
      </c>
      <c r="AK45" s="14">
        <v>0.27693374147451094</v>
      </c>
      <c r="AL45" s="14">
        <v>1.0337602572006654</v>
      </c>
      <c r="AM45" s="14">
        <v>3.0475954033185763E-2</v>
      </c>
      <c r="AN45" s="14">
        <v>0.23011891524697659</v>
      </c>
      <c r="AO45" s="14"/>
      <c r="AP45" s="14">
        <v>4.3526965657296579E-2</v>
      </c>
      <c r="AQ45" s="14">
        <v>0.70832430155720183</v>
      </c>
      <c r="AR45" s="14">
        <v>4.8049877839148339E-2</v>
      </c>
      <c r="AS45" s="14">
        <v>0.57943744514895601</v>
      </c>
      <c r="AT45" s="14">
        <v>0.74307225149966216</v>
      </c>
      <c r="AU45" s="14">
        <v>0.91595105628989182</v>
      </c>
      <c r="AV45" s="14">
        <v>0.16478558405031984</v>
      </c>
      <c r="AW45" s="14">
        <v>1.0909313837535155</v>
      </c>
      <c r="AX45" s="14">
        <v>0.14858117033066653</v>
      </c>
      <c r="AY45" s="14">
        <v>1.3140324908879581</v>
      </c>
      <c r="AZ45" s="14">
        <v>0.1751728004476783</v>
      </c>
      <c r="BA45" s="14">
        <v>0.15464361167256035</v>
      </c>
      <c r="BB45" s="14">
        <v>0.30955479906598665</v>
      </c>
      <c r="BC45" s="14">
        <v>2.8839290446141526</v>
      </c>
      <c r="BD45" s="14">
        <v>2.6894443342134422</v>
      </c>
      <c r="BE45" s="14">
        <v>1.515252148924173</v>
      </c>
      <c r="BF45" s="14">
        <v>0.68522971671633093</v>
      </c>
      <c r="BG45" s="14">
        <v>0.66664692290497507</v>
      </c>
      <c r="BH45" s="14">
        <v>0.12893651127656303</v>
      </c>
      <c r="BI45" s="14">
        <v>10.022035054844675</v>
      </c>
      <c r="BJ45" s="14">
        <v>8.7457025953586065</v>
      </c>
      <c r="BK45" s="15">
        <v>9.2711927283968168E-2</v>
      </c>
      <c r="BL45" s="15">
        <f t="shared" si="0"/>
        <v>100.00000000000004</v>
      </c>
    </row>
    <row r="46" spans="1:64">
      <c r="A46" s="12" t="s">
        <v>39</v>
      </c>
      <c r="B46" s="13" t="s">
        <v>111</v>
      </c>
      <c r="C46" s="14">
        <v>1.958919922014584E-3</v>
      </c>
      <c r="D46" s="14">
        <v>8.9693150065753124E-2</v>
      </c>
      <c r="E46" s="14">
        <v>25.430322727710681</v>
      </c>
      <c r="F46" s="14"/>
      <c r="G46" s="14"/>
      <c r="H46" s="14">
        <v>0.29041591554478596</v>
      </c>
      <c r="I46" s="14">
        <v>3.8113100842205251E-3</v>
      </c>
      <c r="J46" s="14">
        <v>1.4244178605428239</v>
      </c>
      <c r="K46" s="14">
        <v>0.11779338971379351</v>
      </c>
      <c r="L46" s="14">
        <v>4.7734963066872993</v>
      </c>
      <c r="M46" s="14">
        <v>2.4881815223786399</v>
      </c>
      <c r="N46" s="14">
        <v>2.4546795732565393E-2</v>
      </c>
      <c r="O46" s="14">
        <v>5.1179873326729023E-3</v>
      </c>
      <c r="P46" s="14"/>
      <c r="Q46" s="14">
        <v>5.2578216314145033E-2</v>
      </c>
      <c r="R46" s="14">
        <v>0.467454429539431</v>
      </c>
      <c r="S46" s="14"/>
      <c r="T46" s="14">
        <v>12.6359594632282</v>
      </c>
      <c r="U46" s="14"/>
      <c r="V46" s="14"/>
      <c r="W46" s="14"/>
      <c r="X46" s="14"/>
      <c r="Y46" s="14">
        <v>0.59396460951836172</v>
      </c>
      <c r="Z46" s="14">
        <v>3.5002427634099754E-2</v>
      </c>
      <c r="AA46" s="14">
        <v>7.853189113225835E-3</v>
      </c>
      <c r="AB46" s="14">
        <v>0.59702037992199863</v>
      </c>
      <c r="AC46" s="14">
        <v>0.74115913670453037</v>
      </c>
      <c r="AD46" s="14"/>
      <c r="AE46" s="14">
        <v>0.25385279426102353</v>
      </c>
      <c r="AF46" s="14"/>
      <c r="AG46" s="14">
        <v>16.070280404356758</v>
      </c>
      <c r="AH46" s="14">
        <v>2.6152037093007481</v>
      </c>
      <c r="AI46" s="14"/>
      <c r="AJ46" s="14"/>
      <c r="AK46" s="14"/>
      <c r="AL46" s="14">
        <v>1.4579023435212819</v>
      </c>
      <c r="AM46" s="14"/>
      <c r="AN46" s="14">
        <v>0.37351451363445154</v>
      </c>
      <c r="AO46" s="14"/>
      <c r="AP46" s="14"/>
      <c r="AQ46" s="14">
        <v>0.2944653882575059</v>
      </c>
      <c r="AR46" s="14">
        <v>2.2054812393308865E-2</v>
      </c>
      <c r="AS46" s="14">
        <v>0.3042879041042601</v>
      </c>
      <c r="AT46" s="14">
        <v>0.10298230458634977</v>
      </c>
      <c r="AU46" s="14"/>
      <c r="AV46" s="14">
        <v>1.3491140440198668E-2</v>
      </c>
      <c r="AW46" s="14">
        <v>9.2584081520630176E-2</v>
      </c>
      <c r="AX46" s="14">
        <v>0.13589586693574909</v>
      </c>
      <c r="AY46" s="14">
        <v>2.310143795358484</v>
      </c>
      <c r="AZ46" s="14"/>
      <c r="BA46" s="14"/>
      <c r="BB46" s="14">
        <v>0.37013618340498122</v>
      </c>
      <c r="BC46" s="14"/>
      <c r="BD46" s="14">
        <v>1.2608277474892</v>
      </c>
      <c r="BE46" s="14">
        <v>1.0286781586248259</v>
      </c>
      <c r="BF46" s="14">
        <v>0.86424367736215491</v>
      </c>
      <c r="BG46" s="14">
        <v>9.1512407054090805E-2</v>
      </c>
      <c r="BH46" s="14">
        <v>0.10886832067381833</v>
      </c>
      <c r="BI46" s="14">
        <v>5.1767502294237291</v>
      </c>
      <c r="BJ46" s="14">
        <v>17.252024357453536</v>
      </c>
      <c r="BK46" s="15">
        <v>1.9552122153642819E-2</v>
      </c>
      <c r="BL46" s="15">
        <f t="shared" si="0"/>
        <v>99.999999999999972</v>
      </c>
    </row>
    <row r="47" spans="1:64">
      <c r="A47" s="12" t="s">
        <v>40</v>
      </c>
      <c r="B47" s="13" t="s">
        <v>112</v>
      </c>
      <c r="C47" s="14">
        <v>1.5900794535357012E-2</v>
      </c>
      <c r="D47" s="14">
        <v>9.1286710360148571E-2</v>
      </c>
      <c r="E47" s="14">
        <v>0.2486739708537693</v>
      </c>
      <c r="F47" s="14"/>
      <c r="G47" s="14"/>
      <c r="H47" s="14">
        <v>0.24281917803890071</v>
      </c>
      <c r="I47" s="14">
        <v>3.1248516512367947E-2</v>
      </c>
      <c r="J47" s="14">
        <v>0.75879073158641641</v>
      </c>
      <c r="K47" s="14">
        <v>0.11228888237587746</v>
      </c>
      <c r="L47" s="14">
        <v>2.1767778772217574</v>
      </c>
      <c r="M47" s="14">
        <v>0.81106861757924475</v>
      </c>
      <c r="N47" s="14">
        <v>3.6303387802987808E-2</v>
      </c>
      <c r="O47" s="14">
        <v>6.824951501557365E-2</v>
      </c>
      <c r="P47" s="14"/>
      <c r="Q47" s="14">
        <v>0.4247358371144771</v>
      </c>
      <c r="R47" s="14">
        <v>6.2891812030181917</v>
      </c>
      <c r="S47" s="14"/>
      <c r="T47" s="14">
        <v>40.22992235309426</v>
      </c>
      <c r="U47" s="14"/>
      <c r="V47" s="14"/>
      <c r="W47" s="14"/>
      <c r="X47" s="14"/>
      <c r="Y47" s="14">
        <v>0.27191721965716564</v>
      </c>
      <c r="Z47" s="14">
        <v>0.21487071743271829</v>
      </c>
      <c r="AA47" s="14">
        <v>0.20595003556968236</v>
      </c>
      <c r="AB47" s="14">
        <v>0.37854907701889301</v>
      </c>
      <c r="AC47" s="14">
        <v>0.23923766874729122</v>
      </c>
      <c r="AD47" s="14"/>
      <c r="AE47" s="14">
        <v>0.21505211935966476</v>
      </c>
      <c r="AF47" s="14"/>
      <c r="AG47" s="14">
        <v>5.2335042444003914</v>
      </c>
      <c r="AH47" s="14">
        <v>1.5233309020339398</v>
      </c>
      <c r="AI47" s="14"/>
      <c r="AJ47" s="14"/>
      <c r="AK47" s="14"/>
      <c r="AL47" s="14">
        <v>0.36846453070866086</v>
      </c>
      <c r="AM47" s="14"/>
      <c r="AN47" s="14">
        <v>0.23067946152596491</v>
      </c>
      <c r="AO47" s="14"/>
      <c r="AP47" s="14">
        <v>7.3731388709078971E-2</v>
      </c>
      <c r="AQ47" s="14"/>
      <c r="AR47" s="14">
        <v>2.3895715772679595E-2</v>
      </c>
      <c r="AS47" s="14">
        <v>0.1405387949615349</v>
      </c>
      <c r="AT47" s="14">
        <v>0.76665264231805075</v>
      </c>
      <c r="AU47" s="14"/>
      <c r="AV47" s="14">
        <v>0.16554493138201104</v>
      </c>
      <c r="AW47" s="14">
        <v>0.77921113595236735</v>
      </c>
      <c r="AX47" s="14">
        <v>9.1199781877660827E-2</v>
      </c>
      <c r="AY47" s="14">
        <v>0.86871370067098241</v>
      </c>
      <c r="AZ47" s="14"/>
      <c r="BA47" s="14"/>
      <c r="BB47" s="14">
        <v>9.7452505553615315E-2</v>
      </c>
      <c r="BC47" s="14"/>
      <c r="BD47" s="14">
        <v>14.761353228433268</v>
      </c>
      <c r="BE47" s="14">
        <v>1.5691751799607145</v>
      </c>
      <c r="BF47" s="14">
        <v>0.36281767088495043</v>
      </c>
      <c r="BG47" s="14">
        <v>0.41372549781279006</v>
      </c>
      <c r="BH47" s="14">
        <v>8.9213132309539867E-2</v>
      </c>
      <c r="BI47" s="14">
        <v>11.086193331026282</v>
      </c>
      <c r="BJ47" s="14">
        <v>8.2254129065843902</v>
      </c>
      <c r="BK47" s="15">
        <v>6.6364904226383525E-2</v>
      </c>
      <c r="BL47" s="15">
        <f t="shared" si="0"/>
        <v>100.00000000000001</v>
      </c>
    </row>
    <row r="48" spans="1:64">
      <c r="A48" s="12" t="s">
        <v>66</v>
      </c>
      <c r="B48" s="13" t="s">
        <v>113</v>
      </c>
      <c r="C48" s="14">
        <v>1.0964384159577799E-3</v>
      </c>
      <c r="D48" s="14">
        <v>1.4070668918194942</v>
      </c>
      <c r="E48" s="14">
        <v>0.18737552317369779</v>
      </c>
      <c r="F48" s="14"/>
      <c r="G48" s="14"/>
      <c r="H48" s="14">
        <v>5.7403045848439325</v>
      </c>
      <c r="I48" s="14">
        <v>3.6366800575799614E-2</v>
      </c>
      <c r="J48" s="14">
        <v>2.0900305115726221</v>
      </c>
      <c r="K48" s="14">
        <v>3.0052115745067671</v>
      </c>
      <c r="L48" s="14">
        <v>3.0458229842215823</v>
      </c>
      <c r="M48" s="14">
        <v>1.8691675856659817</v>
      </c>
      <c r="N48" s="14">
        <v>3.9463933129900113</v>
      </c>
      <c r="O48" s="14">
        <v>9.3750901781153723E-3</v>
      </c>
      <c r="P48" s="14"/>
      <c r="Q48" s="14">
        <v>0.12805744029682442</v>
      </c>
      <c r="R48" s="14">
        <v>0.44410070269021673</v>
      </c>
      <c r="S48" s="14"/>
      <c r="T48" s="14">
        <v>18.367077504505673</v>
      </c>
      <c r="U48" s="14"/>
      <c r="V48" s="14"/>
      <c r="W48" s="14"/>
      <c r="X48" s="14"/>
      <c r="Y48" s="14">
        <v>0.35809335261212849</v>
      </c>
      <c r="Z48" s="14">
        <v>0.1042673462243886</v>
      </c>
      <c r="AA48" s="14">
        <v>2.1150548829681954E-3</v>
      </c>
      <c r="AB48" s="14">
        <v>0.47726200233705529</v>
      </c>
      <c r="AC48" s="14">
        <v>0.30166106923567648</v>
      </c>
      <c r="AD48" s="14"/>
      <c r="AE48" s="14">
        <v>0.46389341865738798</v>
      </c>
      <c r="AF48" s="14"/>
      <c r="AG48" s="14">
        <v>8.2598599137487305</v>
      </c>
      <c r="AH48" s="14">
        <v>3.9665038301000806</v>
      </c>
      <c r="AI48" s="14"/>
      <c r="AJ48" s="14"/>
      <c r="AK48" s="14"/>
      <c r="AL48" s="14">
        <v>0.39811257870228645</v>
      </c>
      <c r="AM48" s="14"/>
      <c r="AN48" s="14">
        <v>4.0539677971469681</v>
      </c>
      <c r="AO48" s="14"/>
      <c r="AP48" s="14">
        <v>5.1831811858422963E-2</v>
      </c>
      <c r="AQ48" s="14">
        <v>0.16643152772417871</v>
      </c>
      <c r="AR48" s="14"/>
      <c r="AS48" s="14">
        <v>0.12733117494360266</v>
      </c>
      <c r="AT48" s="14">
        <v>9.1647525814636505E-2</v>
      </c>
      <c r="AU48" s="14"/>
      <c r="AV48" s="14">
        <v>6.4821718172038106E-2</v>
      </c>
      <c r="AW48" s="14">
        <v>0.50352254615029479</v>
      </c>
      <c r="AX48" s="14">
        <v>1.8724289928803997E-2</v>
      </c>
      <c r="AY48" s="14">
        <v>0.45560283991132416</v>
      </c>
      <c r="AZ48" s="14"/>
      <c r="BA48" s="14"/>
      <c r="BB48" s="14">
        <v>0.28282688568071268</v>
      </c>
      <c r="BC48" s="14"/>
      <c r="BD48" s="14">
        <v>1.0288545401081564</v>
      </c>
      <c r="BE48" s="14">
        <v>1.0773438162716893</v>
      </c>
      <c r="BF48" s="14">
        <v>0.29735277133067467</v>
      </c>
      <c r="BG48" s="14">
        <v>9.5398045031660467E-2</v>
      </c>
      <c r="BH48" s="14">
        <v>1.5501524055226493E-2</v>
      </c>
      <c r="BI48" s="14">
        <v>2.7295008274055252</v>
      </c>
      <c r="BJ48" s="14">
        <v>30.886330130949514</v>
      </c>
      <c r="BK48" s="15">
        <v>3.4437947155591986</v>
      </c>
      <c r="BL48" s="15">
        <f t="shared" si="0"/>
        <v>100</v>
      </c>
    </row>
    <row r="49" spans="1:64">
      <c r="A49" s="12" t="s">
        <v>41</v>
      </c>
      <c r="B49" s="13" t="s">
        <v>114</v>
      </c>
      <c r="C49" s="14">
        <v>1.914588988305425E-3</v>
      </c>
      <c r="D49" s="14">
        <v>6.4856472273799148E-2</v>
      </c>
      <c r="E49" s="14">
        <v>1.0374343533202137</v>
      </c>
      <c r="F49" s="14"/>
      <c r="G49" s="14"/>
      <c r="H49" s="14">
        <v>0.30138988380590803</v>
      </c>
      <c r="I49" s="14">
        <v>2.2786813160261342E-2</v>
      </c>
      <c r="J49" s="14">
        <v>1.5893252584460185</v>
      </c>
      <c r="K49" s="14">
        <v>7.2055985719618784E-2</v>
      </c>
      <c r="L49" s="14">
        <v>2.3345969160839317</v>
      </c>
      <c r="M49" s="14">
        <v>5.3177616195003194</v>
      </c>
      <c r="N49" s="14">
        <v>1.8353261287338038E-2</v>
      </c>
      <c r="O49" s="14">
        <v>9.9116117507743861E-3</v>
      </c>
      <c r="P49" s="14"/>
      <c r="Q49" s="14">
        <v>0.10031752846645628</v>
      </c>
      <c r="R49" s="14">
        <v>0.19257571847393457</v>
      </c>
      <c r="S49" s="14"/>
      <c r="T49" s="14">
        <v>12.694054784375098</v>
      </c>
      <c r="U49" s="14"/>
      <c r="V49" s="14"/>
      <c r="W49" s="14"/>
      <c r="X49" s="14"/>
      <c r="Y49" s="14">
        <v>1.4666981212668209</v>
      </c>
      <c r="Z49" s="14">
        <v>8.1099244778934376E-2</v>
      </c>
      <c r="AA49" s="14">
        <v>2.7230536745535931E-3</v>
      </c>
      <c r="AB49" s="14">
        <v>0.36278685907994962</v>
      </c>
      <c r="AC49" s="14">
        <v>1.0043622611490315</v>
      </c>
      <c r="AD49" s="14"/>
      <c r="AE49" s="14">
        <v>0.39677178322825918</v>
      </c>
      <c r="AF49" s="14"/>
      <c r="AG49" s="14">
        <v>23.452734954068134</v>
      </c>
      <c r="AH49" s="14">
        <v>5.523383912145043</v>
      </c>
      <c r="AI49" s="14"/>
      <c r="AJ49" s="14"/>
      <c r="AK49" s="14"/>
      <c r="AL49" s="14">
        <v>2.8420781691165335</v>
      </c>
      <c r="AM49" s="14"/>
      <c r="AN49" s="14">
        <v>0.78304762367630476</v>
      </c>
      <c r="AO49" s="14"/>
      <c r="AP49" s="14">
        <v>0.11231621484172269</v>
      </c>
      <c r="AQ49" s="14">
        <v>0.14466784070761701</v>
      </c>
      <c r="AR49" s="14">
        <v>2.0050833496560849E-2</v>
      </c>
      <c r="AS49" s="14"/>
      <c r="AT49" s="14">
        <v>0.14038041707014756</v>
      </c>
      <c r="AU49" s="14"/>
      <c r="AV49" s="14">
        <v>6.3097123769658911E-2</v>
      </c>
      <c r="AW49" s="14">
        <v>0.58683138414584368</v>
      </c>
      <c r="AX49" s="14">
        <v>0.19913497095233224</v>
      </c>
      <c r="AY49" s="14">
        <v>5.4125725716334898</v>
      </c>
      <c r="AZ49" s="14"/>
      <c r="BA49" s="14"/>
      <c r="BB49" s="14">
        <v>0.15269800242213838</v>
      </c>
      <c r="BC49" s="14"/>
      <c r="BD49" s="14">
        <v>0.68979006714761182</v>
      </c>
      <c r="BE49" s="14">
        <v>0.73227012208495224</v>
      </c>
      <c r="BF49" s="14">
        <v>2.1558381845095127</v>
      </c>
      <c r="BG49" s="14">
        <v>0.14700152475033398</v>
      </c>
      <c r="BH49" s="14">
        <v>0.21415495479245619</v>
      </c>
      <c r="BI49" s="14">
        <v>3.1152380261015997</v>
      </c>
      <c r="BJ49" s="14">
        <v>26.419810545172783</v>
      </c>
      <c r="BK49" s="15">
        <v>2.1126438565699027E-2</v>
      </c>
      <c r="BL49" s="15">
        <f t="shared" si="0"/>
        <v>100.00000000000001</v>
      </c>
    </row>
    <row r="50" spans="1:64">
      <c r="A50" s="12" t="s">
        <v>42</v>
      </c>
      <c r="B50" s="13" t="s">
        <v>115</v>
      </c>
      <c r="C50" s="14">
        <v>2.2254017703589132E-2</v>
      </c>
      <c r="D50" s="14">
        <v>0.13087220668539151</v>
      </c>
      <c r="E50" s="14">
        <v>9.3308428616866709E-2</v>
      </c>
      <c r="F50" s="14"/>
      <c r="G50" s="14"/>
      <c r="H50" s="14">
        <v>0.3342888705497517</v>
      </c>
      <c r="I50" s="14">
        <v>9.2881161618964272E-2</v>
      </c>
      <c r="J50" s="14">
        <v>0.44181004432471405</v>
      </c>
      <c r="K50" s="14">
        <v>4.3083831897341565E-2</v>
      </c>
      <c r="L50" s="14">
        <v>2.181868372386687</v>
      </c>
      <c r="M50" s="14">
        <v>1.0155634208981885</v>
      </c>
      <c r="N50" s="14">
        <v>1.6974752153080048E-2</v>
      </c>
      <c r="O50" s="14">
        <v>0.10826608119100303</v>
      </c>
      <c r="P50" s="14"/>
      <c r="Q50" s="14">
        <v>3.0603219807983053</v>
      </c>
      <c r="R50" s="14">
        <v>2.0509583437013519</v>
      </c>
      <c r="S50" s="14"/>
      <c r="T50" s="14">
        <v>62.833177763510321</v>
      </c>
      <c r="U50" s="14"/>
      <c r="V50" s="14"/>
      <c r="W50" s="14"/>
      <c r="X50" s="14"/>
      <c r="Y50" s="14">
        <v>0.13231475320082994</v>
      </c>
      <c r="Z50" s="14">
        <v>1.0809509326417248</v>
      </c>
      <c r="AA50" s="14">
        <v>2.9873265086233579E-2</v>
      </c>
      <c r="AB50" s="14">
        <v>0.28260585817165929</v>
      </c>
      <c r="AC50" s="14">
        <v>0.23551755260192223</v>
      </c>
      <c r="AD50" s="14"/>
      <c r="AE50" s="14">
        <v>0.25933329380566889</v>
      </c>
      <c r="AF50" s="14"/>
      <c r="AG50" s="14">
        <v>2.2254342319043277</v>
      </c>
      <c r="AH50" s="14">
        <v>2.3567790801678128</v>
      </c>
      <c r="AI50" s="14"/>
      <c r="AJ50" s="14"/>
      <c r="AK50" s="14"/>
      <c r="AL50" s="14">
        <v>0.37129520658633686</v>
      </c>
      <c r="AM50" s="14"/>
      <c r="AN50" s="14">
        <v>0.11664830699530566</v>
      </c>
      <c r="AO50" s="14"/>
      <c r="AP50" s="14">
        <v>2.3790678281113531E-2</v>
      </c>
      <c r="AQ50" s="14">
        <v>0.59464165620454823</v>
      </c>
      <c r="AR50" s="14">
        <v>1.1761107178962981E-2</v>
      </c>
      <c r="AS50" s="14">
        <v>0.12433323641660232</v>
      </c>
      <c r="AT50" s="14"/>
      <c r="AU50" s="14"/>
      <c r="AV50" s="14">
        <v>0.25760198746569041</v>
      </c>
      <c r="AW50" s="14">
        <v>1.8992479819611701</v>
      </c>
      <c r="AX50" s="14">
        <v>6.1436576043451339E-2</v>
      </c>
      <c r="AY50" s="14">
        <v>0.5154381945014519</v>
      </c>
      <c r="AZ50" s="14"/>
      <c r="BA50" s="14"/>
      <c r="BB50" s="14">
        <v>8.0311970538988822E-2</v>
      </c>
      <c r="BC50" s="14"/>
      <c r="BD50" s="14">
        <v>2.9813650379571661</v>
      </c>
      <c r="BE50" s="14">
        <v>1.8986862238650339</v>
      </c>
      <c r="BF50" s="14">
        <v>0.41446067637637052</v>
      </c>
      <c r="BG50" s="14">
        <v>0.57919998826424968</v>
      </c>
      <c r="BH50" s="14">
        <v>7.1453256857823264E-2</v>
      </c>
      <c r="BI50" s="14">
        <v>6.0911783977977096</v>
      </c>
      <c r="BJ50" s="14">
        <v>4.8483331288139517</v>
      </c>
      <c r="BK50" s="15">
        <v>3.0378144278339105E-2</v>
      </c>
      <c r="BL50" s="15">
        <f t="shared" si="0"/>
        <v>99.999999999999986</v>
      </c>
    </row>
    <row r="51" spans="1:64">
      <c r="A51" s="12" t="s">
        <v>43</v>
      </c>
      <c r="B51" s="13" t="s">
        <v>116</v>
      </c>
      <c r="C51" s="14">
        <v>3.1200578168712911E-2</v>
      </c>
      <c r="D51" s="14">
        <v>0.11099475995075367</v>
      </c>
      <c r="E51" s="14">
        <v>0.16025897806106479</v>
      </c>
      <c r="F51" s="14">
        <v>1.2669820042310873</v>
      </c>
      <c r="G51" s="14">
        <v>4.28729646749147</v>
      </c>
      <c r="H51" s="14">
        <v>0.77315689594828552</v>
      </c>
      <c r="I51" s="14">
        <v>4.4482451222946008E-2</v>
      </c>
      <c r="J51" s="14">
        <v>0.35503531267897442</v>
      </c>
      <c r="K51" s="14">
        <v>7.481969885589082E-2</v>
      </c>
      <c r="L51" s="14">
        <v>0.65420490095505279</v>
      </c>
      <c r="M51" s="14">
        <v>0.41736035783769265</v>
      </c>
      <c r="N51" s="14">
        <v>1.9050994885131647E-2</v>
      </c>
      <c r="O51" s="14">
        <v>8.6721437036504246E-3</v>
      </c>
      <c r="P51" s="14">
        <v>2.051516891152777E-2</v>
      </c>
      <c r="Q51" s="14">
        <v>0.14128706368727931</v>
      </c>
      <c r="R51" s="14">
        <v>0.84137719458818505</v>
      </c>
      <c r="S51" s="14">
        <v>2.4338058345287749E-2</v>
      </c>
      <c r="T51" s="14"/>
      <c r="U51" s="14">
        <v>0.85621234545587255</v>
      </c>
      <c r="V51" s="14">
        <v>12.699673411688261</v>
      </c>
      <c r="W51" s="14">
        <v>20.070438136719659</v>
      </c>
      <c r="X51" s="14">
        <v>0.24060111525845435</v>
      </c>
      <c r="Y51" s="14">
        <v>9.4489544130138076E-2</v>
      </c>
      <c r="Z51" s="14">
        <v>0.14345686052071127</v>
      </c>
      <c r="AA51" s="14">
        <v>2.0670736696771747E-2</v>
      </c>
      <c r="AB51" s="14">
        <v>0.2702257320455721</v>
      </c>
      <c r="AC51" s="14">
        <v>0.1147687553185921</v>
      </c>
      <c r="AD51" s="14">
        <v>0.83949868106693804</v>
      </c>
      <c r="AE51" s="14">
        <v>0.24623226034155779</v>
      </c>
      <c r="AF51" s="14">
        <v>9.5202816414589808</v>
      </c>
      <c r="AG51" s="14">
        <v>2.6071215503566889</v>
      </c>
      <c r="AH51" s="14">
        <v>0.8240769891906099</v>
      </c>
      <c r="AI51" s="14">
        <v>1.0555576202658007E-2</v>
      </c>
      <c r="AJ51" s="14">
        <v>4.1526212252872834E-2</v>
      </c>
      <c r="AK51" s="14">
        <v>0.15770201296384179</v>
      </c>
      <c r="AL51" s="14">
        <v>0.19620538692219891</v>
      </c>
      <c r="AM51" s="14">
        <v>2.3471178525599507E-2</v>
      </c>
      <c r="AN51" s="14">
        <v>0.15701168540363469</v>
      </c>
      <c r="AO51" s="14">
        <v>4.9303248171776071</v>
      </c>
      <c r="AP51" s="14">
        <v>2.6873783895612204E-2</v>
      </c>
      <c r="AQ51" s="14">
        <v>0.57871963630027978</v>
      </c>
      <c r="AR51" s="14">
        <v>1.1614595662090698E-2</v>
      </c>
      <c r="AS51" s="14">
        <v>5.5798996131711465E-2</v>
      </c>
      <c r="AT51" s="14">
        <v>0.17482492354613288</v>
      </c>
      <c r="AU51" s="14"/>
      <c r="AV51" s="14">
        <v>4.6740357706579486E-2</v>
      </c>
      <c r="AW51" s="14">
        <v>0.1512057660600267</v>
      </c>
      <c r="AX51" s="14">
        <v>7.064707386382163E-2</v>
      </c>
      <c r="AY51" s="14">
        <v>0.23811005790885195</v>
      </c>
      <c r="AZ51" s="14">
        <v>9.1088008223951911E-2</v>
      </c>
      <c r="BA51" s="14">
        <v>0.10197440458251507</v>
      </c>
      <c r="BB51" s="14">
        <v>0.15337526081148598</v>
      </c>
      <c r="BC51" s="14">
        <v>19.890798105592346</v>
      </c>
      <c r="BD51" s="14">
        <v>1.5354667625408198</v>
      </c>
      <c r="BE51" s="14">
        <v>1.5532734546368765</v>
      </c>
      <c r="BF51" s="14">
        <v>0.27157485855714192</v>
      </c>
      <c r="BG51" s="14">
        <v>0.33610972343387202</v>
      </c>
      <c r="BH51" s="14">
        <v>4.0223868198176228E-2</v>
      </c>
      <c r="BI51" s="14">
        <v>7.7062208987639575</v>
      </c>
      <c r="BJ51" s="14">
        <v>3.6416800952037942</v>
      </c>
      <c r="BK51" s="15">
        <v>2.8101709159732851E-2</v>
      </c>
      <c r="BL51" s="15">
        <f t="shared" si="0"/>
        <v>100.00000000000001</v>
      </c>
    </row>
    <row r="52" spans="1:64">
      <c r="A52" s="12" t="s">
        <v>44</v>
      </c>
      <c r="B52" s="13" t="s">
        <v>117</v>
      </c>
      <c r="C52" s="14">
        <v>0.14439460106090771</v>
      </c>
      <c r="D52" s="14">
        <v>0.13237635476251203</v>
      </c>
      <c r="E52" s="14">
        <v>8.8479637791041801E-2</v>
      </c>
      <c r="F52" s="14"/>
      <c r="G52" s="14"/>
      <c r="H52" s="14">
        <v>0.25627410819397489</v>
      </c>
      <c r="I52" s="14">
        <v>0.43293827415045383</v>
      </c>
      <c r="J52" s="14">
        <v>0.72581418854134783</v>
      </c>
      <c r="K52" s="14">
        <v>9.856567385281656E-2</v>
      </c>
      <c r="L52" s="14">
        <v>1.6508492995395831</v>
      </c>
      <c r="M52" s="14">
        <v>0.69627328364774455</v>
      </c>
      <c r="N52" s="14">
        <v>7.8640684889159596E-2</v>
      </c>
      <c r="O52" s="14">
        <v>9.0386625258757625E-2</v>
      </c>
      <c r="P52" s="14"/>
      <c r="Q52" s="14">
        <v>1.1059807553117631</v>
      </c>
      <c r="R52" s="14">
        <v>0.69495971359589503</v>
      </c>
      <c r="S52" s="14"/>
      <c r="T52" s="14">
        <v>61.07006203144428</v>
      </c>
      <c r="U52" s="14"/>
      <c r="V52" s="14"/>
      <c r="W52" s="14"/>
      <c r="X52" s="14"/>
      <c r="Y52" s="14">
        <v>0.14187654204695122</v>
      </c>
      <c r="Z52" s="14">
        <v>2.4695949229124139</v>
      </c>
      <c r="AA52" s="14">
        <v>9.1346403131907627E-3</v>
      </c>
      <c r="AB52" s="14">
        <v>0.54071299788818561</v>
      </c>
      <c r="AC52" s="14">
        <v>0.23081586027465689</v>
      </c>
      <c r="AD52" s="14"/>
      <c r="AE52" s="14">
        <v>1.1130357713401504</v>
      </c>
      <c r="AF52" s="14"/>
      <c r="AG52" s="14">
        <v>2.3316342725281705</v>
      </c>
      <c r="AH52" s="14">
        <v>3.2468669634023515</v>
      </c>
      <c r="AI52" s="14"/>
      <c r="AJ52" s="14"/>
      <c r="AK52" s="14"/>
      <c r="AL52" s="14">
        <v>0.30271017740953821</v>
      </c>
      <c r="AM52" s="14"/>
      <c r="AN52" s="14">
        <v>0.22566308259875001</v>
      </c>
      <c r="AO52" s="14"/>
      <c r="AP52" s="14">
        <v>1.2604505293652488E-2</v>
      </c>
      <c r="AQ52" s="14">
        <v>0.37867911357448475</v>
      </c>
      <c r="AR52" s="14">
        <v>2.9202680267579651E-2</v>
      </c>
      <c r="AS52" s="14">
        <v>0.15781066654549278</v>
      </c>
      <c r="AT52" s="14">
        <v>0.94765677209694399</v>
      </c>
      <c r="AU52" s="14"/>
      <c r="AV52" s="14"/>
      <c r="AW52" s="14">
        <v>1.4761949113746675</v>
      </c>
      <c r="AX52" s="14">
        <v>0.16048613023526925</v>
      </c>
      <c r="AY52" s="14">
        <v>0.44661529883208057</v>
      </c>
      <c r="AZ52" s="14"/>
      <c r="BA52" s="14"/>
      <c r="BB52" s="14">
        <v>0.14668144029711261</v>
      </c>
      <c r="BC52" s="14"/>
      <c r="BD52" s="14">
        <v>1.6151913599032082</v>
      </c>
      <c r="BE52" s="14">
        <v>1.8286420312587242</v>
      </c>
      <c r="BF52" s="14">
        <v>0.32754542503756129</v>
      </c>
      <c r="BG52" s="14">
        <v>2.9890294810361837</v>
      </c>
      <c r="BH52" s="14">
        <v>0.24903592314389711</v>
      </c>
      <c r="BI52" s="14">
        <v>5.7897567618477535</v>
      </c>
      <c r="BJ52" s="14">
        <v>5.460769487052942</v>
      </c>
      <c r="BK52" s="15">
        <v>0.10605754944784773</v>
      </c>
      <c r="BL52" s="15">
        <f t="shared" si="0"/>
        <v>100.00000000000001</v>
      </c>
    </row>
    <row r="53" spans="1:64">
      <c r="A53" s="12" t="s">
        <v>45</v>
      </c>
      <c r="B53" s="13" t="s">
        <v>118</v>
      </c>
      <c r="C53" s="14">
        <v>0.22011348271631942</v>
      </c>
      <c r="D53" s="14">
        <v>0.16633463298667295</v>
      </c>
      <c r="E53" s="14">
        <v>0.11448023826688121</v>
      </c>
      <c r="F53" s="14"/>
      <c r="G53" s="14"/>
      <c r="H53" s="14">
        <v>0.51791584165991977</v>
      </c>
      <c r="I53" s="14">
        <v>0.48495879924031665</v>
      </c>
      <c r="J53" s="14">
        <v>1.0059169567878659</v>
      </c>
      <c r="K53" s="14">
        <v>6.1449456051333555E-2</v>
      </c>
      <c r="L53" s="14">
        <v>6.1865294883706259</v>
      </c>
      <c r="M53" s="14">
        <v>1.2919855670578209</v>
      </c>
      <c r="N53" s="14">
        <v>8.0884242469752898E-2</v>
      </c>
      <c r="O53" s="14">
        <v>0.33608673478815299</v>
      </c>
      <c r="P53" s="14"/>
      <c r="Q53" s="14">
        <v>1.2986944124054185</v>
      </c>
      <c r="R53" s="14">
        <v>0.72726048082660388</v>
      </c>
      <c r="S53" s="14"/>
      <c r="T53" s="14">
        <v>43.779231325531903</v>
      </c>
      <c r="U53" s="14"/>
      <c r="V53" s="14"/>
      <c r="W53" s="14"/>
      <c r="X53" s="14"/>
      <c r="Y53" s="14">
        <v>0.62044625998072689</v>
      </c>
      <c r="Z53" s="14">
        <v>1.2601975954642768</v>
      </c>
      <c r="AA53" s="14">
        <v>2.616047337328151E-2</v>
      </c>
      <c r="AB53" s="14">
        <v>1.4410260842437177</v>
      </c>
      <c r="AC53" s="14">
        <v>0.32958328612182064</v>
      </c>
      <c r="AD53" s="14"/>
      <c r="AE53" s="14">
        <v>0.54498985014578938</v>
      </c>
      <c r="AF53" s="14"/>
      <c r="AG53" s="14">
        <v>6.3279933390087706</v>
      </c>
      <c r="AH53" s="14">
        <v>3.2887411117773406</v>
      </c>
      <c r="AI53" s="14"/>
      <c r="AJ53" s="14"/>
      <c r="AK53" s="14"/>
      <c r="AL53" s="14">
        <v>0.50066440849529681</v>
      </c>
      <c r="AM53" s="14"/>
      <c r="AN53" s="14">
        <v>0.4717785043516749</v>
      </c>
      <c r="AO53" s="14"/>
      <c r="AP53" s="14">
        <v>2.3316643361389201E-2</v>
      </c>
      <c r="AQ53" s="14">
        <v>0.50101569237869192</v>
      </c>
      <c r="AR53" s="14">
        <v>5.4393171501179262E-2</v>
      </c>
      <c r="AS53" s="14">
        <v>0.33090078387304761</v>
      </c>
      <c r="AT53" s="14">
        <v>2.090070634956275</v>
      </c>
      <c r="AU53" s="14"/>
      <c r="AV53" s="14">
        <v>0.3547153296662256</v>
      </c>
      <c r="AW53" s="14"/>
      <c r="AX53" s="14">
        <v>0.13135868236326442</v>
      </c>
      <c r="AY53" s="14">
        <v>1.2204370314528765</v>
      </c>
      <c r="AZ53" s="14"/>
      <c r="BA53" s="14"/>
      <c r="BB53" s="14">
        <v>0.10574007299628042</v>
      </c>
      <c r="BC53" s="14"/>
      <c r="BD53" s="14">
        <v>1.8108974179399617</v>
      </c>
      <c r="BE53" s="14">
        <v>2.1158240531514805</v>
      </c>
      <c r="BF53" s="14">
        <v>0.56364474498558403</v>
      </c>
      <c r="BG53" s="14">
        <v>2.837228065803084</v>
      </c>
      <c r="BH53" s="14">
        <v>9.4786995942297086E-2</v>
      </c>
      <c r="BI53" s="14">
        <v>5.1792180419432352</v>
      </c>
      <c r="BJ53" s="14">
        <v>11.469359778238198</v>
      </c>
      <c r="BK53" s="15">
        <v>3.3670287324641945E-2</v>
      </c>
      <c r="BL53" s="15">
        <f t="shared" si="0"/>
        <v>99.999999999999972</v>
      </c>
    </row>
    <row r="54" spans="1:64">
      <c r="A54" s="12" t="s">
        <v>67</v>
      </c>
      <c r="B54" s="13" t="s">
        <v>119</v>
      </c>
      <c r="C54" s="14">
        <v>4.8655890502385855E-2</v>
      </c>
      <c r="D54" s="14">
        <v>0.10701898567407392</v>
      </c>
      <c r="E54" s="14">
        <v>0.62061469509250511</v>
      </c>
      <c r="F54" s="14"/>
      <c r="G54" s="14"/>
      <c r="H54" s="14">
        <v>0.34262451190099752</v>
      </c>
      <c r="I54" s="14">
        <v>2.806062061902221E-2</v>
      </c>
      <c r="J54" s="14">
        <v>1.007161137647169</v>
      </c>
      <c r="K54" s="14">
        <v>2.2816162936783877E-2</v>
      </c>
      <c r="L54" s="14">
        <v>3.1112785417163638</v>
      </c>
      <c r="M54" s="14">
        <v>2.0897598341215708</v>
      </c>
      <c r="N54" s="14">
        <v>1.1829487974434895E-2</v>
      </c>
      <c r="O54" s="14">
        <v>2.4673925782853229E-2</v>
      </c>
      <c r="P54" s="14"/>
      <c r="Q54" s="14">
        <v>0.10021468197986234</v>
      </c>
      <c r="R54" s="14">
        <v>0.3902346179898652</v>
      </c>
      <c r="S54" s="14"/>
      <c r="T54" s="14">
        <v>24.648919675361366</v>
      </c>
      <c r="U54" s="14"/>
      <c r="V54" s="14"/>
      <c r="W54" s="14"/>
      <c r="X54" s="14"/>
      <c r="Y54" s="14">
        <v>0.44122232781969134</v>
      </c>
      <c r="Z54" s="14">
        <v>8.2812414365806608E-2</v>
      </c>
      <c r="AA54" s="14">
        <v>1.3956226695757737E-3</v>
      </c>
      <c r="AB54" s="14">
        <v>1.7141335607076091</v>
      </c>
      <c r="AC54" s="14">
        <v>1.7892827807714218</v>
      </c>
      <c r="AD54" s="14"/>
      <c r="AE54" s="14">
        <v>3.59956489083222E-2</v>
      </c>
      <c r="AF54" s="14"/>
      <c r="AG54" s="14">
        <v>11.887688885996127</v>
      </c>
      <c r="AH54" s="14">
        <v>4.0746202269826499</v>
      </c>
      <c r="AI54" s="14"/>
      <c r="AJ54" s="14"/>
      <c r="AK54" s="14"/>
      <c r="AL54" s="14">
        <v>0.85716396207129764</v>
      </c>
      <c r="AM54" s="14"/>
      <c r="AN54" s="14">
        <v>0.42343917699386829</v>
      </c>
      <c r="AO54" s="14"/>
      <c r="AP54" s="14">
        <v>5.9639951147372305E-2</v>
      </c>
      <c r="AQ54" s="14">
        <v>0.17204170933885649</v>
      </c>
      <c r="AR54" s="14">
        <v>5.3146512008718748E-3</v>
      </c>
      <c r="AS54" s="14">
        <v>0.24239429571586668</v>
      </c>
      <c r="AT54" s="14">
        <v>0.14808387670455064</v>
      </c>
      <c r="AU54" s="14"/>
      <c r="AV54" s="14">
        <v>0.1210779480624765</v>
      </c>
      <c r="AW54" s="14">
        <v>0.36301634330515847</v>
      </c>
      <c r="AX54" s="14"/>
      <c r="AY54" s="14">
        <v>1.2542464290361535</v>
      </c>
      <c r="AZ54" s="14"/>
      <c r="BA54" s="14"/>
      <c r="BB54" s="14">
        <v>0.2788645474674003</v>
      </c>
      <c r="BC54" s="14"/>
      <c r="BD54" s="14">
        <v>1.1775613808111738</v>
      </c>
      <c r="BE54" s="14">
        <v>2.4823391983120251</v>
      </c>
      <c r="BF54" s="14">
        <v>1.3717184323968354</v>
      </c>
      <c r="BG54" s="14">
        <v>1.1523950807042505</v>
      </c>
      <c r="BH54" s="14">
        <v>2.1568199343374741</v>
      </c>
      <c r="BI54" s="14">
        <v>9.5193498282630564</v>
      </c>
      <c r="BJ54" s="14">
        <v>25.626304712019056</v>
      </c>
      <c r="BK54" s="15">
        <v>7.2143045917796144E-3</v>
      </c>
      <c r="BL54" s="15">
        <f t="shared" si="0"/>
        <v>99.999999999999986</v>
      </c>
    </row>
    <row r="55" spans="1:64">
      <c r="A55" s="12" t="s">
        <v>46</v>
      </c>
      <c r="B55" s="13" t="s">
        <v>120</v>
      </c>
      <c r="C55" s="14">
        <v>4.4177047284541648E-3</v>
      </c>
      <c r="D55" s="14">
        <v>9.8431481101953586E-2</v>
      </c>
      <c r="E55" s="14">
        <v>1.4802515965770513</v>
      </c>
      <c r="F55" s="14"/>
      <c r="G55" s="14"/>
      <c r="H55" s="14">
        <v>0.35981636539863071</v>
      </c>
      <c r="I55" s="14">
        <v>1.2240930422574263E-2</v>
      </c>
      <c r="J55" s="14">
        <v>1.1542252332235297</v>
      </c>
      <c r="K55" s="14">
        <v>0.13585763019548003</v>
      </c>
      <c r="L55" s="14">
        <v>5.0413135194036824</v>
      </c>
      <c r="M55" s="14">
        <v>4.2662609288471778</v>
      </c>
      <c r="N55" s="14">
        <v>1.359543764336027E-2</v>
      </c>
      <c r="O55" s="14">
        <v>1.3575093017846623E-2</v>
      </c>
      <c r="P55" s="14"/>
      <c r="Q55" s="14">
        <v>0.11354895741918124</v>
      </c>
      <c r="R55" s="14">
        <v>0.24535714871170342</v>
      </c>
      <c r="S55" s="14"/>
      <c r="T55" s="14">
        <v>13.794355749606238</v>
      </c>
      <c r="U55" s="14"/>
      <c r="V55" s="14"/>
      <c r="W55" s="14"/>
      <c r="X55" s="14"/>
      <c r="Y55" s="14">
        <v>1.8958139532916789</v>
      </c>
      <c r="Z55" s="14">
        <v>0.12739036619361699</v>
      </c>
      <c r="AA55" s="14">
        <v>2.7994075139629558E-3</v>
      </c>
      <c r="AB55" s="14">
        <v>1.0329130933950961</v>
      </c>
      <c r="AC55" s="14">
        <v>2.7618051411893041</v>
      </c>
      <c r="AD55" s="14"/>
      <c r="AE55" s="14">
        <v>0.29092478158578133</v>
      </c>
      <c r="AF55" s="14"/>
      <c r="AG55" s="14">
        <v>17.458349834872593</v>
      </c>
      <c r="AH55" s="14">
        <v>3.8472078030718957</v>
      </c>
      <c r="AI55" s="14"/>
      <c r="AJ55" s="14"/>
      <c r="AK55" s="14"/>
      <c r="AL55" s="14">
        <v>10.618502654174842</v>
      </c>
      <c r="AM55" s="14"/>
      <c r="AN55" s="14">
        <v>0.75281020349233063</v>
      </c>
      <c r="AO55" s="14"/>
      <c r="AP55" s="14">
        <v>0.17647394643529291</v>
      </c>
      <c r="AQ55" s="14">
        <v>0.21766118724213332</v>
      </c>
      <c r="AR55" s="14">
        <v>2.1818321528064333E-2</v>
      </c>
      <c r="AS55" s="14">
        <v>1.7143536409395836</v>
      </c>
      <c r="AT55" s="14">
        <v>0.14193643369303846</v>
      </c>
      <c r="AU55" s="14"/>
      <c r="AV55" s="14">
        <v>4.6938651128940197E-2</v>
      </c>
      <c r="AW55" s="14">
        <v>0.33406536349472632</v>
      </c>
      <c r="AX55" s="14">
        <v>0.26005054075892364</v>
      </c>
      <c r="AY55" s="14"/>
      <c r="AZ55" s="14"/>
      <c r="BA55" s="14"/>
      <c r="BB55" s="14">
        <v>0.24089904967783821</v>
      </c>
      <c r="BC55" s="14"/>
      <c r="BD55" s="14">
        <v>0.71192759179588661</v>
      </c>
      <c r="BE55" s="14">
        <v>1.0733230325186061</v>
      </c>
      <c r="BF55" s="14">
        <v>4.3924547876299309</v>
      </c>
      <c r="BG55" s="14">
        <v>0.2604679148345036</v>
      </c>
      <c r="BH55" s="14">
        <v>0.35342977160076233</v>
      </c>
      <c r="BI55" s="14">
        <v>3.6539707261091467</v>
      </c>
      <c r="BJ55" s="14">
        <v>20.861487180661349</v>
      </c>
      <c r="BK55" s="15">
        <v>1.6976844873300749E-2</v>
      </c>
      <c r="BL55" s="15">
        <f t="shared" si="0"/>
        <v>99.999999999999957</v>
      </c>
    </row>
    <row r="56" spans="1:64">
      <c r="A56" s="12" t="s">
        <v>47</v>
      </c>
      <c r="B56" s="13" t="s">
        <v>121</v>
      </c>
      <c r="C56" s="14">
        <v>1.0613440026692268E-2</v>
      </c>
      <c r="D56" s="14">
        <v>9.1653995735189384E-2</v>
      </c>
      <c r="E56" s="14">
        <v>3.5125672612582606E-2</v>
      </c>
      <c r="F56" s="14">
        <v>6.3384492950522384</v>
      </c>
      <c r="G56" s="14">
        <v>2.3664239905777502</v>
      </c>
      <c r="H56" s="14">
        <v>0.14973293279666838</v>
      </c>
      <c r="I56" s="14">
        <v>0.12344843672785859</v>
      </c>
      <c r="J56" s="14">
        <v>0.29905607945173673</v>
      </c>
      <c r="K56" s="14">
        <v>7.8980759612647874E-3</v>
      </c>
      <c r="L56" s="14">
        <v>0.84545711843880056</v>
      </c>
      <c r="M56" s="14">
        <v>0.3420471837647881</v>
      </c>
      <c r="N56" s="14">
        <v>1.9744854492083394E-2</v>
      </c>
      <c r="O56" s="14">
        <v>0.29186833924192923</v>
      </c>
      <c r="P56" s="14">
        <v>1.4456611150537275E-2</v>
      </c>
      <c r="Q56" s="14">
        <v>19.806660013261634</v>
      </c>
      <c r="R56" s="14">
        <v>0.48289848460070273</v>
      </c>
      <c r="S56" s="14">
        <v>3.748881360767109E-2</v>
      </c>
      <c r="T56" s="14"/>
      <c r="U56" s="14">
        <v>0.92106020841608238</v>
      </c>
      <c r="V56" s="14">
        <v>5.2949610342865228</v>
      </c>
      <c r="W56" s="14">
        <v>30.024529344470981</v>
      </c>
      <c r="X56" s="14">
        <v>0.16666888086522566</v>
      </c>
      <c r="Y56" s="14">
        <v>6.0959940588575789E-2</v>
      </c>
      <c r="Z56" s="14">
        <v>2.0283523248469901</v>
      </c>
      <c r="AA56" s="14">
        <v>4.5262682873473247E-3</v>
      </c>
      <c r="AB56" s="14">
        <v>0.19540551005555262</v>
      </c>
      <c r="AC56" s="14">
        <v>7.3176556228835551E-2</v>
      </c>
      <c r="AD56" s="14">
        <v>0.4361440034729584</v>
      </c>
      <c r="AE56" s="14">
        <v>0.16756807562206616</v>
      </c>
      <c r="AF56" s="14">
        <v>8.0546014440370595</v>
      </c>
      <c r="AG56" s="14">
        <v>1.0827405865488307</v>
      </c>
      <c r="AH56" s="14">
        <v>0.68583289657739621</v>
      </c>
      <c r="AI56" s="14">
        <v>6.6618999187692179E-2</v>
      </c>
      <c r="AJ56" s="14">
        <v>0.10438383681304354</v>
      </c>
      <c r="AK56" s="14">
        <v>0.12472375704283105</v>
      </c>
      <c r="AL56" s="14">
        <v>0.1001874317392998</v>
      </c>
      <c r="AM56" s="14">
        <v>2.0603319833361913E-2</v>
      </c>
      <c r="AN56" s="14">
        <v>6.7775311849358769E-2</v>
      </c>
      <c r="AO56" s="14">
        <v>2.5503363274624324</v>
      </c>
      <c r="AP56" s="14">
        <v>3.9892126573169741E-3</v>
      </c>
      <c r="AQ56" s="14">
        <v>0.17307479239148596</v>
      </c>
      <c r="AR56" s="14">
        <v>7.7987330975837202E-3</v>
      </c>
      <c r="AS56" s="14">
        <v>2.4782652966725476E-2</v>
      </c>
      <c r="AT56" s="14">
        <v>3.0245425969354991</v>
      </c>
      <c r="AU56" s="14">
        <v>0.26955655951345781</v>
      </c>
      <c r="AV56" s="14">
        <v>0.32609632748447964</v>
      </c>
      <c r="AW56" s="14">
        <v>2.8699040141402934</v>
      </c>
      <c r="AX56" s="14">
        <v>2.1505226246438056E-2</v>
      </c>
      <c r="AY56" s="14">
        <v>0.14406922604497929</v>
      </c>
      <c r="AZ56" s="14"/>
      <c r="BA56" s="14">
        <v>0.73413126303634779</v>
      </c>
      <c r="BB56" s="14">
        <v>4.3069971117533745E-2</v>
      </c>
      <c r="BC56" s="14">
        <v>1.4540116563993342</v>
      </c>
      <c r="BD56" s="14">
        <v>0.93980130687294283</v>
      </c>
      <c r="BE56" s="14">
        <v>1.408854792447821</v>
      </c>
      <c r="BF56" s="14">
        <v>0.10102484458500305</v>
      </c>
      <c r="BG56" s="14">
        <v>0.24040717277520607</v>
      </c>
      <c r="BH56" s="14">
        <v>4.9369857052549836E-2</v>
      </c>
      <c r="BI56" s="14">
        <v>2.2958537384702558</v>
      </c>
      <c r="BJ56" s="14">
        <v>2.3698865017522039</v>
      </c>
      <c r="BK56" s="15">
        <v>4.0901582799402567E-3</v>
      </c>
      <c r="BL56" s="15">
        <f t="shared" si="0"/>
        <v>99.999999999999972</v>
      </c>
    </row>
    <row r="57" spans="1:64">
      <c r="A57" s="12" t="s">
        <v>48</v>
      </c>
      <c r="B57" s="13" t="s">
        <v>122</v>
      </c>
      <c r="C57" s="14">
        <v>3.7141766478154883E-2</v>
      </c>
      <c r="D57" s="14">
        <v>4.1708892697766044E-2</v>
      </c>
      <c r="E57" s="14">
        <v>9.5476623087630705E-2</v>
      </c>
      <c r="F57" s="14">
        <v>8.0822661687232884</v>
      </c>
      <c r="G57" s="14">
        <v>2.5466293838602199</v>
      </c>
      <c r="H57" s="14">
        <v>0.16015952746098969</v>
      </c>
      <c r="I57" s="14">
        <v>6.3323855526464579E-2</v>
      </c>
      <c r="J57" s="14">
        <v>0.45277721519560393</v>
      </c>
      <c r="K57" s="14">
        <v>1.8329834771306057E-2</v>
      </c>
      <c r="L57" s="14">
        <v>0.73013145731899798</v>
      </c>
      <c r="M57" s="14">
        <v>0.35207715881131946</v>
      </c>
      <c r="N57" s="14">
        <v>4.8274398558826287E-2</v>
      </c>
      <c r="O57" s="14">
        <v>4.5300323703101091</v>
      </c>
      <c r="P57" s="14">
        <v>1.75058328449069E-2</v>
      </c>
      <c r="Q57" s="14">
        <v>2.0326133064225549</v>
      </c>
      <c r="R57" s="14">
        <v>0.51124640301333668</v>
      </c>
      <c r="S57" s="14">
        <v>2.308628371576546E-2</v>
      </c>
      <c r="T57" s="14"/>
      <c r="U57" s="14">
        <v>0.60607325120704336</v>
      </c>
      <c r="V57" s="14">
        <v>11.722816562136233</v>
      </c>
      <c r="W57" s="14">
        <v>27.50886426451974</v>
      </c>
      <c r="X57" s="14">
        <v>0.22250652984776351</v>
      </c>
      <c r="Y57" s="14">
        <v>4.788554132103913E-2</v>
      </c>
      <c r="Z57" s="14">
        <v>1.0772368122806244</v>
      </c>
      <c r="AA57" s="14">
        <v>8.0685763321524696E-3</v>
      </c>
      <c r="AB57" s="14">
        <v>0.16043799955197358</v>
      </c>
      <c r="AC57" s="14">
        <v>9.6969895015267468E-2</v>
      </c>
      <c r="AD57" s="14">
        <v>0.48139563399781421</v>
      </c>
      <c r="AE57" s="14">
        <v>0.35775929655843752</v>
      </c>
      <c r="AF57" s="14">
        <v>17.483501485196374</v>
      </c>
      <c r="AG57" s="14">
        <v>1.210930697322717</v>
      </c>
      <c r="AH57" s="14">
        <v>0.87634088139924438</v>
      </c>
      <c r="AI57" s="14">
        <v>4.3935476370221403E-2</v>
      </c>
      <c r="AJ57" s="14">
        <v>7.6043184333474539E-2</v>
      </c>
      <c r="AK57" s="14">
        <v>0.16169553029469863</v>
      </c>
      <c r="AL57" s="14">
        <v>0.10519195885474739</v>
      </c>
      <c r="AM57" s="14">
        <v>2.8592806806278938E-2</v>
      </c>
      <c r="AN57" s="14">
        <v>0.10377570505556012</v>
      </c>
      <c r="AO57" s="14">
        <v>2.6513927948312066</v>
      </c>
      <c r="AP57" s="14">
        <v>1.8673451759430856E-2</v>
      </c>
      <c r="AQ57" s="14">
        <v>0.19255623910415021</v>
      </c>
      <c r="AR57" s="14">
        <v>3.5171213634491161E-3</v>
      </c>
      <c r="AS57" s="14">
        <v>3.953052997318466E-2</v>
      </c>
      <c r="AT57" s="14">
        <v>1.0536210932633734</v>
      </c>
      <c r="AU57" s="14">
        <v>0.30423119138832616</v>
      </c>
      <c r="AV57" s="14">
        <v>0.2314731056149921</v>
      </c>
      <c r="AW57" s="14">
        <v>1.7271186566976677</v>
      </c>
      <c r="AX57" s="14">
        <v>7.5233775515694531E-2</v>
      </c>
      <c r="AY57" s="14">
        <v>0.12651613080841498</v>
      </c>
      <c r="AZ57" s="14">
        <v>0.88217604429700025</v>
      </c>
      <c r="BA57" s="14"/>
      <c r="BB57" s="14">
        <v>4.18822103338801E-2</v>
      </c>
      <c r="BC57" s="14">
        <v>2.2986909497869514</v>
      </c>
      <c r="BD57" s="14">
        <v>1.031530426023384</v>
      </c>
      <c r="BE57" s="14">
        <v>1.2934822663195085</v>
      </c>
      <c r="BF57" s="14">
        <v>8.7406946138338937E-2</v>
      </c>
      <c r="BG57" s="14">
        <v>0.36908115320126433</v>
      </c>
      <c r="BH57" s="14">
        <v>6.2655014632154588E-2</v>
      </c>
      <c r="BI57" s="14">
        <v>2.2912607277324684</v>
      </c>
      <c r="BJ57" s="14">
        <v>3.0805059608513421</v>
      </c>
      <c r="BK57" s="15">
        <v>1.4661643165174987E-2</v>
      </c>
      <c r="BL57" s="15">
        <f t="shared" si="0"/>
        <v>99.999999999999972</v>
      </c>
    </row>
    <row r="58" spans="1:64">
      <c r="A58" s="12" t="s">
        <v>49</v>
      </c>
      <c r="B58" s="13" t="s">
        <v>123</v>
      </c>
      <c r="C58" s="14">
        <v>3.1903208884420595E-2</v>
      </c>
      <c r="D58" s="14">
        <v>0.29847069159739559</v>
      </c>
      <c r="E58" s="14">
        <v>1.6439670577838312</v>
      </c>
      <c r="F58" s="14"/>
      <c r="G58" s="14"/>
      <c r="H58" s="14">
        <v>1.4077075497455254</v>
      </c>
      <c r="I58" s="14">
        <v>2.2485963604660542E-2</v>
      </c>
      <c r="J58" s="14">
        <v>1.2755718357170029</v>
      </c>
      <c r="K58" s="14">
        <v>0.1927757384415274</v>
      </c>
      <c r="L58" s="14">
        <v>2.7341426248593503</v>
      </c>
      <c r="M58" s="14">
        <v>3.4444006382735295</v>
      </c>
      <c r="N58" s="14">
        <v>4.8941075292754196E-2</v>
      </c>
      <c r="O58" s="14">
        <v>1.9136138181430392E-2</v>
      </c>
      <c r="P58" s="14"/>
      <c r="Q58" s="14">
        <v>0.23155905923110265</v>
      </c>
      <c r="R58" s="14">
        <v>0.42488848456756395</v>
      </c>
      <c r="S58" s="14"/>
      <c r="T58" s="14">
        <v>34.282232172212254</v>
      </c>
      <c r="U58" s="14"/>
      <c r="V58" s="14"/>
      <c r="W58" s="14"/>
      <c r="X58" s="14"/>
      <c r="Y58" s="14">
        <v>0.76749156825309606</v>
      </c>
      <c r="Z58" s="14">
        <v>0.11298702041849247</v>
      </c>
      <c r="AA58" s="14">
        <v>2.2388012485688228E-2</v>
      </c>
      <c r="AB58" s="14">
        <v>1.307736948681252</v>
      </c>
      <c r="AC58" s="14">
        <v>0.59093501761260669</v>
      </c>
      <c r="AD58" s="14"/>
      <c r="AE58" s="14">
        <v>0.92985225293608087</v>
      </c>
      <c r="AF58" s="14"/>
      <c r="AG58" s="14">
        <v>10.186412661428978</v>
      </c>
      <c r="AH58" s="14">
        <v>2.9826857537168543</v>
      </c>
      <c r="AI58" s="14"/>
      <c r="AJ58" s="14"/>
      <c r="AK58" s="14"/>
      <c r="AL58" s="14">
        <v>0.8260945779980835</v>
      </c>
      <c r="AM58" s="14"/>
      <c r="AN58" s="14">
        <v>0.36433255425777322</v>
      </c>
      <c r="AO58" s="14"/>
      <c r="AP58" s="14">
        <v>0.18338829447408717</v>
      </c>
      <c r="AQ58" s="14">
        <v>0.16029908235609247</v>
      </c>
      <c r="AR58" s="14">
        <v>6.2164342756220195E-2</v>
      </c>
      <c r="AS58" s="14">
        <v>0.2234324416813237</v>
      </c>
      <c r="AT58" s="14">
        <v>0.13750895787909395</v>
      </c>
      <c r="AU58" s="14"/>
      <c r="AV58" s="14">
        <v>6.3907499163183196E-2</v>
      </c>
      <c r="AW58" s="14">
        <v>0.20852823044770499</v>
      </c>
      <c r="AX58" s="14">
        <v>0.23680216719996214</v>
      </c>
      <c r="AY58" s="14">
        <v>1.4311453437835244</v>
      </c>
      <c r="AZ58" s="14"/>
      <c r="BA58" s="14"/>
      <c r="BB58" s="14"/>
      <c r="BC58" s="14"/>
      <c r="BD58" s="14">
        <v>1.7865090901676959</v>
      </c>
      <c r="BE58" s="14">
        <v>2.5018061546973316</v>
      </c>
      <c r="BF58" s="14">
        <v>0.77120274179334258</v>
      </c>
      <c r="BG58" s="14">
        <v>0.33723760590275503</v>
      </c>
      <c r="BH58" s="14">
        <v>0.3140637155919957</v>
      </c>
      <c r="BI58" s="14">
        <v>11.604070386542459</v>
      </c>
      <c r="BJ58" s="14">
        <v>15.783497870401202</v>
      </c>
      <c r="BK58" s="15">
        <v>4.5337468980753533E-2</v>
      </c>
      <c r="BL58" s="15">
        <f t="shared" si="0"/>
        <v>100</v>
      </c>
    </row>
    <row r="59" spans="1:64">
      <c r="A59" s="12" t="s">
        <v>50</v>
      </c>
      <c r="B59" s="13" t="s">
        <v>124</v>
      </c>
      <c r="C59" s="14">
        <v>0.23359641703817496</v>
      </c>
      <c r="D59" s="14">
        <v>0.66006035345569014</v>
      </c>
      <c r="E59" s="14">
        <v>0.20677955385030528</v>
      </c>
      <c r="F59" s="14">
        <v>1.4645779755939927</v>
      </c>
      <c r="G59" s="14">
        <v>4.4711641106127669</v>
      </c>
      <c r="H59" s="14">
        <v>0.78671702481363048</v>
      </c>
      <c r="I59" s="14">
        <v>8.7661866320783738E-2</v>
      </c>
      <c r="J59" s="14">
        <v>0.41247594488966188</v>
      </c>
      <c r="K59" s="14">
        <v>0.28013010149367357</v>
      </c>
      <c r="L59" s="14">
        <v>1.9341335219376139</v>
      </c>
      <c r="M59" s="14">
        <v>0.67943999466965188</v>
      </c>
      <c r="N59" s="14">
        <v>0.17646427247453098</v>
      </c>
      <c r="O59" s="14">
        <v>2.835245054284934E-2</v>
      </c>
      <c r="P59" s="14">
        <v>4.7625463158240816E-2</v>
      </c>
      <c r="Q59" s="14">
        <v>0.23676388823343622</v>
      </c>
      <c r="R59" s="14">
        <v>0.55918866643995069</v>
      </c>
      <c r="S59" s="14">
        <v>1.5204129046092436E-2</v>
      </c>
      <c r="T59" s="14"/>
      <c r="U59" s="14">
        <v>0.88787720047850271</v>
      </c>
      <c r="V59" s="14">
        <v>19.251669626395422</v>
      </c>
      <c r="W59" s="14">
        <v>18.684458192773896</v>
      </c>
      <c r="X59" s="14">
        <v>0.45442563591146545</v>
      </c>
      <c r="Y59" s="14">
        <v>0.21599988962199418</v>
      </c>
      <c r="Z59" s="14">
        <v>0.24790734517950141</v>
      </c>
      <c r="AA59" s="14">
        <v>1.2342186766855761E-2</v>
      </c>
      <c r="AB59" s="14">
        <v>0.38527662759726622</v>
      </c>
      <c r="AC59" s="14">
        <v>0.35902186167487388</v>
      </c>
      <c r="AD59" s="14">
        <v>1.0744831873420591</v>
      </c>
      <c r="AE59" s="14">
        <v>0.43756793798577054</v>
      </c>
      <c r="AF59" s="14">
        <v>11.740826376179344</v>
      </c>
      <c r="AG59" s="14">
        <v>2.8894370834856318</v>
      </c>
      <c r="AH59" s="14">
        <v>0.98959702728294419</v>
      </c>
      <c r="AI59" s="14">
        <v>1.2885192055884263E-2</v>
      </c>
      <c r="AJ59" s="14">
        <v>4.3909057792429505E-2</v>
      </c>
      <c r="AK59" s="14">
        <v>0.19160563550357104</v>
      </c>
      <c r="AL59" s="14">
        <v>0.35301844429249563</v>
      </c>
      <c r="AM59" s="14">
        <v>3.2437734476422939E-2</v>
      </c>
      <c r="AN59" s="14">
        <v>0.55359885600677583</v>
      </c>
      <c r="AO59" s="14">
        <v>4.2340748463062914</v>
      </c>
      <c r="AP59" s="14">
        <v>3.1961063008563662E-2</v>
      </c>
      <c r="AQ59" s="14">
        <v>0.3958455216482677</v>
      </c>
      <c r="AR59" s="14">
        <v>0.14037878486540178</v>
      </c>
      <c r="AS59" s="14">
        <v>0.10950014020613114</v>
      </c>
      <c r="AT59" s="14">
        <v>0.47343981292808496</v>
      </c>
      <c r="AU59" s="14">
        <v>4.4563558710544289</v>
      </c>
      <c r="AV59" s="14">
        <v>9.633728356065531E-2</v>
      </c>
      <c r="AW59" s="14">
        <v>0.33641442426065177</v>
      </c>
      <c r="AX59" s="14">
        <v>0.21785851984857585</v>
      </c>
      <c r="AY59" s="14">
        <v>0.40811172019727715</v>
      </c>
      <c r="AZ59" s="14">
        <v>0.13040700153970375</v>
      </c>
      <c r="BA59" s="14">
        <v>0.15014490050246548</v>
      </c>
      <c r="BB59" s="14">
        <v>0.24698856866294666</v>
      </c>
      <c r="BC59" s="14"/>
      <c r="BD59" s="14">
        <v>1.4154358893994725</v>
      </c>
      <c r="BE59" s="14">
        <v>1.4705863988159433</v>
      </c>
      <c r="BF59" s="14">
        <v>0.35310357426422706</v>
      </c>
      <c r="BG59" s="14">
        <v>0.70267288432478525</v>
      </c>
      <c r="BH59" s="14">
        <v>0.11281215506318126</v>
      </c>
      <c r="BI59" s="14">
        <v>7.6855916657760623</v>
      </c>
      <c r="BJ59" s="14">
        <v>5.5675154386848638</v>
      </c>
      <c r="BK59" s="15">
        <v>0.16578270170789677</v>
      </c>
      <c r="BL59" s="15">
        <f t="shared" si="0"/>
        <v>100.00000000000006</v>
      </c>
    </row>
    <row r="60" spans="1:64">
      <c r="A60" s="12" t="s">
        <v>51</v>
      </c>
      <c r="B60" s="13" t="s">
        <v>125</v>
      </c>
      <c r="C60" s="14">
        <v>2.2686082118122008E-2</v>
      </c>
      <c r="D60" s="14">
        <v>0.25259297648016421</v>
      </c>
      <c r="E60" s="14">
        <v>0.69563791753212334</v>
      </c>
      <c r="F60" s="14"/>
      <c r="G60" s="14"/>
      <c r="H60" s="14">
        <v>0.72837626956646184</v>
      </c>
      <c r="I60" s="14">
        <v>5.3746329968230089E-2</v>
      </c>
      <c r="J60" s="14">
        <v>0.93193642409900923</v>
      </c>
      <c r="K60" s="14">
        <v>0.17895984870647208</v>
      </c>
      <c r="L60" s="14">
        <v>2.0941696764999489</v>
      </c>
      <c r="M60" s="14">
        <v>1.1456826282342618</v>
      </c>
      <c r="N60" s="14">
        <v>9.9670469151168145E-2</v>
      </c>
      <c r="O60" s="14">
        <v>8.918252211168716E-2</v>
      </c>
      <c r="P60" s="14"/>
      <c r="Q60" s="14">
        <v>0.58444010687183268</v>
      </c>
      <c r="R60" s="14">
        <v>5.0066725336904518</v>
      </c>
      <c r="S60" s="14"/>
      <c r="T60" s="14">
        <v>46.958517465832003</v>
      </c>
      <c r="U60" s="14"/>
      <c r="V60" s="14"/>
      <c r="W60" s="14"/>
      <c r="X60" s="14"/>
      <c r="Y60" s="14">
        <v>0.57656101543262772</v>
      </c>
      <c r="Z60" s="14">
        <v>0.3945412656718843</v>
      </c>
      <c r="AA60" s="14">
        <v>8.0182240546451677E-2</v>
      </c>
      <c r="AB60" s="14">
        <v>0.48054128733436474</v>
      </c>
      <c r="AC60" s="14">
        <v>0.43158016153764972</v>
      </c>
      <c r="AD60" s="14"/>
      <c r="AE60" s="14">
        <v>0.30911642884607055</v>
      </c>
      <c r="AF60" s="14"/>
      <c r="AG60" s="14">
        <v>4.9303945132413078</v>
      </c>
      <c r="AH60" s="14">
        <v>1.0709183429321785</v>
      </c>
      <c r="AI60" s="14"/>
      <c r="AJ60" s="14"/>
      <c r="AK60" s="14"/>
      <c r="AL60" s="14">
        <v>0.52165911470962167</v>
      </c>
      <c r="AM60" s="14"/>
      <c r="AN60" s="14">
        <v>0.39732513963421434</v>
      </c>
      <c r="AO60" s="14"/>
      <c r="AP60" s="14">
        <v>0.11402960919934804</v>
      </c>
      <c r="AQ60" s="14">
        <v>4.6659311390368732</v>
      </c>
      <c r="AR60" s="14">
        <v>5.1538905276178666E-2</v>
      </c>
      <c r="AS60" s="14">
        <v>0.21360572130072111</v>
      </c>
      <c r="AT60" s="14">
        <v>1.1713636177928071</v>
      </c>
      <c r="AU60" s="14"/>
      <c r="AV60" s="14">
        <v>0.17179238428655955</v>
      </c>
      <c r="AW60" s="14">
        <v>0.71387409599917828</v>
      </c>
      <c r="AX60" s="14">
        <v>0.19547067605345894</v>
      </c>
      <c r="AY60" s="14">
        <v>0.69630547205037974</v>
      </c>
      <c r="AZ60" s="14"/>
      <c r="BA60" s="14"/>
      <c r="BB60" s="14">
        <v>0.33167437817298134</v>
      </c>
      <c r="BC60" s="14"/>
      <c r="BD60" s="14"/>
      <c r="BE60" s="14">
        <v>2.1319369025439867</v>
      </c>
      <c r="BF60" s="14">
        <v>0.52236943231940813</v>
      </c>
      <c r="BG60" s="14">
        <v>0.73429840788008183</v>
      </c>
      <c r="BH60" s="14">
        <v>0.13769808552546048</v>
      </c>
      <c r="BI60" s="14">
        <v>10.224101638810525</v>
      </c>
      <c r="BJ60" s="14">
        <v>9.814538460506613</v>
      </c>
      <c r="BK60" s="15">
        <v>7.438031249713023E-2</v>
      </c>
      <c r="BL60" s="15">
        <f t="shared" si="0"/>
        <v>99.999999999999972</v>
      </c>
    </row>
    <row r="61" spans="1:64">
      <c r="A61" s="12" t="s">
        <v>52</v>
      </c>
      <c r="B61" s="13" t="s">
        <v>126</v>
      </c>
      <c r="C61" s="14">
        <v>3.164984582876363E-2</v>
      </c>
      <c r="D61" s="14">
        <v>0.20769161201819086</v>
      </c>
      <c r="E61" s="14">
        <v>0.41895555619017849</v>
      </c>
      <c r="F61" s="14"/>
      <c r="G61" s="14"/>
      <c r="H61" s="14">
        <v>0.64077798813442199</v>
      </c>
      <c r="I61" s="14">
        <v>6.0053725343233215E-2</v>
      </c>
      <c r="J61" s="14">
        <v>0.8088476282354512</v>
      </c>
      <c r="K61" s="14">
        <v>0.10103721783188539</v>
      </c>
      <c r="L61" s="14">
        <v>1.9391840161029212</v>
      </c>
      <c r="M61" s="14">
        <v>1.075289298662909</v>
      </c>
      <c r="N61" s="14">
        <v>0.11832255866239511</v>
      </c>
      <c r="O61" s="14">
        <v>9.9513955056540898E-2</v>
      </c>
      <c r="P61" s="14"/>
      <c r="Q61" s="14">
        <v>0.57291706989438151</v>
      </c>
      <c r="R61" s="14">
        <v>0.90883069117296078</v>
      </c>
      <c r="S61" s="14"/>
      <c r="T61" s="14">
        <v>56.15782330070008</v>
      </c>
      <c r="U61" s="14"/>
      <c r="V61" s="14"/>
      <c r="W61" s="14"/>
      <c r="X61" s="14"/>
      <c r="Y61" s="14">
        <v>0.74760014576407086</v>
      </c>
      <c r="Z61" s="14">
        <v>0.41898634704476717</v>
      </c>
      <c r="AA61" s="14">
        <v>5.420233272001912E-2</v>
      </c>
      <c r="AB61" s="14">
        <v>0.65529522514346616</v>
      </c>
      <c r="AC61" s="14">
        <v>0.34577763373786924</v>
      </c>
      <c r="AD61" s="14"/>
      <c r="AE61" s="14">
        <v>0.7264181178125324</v>
      </c>
      <c r="AF61" s="14"/>
      <c r="AG61" s="14">
        <v>5.3044511074049296</v>
      </c>
      <c r="AH61" s="14">
        <v>1.0796272780681884</v>
      </c>
      <c r="AI61" s="14"/>
      <c r="AJ61" s="14"/>
      <c r="AK61" s="14"/>
      <c r="AL61" s="14">
        <v>0.53071504428121929</v>
      </c>
      <c r="AM61" s="14"/>
      <c r="AN61" s="14">
        <v>0.4693437022369118</v>
      </c>
      <c r="AO61" s="14"/>
      <c r="AP61" s="14">
        <v>7.8597953993007882E-2</v>
      </c>
      <c r="AQ61" s="14">
        <v>0.40088792582562299</v>
      </c>
      <c r="AR61" s="14">
        <v>4.5610175703808056E-2</v>
      </c>
      <c r="AS61" s="14">
        <v>0.21040745312944983</v>
      </c>
      <c r="AT61" s="14">
        <v>0.57169520915444105</v>
      </c>
      <c r="AU61" s="14"/>
      <c r="AV61" s="14">
        <v>0.15894302778169264</v>
      </c>
      <c r="AW61" s="14">
        <v>1.129943434342042</v>
      </c>
      <c r="AX61" s="14">
        <v>0.40750118816686071</v>
      </c>
      <c r="AY61" s="14">
        <v>0.8012990783744709</v>
      </c>
      <c r="AZ61" s="14"/>
      <c r="BA61" s="14"/>
      <c r="BB61" s="14">
        <v>0.47431651070843039</v>
      </c>
      <c r="BC61" s="14"/>
      <c r="BD61" s="14">
        <v>1.8345136987538095</v>
      </c>
      <c r="BE61" s="14"/>
      <c r="BF61" s="14">
        <v>0.70223993491359837</v>
      </c>
      <c r="BG61" s="14">
        <v>0.79571543942248391</v>
      </c>
      <c r="BH61" s="14">
        <v>0.20304049602890892</v>
      </c>
      <c r="BI61" s="14">
        <v>7.9179118372639259</v>
      </c>
      <c r="BJ61" s="14">
        <v>10.73302742737345</v>
      </c>
      <c r="BK61" s="15">
        <v>6.1037811015708002E-2</v>
      </c>
      <c r="BL61" s="15">
        <f t="shared" si="0"/>
        <v>99.999999999999986</v>
      </c>
    </row>
    <row r="62" spans="1:64">
      <c r="A62" s="12" t="s">
        <v>53</v>
      </c>
      <c r="B62" s="13" t="s">
        <v>127</v>
      </c>
      <c r="C62" s="14">
        <v>7.8780105916472255E-3</v>
      </c>
      <c r="D62" s="14">
        <v>0.11053979836163622</v>
      </c>
      <c r="E62" s="14">
        <v>1.3111220406383153</v>
      </c>
      <c r="F62" s="14"/>
      <c r="G62" s="14"/>
      <c r="H62" s="14">
        <v>0.48789644922119563</v>
      </c>
      <c r="I62" s="14">
        <v>3.2019692989617793E-2</v>
      </c>
      <c r="J62" s="14">
        <v>1.2415711664331428</v>
      </c>
      <c r="K62" s="14">
        <v>0.14033694008666467</v>
      </c>
      <c r="L62" s="14">
        <v>4.2847988618448509</v>
      </c>
      <c r="M62" s="14">
        <v>4.4296032499640283</v>
      </c>
      <c r="N62" s="14">
        <v>2.9131181850741022E-2</v>
      </c>
      <c r="O62" s="14">
        <v>1.2526248323702454E-2</v>
      </c>
      <c r="P62" s="14"/>
      <c r="Q62" s="14">
        <v>0.12329929749957157</v>
      </c>
      <c r="R62" s="14">
        <v>0.37873976807883264</v>
      </c>
      <c r="S62" s="14"/>
      <c r="T62" s="14">
        <v>15.033464560261351</v>
      </c>
      <c r="U62" s="14"/>
      <c r="V62" s="14"/>
      <c r="W62" s="14"/>
      <c r="X62" s="14"/>
      <c r="Y62" s="14">
        <v>1.3563243870926651</v>
      </c>
      <c r="Z62" s="14">
        <v>0.1115823729986356</v>
      </c>
      <c r="AA62" s="14">
        <v>8.487117379613442E-3</v>
      </c>
      <c r="AB62" s="14">
        <v>0.70685864554583822</v>
      </c>
      <c r="AC62" s="14">
        <v>1.2413720603016858</v>
      </c>
      <c r="AD62" s="14"/>
      <c r="AE62" s="14">
        <v>0.47978890284589648</v>
      </c>
      <c r="AF62" s="14"/>
      <c r="AG62" s="14">
        <v>25.76222211856285</v>
      </c>
      <c r="AH62" s="14">
        <v>3.3734724889003016</v>
      </c>
      <c r="AI62" s="14"/>
      <c r="AJ62" s="14"/>
      <c r="AK62" s="14"/>
      <c r="AL62" s="14">
        <v>3.8254775626708164</v>
      </c>
      <c r="AM62" s="14"/>
      <c r="AN62" s="14">
        <v>0.68992624643464351</v>
      </c>
      <c r="AO62" s="14"/>
      <c r="AP62" s="14">
        <v>0.14064337263221371</v>
      </c>
      <c r="AQ62" s="14">
        <v>0.19072831820539216</v>
      </c>
      <c r="AR62" s="14">
        <v>2.6107245033715164E-2</v>
      </c>
      <c r="AS62" s="14">
        <v>1.3163360760178091</v>
      </c>
      <c r="AT62" s="14">
        <v>0.25741160462667112</v>
      </c>
      <c r="AU62" s="14"/>
      <c r="AV62" s="14">
        <v>7.1790704734079197E-2</v>
      </c>
      <c r="AW62" s="14">
        <v>0.50498276875579706</v>
      </c>
      <c r="AX62" s="14">
        <v>0.44960123427160037</v>
      </c>
      <c r="AY62" s="14">
        <v>6.7019980233563006</v>
      </c>
      <c r="AZ62" s="14"/>
      <c r="BA62" s="14"/>
      <c r="BB62" s="14">
        <v>0.28694156424410133</v>
      </c>
      <c r="BC62" s="14"/>
      <c r="BD62" s="14">
        <v>0.8854436339753704</v>
      </c>
      <c r="BE62" s="14">
        <v>1.3051202222163067</v>
      </c>
      <c r="BF62" s="14"/>
      <c r="BG62" s="14">
        <v>0.2072030100239223</v>
      </c>
      <c r="BH62" s="14">
        <v>0.45466171790953325</v>
      </c>
      <c r="BI62" s="14">
        <v>3.272012314340885</v>
      </c>
      <c r="BJ62" s="14">
        <v>18.722865380111738</v>
      </c>
      <c r="BK62" s="15">
        <v>2.7713640666330058E-2</v>
      </c>
      <c r="BL62" s="15">
        <f t="shared" si="0"/>
        <v>99.999999999999986</v>
      </c>
    </row>
    <row r="63" spans="1:64">
      <c r="A63" s="12" t="s">
        <v>54</v>
      </c>
      <c r="B63" s="13" t="s">
        <v>128</v>
      </c>
      <c r="C63" s="14">
        <v>0.36593185864640493</v>
      </c>
      <c r="D63" s="14">
        <v>7.887958205549056E-2</v>
      </c>
      <c r="E63" s="14">
        <v>0.22086244508561628</v>
      </c>
      <c r="F63" s="14"/>
      <c r="G63" s="14"/>
      <c r="H63" s="14">
        <v>0.43413552583029685</v>
      </c>
      <c r="I63" s="14">
        <v>0.59351950896740802</v>
      </c>
      <c r="J63" s="14">
        <v>0.67561374871806856</v>
      </c>
      <c r="K63" s="14">
        <v>4.9516617708211981E-2</v>
      </c>
      <c r="L63" s="14">
        <v>1.9253967215704315</v>
      </c>
      <c r="M63" s="14">
        <v>1.2909992473729526</v>
      </c>
      <c r="N63" s="14">
        <v>1.93772696696154E-2</v>
      </c>
      <c r="O63" s="14">
        <v>6.594975291907014E-2</v>
      </c>
      <c r="P63" s="14"/>
      <c r="Q63" s="14">
        <v>0.42512834180089126</v>
      </c>
      <c r="R63" s="14">
        <v>0.63869165484747492</v>
      </c>
      <c r="S63" s="14"/>
      <c r="T63" s="14">
        <v>54.168669740454881</v>
      </c>
      <c r="U63" s="14"/>
      <c r="V63" s="14"/>
      <c r="W63" s="14"/>
      <c r="X63" s="14"/>
      <c r="Y63" s="14">
        <v>0.30536475978841293</v>
      </c>
      <c r="Z63" s="14">
        <v>0.36799443445076868</v>
      </c>
      <c r="AA63" s="14">
        <v>1.3133608418439935E-2</v>
      </c>
      <c r="AB63" s="14">
        <v>0.5853320722924239</v>
      </c>
      <c r="AC63" s="14">
        <v>0.31183328800945753</v>
      </c>
      <c r="AD63" s="14"/>
      <c r="AE63" s="14">
        <v>0.80342757238050178</v>
      </c>
      <c r="AF63" s="14"/>
      <c r="AG63" s="14">
        <v>4.8466945360822304</v>
      </c>
      <c r="AH63" s="14">
        <v>2.3971909182771745</v>
      </c>
      <c r="AI63" s="14"/>
      <c r="AJ63" s="14"/>
      <c r="AK63" s="14"/>
      <c r="AL63" s="14">
        <v>0.46897424069220572</v>
      </c>
      <c r="AM63" s="14"/>
      <c r="AN63" s="14">
        <v>0.24660948908030558</v>
      </c>
      <c r="AO63" s="14"/>
      <c r="AP63" s="14">
        <v>2.7978573162772021E-2</v>
      </c>
      <c r="AQ63" s="14">
        <v>0.35834913193345685</v>
      </c>
      <c r="AR63" s="14">
        <v>1.307674699626939E-2</v>
      </c>
      <c r="AS63" s="14">
        <v>0.13095817124202547</v>
      </c>
      <c r="AT63" s="14">
        <v>0.502154331346927</v>
      </c>
      <c r="AU63" s="14"/>
      <c r="AV63" s="14">
        <v>0.78321393305352605</v>
      </c>
      <c r="AW63" s="14">
        <v>3.0551960708380834</v>
      </c>
      <c r="AX63" s="14">
        <v>0.51803909999061148</v>
      </c>
      <c r="AY63" s="14">
        <v>0.62012444613491935</v>
      </c>
      <c r="AZ63" s="14"/>
      <c r="BA63" s="14"/>
      <c r="BB63" s="14">
        <v>0.1850155883732936</v>
      </c>
      <c r="BC63" s="14"/>
      <c r="BD63" s="14">
        <v>2.1163163516467773</v>
      </c>
      <c r="BE63" s="14">
        <v>2.7279659567462815</v>
      </c>
      <c r="BF63" s="14">
        <v>0.3596449195612591</v>
      </c>
      <c r="BG63" s="14"/>
      <c r="BH63" s="14">
        <v>0.30646652311151257</v>
      </c>
      <c r="BI63" s="14">
        <v>7.7044656049373401</v>
      </c>
      <c r="BJ63" s="14">
        <v>9.2718560116957107</v>
      </c>
      <c r="BK63" s="15">
        <v>1.9951604110492165E-2</v>
      </c>
      <c r="BL63" s="15">
        <f t="shared" si="0"/>
        <v>99.999999999999986</v>
      </c>
    </row>
    <row r="64" spans="1:64">
      <c r="A64" s="12" t="s">
        <v>71</v>
      </c>
      <c r="B64" s="13" t="s">
        <v>129</v>
      </c>
      <c r="C64" s="14">
        <v>3.9950692423555069E-2</v>
      </c>
      <c r="D64" s="14">
        <v>0.11054063753415123</v>
      </c>
      <c r="E64" s="14">
        <v>0.77589633402385982</v>
      </c>
      <c r="F64" s="14"/>
      <c r="G64" s="14"/>
      <c r="H64" s="14">
        <v>0.31947058887539992</v>
      </c>
      <c r="I64" s="14">
        <v>3.4089663508161804E-2</v>
      </c>
      <c r="J64" s="14">
        <v>0.63361358315509364</v>
      </c>
      <c r="K64" s="14">
        <v>2.8888771063897072E-2</v>
      </c>
      <c r="L64" s="14">
        <v>3.4104255894878905</v>
      </c>
      <c r="M64" s="14">
        <v>3.5884902364816083</v>
      </c>
      <c r="N64" s="14">
        <v>3.8227072287457019E-3</v>
      </c>
      <c r="O64" s="14">
        <v>1.9948765997930242E-2</v>
      </c>
      <c r="P64" s="14"/>
      <c r="Q64" s="14">
        <v>0.46865553005530386</v>
      </c>
      <c r="R64" s="14">
        <v>0.32923595151148671</v>
      </c>
      <c r="S64" s="14"/>
      <c r="T64" s="14">
        <v>25.293334008124862</v>
      </c>
      <c r="U64" s="14"/>
      <c r="V64" s="14"/>
      <c r="W64" s="14"/>
      <c r="X64" s="14"/>
      <c r="Y64" s="14">
        <v>0.66208960570889219</v>
      </c>
      <c r="Z64" s="14">
        <v>6.1967578918435261E-2</v>
      </c>
      <c r="AA64" s="14">
        <v>3.672801644395836E-3</v>
      </c>
      <c r="AB64" s="14">
        <v>5.8023901983142494</v>
      </c>
      <c r="AC64" s="14">
        <v>2.2423393991141625</v>
      </c>
      <c r="AD64" s="14"/>
      <c r="AE64" s="14">
        <v>3.2806751747274168E-2</v>
      </c>
      <c r="AF64" s="14"/>
      <c r="AG64" s="14">
        <v>11.67996200868177</v>
      </c>
      <c r="AH64" s="14">
        <v>5.8850194069742763</v>
      </c>
      <c r="AI64" s="14"/>
      <c r="AJ64" s="14"/>
      <c r="AK64" s="14"/>
      <c r="AL64" s="14">
        <v>2.4512409136119593</v>
      </c>
      <c r="AM64" s="14"/>
      <c r="AN64" s="14">
        <v>0.19258016710211137</v>
      </c>
      <c r="AO64" s="14"/>
      <c r="AP64" s="14">
        <v>0.10066866239469324</v>
      </c>
      <c r="AQ64" s="14">
        <v>0.24349025581715239</v>
      </c>
      <c r="AR64" s="14">
        <v>5.8739730348093865E-3</v>
      </c>
      <c r="AS64" s="14">
        <v>0.5593002133403413</v>
      </c>
      <c r="AT64" s="14">
        <v>0.21674304225438457</v>
      </c>
      <c r="AU64" s="14"/>
      <c r="AV64" s="14">
        <v>0.1770304518016548</v>
      </c>
      <c r="AW64" s="14">
        <v>0.24871716055618648</v>
      </c>
      <c r="AX64" s="14">
        <v>3.2607675711494171</v>
      </c>
      <c r="AY64" s="14">
        <v>3.7375968919821494</v>
      </c>
      <c r="AZ64" s="14"/>
      <c r="BA64" s="14"/>
      <c r="BB64" s="14">
        <v>0.49614129672768081</v>
      </c>
      <c r="BC64" s="14"/>
      <c r="BD64" s="14">
        <v>1.0185942578110883</v>
      </c>
      <c r="BE64" s="14">
        <v>1.86282733084733</v>
      </c>
      <c r="BF64" s="14">
        <v>2.3801389768836971</v>
      </c>
      <c r="BG64" s="14">
        <v>0.92375163279616657</v>
      </c>
      <c r="BH64" s="14"/>
      <c r="BI64" s="14">
        <v>9.5651821989700618</v>
      </c>
      <c r="BJ64" s="14">
        <v>11.130362888842477</v>
      </c>
      <c r="BK64" s="15">
        <v>2.38130350122734E-3</v>
      </c>
      <c r="BL64" s="15">
        <f t="shared" si="0"/>
        <v>99.999999999999986</v>
      </c>
    </row>
    <row r="65" spans="1:64">
      <c r="A65" s="12" t="s">
        <v>55</v>
      </c>
      <c r="B65" s="13" t="s">
        <v>130</v>
      </c>
      <c r="C65" s="14">
        <v>2.7693328458443418E-2</v>
      </c>
      <c r="D65" s="14">
        <v>0.15456401654556437</v>
      </c>
      <c r="E65" s="14">
        <v>0.82286305934646042</v>
      </c>
      <c r="F65" s="14"/>
      <c r="G65" s="14"/>
      <c r="H65" s="14">
        <v>0.51158325453030284</v>
      </c>
      <c r="I65" s="14">
        <v>6.0138907374470536E-2</v>
      </c>
      <c r="J65" s="14">
        <v>1.2632429510812302</v>
      </c>
      <c r="K65" s="14">
        <v>0.17778014706321835</v>
      </c>
      <c r="L65" s="14">
        <v>1.7773485458741449</v>
      </c>
      <c r="M65" s="14">
        <v>1.406726264641823</v>
      </c>
      <c r="N65" s="14">
        <v>5.5776537061416838E-2</v>
      </c>
      <c r="O65" s="14">
        <v>6.7790928615635473E-2</v>
      </c>
      <c r="P65" s="14"/>
      <c r="Q65" s="14">
        <v>0.53345262684565653</v>
      </c>
      <c r="R65" s="14">
        <v>1.2370272747132642</v>
      </c>
      <c r="S65" s="14"/>
      <c r="T65" s="14">
        <v>51.406813694400498</v>
      </c>
      <c r="U65" s="14"/>
      <c r="V65" s="14"/>
      <c r="W65" s="14"/>
      <c r="X65" s="14"/>
      <c r="Y65" s="14">
        <v>0.692752244836078</v>
      </c>
      <c r="Z65" s="14">
        <v>0.40959218604657677</v>
      </c>
      <c r="AA65" s="14">
        <v>4.5935738663926341E-2</v>
      </c>
      <c r="AB65" s="14">
        <v>0.95562951181281053</v>
      </c>
      <c r="AC65" s="14">
        <v>0.5428496393202541</v>
      </c>
      <c r="AD65" s="14"/>
      <c r="AE65" s="14">
        <v>0.61006387696640718</v>
      </c>
      <c r="AF65" s="14"/>
      <c r="AG65" s="14">
        <v>6.2949573197587805</v>
      </c>
      <c r="AH65" s="14">
        <v>1.4974051568550197</v>
      </c>
      <c r="AI65" s="14"/>
      <c r="AJ65" s="14"/>
      <c r="AK65" s="14"/>
      <c r="AL65" s="14">
        <v>1.0664869170918361</v>
      </c>
      <c r="AM65" s="14"/>
      <c r="AN65" s="14">
        <v>0.44820716148836515</v>
      </c>
      <c r="AO65" s="14"/>
      <c r="AP65" s="14">
        <v>0.14326558697331868</v>
      </c>
      <c r="AQ65" s="14">
        <v>1.0248690906206861</v>
      </c>
      <c r="AR65" s="14">
        <v>5.8559600581136462E-2</v>
      </c>
      <c r="AS65" s="14">
        <v>0.43944452562913289</v>
      </c>
      <c r="AT65" s="14">
        <v>0.66874120289185801</v>
      </c>
      <c r="AU65" s="14"/>
      <c r="AV65" s="14">
        <v>0.19278568205860985</v>
      </c>
      <c r="AW65" s="14">
        <v>0.71099396550994709</v>
      </c>
      <c r="AX65" s="14">
        <v>0.51555147716815974</v>
      </c>
      <c r="AY65" s="14">
        <v>1.4413985473598161</v>
      </c>
      <c r="AZ65" s="14"/>
      <c r="BA65" s="14"/>
      <c r="BB65" s="14">
        <v>0.76645724308616225</v>
      </c>
      <c r="BC65" s="14"/>
      <c r="BD65" s="14">
        <v>2.7740598753082941</v>
      </c>
      <c r="BE65" s="14">
        <v>2.710703145125549</v>
      </c>
      <c r="BF65" s="14">
        <v>0.71767959384672397</v>
      </c>
      <c r="BG65" s="14">
        <v>0.86655244744268822</v>
      </c>
      <c r="BH65" s="14">
        <v>0.43879019841674882</v>
      </c>
      <c r="BI65" s="14"/>
      <c r="BJ65" s="14">
        <v>14.412239611781294</v>
      </c>
      <c r="BK65" s="15">
        <v>5.1226916807685721E-2</v>
      </c>
      <c r="BL65" s="15">
        <f t="shared" si="0"/>
        <v>99.999999999999986</v>
      </c>
    </row>
    <row r="66" spans="1:64">
      <c r="A66" s="12" t="s">
        <v>56</v>
      </c>
      <c r="B66" s="13" t="s">
        <v>131</v>
      </c>
      <c r="C66" s="14">
        <v>2.5645500474471075E-2</v>
      </c>
      <c r="D66" s="14">
        <v>0.45158466547698684</v>
      </c>
      <c r="E66" s="14">
        <v>0.95221315323494282</v>
      </c>
      <c r="F66" s="14"/>
      <c r="G66" s="14"/>
      <c r="H66" s="14">
        <v>1.605240563826785</v>
      </c>
      <c r="I66" s="14">
        <v>2.4058700236493862E-2</v>
      </c>
      <c r="J66" s="14">
        <v>17.916535356115055</v>
      </c>
      <c r="K66" s="14">
        <v>0.33452434339080928</v>
      </c>
      <c r="L66" s="14">
        <v>6.128102757334581</v>
      </c>
      <c r="M66" s="14">
        <v>3.6763035741217678</v>
      </c>
      <c r="N66" s="14">
        <v>0.34848930151222168</v>
      </c>
      <c r="O66" s="14">
        <v>2.3967747458375974E-2</v>
      </c>
      <c r="P66" s="14"/>
      <c r="Q66" s="14">
        <v>0.15888859883478568</v>
      </c>
      <c r="R66" s="14">
        <v>0.32710130471908982</v>
      </c>
      <c r="S66" s="14"/>
      <c r="T66" s="14">
        <v>17.788068742899572</v>
      </c>
      <c r="U66" s="14"/>
      <c r="V66" s="14"/>
      <c r="W66" s="14"/>
      <c r="X66" s="14"/>
      <c r="Y66" s="14">
        <v>0.95905325891541771</v>
      </c>
      <c r="Z66" s="14">
        <v>0.15376013001775149</v>
      </c>
      <c r="AA66" s="14">
        <v>1.397454110290555E-2</v>
      </c>
      <c r="AB66" s="14">
        <v>0.82463897787209905</v>
      </c>
      <c r="AC66" s="14">
        <v>0.8080011900917734</v>
      </c>
      <c r="AD66" s="14"/>
      <c r="AE66" s="14">
        <v>0.90263997563150711</v>
      </c>
      <c r="AF66" s="14"/>
      <c r="AG66" s="14">
        <v>15.363824198451951</v>
      </c>
      <c r="AH66" s="14">
        <v>3.4324628392431271</v>
      </c>
      <c r="AI66" s="14"/>
      <c r="AJ66" s="14"/>
      <c r="AK66" s="14"/>
      <c r="AL66" s="14">
        <v>2.0206706815595861</v>
      </c>
      <c r="AM66" s="14"/>
      <c r="AN66" s="14">
        <v>10.62036566853507</v>
      </c>
      <c r="AO66" s="14"/>
      <c r="AP66" s="14">
        <v>0.17658949957888317</v>
      </c>
      <c r="AQ66" s="14">
        <v>0.26477951469831629</v>
      </c>
      <c r="AR66" s="14">
        <v>0.18163980013728573</v>
      </c>
      <c r="AS66" s="14">
        <v>1.1045024442225144</v>
      </c>
      <c r="AT66" s="14">
        <v>0.18577285740489785</v>
      </c>
      <c r="AU66" s="14"/>
      <c r="AV66" s="14">
        <v>6.5034734656026022E-2</v>
      </c>
      <c r="AW66" s="14">
        <v>0.55850483557080921</v>
      </c>
      <c r="AX66" s="14">
        <v>0.4424763607217117</v>
      </c>
      <c r="AY66" s="14">
        <v>2.5358206562450261</v>
      </c>
      <c r="AZ66" s="14"/>
      <c r="BA66" s="14"/>
      <c r="BB66" s="14">
        <v>0.35666980752462379</v>
      </c>
      <c r="BC66" s="14"/>
      <c r="BD66" s="14">
        <v>1.0103787113736591</v>
      </c>
      <c r="BE66" s="14">
        <v>1.2341415225052208</v>
      </c>
      <c r="BF66" s="14">
        <v>1.3308742623808625</v>
      </c>
      <c r="BG66" s="14">
        <v>0.35402760715764175</v>
      </c>
      <c r="BH66" s="14">
        <v>0.1650790319010676</v>
      </c>
      <c r="BI66" s="14">
        <v>4.7249696884660404</v>
      </c>
      <c r="BJ66" s="14"/>
      <c r="BK66" s="15">
        <v>0.44862289439829772</v>
      </c>
      <c r="BL66" s="15">
        <f t="shared" si="0"/>
        <v>100.00000000000003</v>
      </c>
    </row>
    <row r="67" spans="1:64">
      <c r="A67" s="8" t="s">
        <v>62</v>
      </c>
      <c r="B67" s="11" t="s">
        <v>132</v>
      </c>
      <c r="C67" s="16">
        <v>5.6001862322308717E-3</v>
      </c>
      <c r="D67" s="16">
        <v>0.79809190020904386</v>
      </c>
      <c r="E67" s="16">
        <v>5.5640774647754319E-2</v>
      </c>
      <c r="F67" s="16"/>
      <c r="G67" s="16"/>
      <c r="H67" s="16">
        <v>4.5370909524040366</v>
      </c>
      <c r="I67" s="16">
        <v>1.5319606519672669E-2</v>
      </c>
      <c r="J67" s="16">
        <v>2.8102749934232181</v>
      </c>
      <c r="K67" s="16">
        <v>0.88797319556153298</v>
      </c>
      <c r="L67" s="16">
        <v>0.44122539936125399</v>
      </c>
      <c r="M67" s="16">
        <v>0.98553183617475693</v>
      </c>
      <c r="N67" s="16">
        <v>10.12387715235802</v>
      </c>
      <c r="O67" s="16">
        <v>1.716552773280661E-2</v>
      </c>
      <c r="P67" s="16"/>
      <c r="Q67" s="16">
        <v>7.1859683599951027E-2</v>
      </c>
      <c r="R67" s="16">
        <v>0.16584722378358202</v>
      </c>
      <c r="S67" s="16"/>
      <c r="T67" s="16">
        <v>16.323553230289974</v>
      </c>
      <c r="U67" s="16"/>
      <c r="V67" s="16"/>
      <c r="W67" s="16"/>
      <c r="X67" s="16"/>
      <c r="Y67" s="16">
        <v>8.8413628992560792E-2</v>
      </c>
      <c r="Z67" s="16">
        <v>3.5417880601478137E-2</v>
      </c>
      <c r="AA67" s="16">
        <v>1.1227001735010778E-2</v>
      </c>
      <c r="AB67" s="16">
        <v>0.19671566960382053</v>
      </c>
      <c r="AC67" s="16">
        <v>0.16176724521415961</v>
      </c>
      <c r="AD67" s="16"/>
      <c r="AE67" s="16">
        <v>0.19858238998845487</v>
      </c>
      <c r="AF67" s="16"/>
      <c r="AG67" s="16">
        <v>5.8785021047876942</v>
      </c>
      <c r="AH67" s="16">
        <v>1.5688152880659372</v>
      </c>
      <c r="AI67" s="16"/>
      <c r="AJ67" s="16"/>
      <c r="AK67" s="16"/>
      <c r="AL67" s="16">
        <v>0.211125498843728</v>
      </c>
      <c r="AM67" s="16"/>
      <c r="AN67" s="16">
        <v>5.135578029086191</v>
      </c>
      <c r="AO67" s="16"/>
      <c r="AP67" s="16">
        <v>2.6510766835509202E-2</v>
      </c>
      <c r="AQ67" s="16">
        <v>0.18730063123563015</v>
      </c>
      <c r="AR67" s="16">
        <v>1.692621122776242</v>
      </c>
      <c r="AS67" s="16">
        <v>8.1044051639867942E-2</v>
      </c>
      <c r="AT67" s="16">
        <v>0.14308403309374312</v>
      </c>
      <c r="AU67" s="16"/>
      <c r="AV67" s="16">
        <v>0.14539903390237555</v>
      </c>
      <c r="AW67" s="16">
        <v>0.13759070541788757</v>
      </c>
      <c r="AX67" s="16">
        <v>1.2583233281320102E-2</v>
      </c>
      <c r="AY67" s="16">
        <v>0.22350453433520648</v>
      </c>
      <c r="AZ67" s="16"/>
      <c r="BA67" s="16"/>
      <c r="BB67" s="16">
        <v>0.12156995375515355</v>
      </c>
      <c r="BC67" s="16"/>
      <c r="BD67" s="16">
        <v>0.83203218926510969</v>
      </c>
      <c r="BE67" s="16">
        <v>0.79078537001733962</v>
      </c>
      <c r="BF67" s="16">
        <v>0.1495105682983571</v>
      </c>
      <c r="BG67" s="16">
        <v>7.6263309135108426E-2</v>
      </c>
      <c r="BH67" s="16">
        <v>4.2670074682442279E-3</v>
      </c>
      <c r="BI67" s="16">
        <v>1.7987510627940331</v>
      </c>
      <c r="BJ67" s="16">
        <v>42.851986027531993</v>
      </c>
      <c r="BK67" s="9"/>
      <c r="BL67" s="9">
        <f t="shared" si="0"/>
        <v>99.999999999999986</v>
      </c>
    </row>
    <row r="68" spans="1:64">
      <c r="D68" s="17"/>
    </row>
    <row r="69" spans="1:64">
      <c r="A69" s="2" t="s">
        <v>57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9"/>
  <sheetViews>
    <sheetView workbookViewId="0">
      <pane xSplit="2" ySplit="6" topLeftCell="C7" activePane="bottomRight" state="frozen"/>
      <selection activeCell="BH32" sqref="BH32"/>
      <selection pane="topRight" activeCell="BH32" sqref="BH32"/>
      <selection pane="bottomLeft" activeCell="BH32" sqref="BH32"/>
      <selection pane="bottomRight" activeCell="AJ42" sqref="AJ42"/>
    </sheetView>
  </sheetViews>
  <sheetFormatPr baseColWidth="10" defaultColWidth="9.140625" defaultRowHeight="11.25"/>
  <cols>
    <col min="1" max="1" width="11.85546875" style="2" customWidth="1"/>
    <col min="2" max="2" width="3.85546875" style="2" customWidth="1"/>
    <col min="3" max="54" width="3.7109375" style="2" customWidth="1"/>
    <col min="55" max="55" width="4.85546875" style="2" bestFit="1" customWidth="1"/>
    <col min="56" max="60" width="3.7109375" style="2" customWidth="1"/>
    <col min="61" max="61" width="4.85546875" style="2" customWidth="1"/>
    <col min="62" max="63" width="3.7109375" style="2" customWidth="1"/>
    <col min="64" max="16384" width="9.140625" style="2"/>
  </cols>
  <sheetData>
    <row r="1" spans="1:64" ht="12.75">
      <c r="A1" s="1" t="s">
        <v>0</v>
      </c>
    </row>
    <row r="2" spans="1:64" ht="12.75">
      <c r="A2" s="3" t="s">
        <v>58</v>
      </c>
    </row>
    <row r="3" spans="1:64" ht="12.75">
      <c r="A3" s="4" t="s">
        <v>2</v>
      </c>
    </row>
    <row r="5" spans="1:64">
      <c r="A5" s="5"/>
      <c r="B5" s="6"/>
      <c r="C5" s="7" t="s">
        <v>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6"/>
      <c r="BL5" s="6"/>
    </row>
    <row r="6" spans="1:64">
      <c r="A6" s="8" t="s">
        <v>4</v>
      </c>
      <c r="B6" s="9"/>
      <c r="C6" s="10" t="s">
        <v>72</v>
      </c>
      <c r="D6" s="10" t="s">
        <v>73</v>
      </c>
      <c r="E6" s="10" t="s">
        <v>74</v>
      </c>
      <c r="F6" s="10" t="s">
        <v>75</v>
      </c>
      <c r="G6" s="10" t="s">
        <v>76</v>
      </c>
      <c r="H6" s="10" t="s">
        <v>77</v>
      </c>
      <c r="I6" s="10" t="s">
        <v>78</v>
      </c>
      <c r="J6" s="10" t="s">
        <v>79</v>
      </c>
      <c r="K6" s="10" t="s">
        <v>80</v>
      </c>
      <c r="L6" s="10" t="s">
        <v>81</v>
      </c>
      <c r="M6" s="10" t="s">
        <v>82</v>
      </c>
      <c r="N6" s="10" t="s">
        <v>83</v>
      </c>
      <c r="O6" s="10" t="s">
        <v>84</v>
      </c>
      <c r="P6" s="10" t="s">
        <v>85</v>
      </c>
      <c r="Q6" s="10" t="s">
        <v>86</v>
      </c>
      <c r="R6" s="10" t="s">
        <v>87</v>
      </c>
      <c r="S6" s="10" t="s">
        <v>88</v>
      </c>
      <c r="T6" s="10" t="s">
        <v>89</v>
      </c>
      <c r="U6" s="10" t="s">
        <v>90</v>
      </c>
      <c r="V6" s="10" t="s">
        <v>91</v>
      </c>
      <c r="W6" s="10" t="s">
        <v>92</v>
      </c>
      <c r="X6" s="10" t="s">
        <v>93</v>
      </c>
      <c r="Y6" s="10" t="s">
        <v>94</v>
      </c>
      <c r="Z6" s="10" t="s">
        <v>95</v>
      </c>
      <c r="AA6" s="10" t="s">
        <v>96</v>
      </c>
      <c r="AB6" s="10" t="s">
        <v>97</v>
      </c>
      <c r="AC6" s="10" t="s">
        <v>98</v>
      </c>
      <c r="AD6" s="10" t="s">
        <v>99</v>
      </c>
      <c r="AE6" s="10" t="s">
        <v>100</v>
      </c>
      <c r="AF6" s="10" t="s">
        <v>101</v>
      </c>
      <c r="AG6" s="10" t="s">
        <v>102</v>
      </c>
      <c r="AH6" s="10" t="s">
        <v>103</v>
      </c>
      <c r="AI6" s="10" t="s">
        <v>104</v>
      </c>
      <c r="AJ6" s="10" t="s">
        <v>105</v>
      </c>
      <c r="AK6" s="10" t="s">
        <v>106</v>
      </c>
      <c r="AL6" s="10" t="s">
        <v>107</v>
      </c>
      <c r="AM6" s="10" t="s">
        <v>108</v>
      </c>
      <c r="AN6" s="10" t="s">
        <v>109</v>
      </c>
      <c r="AO6" s="10" t="s">
        <v>110</v>
      </c>
      <c r="AP6" s="10" t="s">
        <v>111</v>
      </c>
      <c r="AQ6" s="10" t="s">
        <v>112</v>
      </c>
      <c r="AR6" s="10" t="s">
        <v>113</v>
      </c>
      <c r="AS6" s="10" t="s">
        <v>114</v>
      </c>
      <c r="AT6" s="10" t="s">
        <v>115</v>
      </c>
      <c r="AU6" s="10" t="s">
        <v>116</v>
      </c>
      <c r="AV6" s="10" t="s">
        <v>117</v>
      </c>
      <c r="AW6" s="10" t="s">
        <v>118</v>
      </c>
      <c r="AX6" s="10" t="s">
        <v>119</v>
      </c>
      <c r="AY6" s="10" t="s">
        <v>120</v>
      </c>
      <c r="AZ6" s="10" t="s">
        <v>121</v>
      </c>
      <c r="BA6" s="10" t="s">
        <v>122</v>
      </c>
      <c r="BB6" s="10" t="s">
        <v>123</v>
      </c>
      <c r="BC6" s="10" t="s">
        <v>124</v>
      </c>
      <c r="BD6" s="10" t="s">
        <v>125</v>
      </c>
      <c r="BE6" s="10" t="s">
        <v>126</v>
      </c>
      <c r="BF6" s="10" t="s">
        <v>127</v>
      </c>
      <c r="BG6" s="10" t="s">
        <v>128</v>
      </c>
      <c r="BH6" s="10" t="s">
        <v>129</v>
      </c>
      <c r="BI6" s="10" t="s">
        <v>130</v>
      </c>
      <c r="BJ6" s="10" t="s">
        <v>131</v>
      </c>
      <c r="BK6" s="11" t="s">
        <v>132</v>
      </c>
      <c r="BL6" s="11" t="s">
        <v>5</v>
      </c>
    </row>
    <row r="7" spans="1:64">
      <c r="A7" s="12" t="s">
        <v>63</v>
      </c>
      <c r="B7" s="13" t="s">
        <v>72</v>
      </c>
      <c r="C7" s="14"/>
      <c r="D7" s="14">
        <v>0.16746494035827289</v>
      </c>
      <c r="E7" s="14">
        <v>2.2461137793296001E-2</v>
      </c>
      <c r="F7" s="14"/>
      <c r="G7" s="14"/>
      <c r="H7" s="14">
        <v>0.32080069437149888</v>
      </c>
      <c r="I7" s="14">
        <v>8.8311093030910295E-2</v>
      </c>
      <c r="J7" s="14">
        <v>0.63293681403225432</v>
      </c>
      <c r="K7" s="14">
        <v>8.0392093444328679E-3</v>
      </c>
      <c r="L7" s="14">
        <v>2.9828012458037008</v>
      </c>
      <c r="M7" s="14">
        <v>0.42365788716782571</v>
      </c>
      <c r="N7" s="14">
        <v>1.415759315467264E-3</v>
      </c>
      <c r="O7" s="14">
        <v>2.1893885502491984E-2</v>
      </c>
      <c r="P7" s="14"/>
      <c r="Q7" s="14">
        <v>0.32311082422379939</v>
      </c>
      <c r="R7" s="14">
        <v>0.33664552366512113</v>
      </c>
      <c r="S7" s="14"/>
      <c r="T7" s="14">
        <v>63.76089794845673</v>
      </c>
      <c r="U7" s="14"/>
      <c r="V7" s="14"/>
      <c r="W7" s="14"/>
      <c r="X7" s="14"/>
      <c r="Y7" s="14">
        <v>1.2747102546286975E-2</v>
      </c>
      <c r="Z7" s="14">
        <v>0.12239090536811097</v>
      </c>
      <c r="AA7" s="14">
        <v>3.8951400555079167E-2</v>
      </c>
      <c r="AB7" s="14">
        <v>0.32169352445274224</v>
      </c>
      <c r="AC7" s="14">
        <v>0.56687977371368026</v>
      </c>
      <c r="AD7" s="14"/>
      <c r="AE7" s="14">
        <v>1.4086591386350994E-2</v>
      </c>
      <c r="AF7" s="14"/>
      <c r="AG7" s="14">
        <v>3.7197158357238398</v>
      </c>
      <c r="AH7" s="14">
        <v>3.2196801801464741</v>
      </c>
      <c r="AI7" s="14"/>
      <c r="AJ7" s="14"/>
      <c r="AK7" s="14"/>
      <c r="AL7" s="14">
        <v>0.14650863866329522</v>
      </c>
      <c r="AM7" s="14"/>
      <c r="AN7" s="14">
        <v>0.16877871492879962</v>
      </c>
      <c r="AO7" s="14"/>
      <c r="AP7" s="14">
        <v>1.4112067181318536E-2</v>
      </c>
      <c r="AQ7" s="14">
        <v>6.579278894365681E-2</v>
      </c>
      <c r="AR7" s="14">
        <v>8.3030254595648986E-4</v>
      </c>
      <c r="AS7" s="14">
        <v>3.9765962486542468E-2</v>
      </c>
      <c r="AT7" s="14">
        <v>0.23905672085497587</v>
      </c>
      <c r="AU7" s="14"/>
      <c r="AV7" s="14">
        <v>0.27119160823581101</v>
      </c>
      <c r="AW7" s="14">
        <v>1.7249019351378818</v>
      </c>
      <c r="AX7" s="14">
        <v>0.33394962633646452</v>
      </c>
      <c r="AY7" s="14">
        <v>0.157058969415308</v>
      </c>
      <c r="AZ7" s="14"/>
      <c r="BA7" s="14"/>
      <c r="BB7" s="14">
        <v>0.28708554599886477</v>
      </c>
      <c r="BC7" s="14"/>
      <c r="BD7" s="14">
        <v>0.52795966453615739</v>
      </c>
      <c r="BE7" s="14">
        <v>1.4037557819064239</v>
      </c>
      <c r="BF7" s="14">
        <v>0.27668733072824564</v>
      </c>
      <c r="BG7" s="14">
        <v>5.1407677590336815</v>
      </c>
      <c r="BH7" s="14">
        <v>0.19132110867496785</v>
      </c>
      <c r="BI7" s="14">
        <v>2.6517037253185594</v>
      </c>
      <c r="BJ7" s="14">
        <v>9.2126439993568283</v>
      </c>
      <c r="BK7" s="15">
        <v>3.9545472757899637E-2</v>
      </c>
      <c r="BL7" s="15">
        <f t="shared" ref="BL7:BL67" si="0">SUM(C7:BK7)</f>
        <v>99.999999999999957</v>
      </c>
    </row>
    <row r="8" spans="1:64">
      <c r="A8" s="12" t="s">
        <v>6</v>
      </c>
      <c r="B8" s="13" t="s">
        <v>73</v>
      </c>
      <c r="C8" s="14">
        <v>2.6877650794941785E-2</v>
      </c>
      <c r="D8" s="14"/>
      <c r="E8" s="14">
        <v>0.23397461463008193</v>
      </c>
      <c r="F8" s="14"/>
      <c r="G8" s="14"/>
      <c r="H8" s="14">
        <v>27.500021473456048</v>
      </c>
      <c r="I8" s="14">
        <v>1.1703390043116865E-2</v>
      </c>
      <c r="J8" s="14">
        <v>1.1973657791371395</v>
      </c>
      <c r="K8" s="14">
        <v>3.1068892485973674</v>
      </c>
      <c r="L8" s="14">
        <v>4.7733137846672644</v>
      </c>
      <c r="M8" s="14">
        <v>1.1740888392511086</v>
      </c>
      <c r="N8" s="14">
        <v>0.4081760169610259</v>
      </c>
      <c r="O8" s="14">
        <v>1.063832865973041E-2</v>
      </c>
      <c r="P8" s="14"/>
      <c r="Q8" s="14">
        <v>0.10312856920662568</v>
      </c>
      <c r="R8" s="14">
        <v>0.31270364433531306</v>
      </c>
      <c r="S8" s="14"/>
      <c r="T8" s="14">
        <v>21.584210574938371</v>
      </c>
      <c r="U8" s="14"/>
      <c r="V8" s="14"/>
      <c r="W8" s="14"/>
      <c r="X8" s="14"/>
      <c r="Y8" s="14">
        <v>0.26625406399031809</v>
      </c>
      <c r="Z8" s="14">
        <v>0.11061724412144551</v>
      </c>
      <c r="AA8" s="14">
        <v>1.9352364224671705E-3</v>
      </c>
      <c r="AB8" s="14">
        <v>0.52880259200984114</v>
      </c>
      <c r="AC8" s="14">
        <v>0.38739349247495336</v>
      </c>
      <c r="AD8" s="14"/>
      <c r="AE8" s="14">
        <v>0.41196791974535241</v>
      </c>
      <c r="AF8" s="14"/>
      <c r="AG8" s="14">
        <v>4.1725348634700152</v>
      </c>
      <c r="AH8" s="14">
        <v>2.066035797268158</v>
      </c>
      <c r="AI8" s="14"/>
      <c r="AJ8" s="14"/>
      <c r="AK8" s="14"/>
      <c r="AL8" s="14">
        <v>0.57110197699921694</v>
      </c>
      <c r="AM8" s="14"/>
      <c r="AN8" s="14">
        <v>2.2029289698267629</v>
      </c>
      <c r="AO8" s="14"/>
      <c r="AP8" s="14">
        <v>6.7881018504492727E-2</v>
      </c>
      <c r="AQ8" s="14">
        <v>9.5186719582121285E-2</v>
      </c>
      <c r="AR8" s="14">
        <v>0.32254777165922283</v>
      </c>
      <c r="AS8" s="14">
        <v>0.13719675073315174</v>
      </c>
      <c r="AT8" s="14">
        <v>0.16112521052059522</v>
      </c>
      <c r="AU8" s="14"/>
      <c r="AV8" s="14">
        <v>4.3679102202837654E-2</v>
      </c>
      <c r="AW8" s="14">
        <v>0.28675257726570302</v>
      </c>
      <c r="AX8" s="14">
        <v>5.2051265210659572E-2</v>
      </c>
      <c r="AY8" s="14">
        <v>0.48744753485547682</v>
      </c>
      <c r="AZ8" s="14"/>
      <c r="BA8" s="14"/>
      <c r="BB8" s="14">
        <v>0.31958801292394118</v>
      </c>
      <c r="BC8" s="14"/>
      <c r="BD8" s="14">
        <v>1.1185313012731275</v>
      </c>
      <c r="BE8" s="14">
        <v>1.122592945401786</v>
      </c>
      <c r="BF8" s="14">
        <v>0.43245900047352093</v>
      </c>
      <c r="BG8" s="14">
        <v>0.14851343446058038</v>
      </c>
      <c r="BH8" s="14">
        <v>4.443943828047222E-2</v>
      </c>
      <c r="BI8" s="14">
        <v>2.1091797698292063</v>
      </c>
      <c r="BJ8" s="14">
        <v>21.48617901120403</v>
      </c>
      <c r="BK8" s="15">
        <v>0.40198506461241523</v>
      </c>
      <c r="BL8" s="15">
        <f t="shared" si="0"/>
        <v>100.00000000000001</v>
      </c>
    </row>
    <row r="9" spans="1:64">
      <c r="A9" s="12" t="s">
        <v>7</v>
      </c>
      <c r="B9" s="13" t="s">
        <v>74</v>
      </c>
      <c r="C9" s="14">
        <v>1.5005498945192747E-3</v>
      </c>
      <c r="D9" s="14">
        <v>0.10671620424135927</v>
      </c>
      <c r="E9" s="14"/>
      <c r="F9" s="14"/>
      <c r="G9" s="14"/>
      <c r="H9" s="14">
        <v>0.33467882171183827</v>
      </c>
      <c r="I9" s="14">
        <v>6.0445233904401737E-3</v>
      </c>
      <c r="J9" s="14">
        <v>1.3874721794827445</v>
      </c>
      <c r="K9" s="14">
        <v>7.3652222610306975E-2</v>
      </c>
      <c r="L9" s="14">
        <v>7.8459425363635606</v>
      </c>
      <c r="M9" s="14">
        <v>3.4704490628764177</v>
      </c>
      <c r="N9" s="14">
        <v>1.5439930196608789E-2</v>
      </c>
      <c r="O9" s="14">
        <v>7.0649833285848672E-3</v>
      </c>
      <c r="P9" s="14"/>
      <c r="Q9" s="14">
        <v>8.7563618206212265E-2</v>
      </c>
      <c r="R9" s="14">
        <v>0.43310686672913717</v>
      </c>
      <c r="S9" s="14"/>
      <c r="T9" s="14">
        <v>16.23285570649027</v>
      </c>
      <c r="U9" s="14"/>
      <c r="V9" s="14"/>
      <c r="W9" s="14"/>
      <c r="X9" s="14"/>
      <c r="Y9" s="14">
        <v>0.71390839901818581</v>
      </c>
      <c r="Z9" s="14">
        <v>9.2176894976436177E-2</v>
      </c>
      <c r="AA9" s="14">
        <v>4.1790282193198249E-3</v>
      </c>
      <c r="AB9" s="14">
        <v>0.8357277773230587</v>
      </c>
      <c r="AC9" s="14">
        <v>1.7886990425293343</v>
      </c>
      <c r="AD9" s="14"/>
      <c r="AE9" s="14">
        <v>0.44123091579718027</v>
      </c>
      <c r="AF9" s="14"/>
      <c r="AG9" s="14">
        <v>15.831292534106861</v>
      </c>
      <c r="AH9" s="14">
        <v>4.2536598791747773</v>
      </c>
      <c r="AI9" s="14"/>
      <c r="AJ9" s="14"/>
      <c r="AK9" s="14"/>
      <c r="AL9" s="14">
        <v>2.8630015781147047</v>
      </c>
      <c r="AM9" s="14"/>
      <c r="AN9" s="14">
        <v>0.52449676495525621</v>
      </c>
      <c r="AO9" s="14"/>
      <c r="AP9" s="14">
        <v>4.5854985339554908</v>
      </c>
      <c r="AQ9" s="14">
        <v>0.16822452387555453</v>
      </c>
      <c r="AR9" s="14">
        <v>2.1552761448499012E-2</v>
      </c>
      <c r="AS9" s="14">
        <v>0.62604029802882044</v>
      </c>
      <c r="AT9" s="14">
        <v>7.176241250753769E-2</v>
      </c>
      <c r="AU9" s="14"/>
      <c r="AV9" s="14">
        <v>2.3001747402726983E-2</v>
      </c>
      <c r="AW9" s="14">
        <v>8.4836712070546411E-2</v>
      </c>
      <c r="AX9" s="14">
        <v>0.65917422938178982</v>
      </c>
      <c r="AY9" s="14">
        <v>3.7507820694285701</v>
      </c>
      <c r="AZ9" s="14"/>
      <c r="BA9" s="14"/>
      <c r="BB9" s="14">
        <v>0.77675532077289611</v>
      </c>
      <c r="BC9" s="14"/>
      <c r="BD9" s="14">
        <v>1.4388128872595332</v>
      </c>
      <c r="BE9" s="14">
        <v>1.1933968360843814</v>
      </c>
      <c r="BF9" s="14">
        <v>2.1056769804544979</v>
      </c>
      <c r="BG9" s="14">
        <v>0.15553677451948811</v>
      </c>
      <c r="BH9" s="14">
        <v>0.17841898195846642</v>
      </c>
      <c r="BI9" s="14">
        <v>5.7637566483279272</v>
      </c>
      <c r="BJ9" s="14">
        <v>21.033641000980456</v>
      </c>
      <c r="BK9" s="15">
        <v>1.2271261805712306E-2</v>
      </c>
      <c r="BL9" s="15">
        <f t="shared" si="0"/>
        <v>99.999999999999986</v>
      </c>
    </row>
    <row r="10" spans="1:64">
      <c r="A10" s="12" t="s">
        <v>8</v>
      </c>
      <c r="B10" s="13" t="s">
        <v>75</v>
      </c>
      <c r="C10" s="14">
        <v>4.3769128357149717E-2</v>
      </c>
      <c r="D10" s="14">
        <v>7.0040638715480691E-2</v>
      </c>
      <c r="E10" s="14">
        <v>0.22158155248139161</v>
      </c>
      <c r="F10" s="14"/>
      <c r="G10" s="14">
        <v>2.9809211707051748</v>
      </c>
      <c r="H10" s="14">
        <v>0.29751289852216495</v>
      </c>
      <c r="I10" s="14">
        <v>0.13560564523273669</v>
      </c>
      <c r="J10" s="14">
        <v>0.64115894976452248</v>
      </c>
      <c r="K10" s="14">
        <v>3.8478716217419773E-2</v>
      </c>
      <c r="L10" s="14">
        <v>1.769746986819962</v>
      </c>
      <c r="M10" s="14">
        <v>0.76417713631875694</v>
      </c>
      <c r="N10" s="14">
        <v>1.8670469206603098E-2</v>
      </c>
      <c r="O10" s="14">
        <v>0.50927485587442545</v>
      </c>
      <c r="P10" s="14">
        <v>1.7509471715823045E-2</v>
      </c>
      <c r="Q10" s="14">
        <v>2.0305777762533244</v>
      </c>
      <c r="R10" s="14">
        <v>0.67870932548792928</v>
      </c>
      <c r="S10" s="14">
        <v>4.8136856741952609E-2</v>
      </c>
      <c r="T10" s="14"/>
      <c r="U10" s="14">
        <v>1.0647625322468857</v>
      </c>
      <c r="V10" s="14">
        <v>6.3754412513746885</v>
      </c>
      <c r="W10" s="14">
        <v>37.335747055238926</v>
      </c>
      <c r="X10" s="14">
        <v>0.27370979445064747</v>
      </c>
      <c r="Y10" s="14">
        <v>0.17059767591158839</v>
      </c>
      <c r="Z10" s="14">
        <v>2.7133906913067469</v>
      </c>
      <c r="AA10" s="14">
        <v>1.6833827023775439E-2</v>
      </c>
      <c r="AB10" s="14">
        <v>0.23041586558814098</v>
      </c>
      <c r="AC10" s="14">
        <v>0.21018927039629562</v>
      </c>
      <c r="AD10" s="14">
        <v>1.0299384298507757</v>
      </c>
      <c r="AE10" s="14">
        <v>0.18718154420461502</v>
      </c>
      <c r="AF10" s="14">
        <v>8.6258281379004327</v>
      </c>
      <c r="AG10" s="14">
        <v>2.5669028475965385</v>
      </c>
      <c r="AH10" s="14">
        <v>0.61680236462896965</v>
      </c>
      <c r="AI10" s="14">
        <v>4.3548003994673859E-2</v>
      </c>
      <c r="AJ10" s="14">
        <v>6.0533434218928525E-2</v>
      </c>
      <c r="AK10" s="14">
        <v>0.20739582787264779</v>
      </c>
      <c r="AL10" s="14">
        <v>0.33582458602126614</v>
      </c>
      <c r="AM10" s="14">
        <v>2.452278063663553E-2</v>
      </c>
      <c r="AN10" s="14">
        <v>0.30245436042604484</v>
      </c>
      <c r="AO10" s="14">
        <v>3.477463079799862</v>
      </c>
      <c r="AP10" s="14">
        <v>3.5063161791740544E-2</v>
      </c>
      <c r="AQ10" s="14">
        <v>0.27599434519751437</v>
      </c>
      <c r="AR10" s="14">
        <v>1.5346711551635899E-2</v>
      </c>
      <c r="AS10" s="14">
        <v>0.11332851670950717</v>
      </c>
      <c r="AT10" s="14">
        <v>1.0526405734132742</v>
      </c>
      <c r="AU10" s="14">
        <v>0.60414377340721548</v>
      </c>
      <c r="AV10" s="14">
        <v>0.48308219065626545</v>
      </c>
      <c r="AW10" s="14">
        <v>0.57500439425499739</v>
      </c>
      <c r="AX10" s="14">
        <v>8.6530003503742403E-2</v>
      </c>
      <c r="AY10" s="14">
        <v>0.31332557469442807</v>
      </c>
      <c r="AZ10" s="14">
        <v>1.0746018716640779</v>
      </c>
      <c r="BA10" s="14">
        <v>1.0907985280156909</v>
      </c>
      <c r="BB10" s="14">
        <v>0.17782723972729189</v>
      </c>
      <c r="BC10" s="14">
        <v>2.4590991545539209</v>
      </c>
      <c r="BD10" s="14">
        <v>1.2377185417679384</v>
      </c>
      <c r="BE10" s="14">
        <v>3.6087474072483561</v>
      </c>
      <c r="BF10" s="14">
        <v>0.2509002962010819</v>
      </c>
      <c r="BG10" s="14">
        <v>0.60158452796345907</v>
      </c>
      <c r="BH10" s="14">
        <v>7.9751184604237399E-2</v>
      </c>
      <c r="BI10" s="14">
        <v>3.5010391747481147</v>
      </c>
      <c r="BJ10" s="14">
        <v>6.2011592463866663</v>
      </c>
      <c r="BK10" s="15">
        <v>2.6958642834938356E-2</v>
      </c>
      <c r="BL10" s="15">
        <f t="shared" si="0"/>
        <v>99.999999999999957</v>
      </c>
    </row>
    <row r="11" spans="1:64">
      <c r="A11" s="12" t="s">
        <v>9</v>
      </c>
      <c r="B11" s="13" t="s">
        <v>76</v>
      </c>
      <c r="C11" s="14">
        <v>5.0518236308667842E-2</v>
      </c>
      <c r="D11" s="14">
        <v>0.11380970690003864</v>
      </c>
      <c r="E11" s="14">
        <v>0.28529789010107076</v>
      </c>
      <c r="F11" s="14">
        <v>1.2252512720823359</v>
      </c>
      <c r="G11" s="14"/>
      <c r="H11" s="14">
        <v>0.47084911703105892</v>
      </c>
      <c r="I11" s="14">
        <v>0.13286922882253963</v>
      </c>
      <c r="J11" s="14">
        <v>0.73002465341407119</v>
      </c>
      <c r="K11" s="14">
        <v>7.6723194561911762E-2</v>
      </c>
      <c r="L11" s="14">
        <v>2.1271765189379099</v>
      </c>
      <c r="M11" s="14">
        <v>0.60350595853573219</v>
      </c>
      <c r="N11" s="14">
        <v>3.762522727225167E-2</v>
      </c>
      <c r="O11" s="14">
        <v>4.910912690337222E-2</v>
      </c>
      <c r="P11" s="14">
        <v>1.9907815221477256E-2</v>
      </c>
      <c r="Q11" s="14">
        <v>0.42615012387783102</v>
      </c>
      <c r="R11" s="14">
        <v>0.63027995908416046</v>
      </c>
      <c r="S11" s="14">
        <v>4.0648971897516942E-2</v>
      </c>
      <c r="T11" s="14"/>
      <c r="U11" s="14">
        <v>0.88667929323360917</v>
      </c>
      <c r="V11" s="14">
        <v>13.414994135043296</v>
      </c>
      <c r="W11" s="14">
        <v>19.506680711426018</v>
      </c>
      <c r="X11" s="14">
        <v>0.33664939381782966</v>
      </c>
      <c r="Y11" s="14">
        <v>0.24602116077606681</v>
      </c>
      <c r="Z11" s="14">
        <v>0.54436191708828441</v>
      </c>
      <c r="AA11" s="14">
        <v>1.1050338773269898E-2</v>
      </c>
      <c r="AB11" s="14">
        <v>1.6218401385482881</v>
      </c>
      <c r="AC11" s="14">
        <v>0.4209144353293221</v>
      </c>
      <c r="AD11" s="14">
        <v>2.1930549533894461</v>
      </c>
      <c r="AE11" s="14">
        <v>1.4013340680022555</v>
      </c>
      <c r="AF11" s="14">
        <v>6.5823100492923849</v>
      </c>
      <c r="AG11" s="14">
        <v>3.4448258963117553</v>
      </c>
      <c r="AH11" s="14">
        <v>0.71827100680897626</v>
      </c>
      <c r="AI11" s="14">
        <v>2.8505634427335814E-2</v>
      </c>
      <c r="AJ11" s="14">
        <v>6.7599393659368331E-2</v>
      </c>
      <c r="AK11" s="14">
        <v>0.83775098418851801</v>
      </c>
      <c r="AL11" s="14">
        <v>0.43511317335523753</v>
      </c>
      <c r="AM11" s="14">
        <v>4.7460228746820918E-2</v>
      </c>
      <c r="AN11" s="14">
        <v>0.40495385759447267</v>
      </c>
      <c r="AO11" s="14">
        <v>9.6769620182966865</v>
      </c>
      <c r="AP11" s="14">
        <v>4.0090210672028462E-2</v>
      </c>
      <c r="AQ11" s="14">
        <v>0.3231971927004712</v>
      </c>
      <c r="AR11" s="14">
        <v>2.3583043136975661E-2</v>
      </c>
      <c r="AS11" s="14">
        <v>0.13135496361282431</v>
      </c>
      <c r="AT11" s="14">
        <v>0.69607010282507831</v>
      </c>
      <c r="AU11" s="14">
        <v>1.0508467050382166</v>
      </c>
      <c r="AV11" s="14">
        <v>0.14549112134770767</v>
      </c>
      <c r="AW11" s="14">
        <v>0.43815131682298813</v>
      </c>
      <c r="AX11" s="14">
        <v>0.18351110336112467</v>
      </c>
      <c r="AY11" s="14">
        <v>0.47804559783672523</v>
      </c>
      <c r="AZ11" s="14">
        <v>0.22137654733532861</v>
      </c>
      <c r="BA11" s="14">
        <v>0.15032563933315915</v>
      </c>
      <c r="BB11" s="14">
        <v>0.44406107218344343</v>
      </c>
      <c r="BC11" s="14">
        <v>3.3662229481471857</v>
      </c>
      <c r="BD11" s="14">
        <v>2.038108974852352</v>
      </c>
      <c r="BE11" s="14">
        <v>1.172496570231075</v>
      </c>
      <c r="BF11" s="14">
        <v>0.6255982628693878</v>
      </c>
      <c r="BG11" s="14">
        <v>0.65437450244396578</v>
      </c>
      <c r="BH11" s="14">
        <v>0.18020476395491219</v>
      </c>
      <c r="BI11" s="14">
        <v>8.9802955884282856</v>
      </c>
      <c r="BJ11" s="14">
        <v>8.7684230613953851</v>
      </c>
      <c r="BK11" s="15">
        <v>4.1090922410232163E-2</v>
      </c>
      <c r="BL11" s="15">
        <f t="shared" si="0"/>
        <v>100.00000000000006</v>
      </c>
    </row>
    <row r="12" spans="1:64">
      <c r="A12" s="12" t="s">
        <v>10</v>
      </c>
      <c r="B12" s="13" t="s">
        <v>77</v>
      </c>
      <c r="C12" s="14">
        <v>1.8852691631297581E-2</v>
      </c>
      <c r="D12" s="14">
        <v>10.446962276862259</v>
      </c>
      <c r="E12" s="14">
        <v>0.29304693587985203</v>
      </c>
      <c r="F12" s="14"/>
      <c r="G12" s="14"/>
      <c r="H12" s="14"/>
      <c r="I12" s="14">
        <v>1.848727334800165E-2</v>
      </c>
      <c r="J12" s="14">
        <v>2.1496592341254663</v>
      </c>
      <c r="K12" s="14">
        <v>1.754709702067661</v>
      </c>
      <c r="L12" s="14">
        <v>2.7731658863119466</v>
      </c>
      <c r="M12" s="14">
        <v>1.495192813624896</v>
      </c>
      <c r="N12" s="14">
        <v>0.62406705082701819</v>
      </c>
      <c r="O12" s="14">
        <v>1.506844690838626E-2</v>
      </c>
      <c r="P12" s="14"/>
      <c r="Q12" s="14">
        <v>0.16284423964759684</v>
      </c>
      <c r="R12" s="14">
        <v>0.3464823789733476</v>
      </c>
      <c r="S12" s="14"/>
      <c r="T12" s="14">
        <v>24.273738814790285</v>
      </c>
      <c r="U12" s="14"/>
      <c r="V12" s="14"/>
      <c r="W12" s="14"/>
      <c r="X12" s="14"/>
      <c r="Y12" s="14">
        <v>0.22975052570819152</v>
      </c>
      <c r="Z12" s="14">
        <v>0.22299733442664463</v>
      </c>
      <c r="AA12" s="14">
        <v>4.2307390920719766E-3</v>
      </c>
      <c r="AB12" s="14">
        <v>0.50865878588238989</v>
      </c>
      <c r="AC12" s="14">
        <v>0.34721984404083378</v>
      </c>
      <c r="AD12" s="14"/>
      <c r="AE12" s="14">
        <v>0.57797359266169246</v>
      </c>
      <c r="AF12" s="14"/>
      <c r="AG12" s="14">
        <v>6.1462819112332934</v>
      </c>
      <c r="AH12" s="14">
        <v>2.6839962659045931</v>
      </c>
      <c r="AI12" s="14"/>
      <c r="AJ12" s="14"/>
      <c r="AK12" s="14"/>
      <c r="AL12" s="14">
        <v>0.65259133063083463</v>
      </c>
      <c r="AM12" s="14"/>
      <c r="AN12" s="14">
        <v>2.5795354507859867</v>
      </c>
      <c r="AO12" s="14"/>
      <c r="AP12" s="14">
        <v>5.4704280775414081E-2</v>
      </c>
      <c r="AQ12" s="14">
        <v>0.15211781840164793</v>
      </c>
      <c r="AR12" s="14">
        <v>0.49439057942684594</v>
      </c>
      <c r="AS12" s="14">
        <v>0.22469074306893039</v>
      </c>
      <c r="AT12" s="14">
        <v>0.2920313701753956</v>
      </c>
      <c r="AU12" s="14"/>
      <c r="AV12" s="14">
        <v>4.4758668018201629E-2</v>
      </c>
      <c r="AW12" s="14">
        <v>0.55947802580016082</v>
      </c>
      <c r="AX12" s="14">
        <v>6.3689753811114677E-2</v>
      </c>
      <c r="AY12" s="14">
        <v>0.6800963706068528</v>
      </c>
      <c r="AZ12" s="14"/>
      <c r="BA12" s="14"/>
      <c r="BB12" s="14">
        <v>0.48906858464221464</v>
      </c>
      <c r="BC12" s="14"/>
      <c r="BD12" s="14">
        <v>1.4398690092604118</v>
      </c>
      <c r="BE12" s="14">
        <v>1.5782203902792347</v>
      </c>
      <c r="BF12" s="14">
        <v>0.42885592231589609</v>
      </c>
      <c r="BG12" s="14">
        <v>0.23551667835358336</v>
      </c>
      <c r="BH12" s="14">
        <v>6.720056494881084E-2</v>
      </c>
      <c r="BI12" s="14">
        <v>2.8849717320400003</v>
      </c>
      <c r="BJ12" s="14">
        <v>31.104722204917046</v>
      </c>
      <c r="BK12" s="15">
        <v>0.8801037777937023</v>
      </c>
      <c r="BL12" s="15">
        <f t="shared" si="0"/>
        <v>100.00000000000001</v>
      </c>
    </row>
    <row r="13" spans="1:64">
      <c r="A13" s="12" t="s">
        <v>11</v>
      </c>
      <c r="B13" s="13" t="s">
        <v>78</v>
      </c>
      <c r="C13" s="14">
        <v>5.2841282437969407E-2</v>
      </c>
      <c r="D13" s="14">
        <v>4.0624777860948515E-2</v>
      </c>
      <c r="E13" s="14">
        <v>6.0448190241487204E-2</v>
      </c>
      <c r="F13" s="14"/>
      <c r="G13" s="14"/>
      <c r="H13" s="14">
        <v>0.18574739416287442</v>
      </c>
      <c r="I13" s="14"/>
      <c r="J13" s="14">
        <v>0.47007820765391894</v>
      </c>
      <c r="K13" s="14">
        <v>5.0697460316909831E-2</v>
      </c>
      <c r="L13" s="14">
        <v>1.8839094759713744</v>
      </c>
      <c r="M13" s="14">
        <v>0.75186859649400439</v>
      </c>
      <c r="N13" s="14">
        <v>1.8472510872273157E-2</v>
      </c>
      <c r="O13" s="14">
        <v>9.4206045466168953E-2</v>
      </c>
      <c r="P13" s="14"/>
      <c r="Q13" s="14">
        <v>1.9066467612925064</v>
      </c>
      <c r="R13" s="14">
        <v>0.98305972898131022</v>
      </c>
      <c r="S13" s="14"/>
      <c r="T13" s="14">
        <v>60.378278028293821</v>
      </c>
      <c r="U13" s="14"/>
      <c r="V13" s="14"/>
      <c r="W13" s="14"/>
      <c r="X13" s="14"/>
      <c r="Y13" s="14">
        <v>9.3368904312356699E-2</v>
      </c>
      <c r="Z13" s="14">
        <v>1.2694299893436947</v>
      </c>
      <c r="AA13" s="14">
        <v>1.5270963833966415E-2</v>
      </c>
      <c r="AB13" s="14">
        <v>0.34456462015306333</v>
      </c>
      <c r="AC13" s="14">
        <v>0.22954279809994974</v>
      </c>
      <c r="AD13" s="14"/>
      <c r="AE13" s="14">
        <v>0.39797144794988099</v>
      </c>
      <c r="AF13" s="14"/>
      <c r="AG13" s="14">
        <v>2.1217484948931737</v>
      </c>
      <c r="AH13" s="14">
        <v>0.89786815226429195</v>
      </c>
      <c r="AI13" s="14"/>
      <c r="AJ13" s="14"/>
      <c r="AK13" s="14"/>
      <c r="AL13" s="14">
        <v>0.34574233664336218</v>
      </c>
      <c r="AM13" s="14"/>
      <c r="AN13" s="14">
        <v>0.26852359763881711</v>
      </c>
      <c r="AO13" s="14"/>
      <c r="AP13" s="14">
        <v>9.6397982105198218E-3</v>
      </c>
      <c r="AQ13" s="14">
        <v>0.23611729161505707</v>
      </c>
      <c r="AR13" s="14">
        <v>2.9882348902371843E-2</v>
      </c>
      <c r="AS13" s="14">
        <v>0.12161229137987281</v>
      </c>
      <c r="AT13" s="14">
        <v>1.3486659384805344</v>
      </c>
      <c r="AU13" s="14"/>
      <c r="AV13" s="14">
        <v>1.3089153880472137</v>
      </c>
      <c r="AW13" s="14">
        <v>3.6082780769168035</v>
      </c>
      <c r="AX13" s="14">
        <v>7.0363543776198273E-2</v>
      </c>
      <c r="AY13" s="14">
        <v>0.39129812592333407</v>
      </c>
      <c r="AZ13" s="14"/>
      <c r="BA13" s="14"/>
      <c r="BB13" s="14">
        <v>0.1294628460159869</v>
      </c>
      <c r="BC13" s="14"/>
      <c r="BD13" s="14">
        <v>1.589022579040994</v>
      </c>
      <c r="BE13" s="14">
        <v>2.1290858942095219</v>
      </c>
      <c r="BF13" s="14">
        <v>0.27734370708845246</v>
      </c>
      <c r="BG13" s="14">
        <v>5.1368228105720881</v>
      </c>
      <c r="BH13" s="14">
        <v>7.197179937714103E-2</v>
      </c>
      <c r="BI13" s="14">
        <v>4.8579288496673705</v>
      </c>
      <c r="BJ13" s="14">
        <v>5.8060964363977048</v>
      </c>
      <c r="BK13" s="15">
        <v>1.6582509200705642E-2</v>
      </c>
      <c r="BL13" s="15">
        <f t="shared" si="0"/>
        <v>100</v>
      </c>
    </row>
    <row r="14" spans="1:64">
      <c r="A14" s="12" t="s">
        <v>12</v>
      </c>
      <c r="B14" s="13" t="s">
        <v>79</v>
      </c>
      <c r="C14" s="14">
        <v>7.3652400653454282E-3</v>
      </c>
      <c r="D14" s="14">
        <v>9.0479312475715598E-2</v>
      </c>
      <c r="E14" s="14">
        <v>0.22800694011689232</v>
      </c>
      <c r="F14" s="14"/>
      <c r="G14" s="14"/>
      <c r="H14" s="14">
        <v>0.4383439637483515</v>
      </c>
      <c r="I14" s="14">
        <v>1.0412899191143994E-2</v>
      </c>
      <c r="J14" s="14"/>
      <c r="K14" s="14">
        <v>8.1057441394857904E-2</v>
      </c>
      <c r="L14" s="14">
        <v>3.5499180889921198</v>
      </c>
      <c r="M14" s="14">
        <v>1.3393420495476511</v>
      </c>
      <c r="N14" s="14">
        <v>5.1455411454565135E-2</v>
      </c>
      <c r="O14" s="14">
        <v>9.8025714030289673E-3</v>
      </c>
      <c r="P14" s="14"/>
      <c r="Q14" s="14">
        <v>6.3245145154394347E-2</v>
      </c>
      <c r="R14" s="14">
        <v>0.16067484734584506</v>
      </c>
      <c r="S14" s="14"/>
      <c r="T14" s="14">
        <v>7.1311387179866657</v>
      </c>
      <c r="U14" s="14"/>
      <c r="V14" s="14"/>
      <c r="W14" s="14"/>
      <c r="X14" s="14"/>
      <c r="Y14" s="14">
        <v>0.30481444352690795</v>
      </c>
      <c r="Z14" s="14">
        <v>7.0392886905206106E-2</v>
      </c>
      <c r="AA14" s="14">
        <v>5.6127520018198138E-3</v>
      </c>
      <c r="AB14" s="14">
        <v>0.36207784255212017</v>
      </c>
      <c r="AC14" s="14">
        <v>0.2700072973535359</v>
      </c>
      <c r="AD14" s="14"/>
      <c r="AE14" s="14">
        <v>0.30424663203676272</v>
      </c>
      <c r="AF14" s="14"/>
      <c r="AG14" s="14">
        <v>5.1477475331867817</v>
      </c>
      <c r="AH14" s="14">
        <v>1.4065551134930976</v>
      </c>
      <c r="AI14" s="14"/>
      <c r="AJ14" s="14"/>
      <c r="AK14" s="14"/>
      <c r="AL14" s="14">
        <v>0.66425568249370948</v>
      </c>
      <c r="AM14" s="14"/>
      <c r="AN14" s="14">
        <v>3.4131023236623315</v>
      </c>
      <c r="AO14" s="14"/>
      <c r="AP14" s="14">
        <v>5.7225252111560453E-2</v>
      </c>
      <c r="AQ14" s="14">
        <v>0.10196319862701843</v>
      </c>
      <c r="AR14" s="14">
        <v>3.9269424558545138E-2</v>
      </c>
      <c r="AS14" s="14">
        <v>0.34331962879785599</v>
      </c>
      <c r="AT14" s="14">
        <v>8.2192567867594449E-2</v>
      </c>
      <c r="AU14" s="14"/>
      <c r="AV14" s="14">
        <v>3.0020672775729638E-2</v>
      </c>
      <c r="AW14" s="14">
        <v>0.1476806042679093</v>
      </c>
      <c r="AX14" s="14">
        <v>6.4438708138895712E-2</v>
      </c>
      <c r="AY14" s="14">
        <v>0.55826405179496252</v>
      </c>
      <c r="AZ14" s="14"/>
      <c r="BA14" s="14"/>
      <c r="BB14" s="14">
        <v>0.12453278788855884</v>
      </c>
      <c r="BC14" s="14"/>
      <c r="BD14" s="14">
        <v>0.45714397227092624</v>
      </c>
      <c r="BE14" s="14">
        <v>0.45497420003775518</v>
      </c>
      <c r="BF14" s="14">
        <v>0.41722603797306546</v>
      </c>
      <c r="BG14" s="14">
        <v>0.11531905411999575</v>
      </c>
      <c r="BH14" s="14">
        <v>3.7103533457938237E-2</v>
      </c>
      <c r="BI14" s="14">
        <v>2.1740648342037301</v>
      </c>
      <c r="BJ14" s="14">
        <v>69.599894881876452</v>
      </c>
      <c r="BK14" s="15">
        <v>8.5311453142665514E-2</v>
      </c>
      <c r="BL14" s="15">
        <f t="shared" si="0"/>
        <v>100.00000000000001</v>
      </c>
    </row>
    <row r="15" spans="1:64">
      <c r="A15" s="12" t="s">
        <v>13</v>
      </c>
      <c r="B15" s="13" t="s">
        <v>80</v>
      </c>
      <c r="C15" s="14">
        <v>2.4941674961702514E-3</v>
      </c>
      <c r="D15" s="14">
        <v>5.2046857348326245</v>
      </c>
      <c r="E15" s="14">
        <v>0.33970450458867718</v>
      </c>
      <c r="F15" s="14"/>
      <c r="G15" s="14"/>
      <c r="H15" s="14">
        <v>7.9256577706279723</v>
      </c>
      <c r="I15" s="14">
        <v>1.8540904135741935E-2</v>
      </c>
      <c r="J15" s="14">
        <v>1.9983737294098611</v>
      </c>
      <c r="K15" s="14"/>
      <c r="L15" s="14">
        <v>6.6724473908027742</v>
      </c>
      <c r="M15" s="14">
        <v>2.1472228740821606</v>
      </c>
      <c r="N15" s="14">
        <v>1.2696468120655255</v>
      </c>
      <c r="O15" s="14">
        <v>7.6216971371780254E-2</v>
      </c>
      <c r="P15" s="14"/>
      <c r="Q15" s="14">
        <v>0.15976468311174136</v>
      </c>
      <c r="R15" s="14">
        <v>0.39232556189262568</v>
      </c>
      <c r="S15" s="14"/>
      <c r="T15" s="14">
        <v>21.633977811953457</v>
      </c>
      <c r="U15" s="14"/>
      <c r="V15" s="14"/>
      <c r="W15" s="14"/>
      <c r="X15" s="14"/>
      <c r="Y15" s="14">
        <v>0.21812199096111579</v>
      </c>
      <c r="Z15" s="14">
        <v>0.15056079368399872</v>
      </c>
      <c r="AA15" s="14">
        <v>6.2138206428451699E-2</v>
      </c>
      <c r="AB15" s="14">
        <v>0.4957381675798338</v>
      </c>
      <c r="AC15" s="14">
        <v>0.4534772704429148</v>
      </c>
      <c r="AD15" s="14"/>
      <c r="AE15" s="14">
        <v>0.42218535332944462</v>
      </c>
      <c r="AF15" s="14"/>
      <c r="AG15" s="14">
        <v>6.124150344413704</v>
      </c>
      <c r="AH15" s="14">
        <v>4.3678772061523414</v>
      </c>
      <c r="AI15" s="14"/>
      <c r="AJ15" s="14"/>
      <c r="AK15" s="14"/>
      <c r="AL15" s="14">
        <v>0.55514611055076879</v>
      </c>
      <c r="AM15" s="14"/>
      <c r="AN15" s="14">
        <v>4.4801759026000285</v>
      </c>
      <c r="AO15" s="14"/>
      <c r="AP15" s="14">
        <v>7.5576306421625841E-2</v>
      </c>
      <c r="AQ15" s="14">
        <v>0.22699648569660669</v>
      </c>
      <c r="AR15" s="14">
        <v>1.5216861816570646</v>
      </c>
      <c r="AS15" s="14">
        <v>0.24324658779733629</v>
      </c>
      <c r="AT15" s="14">
        <v>0.2346556764582714</v>
      </c>
      <c r="AU15" s="14"/>
      <c r="AV15" s="14">
        <v>8.4988805601209763E-2</v>
      </c>
      <c r="AW15" s="14">
        <v>0.24545103870108201</v>
      </c>
      <c r="AX15" s="14">
        <v>0.16053740528450866</v>
      </c>
      <c r="AY15" s="14">
        <v>0.52676239272809544</v>
      </c>
      <c r="AZ15" s="14"/>
      <c r="BA15" s="14"/>
      <c r="BB15" s="14">
        <v>0.34086113595548634</v>
      </c>
      <c r="BC15" s="14"/>
      <c r="BD15" s="14">
        <v>1.5001008518847803</v>
      </c>
      <c r="BE15" s="14">
        <v>1.0714804602725325</v>
      </c>
      <c r="BF15" s="14">
        <v>0.53182711079916689</v>
      </c>
      <c r="BG15" s="14">
        <v>0.39306998934015813</v>
      </c>
      <c r="BH15" s="14">
        <v>2.1037895741221745E-2</v>
      </c>
      <c r="BI15" s="14">
        <v>3.1408440034890477</v>
      </c>
      <c r="BJ15" s="14">
        <v>23.678850716213145</v>
      </c>
      <c r="BK15" s="15">
        <v>0.83139669344495848</v>
      </c>
      <c r="BL15" s="15">
        <f t="shared" si="0"/>
        <v>100.00000000000004</v>
      </c>
    </row>
    <row r="16" spans="1:64">
      <c r="A16" s="12" t="s">
        <v>14</v>
      </c>
      <c r="B16" s="13" t="s">
        <v>81</v>
      </c>
      <c r="C16" s="14">
        <v>3.2064546818521951E-2</v>
      </c>
      <c r="D16" s="14">
        <v>0.28232474188962314</v>
      </c>
      <c r="E16" s="14">
        <v>1.0930440153311844</v>
      </c>
      <c r="F16" s="14"/>
      <c r="G16" s="14"/>
      <c r="H16" s="14">
        <v>0.45549266544095562</v>
      </c>
      <c r="I16" s="14">
        <v>2.4474759967842132E-2</v>
      </c>
      <c r="J16" s="14">
        <v>2.5613270516409932</v>
      </c>
      <c r="K16" s="14">
        <v>0.26602658253825667</v>
      </c>
      <c r="L16" s="14"/>
      <c r="M16" s="14">
        <v>4.4032059176975649</v>
      </c>
      <c r="N16" s="14">
        <v>7.5657921183294008E-2</v>
      </c>
      <c r="O16" s="14">
        <v>2.7768794421224072E-2</v>
      </c>
      <c r="P16" s="14"/>
      <c r="Q16" s="14">
        <v>0.2463475653934839</v>
      </c>
      <c r="R16" s="14">
        <v>0.43408393784342386</v>
      </c>
      <c r="S16" s="14"/>
      <c r="T16" s="14">
        <v>16.637473423240337</v>
      </c>
      <c r="U16" s="14"/>
      <c r="V16" s="14"/>
      <c r="W16" s="14"/>
      <c r="X16" s="14"/>
      <c r="Y16" s="14">
        <v>3.2590920617935892</v>
      </c>
      <c r="Z16" s="14">
        <v>0.24291688171211565</v>
      </c>
      <c r="AA16" s="14">
        <v>1.0618269753491835E-2</v>
      </c>
      <c r="AB16" s="14">
        <v>0.57160615647309365</v>
      </c>
      <c r="AC16" s="14">
        <v>0.70521575741003917</v>
      </c>
      <c r="AD16" s="14"/>
      <c r="AE16" s="14">
        <v>0.33279484784374846</v>
      </c>
      <c r="AF16" s="14"/>
      <c r="AG16" s="14">
        <v>21.473564785561067</v>
      </c>
      <c r="AH16" s="14">
        <v>6.9748691073178586</v>
      </c>
      <c r="AI16" s="14"/>
      <c r="AJ16" s="14"/>
      <c r="AK16" s="14"/>
      <c r="AL16" s="14">
        <v>1.3581746131260501</v>
      </c>
      <c r="AM16" s="14"/>
      <c r="AN16" s="14">
        <v>1.4377378769216236</v>
      </c>
      <c r="AO16" s="14"/>
      <c r="AP16" s="14">
        <v>0.20405084074624408</v>
      </c>
      <c r="AQ16" s="14">
        <v>0.23954215693847802</v>
      </c>
      <c r="AR16" s="14">
        <v>6.7961767038056925E-2</v>
      </c>
      <c r="AS16" s="14">
        <v>0.62697926491623568</v>
      </c>
      <c r="AT16" s="14">
        <v>0.34309046028028967</v>
      </c>
      <c r="AU16" s="14"/>
      <c r="AV16" s="14">
        <v>7.9750207046401289E-2</v>
      </c>
      <c r="AW16" s="14">
        <v>1.067042045976113</v>
      </c>
      <c r="AX16" s="14">
        <v>0.29086448911369511</v>
      </c>
      <c r="AY16" s="14">
        <v>2.4853173416081451</v>
      </c>
      <c r="AZ16" s="14"/>
      <c r="BA16" s="14"/>
      <c r="BB16" s="14">
        <v>0.28282517792392875</v>
      </c>
      <c r="BC16" s="14"/>
      <c r="BD16" s="14">
        <v>0.99033362283913529</v>
      </c>
      <c r="BE16" s="14">
        <v>0.94222928301173969</v>
      </c>
      <c r="BF16" s="14">
        <v>1.3863076614149765</v>
      </c>
      <c r="BG16" s="14">
        <v>0.31106699519581249</v>
      </c>
      <c r="BH16" s="14">
        <v>0.26663355221267071</v>
      </c>
      <c r="BI16" s="14">
        <v>3.3013846208214126</v>
      </c>
      <c r="BJ16" s="14">
        <v>24.153891990759526</v>
      </c>
      <c r="BK16" s="15">
        <v>5.4846240837754794E-2</v>
      </c>
      <c r="BL16" s="15">
        <f t="shared" si="0"/>
        <v>100.00000000000001</v>
      </c>
    </row>
    <row r="17" spans="1:64">
      <c r="A17" s="12" t="s">
        <v>68</v>
      </c>
      <c r="B17" s="13" t="s">
        <v>82</v>
      </c>
      <c r="C17" s="14">
        <v>8.9753256318980939E-3</v>
      </c>
      <c r="D17" s="14">
        <v>0.13414998249590684</v>
      </c>
      <c r="E17" s="14">
        <v>1.1211232970676031</v>
      </c>
      <c r="F17" s="14"/>
      <c r="G17" s="14"/>
      <c r="H17" s="14">
        <v>0.48592026648431347</v>
      </c>
      <c r="I17" s="14">
        <v>2.08821675857787E-2</v>
      </c>
      <c r="J17" s="14">
        <v>1.8307198785171612</v>
      </c>
      <c r="K17" s="14">
        <v>0.25490346212425441</v>
      </c>
      <c r="L17" s="14">
        <v>7.631200157418629</v>
      </c>
      <c r="M17" s="14"/>
      <c r="N17" s="14">
        <v>6.2592152169241161E-2</v>
      </c>
      <c r="O17" s="14">
        <v>1.886991290561078E-2</v>
      </c>
      <c r="P17" s="14"/>
      <c r="Q17" s="14">
        <v>0.17147075416219459</v>
      </c>
      <c r="R17" s="14">
        <v>0.27592312020300996</v>
      </c>
      <c r="S17" s="14"/>
      <c r="T17" s="14">
        <v>13.528197771290204</v>
      </c>
      <c r="U17" s="14"/>
      <c r="V17" s="14"/>
      <c r="W17" s="14"/>
      <c r="X17" s="14"/>
      <c r="Y17" s="14">
        <v>1.5640592937006912</v>
      </c>
      <c r="Z17" s="14">
        <v>0.20160469848708476</v>
      </c>
      <c r="AA17" s="14">
        <v>6.6721016800875364E-3</v>
      </c>
      <c r="AB17" s="14">
        <v>0.5510900313611945</v>
      </c>
      <c r="AC17" s="14">
        <v>1.148377963512647</v>
      </c>
      <c r="AD17" s="14"/>
      <c r="AE17" s="14">
        <v>0.42694014791459572</v>
      </c>
      <c r="AF17" s="14"/>
      <c r="AG17" s="14">
        <v>22.866941775944198</v>
      </c>
      <c r="AH17" s="14">
        <v>5.2342295145380628</v>
      </c>
      <c r="AI17" s="14"/>
      <c r="AJ17" s="14"/>
      <c r="AK17" s="14"/>
      <c r="AL17" s="14">
        <v>2.6465055255492937</v>
      </c>
      <c r="AM17" s="14"/>
      <c r="AN17" s="14">
        <v>1.2637838676698834</v>
      </c>
      <c r="AO17" s="14"/>
      <c r="AP17" s="14">
        <v>0.13466666666278621</v>
      </c>
      <c r="AQ17" s="14">
        <v>0.16609657878954007</v>
      </c>
      <c r="AR17" s="14">
        <v>5.5761288610840648E-2</v>
      </c>
      <c r="AS17" s="14">
        <v>2.0415227254727912</v>
      </c>
      <c r="AT17" s="14">
        <v>0.21368161066975042</v>
      </c>
      <c r="AU17" s="14"/>
      <c r="AV17" s="14">
        <v>6.7070416085355355E-2</v>
      </c>
      <c r="AW17" s="14">
        <v>0.51579427363566821</v>
      </c>
      <c r="AX17" s="14">
        <v>0.50408066364405668</v>
      </c>
      <c r="AY17" s="14">
        <v>3.8286687600909191</v>
      </c>
      <c r="AZ17" s="14"/>
      <c r="BA17" s="14"/>
      <c r="BB17" s="14">
        <v>0.44335694540601306</v>
      </c>
      <c r="BC17" s="14"/>
      <c r="BD17" s="14">
        <v>0.73249806772538073</v>
      </c>
      <c r="BE17" s="14">
        <v>0.96759235383320119</v>
      </c>
      <c r="BF17" s="14">
        <v>1.8748990609428104</v>
      </c>
      <c r="BG17" s="14">
        <v>0.23703752827376737</v>
      </c>
      <c r="BH17" s="14">
        <v>0.24295658296183648</v>
      </c>
      <c r="BI17" s="14">
        <v>2.7883277221269727</v>
      </c>
      <c r="BJ17" s="14">
        <v>23.671505483492332</v>
      </c>
      <c r="BK17" s="15">
        <v>5.9350103162447751E-2</v>
      </c>
      <c r="BL17" s="15">
        <f t="shared" si="0"/>
        <v>100.00000000000003</v>
      </c>
    </row>
    <row r="18" spans="1:64">
      <c r="A18" s="12" t="s">
        <v>69</v>
      </c>
      <c r="B18" s="13" t="s">
        <v>83</v>
      </c>
      <c r="C18" s="14">
        <v>7.8882513003171776E-4</v>
      </c>
      <c r="D18" s="14">
        <v>1.0681360409692353</v>
      </c>
      <c r="E18" s="14">
        <v>8.7596372902070743E-2</v>
      </c>
      <c r="F18" s="14"/>
      <c r="G18" s="14"/>
      <c r="H18" s="14">
        <v>4.5687724019766298</v>
      </c>
      <c r="I18" s="14">
        <v>1.3409030509787472E-2</v>
      </c>
      <c r="J18" s="14">
        <v>1.808359693690526</v>
      </c>
      <c r="K18" s="14">
        <v>1.8011554463343922</v>
      </c>
      <c r="L18" s="14">
        <v>3.2750171331438009</v>
      </c>
      <c r="M18" s="14">
        <v>1.3050153685812476</v>
      </c>
      <c r="N18" s="14"/>
      <c r="O18" s="14">
        <v>7.1602711996041511E-3</v>
      </c>
      <c r="P18" s="14"/>
      <c r="Q18" s="14">
        <v>9.1042918236277678E-2</v>
      </c>
      <c r="R18" s="14">
        <v>0.17376192429809897</v>
      </c>
      <c r="S18" s="14"/>
      <c r="T18" s="14">
        <v>15.581526451462238</v>
      </c>
      <c r="U18" s="14"/>
      <c r="V18" s="14"/>
      <c r="W18" s="14"/>
      <c r="X18" s="14"/>
      <c r="Y18" s="14">
        <v>0.10278502025192747</v>
      </c>
      <c r="Z18" s="14">
        <v>6.7243410722872612E-2</v>
      </c>
      <c r="AA18" s="14">
        <v>1.0514808196980033E-3</v>
      </c>
      <c r="AB18" s="14">
        <v>0.5155087752760823</v>
      </c>
      <c r="AC18" s="14">
        <v>0.32536829626566577</v>
      </c>
      <c r="AD18" s="14"/>
      <c r="AE18" s="14">
        <v>0.48505867659053165</v>
      </c>
      <c r="AF18" s="14"/>
      <c r="AG18" s="14">
        <v>5.6385269349161158</v>
      </c>
      <c r="AH18" s="14">
        <v>2.2242726285452612</v>
      </c>
      <c r="AI18" s="14"/>
      <c r="AJ18" s="14"/>
      <c r="AK18" s="14"/>
      <c r="AL18" s="14">
        <v>0.26572397747178939</v>
      </c>
      <c r="AM18" s="14"/>
      <c r="AN18" s="14">
        <v>5.3815538249052475</v>
      </c>
      <c r="AO18" s="14"/>
      <c r="AP18" s="14">
        <v>3.2944039096975013E-2</v>
      </c>
      <c r="AQ18" s="14">
        <v>0.1101906986447489</v>
      </c>
      <c r="AR18" s="14">
        <v>2.0822035976063318</v>
      </c>
      <c r="AS18" s="14">
        <v>8.6472445696919059E-2</v>
      </c>
      <c r="AT18" s="14">
        <v>0.10833923519399954</v>
      </c>
      <c r="AU18" s="14"/>
      <c r="AV18" s="14">
        <v>7.1522681453815795E-2</v>
      </c>
      <c r="AW18" s="14">
        <v>0.28682078398179933</v>
      </c>
      <c r="AX18" s="14">
        <v>1.5772500316886096E-2</v>
      </c>
      <c r="AY18" s="14">
        <v>0.33456433251015411</v>
      </c>
      <c r="AZ18" s="14"/>
      <c r="BA18" s="14"/>
      <c r="BB18" s="14">
        <v>0.20236172998902871</v>
      </c>
      <c r="BC18" s="14"/>
      <c r="BD18" s="14">
        <v>0.87052811387927864</v>
      </c>
      <c r="BE18" s="14">
        <v>1.2356694249705393</v>
      </c>
      <c r="BF18" s="14">
        <v>0.34632818866791087</v>
      </c>
      <c r="BG18" s="14">
        <v>9.0666129728342787E-2</v>
      </c>
      <c r="BH18" s="14">
        <v>7.9579790048559269E-3</v>
      </c>
      <c r="BI18" s="14">
        <v>1.7945930139051218</v>
      </c>
      <c r="BJ18" s="14">
        <v>36.635508136050952</v>
      </c>
      <c r="BK18" s="15">
        <v>10.898722065103215</v>
      </c>
      <c r="BL18" s="15">
        <f t="shared" si="0"/>
        <v>100.00000000000001</v>
      </c>
    </row>
    <row r="19" spans="1:64">
      <c r="A19" s="12" t="s">
        <v>15</v>
      </c>
      <c r="B19" s="13" t="s">
        <v>84</v>
      </c>
      <c r="C19" s="14">
        <v>1.9757788477075971E-2</v>
      </c>
      <c r="D19" s="14">
        <v>3.2736511960265793E-2</v>
      </c>
      <c r="E19" s="14">
        <v>6.3091016353713933E-2</v>
      </c>
      <c r="F19" s="14"/>
      <c r="G19" s="14"/>
      <c r="H19" s="14">
        <v>0.14187710495769398</v>
      </c>
      <c r="I19" s="14">
        <v>8.795602565838527E-2</v>
      </c>
      <c r="J19" s="14">
        <v>0.53499686341913655</v>
      </c>
      <c r="K19" s="14">
        <v>0.11834012276766279</v>
      </c>
      <c r="L19" s="14">
        <v>1.7658545557512524</v>
      </c>
      <c r="M19" s="14">
        <v>0.6270263064591225</v>
      </c>
      <c r="N19" s="14">
        <v>9.8045066977425835E-3</v>
      </c>
      <c r="O19" s="14"/>
      <c r="P19" s="14"/>
      <c r="Q19" s="14">
        <v>2.2928872461280698</v>
      </c>
      <c r="R19" s="14">
        <v>0.86011004237275723</v>
      </c>
      <c r="S19" s="14"/>
      <c r="T19" s="14">
        <v>70.661295845940941</v>
      </c>
      <c r="U19" s="14"/>
      <c r="V19" s="14"/>
      <c r="W19" s="14"/>
      <c r="X19" s="14"/>
      <c r="Y19" s="14">
        <v>6.1687793679176629E-2</v>
      </c>
      <c r="Z19" s="14">
        <v>1.6499356888374901</v>
      </c>
      <c r="AA19" s="14">
        <v>9.5272634038643961E-3</v>
      </c>
      <c r="AB19" s="14">
        <v>0.27004717455049154</v>
      </c>
      <c r="AC19" s="14">
        <v>0.17437984302988629</v>
      </c>
      <c r="AD19" s="14"/>
      <c r="AE19" s="14">
        <v>0.22862836530191533</v>
      </c>
      <c r="AF19" s="14"/>
      <c r="AG19" s="14">
        <v>1.998462098281601</v>
      </c>
      <c r="AH19" s="14">
        <v>0.98604605260514333</v>
      </c>
      <c r="AI19" s="14"/>
      <c r="AJ19" s="14"/>
      <c r="AK19" s="14"/>
      <c r="AL19" s="14">
        <v>0.28632071949346372</v>
      </c>
      <c r="AM19" s="14"/>
      <c r="AN19" s="14">
        <v>0.1505524580573232</v>
      </c>
      <c r="AO19" s="14"/>
      <c r="AP19" s="14">
        <v>9.407584499648838E-3</v>
      </c>
      <c r="AQ19" s="14">
        <v>0.70093001332518368</v>
      </c>
      <c r="AR19" s="14">
        <v>1.0097630427726524E-2</v>
      </c>
      <c r="AS19" s="14">
        <v>9.9799283593964852E-2</v>
      </c>
      <c r="AT19" s="14">
        <v>1.1482933954454324</v>
      </c>
      <c r="AU19" s="14"/>
      <c r="AV19" s="14">
        <v>0.22868500885504087</v>
      </c>
      <c r="AW19" s="14">
        <v>0.91852269877582082</v>
      </c>
      <c r="AX19" s="14">
        <v>8.2312682071989662E-2</v>
      </c>
      <c r="AY19" s="14">
        <v>0.380314026286655</v>
      </c>
      <c r="AZ19" s="14"/>
      <c r="BA19" s="14"/>
      <c r="BB19" s="14">
        <v>8.4115131008356644E-2</v>
      </c>
      <c r="BC19" s="14"/>
      <c r="BD19" s="14">
        <v>1.7929325353290033</v>
      </c>
      <c r="BE19" s="14">
        <v>2.0278652748168038</v>
      </c>
      <c r="BF19" s="14">
        <v>0.22102620985906601</v>
      </c>
      <c r="BG19" s="14">
        <v>0.58608471321711253</v>
      </c>
      <c r="BH19" s="14">
        <v>3.7326864207439595E-2</v>
      </c>
      <c r="BI19" s="14">
        <v>3.7966474772797505</v>
      </c>
      <c r="BJ19" s="14">
        <v>4.8329866198195033</v>
      </c>
      <c r="BK19" s="15">
        <v>1.1331456997330021E-2</v>
      </c>
      <c r="BL19" s="15">
        <f t="shared" si="0"/>
        <v>100</v>
      </c>
    </row>
    <row r="20" spans="1:64">
      <c r="A20" s="12" t="s">
        <v>64</v>
      </c>
      <c r="B20" s="13" t="s">
        <v>85</v>
      </c>
      <c r="C20" s="14">
        <v>3.3992670374569288E-2</v>
      </c>
      <c r="D20" s="14">
        <v>1.3990084272105623E-2</v>
      </c>
      <c r="E20" s="14">
        <v>0.18161569715068296</v>
      </c>
      <c r="F20" s="14">
        <v>0.76519562585160794</v>
      </c>
      <c r="G20" s="14">
        <v>2.0104348839997237</v>
      </c>
      <c r="H20" s="14">
        <v>0.11525047211944767</v>
      </c>
      <c r="I20" s="14">
        <v>0.28281311350384591</v>
      </c>
      <c r="J20" s="14">
        <v>0.25810577860029288</v>
      </c>
      <c r="K20" s="14">
        <v>1.0584493184965529E-2</v>
      </c>
      <c r="L20" s="14">
        <v>3.6398223313899378</v>
      </c>
      <c r="M20" s="14">
        <v>1.3564023359886193</v>
      </c>
      <c r="N20" s="14">
        <v>6.9383893069550895E-3</v>
      </c>
      <c r="O20" s="14">
        <v>0.6335756010994128</v>
      </c>
      <c r="P20" s="14"/>
      <c r="Q20" s="14">
        <v>0.2900461361472001</v>
      </c>
      <c r="R20" s="14">
        <v>0.84311987824022616</v>
      </c>
      <c r="S20" s="14">
        <v>3.9351397287232824E-2</v>
      </c>
      <c r="T20" s="14"/>
      <c r="U20" s="14">
        <v>0.56014666393831425</v>
      </c>
      <c r="V20" s="14">
        <v>5.8048645040768809</v>
      </c>
      <c r="W20" s="14">
        <v>9.7360529501000173</v>
      </c>
      <c r="X20" s="14">
        <v>10.157289758073718</v>
      </c>
      <c r="Y20" s="14">
        <v>0.11096345018299905</v>
      </c>
      <c r="Z20" s="14">
        <v>0.22846301323160412</v>
      </c>
      <c r="AA20" s="14">
        <v>7.3007393878206039E-2</v>
      </c>
      <c r="AB20" s="14">
        <v>0.83717704078066002</v>
      </c>
      <c r="AC20" s="14">
        <v>0.53797663357368053</v>
      </c>
      <c r="AD20" s="14">
        <v>0.66631127798830136</v>
      </c>
      <c r="AE20" s="14">
        <v>3.6869348372611772</v>
      </c>
      <c r="AF20" s="14">
        <v>9.6410956673405774</v>
      </c>
      <c r="AG20" s="14">
        <v>8.8281236122825071</v>
      </c>
      <c r="AH20" s="14">
        <v>4.336440668255217</v>
      </c>
      <c r="AI20" s="14">
        <v>1.4692524739789475E-2</v>
      </c>
      <c r="AJ20" s="14">
        <v>5.7035778290764387E-2</v>
      </c>
      <c r="AK20" s="14">
        <v>4.0434019799706893E-2</v>
      </c>
      <c r="AL20" s="14">
        <v>0.43590593689357537</v>
      </c>
      <c r="AM20" s="14">
        <v>4.1090478302669348E-2</v>
      </c>
      <c r="AN20" s="14">
        <v>8.8371855803102889E-2</v>
      </c>
      <c r="AO20" s="14">
        <v>2.047450527341828</v>
      </c>
      <c r="AP20" s="14">
        <v>1.5097070267174542E-2</v>
      </c>
      <c r="AQ20" s="14">
        <v>0.5907481446914119</v>
      </c>
      <c r="AR20" s="14">
        <v>4.257839477864977E-3</v>
      </c>
      <c r="AS20" s="14">
        <v>6.529245241867869E-2</v>
      </c>
      <c r="AT20" s="14">
        <v>0.76017403217791457</v>
      </c>
      <c r="AU20" s="14">
        <v>0.48112367097286324</v>
      </c>
      <c r="AV20" s="14">
        <v>0.39220844042313768</v>
      </c>
      <c r="AW20" s="14">
        <v>1.8962092020759718</v>
      </c>
      <c r="AX20" s="14">
        <v>0.38569005674698142</v>
      </c>
      <c r="AY20" s="14">
        <v>0.64365347047562049</v>
      </c>
      <c r="AZ20" s="14">
        <v>0.13951695430335895</v>
      </c>
      <c r="BA20" s="14">
        <v>0.11531714975207653</v>
      </c>
      <c r="BB20" s="14">
        <v>0.15322446474522231</v>
      </c>
      <c r="BC20" s="14">
        <v>3.8022695708359673</v>
      </c>
      <c r="BD20" s="14">
        <v>1.7300239368652544</v>
      </c>
      <c r="BE20" s="14">
        <v>1.2290701225547551</v>
      </c>
      <c r="BF20" s="14">
        <v>1.4332153649953197</v>
      </c>
      <c r="BG20" s="14">
        <v>2.4274226310502156</v>
      </c>
      <c r="BH20" s="14">
        <v>0.32816344169967487</v>
      </c>
      <c r="BI20" s="14">
        <v>10.803156547667474</v>
      </c>
      <c r="BJ20" s="14">
        <v>4.1791847150933039</v>
      </c>
      <c r="BK20" s="15">
        <v>1.391324005762444E-2</v>
      </c>
      <c r="BL20" s="15">
        <f t="shared" si="0"/>
        <v>99.999999999999943</v>
      </c>
    </row>
    <row r="21" spans="1:64">
      <c r="A21" s="12" t="s">
        <v>16</v>
      </c>
      <c r="B21" s="13" t="s">
        <v>86</v>
      </c>
      <c r="C21" s="14">
        <v>2.6897337101464868E-2</v>
      </c>
      <c r="D21" s="14">
        <v>5.371820290723426E-2</v>
      </c>
      <c r="E21" s="14">
        <v>9.9432921124689544E-2</v>
      </c>
      <c r="F21" s="14"/>
      <c r="G21" s="14"/>
      <c r="H21" s="14">
        <v>0.22302219042403276</v>
      </c>
      <c r="I21" s="14">
        <v>0.1540127233458882</v>
      </c>
      <c r="J21" s="14">
        <v>0.42518884203595908</v>
      </c>
      <c r="K21" s="14">
        <v>5.2982465777730553E-2</v>
      </c>
      <c r="L21" s="14">
        <v>2.6202180852053867</v>
      </c>
      <c r="M21" s="14">
        <v>0.86188870573674414</v>
      </c>
      <c r="N21" s="14">
        <v>1.6926700319053811E-2</v>
      </c>
      <c r="O21" s="14">
        <v>0.24847356199712728</v>
      </c>
      <c r="P21" s="14"/>
      <c r="Q21" s="14"/>
      <c r="R21" s="14">
        <v>0.79659180155130183</v>
      </c>
      <c r="S21" s="14"/>
      <c r="T21" s="14">
        <v>63.97099142695194</v>
      </c>
      <c r="U21" s="14"/>
      <c r="V21" s="14"/>
      <c r="W21" s="14"/>
      <c r="X21" s="14"/>
      <c r="Y21" s="14">
        <v>0.14305539993583272</v>
      </c>
      <c r="Z21" s="14">
        <v>1.4661417384295905</v>
      </c>
      <c r="AA21" s="14">
        <v>1.9020668592652241E-2</v>
      </c>
      <c r="AB21" s="14">
        <v>0.3592429866130033</v>
      </c>
      <c r="AC21" s="14">
        <v>0.21734049678825687</v>
      </c>
      <c r="AD21" s="14"/>
      <c r="AE21" s="14">
        <v>0.29731949208854802</v>
      </c>
      <c r="AF21" s="14"/>
      <c r="AG21" s="14">
        <v>2.6334455235756655</v>
      </c>
      <c r="AH21" s="14">
        <v>0.7674653070080284</v>
      </c>
      <c r="AI21" s="14"/>
      <c r="AJ21" s="14"/>
      <c r="AK21" s="14"/>
      <c r="AL21" s="14">
        <v>0.51099888601342702</v>
      </c>
      <c r="AM21" s="14"/>
      <c r="AN21" s="14">
        <v>0.23603581223823</v>
      </c>
      <c r="AO21" s="14"/>
      <c r="AP21" s="14">
        <v>1.5441847506977878E-2</v>
      </c>
      <c r="AQ21" s="14">
        <v>0.38265437868692176</v>
      </c>
      <c r="AR21" s="14">
        <v>1.4659021694543823E-2</v>
      </c>
      <c r="AS21" s="14">
        <v>0.15604190696554338</v>
      </c>
      <c r="AT21" s="14">
        <v>3.4924742807412015</v>
      </c>
      <c r="AU21" s="14"/>
      <c r="AV21" s="14">
        <v>0.36405219714312975</v>
      </c>
      <c r="AW21" s="14">
        <v>1.2254218572966993</v>
      </c>
      <c r="AX21" s="14">
        <v>6.9397209346306304E-2</v>
      </c>
      <c r="AY21" s="14">
        <v>0.4831289972275406</v>
      </c>
      <c r="AZ21" s="14"/>
      <c r="BA21" s="14"/>
      <c r="BB21" s="14">
        <v>0.14607089971798737</v>
      </c>
      <c r="BC21" s="14"/>
      <c r="BD21" s="14">
        <v>1.8386349774007604</v>
      </c>
      <c r="BE21" s="14">
        <v>2.1830936143152617</v>
      </c>
      <c r="BF21" s="14">
        <v>0.31079454616848606</v>
      </c>
      <c r="BG21" s="14">
        <v>0.60483045323107365</v>
      </c>
      <c r="BH21" s="14">
        <v>0.12120430293167239</v>
      </c>
      <c r="BI21" s="14">
        <v>6.4715245940632107</v>
      </c>
      <c r="BJ21" s="14">
        <v>5.9042585560250282</v>
      </c>
      <c r="BK21" s="15">
        <v>1.5905083775869799E-2</v>
      </c>
      <c r="BL21" s="15">
        <f t="shared" si="0"/>
        <v>99.999999999999943</v>
      </c>
    </row>
    <row r="22" spans="1:64">
      <c r="A22" s="12" t="s">
        <v>17</v>
      </c>
      <c r="B22" s="13" t="s">
        <v>87</v>
      </c>
      <c r="C22" s="14">
        <v>2.2726083562009496E-2</v>
      </c>
      <c r="D22" s="14">
        <v>0.11017683829811535</v>
      </c>
      <c r="E22" s="14">
        <v>0.3596746499564582</v>
      </c>
      <c r="F22" s="14"/>
      <c r="G22" s="14"/>
      <c r="H22" s="14">
        <v>0.3436878203205127</v>
      </c>
      <c r="I22" s="14">
        <v>9.0991167907731624E-2</v>
      </c>
      <c r="J22" s="14">
        <v>0.83450511541099581</v>
      </c>
      <c r="K22" s="14">
        <v>8.7674089856936963E-2</v>
      </c>
      <c r="L22" s="14">
        <v>3.2846786810530637</v>
      </c>
      <c r="M22" s="14">
        <v>1.1108141307988448</v>
      </c>
      <c r="N22" s="14">
        <v>2.6102435424240837E-2</v>
      </c>
      <c r="O22" s="14">
        <v>8.2694785001129173E-2</v>
      </c>
      <c r="P22" s="14"/>
      <c r="Q22" s="14">
        <v>0.66065963125512239</v>
      </c>
      <c r="R22" s="14"/>
      <c r="S22" s="14"/>
      <c r="T22" s="14">
        <v>48.280227610138624</v>
      </c>
      <c r="U22" s="14"/>
      <c r="V22" s="14"/>
      <c r="W22" s="14"/>
      <c r="X22" s="14"/>
      <c r="Y22" s="14">
        <v>0.29726643176824108</v>
      </c>
      <c r="Z22" s="14">
        <v>0.51000420346467812</v>
      </c>
      <c r="AA22" s="14">
        <v>0.20479794635584708</v>
      </c>
      <c r="AB22" s="14">
        <v>0.55087029491280481</v>
      </c>
      <c r="AC22" s="14">
        <v>0.37437849031917558</v>
      </c>
      <c r="AD22" s="14"/>
      <c r="AE22" s="14">
        <v>0.29813950195577016</v>
      </c>
      <c r="AF22" s="14"/>
      <c r="AG22" s="14">
        <v>3.7250857034288263</v>
      </c>
      <c r="AH22" s="14">
        <v>1.2464537130227424</v>
      </c>
      <c r="AI22" s="14"/>
      <c r="AJ22" s="14"/>
      <c r="AK22" s="14"/>
      <c r="AL22" s="14">
        <v>0.43427911966917032</v>
      </c>
      <c r="AM22" s="14"/>
      <c r="AN22" s="14">
        <v>0.33226549719385579</v>
      </c>
      <c r="AO22" s="14"/>
      <c r="AP22" s="14">
        <v>8.6334606673835537E-2</v>
      </c>
      <c r="AQ22" s="14">
        <v>3.3492342981524001</v>
      </c>
      <c r="AR22" s="14">
        <v>2.1779511511624088E-2</v>
      </c>
      <c r="AS22" s="14">
        <v>0.16366896941672315</v>
      </c>
      <c r="AT22" s="14">
        <v>1.893332958246114</v>
      </c>
      <c r="AU22" s="14"/>
      <c r="AV22" s="14">
        <v>0.16625485403369256</v>
      </c>
      <c r="AW22" s="14">
        <v>0.58678068856134791</v>
      </c>
      <c r="AX22" s="14">
        <v>0.12220492410074232</v>
      </c>
      <c r="AY22" s="14">
        <v>0.51768255700734123</v>
      </c>
      <c r="AZ22" s="14"/>
      <c r="BA22" s="14"/>
      <c r="BB22" s="14">
        <v>0.19776036127638058</v>
      </c>
      <c r="BC22" s="14"/>
      <c r="BD22" s="14">
        <v>9.4764393709872934</v>
      </c>
      <c r="BE22" s="14">
        <v>1.9412052712799412</v>
      </c>
      <c r="BF22" s="14">
        <v>0.53045277559976278</v>
      </c>
      <c r="BG22" s="14">
        <v>0.70567667947758872</v>
      </c>
      <c r="BH22" s="14">
        <v>8.6626480665945596E-2</v>
      </c>
      <c r="BI22" s="14">
        <v>9.2454145991425065</v>
      </c>
      <c r="BJ22" s="14">
        <v>7.6093921195483389</v>
      </c>
      <c r="BK22" s="15">
        <v>3.1605033243519834E-2</v>
      </c>
      <c r="BL22" s="15">
        <f t="shared" si="0"/>
        <v>100</v>
      </c>
    </row>
    <row r="23" spans="1:64">
      <c r="A23" s="12" t="s">
        <v>18</v>
      </c>
      <c r="B23" s="13" t="s">
        <v>88</v>
      </c>
      <c r="C23" s="14">
        <v>1.6457155073045003E-3</v>
      </c>
      <c r="D23" s="14">
        <v>1.7683488312869856E-2</v>
      </c>
      <c r="E23" s="14">
        <v>6.7665771580019088E-2</v>
      </c>
      <c r="F23" s="14">
        <v>1.0446671063453765</v>
      </c>
      <c r="G23" s="14">
        <v>1.9457877141232947</v>
      </c>
      <c r="H23" s="14">
        <v>0.13456977700261563</v>
      </c>
      <c r="I23" s="14">
        <v>3.8526026801504763E-2</v>
      </c>
      <c r="J23" s="14">
        <v>0.26381814250389235</v>
      </c>
      <c r="K23" s="14">
        <v>2.1124247192558721E-2</v>
      </c>
      <c r="L23" s="14">
        <v>3.7172455842846626</v>
      </c>
      <c r="M23" s="14">
        <v>0.53519813966770236</v>
      </c>
      <c r="N23" s="14">
        <v>1.5083346443621132E-2</v>
      </c>
      <c r="O23" s="14">
        <v>2.1924981612391283E-2</v>
      </c>
      <c r="P23" s="14">
        <v>1.9817255109070956E-2</v>
      </c>
      <c r="Q23" s="14">
        <v>0.89005198133090635</v>
      </c>
      <c r="R23" s="14">
        <v>2.5941458188634918</v>
      </c>
      <c r="S23" s="14"/>
      <c r="T23" s="14"/>
      <c r="U23" s="14">
        <v>24.989197308549315</v>
      </c>
      <c r="V23" s="14">
        <v>3.2793492865953526</v>
      </c>
      <c r="W23" s="14">
        <v>12.60012138603242</v>
      </c>
      <c r="X23" s="14">
        <v>9.5916989666425964E-2</v>
      </c>
      <c r="Y23" s="14">
        <v>5.6978578928862995E-2</v>
      </c>
      <c r="Z23" s="14">
        <v>0.45946650103202041</v>
      </c>
      <c r="AA23" s="14">
        <v>5.1087227871156785E-2</v>
      </c>
      <c r="AB23" s="14">
        <v>0.17146274783362464</v>
      </c>
      <c r="AC23" s="14">
        <v>0.10781660336477955</v>
      </c>
      <c r="AD23" s="14">
        <v>0.84451266019536331</v>
      </c>
      <c r="AE23" s="14">
        <v>9.5208219575045133E-2</v>
      </c>
      <c r="AF23" s="14">
        <v>3.6704975009688221</v>
      </c>
      <c r="AG23" s="14">
        <v>3.0444272427064547</v>
      </c>
      <c r="AH23" s="14">
        <v>0.55647328171024957</v>
      </c>
      <c r="AI23" s="14">
        <v>3.076260703975175</v>
      </c>
      <c r="AJ23" s="14">
        <v>1.5171201255622122</v>
      </c>
      <c r="AK23" s="14">
        <v>6.8272832370241746E-2</v>
      </c>
      <c r="AL23" s="14">
        <v>0.25201893681187032</v>
      </c>
      <c r="AM23" s="14">
        <v>2.5512910283282834E-2</v>
      </c>
      <c r="AN23" s="14">
        <v>9.9608826582582577E-2</v>
      </c>
      <c r="AO23" s="14">
        <v>2.7703675498863931</v>
      </c>
      <c r="AP23" s="14">
        <v>3.0996503303738879E-2</v>
      </c>
      <c r="AQ23" s="14">
        <v>1.4991661957739175</v>
      </c>
      <c r="AR23" s="14">
        <v>1.2124787659810848E-2</v>
      </c>
      <c r="AS23" s="14">
        <v>4.2591520467388108E-2</v>
      </c>
      <c r="AT23" s="14">
        <v>1.5041575574299579</v>
      </c>
      <c r="AU23" s="14">
        <v>0.27648140100477758</v>
      </c>
      <c r="AV23" s="14">
        <v>4.763130237162165E-2</v>
      </c>
      <c r="AW23" s="14">
        <v>7.9092387287050272</v>
      </c>
      <c r="AX23" s="14">
        <v>2.6400044404341919E-2</v>
      </c>
      <c r="AY23" s="14">
        <v>0.19007466184885066</v>
      </c>
      <c r="AZ23" s="14">
        <v>0.17643906414470453</v>
      </c>
      <c r="BA23" s="14">
        <v>0.13734959284450113</v>
      </c>
      <c r="BB23" s="14">
        <v>3.1111932946166352E-2</v>
      </c>
      <c r="BC23" s="14">
        <v>1.1515003461710875</v>
      </c>
      <c r="BD23" s="14">
        <v>10.618991831707532</v>
      </c>
      <c r="BE23" s="14">
        <v>0.70549631269747115</v>
      </c>
      <c r="BF23" s="14">
        <v>0.16932626519492811</v>
      </c>
      <c r="BG23" s="14">
        <v>0.2996326223361479</v>
      </c>
      <c r="BH23" s="14">
        <v>1.8661685769249165E-2</v>
      </c>
      <c r="BI23" s="14">
        <v>3.1277154228409918</v>
      </c>
      <c r="BJ23" s="14">
        <v>2.8502280168058771</v>
      </c>
      <c r="BK23" s="15">
        <v>1.4051686388971623E-2</v>
      </c>
      <c r="BL23" s="15">
        <f t="shared" si="0"/>
        <v>99.999999999999972</v>
      </c>
    </row>
    <row r="24" spans="1:64">
      <c r="A24" s="12" t="s">
        <v>19</v>
      </c>
      <c r="B24" s="13" t="s">
        <v>89</v>
      </c>
      <c r="C24" s="14">
        <v>0.26582014446341173</v>
      </c>
      <c r="D24" s="14">
        <v>0.40007853470158827</v>
      </c>
      <c r="E24" s="14">
        <v>0.6874696021463077</v>
      </c>
      <c r="F24" s="14"/>
      <c r="G24" s="14"/>
      <c r="H24" s="14">
        <v>1.2544274921106717</v>
      </c>
      <c r="I24" s="14">
        <v>0.30724571060298433</v>
      </c>
      <c r="J24" s="14">
        <v>1.6790883844704749</v>
      </c>
      <c r="K24" s="14">
        <v>0.3015363403284757</v>
      </c>
      <c r="L24" s="14">
        <v>5.7801764244785474</v>
      </c>
      <c r="M24" s="14">
        <v>2.2505276042231261</v>
      </c>
      <c r="N24" s="14">
        <v>0.11916352811957472</v>
      </c>
      <c r="O24" s="14">
        <v>0.4427936001931011</v>
      </c>
      <c r="P24" s="14"/>
      <c r="Q24" s="14">
        <v>2.6850443960329167</v>
      </c>
      <c r="R24" s="14">
        <v>2.266959374810134</v>
      </c>
      <c r="S24" s="14"/>
      <c r="T24" s="14"/>
      <c r="U24" s="14"/>
      <c r="V24" s="14"/>
      <c r="W24" s="14"/>
      <c r="X24" s="14"/>
      <c r="Y24" s="14">
        <v>0.59764389507255078</v>
      </c>
      <c r="Z24" s="14">
        <v>2.2636452148983297</v>
      </c>
      <c r="AA24" s="14">
        <v>6.8285326095848919E-2</v>
      </c>
      <c r="AB24" s="14">
        <v>1.1801016945921003</v>
      </c>
      <c r="AC24" s="14">
        <v>0.72010481033415319</v>
      </c>
      <c r="AD24" s="14"/>
      <c r="AE24" s="14">
        <v>1.0995513911601231</v>
      </c>
      <c r="AF24" s="14"/>
      <c r="AG24" s="14">
        <v>8.7726296300314885</v>
      </c>
      <c r="AH24" s="14">
        <v>2.4257561006924853</v>
      </c>
      <c r="AI24" s="14"/>
      <c r="AJ24" s="14"/>
      <c r="AK24" s="14"/>
      <c r="AL24" s="14">
        <v>1.201562456150717</v>
      </c>
      <c r="AM24" s="14"/>
      <c r="AN24" s="14">
        <v>1.236038015848703</v>
      </c>
      <c r="AO24" s="14"/>
      <c r="AP24" s="14">
        <v>0.11910719372991013</v>
      </c>
      <c r="AQ24" s="14">
        <v>1.1826407055132804</v>
      </c>
      <c r="AR24" s="14">
        <v>7.5207529119819705E-2</v>
      </c>
      <c r="AS24" s="14">
        <v>0.58967413417175396</v>
      </c>
      <c r="AT24" s="14">
        <v>3.0279774724422408</v>
      </c>
      <c r="AU24" s="14"/>
      <c r="AV24" s="14">
        <v>0.90783618729661697</v>
      </c>
      <c r="AW24" s="14">
        <v>1.6819550296866277</v>
      </c>
      <c r="AX24" s="14">
        <v>0.42442944102785995</v>
      </c>
      <c r="AY24" s="14">
        <v>1.6108261823681709</v>
      </c>
      <c r="AZ24" s="14"/>
      <c r="BA24" s="14"/>
      <c r="BB24" s="14">
        <v>0.78809488446617715</v>
      </c>
      <c r="BC24" s="14"/>
      <c r="BD24" s="14">
        <v>4.1980947842140566</v>
      </c>
      <c r="BE24" s="14">
        <v>6.1671752511549274</v>
      </c>
      <c r="BF24" s="14">
        <v>0.97839147504742396</v>
      </c>
      <c r="BG24" s="14">
        <v>2.1145914897958198</v>
      </c>
      <c r="BH24" s="14">
        <v>0.38259346670157363</v>
      </c>
      <c r="BI24" s="14">
        <v>17.451894624335086</v>
      </c>
      <c r="BJ24" s="14">
        <v>20.12365031772282</v>
      </c>
      <c r="BK24" s="15">
        <v>0.17021015964802713</v>
      </c>
      <c r="BL24" s="15">
        <f t="shared" si="0"/>
        <v>100</v>
      </c>
    </row>
    <row r="25" spans="1:64">
      <c r="A25" s="12" t="s">
        <v>20</v>
      </c>
      <c r="B25" s="13" t="s">
        <v>90</v>
      </c>
      <c r="C25" s="14">
        <v>1.081799874238803E-2</v>
      </c>
      <c r="D25" s="14">
        <v>0.16686229470149536</v>
      </c>
      <c r="E25" s="14">
        <v>0.50095097383019405</v>
      </c>
      <c r="F25" s="14">
        <v>1.5443329930191645</v>
      </c>
      <c r="G25" s="14">
        <v>3.0889824657697424</v>
      </c>
      <c r="H25" s="14">
        <v>0.53203137394843614</v>
      </c>
      <c r="I25" s="14">
        <v>5.1805075047886E-2</v>
      </c>
      <c r="J25" s="14">
        <v>0.84115792144778301</v>
      </c>
      <c r="K25" s="14">
        <v>0.10570009532045828</v>
      </c>
      <c r="L25" s="14">
        <v>3.7953011814923299</v>
      </c>
      <c r="M25" s="14">
        <v>1.1019342727275827</v>
      </c>
      <c r="N25" s="14">
        <v>0.13370510353068527</v>
      </c>
      <c r="O25" s="14">
        <v>4.3986398878900233E-2</v>
      </c>
      <c r="P25" s="14">
        <v>2.3605601048441276E-2</v>
      </c>
      <c r="Q25" s="14">
        <v>0.54017023400487607</v>
      </c>
      <c r="R25" s="14">
        <v>2.4970073865524003</v>
      </c>
      <c r="S25" s="14">
        <v>2.2260300165371842</v>
      </c>
      <c r="T25" s="14"/>
      <c r="U25" s="14"/>
      <c r="V25" s="14">
        <v>6.0233164903375371</v>
      </c>
      <c r="W25" s="14">
        <v>16.911371350728178</v>
      </c>
      <c r="X25" s="14">
        <v>0.45528094169540395</v>
      </c>
      <c r="Y25" s="14">
        <v>0.31533539510802727</v>
      </c>
      <c r="Z25" s="14">
        <v>0.43995773365381741</v>
      </c>
      <c r="AA25" s="14">
        <v>4.0111138147273774E-2</v>
      </c>
      <c r="AB25" s="14">
        <v>0.45580596167860488</v>
      </c>
      <c r="AC25" s="14">
        <v>0.31669349221806187</v>
      </c>
      <c r="AD25" s="14">
        <v>1.1387618351846118</v>
      </c>
      <c r="AE25" s="14">
        <v>0.28609578762498605</v>
      </c>
      <c r="AF25" s="14">
        <v>5.1167378174547453</v>
      </c>
      <c r="AG25" s="14">
        <v>4.8256815626505558</v>
      </c>
      <c r="AH25" s="14">
        <v>1.4614151175517474</v>
      </c>
      <c r="AI25" s="14">
        <v>0.33104761689154422</v>
      </c>
      <c r="AJ25" s="14">
        <v>0.25731982467907788</v>
      </c>
      <c r="AK25" s="14">
        <v>0.15061682768677981</v>
      </c>
      <c r="AL25" s="14">
        <v>0.57741961219727944</v>
      </c>
      <c r="AM25" s="14">
        <v>4.749644841015041E-2</v>
      </c>
      <c r="AN25" s="14">
        <v>0.46503268196136216</v>
      </c>
      <c r="AO25" s="14">
        <v>4.25034157021953</v>
      </c>
      <c r="AP25" s="14">
        <v>0.10045620170418927</v>
      </c>
      <c r="AQ25" s="14">
        <v>1.9831911453268216</v>
      </c>
      <c r="AR25" s="14">
        <v>4.8978386671204514E-2</v>
      </c>
      <c r="AS25" s="14">
        <v>0.3463371281355403</v>
      </c>
      <c r="AT25" s="14">
        <v>1.1021248810720412</v>
      </c>
      <c r="AU25" s="14">
        <v>0.58819035442748313</v>
      </c>
      <c r="AV25" s="14">
        <v>7.4776985659694525E-2</v>
      </c>
      <c r="AW25" s="14">
        <v>3.3467354397023983</v>
      </c>
      <c r="AX25" s="14">
        <v>0.18790366455360066</v>
      </c>
      <c r="AY25" s="14">
        <v>0.7137258673570066</v>
      </c>
      <c r="AZ25" s="14">
        <v>0.24553449408648392</v>
      </c>
      <c r="BA25" s="14">
        <v>0.15620150485613166</v>
      </c>
      <c r="BB25" s="14">
        <v>0.37978143715508905</v>
      </c>
      <c r="BC25" s="14">
        <v>2.3917005241603935</v>
      </c>
      <c r="BD25" s="14">
        <v>8.3226780177500146</v>
      </c>
      <c r="BE25" s="14">
        <v>1.5015094856495048</v>
      </c>
      <c r="BF25" s="14">
        <v>0.51557385695695057</v>
      </c>
      <c r="BG25" s="14">
        <v>0.71345520892061431</v>
      </c>
      <c r="BH25" s="14">
        <v>0.23022410480710237</v>
      </c>
      <c r="BI25" s="14">
        <v>7.0906223388193688</v>
      </c>
      <c r="BJ25" s="14">
        <v>8.7829114329260918</v>
      </c>
      <c r="BK25" s="15">
        <v>0.10716694662306875</v>
      </c>
      <c r="BL25" s="15">
        <f t="shared" si="0"/>
        <v>100.00000000000006</v>
      </c>
    </row>
    <row r="26" spans="1:64">
      <c r="A26" s="12" t="s">
        <v>21</v>
      </c>
      <c r="B26" s="13" t="s">
        <v>91</v>
      </c>
      <c r="C26" s="14">
        <v>0.31921100383603751</v>
      </c>
      <c r="D26" s="14">
        <v>0.23348528606072708</v>
      </c>
      <c r="E26" s="14">
        <v>0.27143117869817118</v>
      </c>
      <c r="F26" s="14">
        <v>1.4293540520274297</v>
      </c>
      <c r="G26" s="14">
        <v>7.0586594653792565</v>
      </c>
      <c r="H26" s="14">
        <v>0.5556350201282072</v>
      </c>
      <c r="I26" s="14">
        <v>8.4059739046024123E-2</v>
      </c>
      <c r="J26" s="14">
        <v>0.88367332123023301</v>
      </c>
      <c r="K26" s="14">
        <v>0.2172135008095796</v>
      </c>
      <c r="L26" s="14">
        <v>2.9188486103247078</v>
      </c>
      <c r="M26" s="14">
        <v>0.8936313026141085</v>
      </c>
      <c r="N26" s="14">
        <v>6.2002608873207181E-2</v>
      </c>
      <c r="O26" s="14">
        <v>7.3676227456834956E-2</v>
      </c>
      <c r="P26" s="14">
        <v>2.9091537132640344E-2</v>
      </c>
      <c r="Q26" s="14">
        <v>0.46880735910732418</v>
      </c>
      <c r="R26" s="14">
        <v>0.6781703583701344</v>
      </c>
      <c r="S26" s="14">
        <v>3.4337879191156905E-2</v>
      </c>
      <c r="T26" s="14"/>
      <c r="U26" s="14">
        <v>0.90493965209616323</v>
      </c>
      <c r="V26" s="14"/>
      <c r="W26" s="14">
        <v>19.982925452891841</v>
      </c>
      <c r="X26" s="14">
        <v>0.37307921555140755</v>
      </c>
      <c r="Y26" s="14">
        <v>0.28980863294803461</v>
      </c>
      <c r="Z26" s="14">
        <v>0.48526877537274898</v>
      </c>
      <c r="AA26" s="14">
        <v>1.4027496357701849E-2</v>
      </c>
      <c r="AB26" s="14">
        <v>0.43200365861419859</v>
      </c>
      <c r="AC26" s="14">
        <v>0.31494292912821681</v>
      </c>
      <c r="AD26" s="14">
        <v>1.7119555364146821</v>
      </c>
      <c r="AE26" s="14">
        <v>0.32792716394057103</v>
      </c>
      <c r="AF26" s="14">
        <v>10.535291361931016</v>
      </c>
      <c r="AG26" s="14">
        <v>3.8350898801970521</v>
      </c>
      <c r="AH26" s="14">
        <v>0.98546817647925455</v>
      </c>
      <c r="AI26" s="14">
        <v>2.6058088307781228E-2</v>
      </c>
      <c r="AJ26" s="14">
        <v>7.5154385296946249E-2</v>
      </c>
      <c r="AK26" s="14">
        <v>0.46693120701878338</v>
      </c>
      <c r="AL26" s="14">
        <v>0.50783537717521066</v>
      </c>
      <c r="AM26" s="14">
        <v>0.10996003919002803</v>
      </c>
      <c r="AN26" s="14">
        <v>0.49683746707433951</v>
      </c>
      <c r="AO26" s="14">
        <v>4.6683531792118265</v>
      </c>
      <c r="AP26" s="14">
        <v>5.3046399535347143E-2</v>
      </c>
      <c r="AQ26" s="14">
        <v>0.38650484738187346</v>
      </c>
      <c r="AR26" s="14">
        <v>2.9242431792760964E-2</v>
      </c>
      <c r="AS26" s="14">
        <v>0.18831616601621395</v>
      </c>
      <c r="AT26" s="14">
        <v>0.77492311291732663</v>
      </c>
      <c r="AU26" s="14">
        <v>1.3327436061793121</v>
      </c>
      <c r="AV26" s="14">
        <v>0.28542981357339803</v>
      </c>
      <c r="AW26" s="14">
        <v>0.39160176122491297</v>
      </c>
      <c r="AX26" s="14">
        <v>0.16780532612891016</v>
      </c>
      <c r="AY26" s="14">
        <v>0.77443360880881384</v>
      </c>
      <c r="AZ26" s="14">
        <v>0.25601405277211381</v>
      </c>
      <c r="BA26" s="14">
        <v>0.31462187959420446</v>
      </c>
      <c r="BB26" s="14">
        <v>0.26202861572625424</v>
      </c>
      <c r="BC26" s="14">
        <v>8.1620078092795207</v>
      </c>
      <c r="BD26" s="14">
        <v>1.4597800136735806</v>
      </c>
      <c r="BE26" s="14">
        <v>2.4956831169060516</v>
      </c>
      <c r="BF26" s="14">
        <v>0.43590854867196666</v>
      </c>
      <c r="BG26" s="14">
        <v>0.87779734181528346</v>
      </c>
      <c r="BH26" s="14">
        <v>0.24739693526008386</v>
      </c>
      <c r="BI26" s="14">
        <v>7.9406736358336003</v>
      </c>
      <c r="BJ26" s="14">
        <v>10.349800696767474</v>
      </c>
      <c r="BK26" s="15">
        <v>5.9094154657412711E-2</v>
      </c>
      <c r="BL26" s="15">
        <f t="shared" si="0"/>
        <v>100</v>
      </c>
    </row>
    <row r="27" spans="1:64">
      <c r="A27" s="12" t="s">
        <v>22</v>
      </c>
      <c r="B27" s="13" t="s">
        <v>92</v>
      </c>
      <c r="C27" s="14">
        <v>3.9026641210760833E-2</v>
      </c>
      <c r="D27" s="14">
        <v>0.15965334707787962</v>
      </c>
      <c r="E27" s="14">
        <v>0.38397302627382773</v>
      </c>
      <c r="F27" s="14">
        <v>4.6771540351927117</v>
      </c>
      <c r="G27" s="14">
        <v>5.1939474832214394</v>
      </c>
      <c r="H27" s="14">
        <v>0.67657732740340426</v>
      </c>
      <c r="I27" s="14">
        <v>0.11271439170109358</v>
      </c>
      <c r="J27" s="14">
        <v>0.94529038878984595</v>
      </c>
      <c r="K27" s="14">
        <v>0.10070387042418869</v>
      </c>
      <c r="L27" s="14">
        <v>3.4060172038714462</v>
      </c>
      <c r="M27" s="14">
        <v>1.2938743453215886</v>
      </c>
      <c r="N27" s="14">
        <v>5.6569700882391112E-2</v>
      </c>
      <c r="O27" s="14">
        <v>0.18023680498199957</v>
      </c>
      <c r="P27" s="14">
        <v>3.16308405916381E-2</v>
      </c>
      <c r="Q27" s="14">
        <v>2.2344962261740062</v>
      </c>
      <c r="R27" s="14">
        <v>1.4274942587734172</v>
      </c>
      <c r="S27" s="14">
        <v>7.9760619227823015E-2</v>
      </c>
      <c r="T27" s="14"/>
      <c r="U27" s="14">
        <v>1.2927509802121258</v>
      </c>
      <c r="V27" s="14">
        <v>10.618922978873352</v>
      </c>
      <c r="W27" s="14"/>
      <c r="X27" s="14">
        <v>0.47354963623626639</v>
      </c>
      <c r="Y27" s="14">
        <v>0.31430882621149847</v>
      </c>
      <c r="Z27" s="14">
        <v>1.7185414333847631</v>
      </c>
      <c r="AA27" s="14">
        <v>5.0846926265522688E-2</v>
      </c>
      <c r="AB27" s="14">
        <v>0.51132752368160617</v>
      </c>
      <c r="AC27" s="14">
        <v>0.37704910447866974</v>
      </c>
      <c r="AD27" s="14">
        <v>1.8578708975168761</v>
      </c>
      <c r="AE27" s="14">
        <v>0.40927847834487263</v>
      </c>
      <c r="AF27" s="14">
        <v>8.7754971345747244</v>
      </c>
      <c r="AG27" s="14">
        <v>5.1573897948285836</v>
      </c>
      <c r="AH27" s="14">
        <v>1.2867899039637722</v>
      </c>
      <c r="AI27" s="14">
        <v>8.2678413218123054E-2</v>
      </c>
      <c r="AJ27" s="14">
        <v>0.13468723813444247</v>
      </c>
      <c r="AK27" s="14">
        <v>0.36035069014034871</v>
      </c>
      <c r="AL27" s="14">
        <v>0.61642213257511613</v>
      </c>
      <c r="AM27" s="14">
        <v>6.1030812368195381E-2</v>
      </c>
      <c r="AN27" s="14">
        <v>0.85967589179759973</v>
      </c>
      <c r="AO27" s="14">
        <v>5.7406709071390054</v>
      </c>
      <c r="AP27" s="14">
        <v>6.737462503816824E-2</v>
      </c>
      <c r="AQ27" s="14">
        <v>0.63556460428307326</v>
      </c>
      <c r="AR27" s="14">
        <v>3.1935755359062623E-2</v>
      </c>
      <c r="AS27" s="14">
        <v>0.32448232391911164</v>
      </c>
      <c r="AT27" s="14">
        <v>2.3068062845965658</v>
      </c>
      <c r="AU27" s="14">
        <v>1.1634150706698378</v>
      </c>
      <c r="AV27" s="14">
        <v>0.40307926439589625</v>
      </c>
      <c r="AW27" s="14">
        <v>0.86031387322857422</v>
      </c>
      <c r="AX27" s="14">
        <v>0.20093054946651526</v>
      </c>
      <c r="AY27" s="14">
        <v>0.83961207065011179</v>
      </c>
      <c r="AZ27" s="14">
        <v>0.74619235224165004</v>
      </c>
      <c r="BA27" s="14">
        <v>0.53000041797923825</v>
      </c>
      <c r="BB27" s="14">
        <v>0.51852089506067556</v>
      </c>
      <c r="BC27" s="14">
        <v>4.0596085871342655</v>
      </c>
      <c r="BD27" s="14">
        <v>1.8435376936527663</v>
      </c>
      <c r="BE27" s="14">
        <v>3.8808337419446883</v>
      </c>
      <c r="BF27" s="14">
        <v>0.45784060609674543</v>
      </c>
      <c r="BG27" s="14">
        <v>1.2536095154201183</v>
      </c>
      <c r="BH27" s="14">
        <v>0.15318779784963846</v>
      </c>
      <c r="BI27" s="14">
        <v>6.8975045966412853</v>
      </c>
      <c r="BJ27" s="14">
        <v>11.065591605332994</v>
      </c>
      <c r="BK27" s="15">
        <v>6.1297553974134319E-2</v>
      </c>
      <c r="BL27" s="15">
        <f t="shared" si="0"/>
        <v>100.00000000000006</v>
      </c>
    </row>
    <row r="28" spans="1:64">
      <c r="A28" s="12" t="s">
        <v>23</v>
      </c>
      <c r="B28" s="13" t="s">
        <v>93</v>
      </c>
      <c r="C28" s="14">
        <v>8.1684482207458595E-2</v>
      </c>
      <c r="D28" s="14">
        <v>3.5380649421102674E-2</v>
      </c>
      <c r="E28" s="14">
        <v>0.28665391075784208</v>
      </c>
      <c r="F28" s="14">
        <v>1.2317638458471203</v>
      </c>
      <c r="G28" s="14">
        <v>3.9608566081360137</v>
      </c>
      <c r="H28" s="14">
        <v>0.28038700556112706</v>
      </c>
      <c r="I28" s="14">
        <v>1.6221677792242439</v>
      </c>
      <c r="J28" s="14">
        <v>0.4601764106686998</v>
      </c>
      <c r="K28" s="14">
        <v>0.15044072235357495</v>
      </c>
      <c r="L28" s="14">
        <v>2.5301359130842442</v>
      </c>
      <c r="M28" s="14">
        <v>0.74977724426515546</v>
      </c>
      <c r="N28" s="14">
        <v>6.4437772500356236E-3</v>
      </c>
      <c r="O28" s="14">
        <v>0.13703690347088199</v>
      </c>
      <c r="P28" s="14">
        <v>0.87182680308650062</v>
      </c>
      <c r="Q28" s="14">
        <v>0.46278401112280565</v>
      </c>
      <c r="R28" s="14">
        <v>0.83529527232393697</v>
      </c>
      <c r="S28" s="14">
        <v>1.8295706386362683E-2</v>
      </c>
      <c r="T28" s="14"/>
      <c r="U28" s="14">
        <v>1.4423257397724421</v>
      </c>
      <c r="V28" s="14">
        <v>8.1846969945983457</v>
      </c>
      <c r="W28" s="14">
        <v>16.796523396807725</v>
      </c>
      <c r="X28" s="14"/>
      <c r="Y28" s="14">
        <v>0.12881717085973177</v>
      </c>
      <c r="Z28" s="14">
        <v>0.38200165287724713</v>
      </c>
      <c r="AA28" s="14">
        <v>9.905398303081717E-3</v>
      </c>
      <c r="AB28" s="14">
        <v>0.36519988283294275</v>
      </c>
      <c r="AC28" s="14">
        <v>0.37701343620796274</v>
      </c>
      <c r="AD28" s="14">
        <v>1.0043413179594312</v>
      </c>
      <c r="AE28" s="14">
        <v>0.68691412352510162</v>
      </c>
      <c r="AF28" s="14">
        <v>16.677505838934859</v>
      </c>
      <c r="AG28" s="14">
        <v>4.1833284388488368</v>
      </c>
      <c r="AH28" s="14">
        <v>4.2260913844933574</v>
      </c>
      <c r="AI28" s="14">
        <v>1.2532462253702458E-2</v>
      </c>
      <c r="AJ28" s="14">
        <v>1.7986145821283293E-2</v>
      </c>
      <c r="AK28" s="14">
        <v>9.9317084241813791E-2</v>
      </c>
      <c r="AL28" s="14">
        <v>0.29972341216750453</v>
      </c>
      <c r="AM28" s="14">
        <v>6.0632109348802893E-2</v>
      </c>
      <c r="AN28" s="14">
        <v>9.4299331616116269E-2</v>
      </c>
      <c r="AO28" s="14">
        <v>4.2454039676835444</v>
      </c>
      <c r="AP28" s="14">
        <v>2.4026588805114747E-2</v>
      </c>
      <c r="AQ28" s="14">
        <v>0.54984204412914206</v>
      </c>
      <c r="AR28" s="14">
        <v>5.0052977286789259E-3</v>
      </c>
      <c r="AS28" s="14">
        <v>5.1223048791026182E-2</v>
      </c>
      <c r="AT28" s="14">
        <v>0.54848245730932488</v>
      </c>
      <c r="AU28" s="14">
        <v>0.49463542975848501</v>
      </c>
      <c r="AV28" s="14">
        <v>1.2850453752113009</v>
      </c>
      <c r="AW28" s="14">
        <v>1.2422520915934991</v>
      </c>
      <c r="AX28" s="14">
        <v>0.15443601563480458</v>
      </c>
      <c r="AY28" s="14">
        <v>0.17050967663584884</v>
      </c>
      <c r="AZ28" s="14">
        <v>0.17511216187606382</v>
      </c>
      <c r="BA28" s="14">
        <v>0.14282978449968911</v>
      </c>
      <c r="BB28" s="14">
        <v>0.17320421413872691</v>
      </c>
      <c r="BC28" s="14">
        <v>4.1781679188000647</v>
      </c>
      <c r="BD28" s="14">
        <v>1.9969421444953463</v>
      </c>
      <c r="BE28" s="14">
        <v>2.0525821998310776</v>
      </c>
      <c r="BF28" s="14">
        <v>0.56925737246498576</v>
      </c>
      <c r="BG28" s="14">
        <v>1.7432731360135079</v>
      </c>
      <c r="BH28" s="14">
        <v>0.12538286878601498</v>
      </c>
      <c r="BI28" s="14">
        <v>6.1347183118412394</v>
      </c>
      <c r="BJ28" s="14">
        <v>5.1356050441876038</v>
      </c>
      <c r="BK28" s="15">
        <v>3.1800483147529306E-2</v>
      </c>
      <c r="BL28" s="15">
        <f t="shared" si="0"/>
        <v>100.00000000000001</v>
      </c>
    </row>
    <row r="29" spans="1:64">
      <c r="A29" s="12" t="s">
        <v>24</v>
      </c>
      <c r="B29" s="13" t="s">
        <v>94</v>
      </c>
      <c r="C29" s="14">
        <v>9.0944476813723224E-4</v>
      </c>
      <c r="D29" s="14">
        <v>0.14773002845849451</v>
      </c>
      <c r="E29" s="14">
        <v>1.0176480287454226</v>
      </c>
      <c r="F29" s="14"/>
      <c r="G29" s="14"/>
      <c r="H29" s="14">
        <v>0.32080803648556649</v>
      </c>
      <c r="I29" s="14">
        <v>7.3850185833249189E-3</v>
      </c>
      <c r="J29" s="14">
        <v>1.3927602883069092</v>
      </c>
      <c r="K29" s="14">
        <v>7.322069170609101E-2</v>
      </c>
      <c r="L29" s="14">
        <v>19.444007302182751</v>
      </c>
      <c r="M29" s="14">
        <v>6.359060956053213</v>
      </c>
      <c r="N29" s="14">
        <v>1.7146099355549931E-2</v>
      </c>
      <c r="O29" s="14">
        <v>7.5132337225193597E-3</v>
      </c>
      <c r="P29" s="14"/>
      <c r="Q29" s="14">
        <v>0.13977332143342927</v>
      </c>
      <c r="R29" s="14">
        <v>0.162796526113718</v>
      </c>
      <c r="S29" s="14"/>
      <c r="T29" s="14">
        <v>12.685182798214992</v>
      </c>
      <c r="U29" s="14"/>
      <c r="V29" s="14"/>
      <c r="W29" s="14"/>
      <c r="X29" s="14"/>
      <c r="Y29" s="14"/>
      <c r="Z29" s="14">
        <v>6.7270951388396977E-2</v>
      </c>
      <c r="AA29" s="14">
        <v>1.4917386205025693E-3</v>
      </c>
      <c r="AB29" s="14">
        <v>2.8704202750054484</v>
      </c>
      <c r="AC29" s="14">
        <v>1.4264115861742592</v>
      </c>
      <c r="AD29" s="14"/>
      <c r="AE29" s="14">
        <v>0.91881362279296908</v>
      </c>
      <c r="AF29" s="14"/>
      <c r="AG29" s="14">
        <v>11.569013520411321</v>
      </c>
      <c r="AH29" s="14">
        <v>5.5047116278711261</v>
      </c>
      <c r="AI29" s="14"/>
      <c r="AJ29" s="14"/>
      <c r="AK29" s="14"/>
      <c r="AL29" s="14">
        <v>2.1470850546988953</v>
      </c>
      <c r="AM29" s="14"/>
      <c r="AN29" s="14">
        <v>0.54245773167812439</v>
      </c>
      <c r="AO29" s="14"/>
      <c r="AP29" s="14">
        <v>0.11510971010886756</v>
      </c>
      <c r="AQ29" s="14">
        <v>0.10512360368725703</v>
      </c>
      <c r="AR29" s="14">
        <v>1.5283370891301599E-2</v>
      </c>
      <c r="AS29" s="14">
        <v>1.7343184992043952</v>
      </c>
      <c r="AT29" s="14">
        <v>6.9136705147297126E-2</v>
      </c>
      <c r="AU29" s="14"/>
      <c r="AV29" s="14">
        <v>2.7288278180042893E-2</v>
      </c>
      <c r="AW29" s="14">
        <v>0.40178451450540059</v>
      </c>
      <c r="AX29" s="14">
        <v>0.24422415113551033</v>
      </c>
      <c r="AY29" s="14">
        <v>7.1905115971172275</v>
      </c>
      <c r="AZ29" s="14"/>
      <c r="BA29" s="14"/>
      <c r="BB29" s="14">
        <v>0.41466899954882053</v>
      </c>
      <c r="BC29" s="14"/>
      <c r="BD29" s="14">
        <v>0.50125787148159362</v>
      </c>
      <c r="BE29" s="14">
        <v>2.5746542126524439</v>
      </c>
      <c r="BF29" s="14">
        <v>2.2579677921924048</v>
      </c>
      <c r="BG29" s="14">
        <v>0.18019249879786006</v>
      </c>
      <c r="BH29" s="14">
        <v>0.57406372109833048</v>
      </c>
      <c r="BI29" s="14">
        <v>3.670400991651162</v>
      </c>
      <c r="BJ29" s="14">
        <v>13.090935414372161</v>
      </c>
      <c r="BK29" s="15">
        <v>9.4601854567913386E-3</v>
      </c>
      <c r="BL29" s="15">
        <f t="shared" si="0"/>
        <v>100.00000000000003</v>
      </c>
    </row>
    <row r="30" spans="1:64">
      <c r="A30" s="12" t="s">
        <v>25</v>
      </c>
      <c r="B30" s="13" t="s">
        <v>95</v>
      </c>
      <c r="C30" s="14">
        <v>1.2015190632826607E-2</v>
      </c>
      <c r="D30" s="14">
        <v>5.6350208605118378E-2</v>
      </c>
      <c r="E30" s="14">
        <v>0.1134520277277762</v>
      </c>
      <c r="F30" s="14"/>
      <c r="G30" s="14"/>
      <c r="H30" s="14">
        <v>0.33890388814165034</v>
      </c>
      <c r="I30" s="14">
        <v>0.14027661789953508</v>
      </c>
      <c r="J30" s="14">
        <v>0.50231997169119558</v>
      </c>
      <c r="K30" s="14">
        <v>5.2089212093913123E-2</v>
      </c>
      <c r="L30" s="14">
        <v>3.1273213077886339</v>
      </c>
      <c r="M30" s="14">
        <v>1.1538429464976148</v>
      </c>
      <c r="N30" s="14">
        <v>1.3821314028996477E-2</v>
      </c>
      <c r="O30" s="14">
        <v>0.20851826168305437</v>
      </c>
      <c r="P30" s="14"/>
      <c r="Q30" s="14">
        <v>1.7161650689715622</v>
      </c>
      <c r="R30" s="14">
        <v>0.68942625201458907</v>
      </c>
      <c r="S30" s="14"/>
      <c r="T30" s="14">
        <v>60.160157366239162</v>
      </c>
      <c r="U30" s="14"/>
      <c r="V30" s="14"/>
      <c r="W30" s="14"/>
      <c r="X30" s="14"/>
      <c r="Y30" s="14">
        <v>0.11991690741928798</v>
      </c>
      <c r="Z30" s="14"/>
      <c r="AA30" s="14">
        <v>1.2298530851833562E-2</v>
      </c>
      <c r="AB30" s="14">
        <v>0.30369208083802329</v>
      </c>
      <c r="AC30" s="14">
        <v>0.29344279018291963</v>
      </c>
      <c r="AD30" s="14"/>
      <c r="AE30" s="14">
        <v>0.35082474172158995</v>
      </c>
      <c r="AF30" s="14"/>
      <c r="AG30" s="14">
        <v>4.2497707787048409</v>
      </c>
      <c r="AH30" s="14">
        <v>1.1552842850487437</v>
      </c>
      <c r="AI30" s="14"/>
      <c r="AJ30" s="14"/>
      <c r="AK30" s="14"/>
      <c r="AL30" s="14">
        <v>0.75344968393495548</v>
      </c>
      <c r="AM30" s="14"/>
      <c r="AN30" s="14">
        <v>0.55817919939645588</v>
      </c>
      <c r="AO30" s="14"/>
      <c r="AP30" s="14">
        <v>1.7248723101993987E-2</v>
      </c>
      <c r="AQ30" s="14">
        <v>0.28135754671108454</v>
      </c>
      <c r="AR30" s="14">
        <v>1.2946342704574005E-2</v>
      </c>
      <c r="AS30" s="14">
        <v>0.37596426776208336</v>
      </c>
      <c r="AT30" s="14">
        <v>2.0204698168590327</v>
      </c>
      <c r="AU30" s="14"/>
      <c r="AV30" s="14">
        <v>1.0081065757521817</v>
      </c>
      <c r="AW30" s="14">
        <v>1.2793647622784388</v>
      </c>
      <c r="AX30" s="14">
        <v>5.9395822880135091E-2</v>
      </c>
      <c r="AY30" s="14">
        <v>1.0561871195967687</v>
      </c>
      <c r="AZ30" s="14"/>
      <c r="BA30" s="14"/>
      <c r="BB30" s="14">
        <v>0.18494934535947755</v>
      </c>
      <c r="BC30" s="14"/>
      <c r="BD30" s="14">
        <v>1.5305636685477222</v>
      </c>
      <c r="BE30" s="14">
        <v>1.9893477197706015</v>
      </c>
      <c r="BF30" s="14">
        <v>0.55920727558635597</v>
      </c>
      <c r="BG30" s="14">
        <v>0.71366700831763896</v>
      </c>
      <c r="BH30" s="14">
        <v>3.2705918868037365E-2</v>
      </c>
      <c r="BI30" s="14">
        <v>5.534253395851584</v>
      </c>
      <c r="BJ30" s="14">
        <v>7.2492049695906751</v>
      </c>
      <c r="BK30" s="15">
        <v>1.3541088347328051E-2</v>
      </c>
      <c r="BL30" s="15">
        <f t="shared" si="0"/>
        <v>100.00000000000003</v>
      </c>
    </row>
    <row r="31" spans="1:64">
      <c r="A31" s="12" t="s">
        <v>26</v>
      </c>
      <c r="B31" s="13" t="s">
        <v>96</v>
      </c>
      <c r="C31" s="14">
        <v>6.5525543889788596E-2</v>
      </c>
      <c r="D31" s="14">
        <v>1.9749526694206553E-2</v>
      </c>
      <c r="E31" s="14">
        <v>0.11072653559827005</v>
      </c>
      <c r="F31" s="14"/>
      <c r="G31" s="14"/>
      <c r="H31" s="14">
        <v>0.14562848328524891</v>
      </c>
      <c r="I31" s="14">
        <v>3.8288844242399006E-2</v>
      </c>
      <c r="J31" s="14">
        <v>0.8506518951154417</v>
      </c>
      <c r="K31" s="14">
        <v>0.70805703965156286</v>
      </c>
      <c r="L31" s="14">
        <v>2.4523261892495878</v>
      </c>
      <c r="M31" s="14">
        <v>0.75973609129928699</v>
      </c>
      <c r="N31" s="14">
        <v>5.1911417038866007E-3</v>
      </c>
      <c r="O31" s="14">
        <v>3.6735036861221905E-2</v>
      </c>
      <c r="P31" s="14"/>
      <c r="Q31" s="14">
        <v>0.56030910406848444</v>
      </c>
      <c r="R31" s="14">
        <v>8.4668553029090745</v>
      </c>
      <c r="S31" s="14"/>
      <c r="T31" s="14">
        <v>39.301941697876813</v>
      </c>
      <c r="U31" s="14"/>
      <c r="V31" s="14"/>
      <c r="W31" s="14"/>
      <c r="X31" s="14"/>
      <c r="Y31" s="14">
        <v>6.1398941808728832E-2</v>
      </c>
      <c r="Z31" s="14">
        <v>0.30461109415123877</v>
      </c>
      <c r="AA31" s="14"/>
      <c r="AB31" s="14">
        <v>0.3652103206732657</v>
      </c>
      <c r="AC31" s="14">
        <v>0.19442055708023617</v>
      </c>
      <c r="AD31" s="14"/>
      <c r="AE31" s="14">
        <v>0.26093001399475474</v>
      </c>
      <c r="AF31" s="14"/>
      <c r="AG31" s="14">
        <v>4.725927956736216</v>
      </c>
      <c r="AH31" s="14">
        <v>1.2274503808625159</v>
      </c>
      <c r="AI31" s="14"/>
      <c r="AJ31" s="14"/>
      <c r="AK31" s="14"/>
      <c r="AL31" s="14">
        <v>0.25636587686575313</v>
      </c>
      <c r="AM31" s="14"/>
      <c r="AN31" s="14">
        <v>0.1823505284729329</v>
      </c>
      <c r="AO31" s="14"/>
      <c r="AP31" s="14">
        <v>5.3172042489195395E-2</v>
      </c>
      <c r="AQ31" s="14">
        <v>4.7452282566847908</v>
      </c>
      <c r="AR31" s="14">
        <v>6.1108756114589503E-3</v>
      </c>
      <c r="AS31" s="14">
        <v>8.6503234881558769E-2</v>
      </c>
      <c r="AT31" s="14">
        <v>2.3332417409329538</v>
      </c>
      <c r="AU31" s="14"/>
      <c r="AV31" s="14">
        <v>0.12282094333953698</v>
      </c>
      <c r="AW31" s="14">
        <v>0.25530669947393436</v>
      </c>
      <c r="AX31" s="14">
        <v>2.2640810522742416E-2</v>
      </c>
      <c r="AY31" s="14">
        <v>0.24553853319381533</v>
      </c>
      <c r="AZ31" s="14"/>
      <c r="BA31" s="14"/>
      <c r="BB31" s="14">
        <v>0.181217446936103</v>
      </c>
      <c r="BC31" s="14"/>
      <c r="BD31" s="14">
        <v>6.299649057928125</v>
      </c>
      <c r="BE31" s="14">
        <v>2.0512808251925332</v>
      </c>
      <c r="BF31" s="14">
        <v>0.35913241031540999</v>
      </c>
      <c r="BG31" s="14">
        <v>0.34721572836181092</v>
      </c>
      <c r="BH31" s="14">
        <v>4.1680549842312169E-2</v>
      </c>
      <c r="BI31" s="14">
        <v>10.233207383321909</v>
      </c>
      <c r="BJ31" s="14">
        <v>11.257090610573416</v>
      </c>
      <c r="BK31" s="15">
        <v>0.25857474730747243</v>
      </c>
      <c r="BL31" s="15">
        <f t="shared" si="0"/>
        <v>99.999999999999972</v>
      </c>
    </row>
    <row r="32" spans="1:64">
      <c r="A32" s="12" t="s">
        <v>27</v>
      </c>
      <c r="B32" s="13" t="s">
        <v>97</v>
      </c>
      <c r="C32" s="14">
        <v>2.5291301177847243E-2</v>
      </c>
      <c r="D32" s="14">
        <v>0.23589470648005267</v>
      </c>
      <c r="E32" s="14">
        <v>0.94484097511132836</v>
      </c>
      <c r="F32" s="14"/>
      <c r="G32" s="14"/>
      <c r="H32" s="14">
        <v>0.61090705012040392</v>
      </c>
      <c r="I32" s="14">
        <v>3.7775766343485916E-2</v>
      </c>
      <c r="J32" s="14">
        <v>1.9211470769075061</v>
      </c>
      <c r="K32" s="14">
        <v>0.1234957307221993</v>
      </c>
      <c r="L32" s="14">
        <v>4.4156612670754098</v>
      </c>
      <c r="M32" s="14">
        <v>2.1130668464512645</v>
      </c>
      <c r="N32" s="14">
        <v>8.3871981414925426E-2</v>
      </c>
      <c r="O32" s="14">
        <v>3.5907471525261712E-2</v>
      </c>
      <c r="P32" s="14"/>
      <c r="Q32" s="14">
        <v>0.31800357786558986</v>
      </c>
      <c r="R32" s="14">
        <v>0.52819681349166725</v>
      </c>
      <c r="S32" s="14"/>
      <c r="T32" s="14">
        <v>26.224046497944958</v>
      </c>
      <c r="U32" s="14"/>
      <c r="V32" s="14"/>
      <c r="W32" s="14"/>
      <c r="X32" s="14"/>
      <c r="Y32" s="14">
        <v>2.260260015855295</v>
      </c>
      <c r="Z32" s="14">
        <v>0.23172191641798007</v>
      </c>
      <c r="AA32" s="14">
        <v>1.1672627950548407E-2</v>
      </c>
      <c r="AB32" s="14"/>
      <c r="AC32" s="14">
        <v>1.0234651737253873</v>
      </c>
      <c r="AD32" s="14"/>
      <c r="AE32" s="14">
        <v>1.4928914197687904</v>
      </c>
      <c r="AF32" s="14"/>
      <c r="AG32" s="14">
        <v>8.1806061921837365</v>
      </c>
      <c r="AH32" s="14">
        <v>3.4604587768482977</v>
      </c>
      <c r="AI32" s="14"/>
      <c r="AJ32" s="14"/>
      <c r="AK32" s="14"/>
      <c r="AL32" s="14">
        <v>1.7225943207828123</v>
      </c>
      <c r="AM32" s="14"/>
      <c r="AN32" s="14">
        <v>1.0040542362418583</v>
      </c>
      <c r="AO32" s="14"/>
      <c r="AP32" s="14">
        <v>0.1319320170136998</v>
      </c>
      <c r="AQ32" s="14">
        <v>0.2377095260605788</v>
      </c>
      <c r="AR32" s="14">
        <v>7.8834447339484387E-2</v>
      </c>
      <c r="AS32" s="14">
        <v>0.43583269682779846</v>
      </c>
      <c r="AT32" s="14">
        <v>0.34011241726758323</v>
      </c>
      <c r="AU32" s="14"/>
      <c r="AV32" s="14">
        <v>0.12808880828918137</v>
      </c>
      <c r="AW32" s="14">
        <v>1.8816343144752723</v>
      </c>
      <c r="AX32" s="14">
        <v>0.99168336533560808</v>
      </c>
      <c r="AY32" s="14">
        <v>4.3343353532184503</v>
      </c>
      <c r="AZ32" s="14"/>
      <c r="BA32" s="14"/>
      <c r="BB32" s="14">
        <v>0.83377152878600236</v>
      </c>
      <c r="BC32" s="14"/>
      <c r="BD32" s="14">
        <v>1.083523068270134</v>
      </c>
      <c r="BE32" s="14">
        <v>1.6014668284745723</v>
      </c>
      <c r="BF32" s="14">
        <v>1.3437783439528723</v>
      </c>
      <c r="BG32" s="14">
        <v>0.56232913776642934</v>
      </c>
      <c r="BH32" s="14">
        <v>2.2050219039261911</v>
      </c>
      <c r="BI32" s="14">
        <v>7.2418701623622548</v>
      </c>
      <c r="BJ32" s="14">
        <v>19.496711146711196</v>
      </c>
      <c r="BK32" s="15">
        <v>6.5533191516090508E-2</v>
      </c>
      <c r="BL32" s="15">
        <f t="shared" si="0"/>
        <v>100.00000000000001</v>
      </c>
    </row>
    <row r="33" spans="1:64">
      <c r="A33" s="12" t="s">
        <v>28</v>
      </c>
      <c r="B33" s="13" t="s">
        <v>98</v>
      </c>
      <c r="C33" s="14">
        <v>4.3617962538640427E-2</v>
      </c>
      <c r="D33" s="14">
        <v>0.17451626614454979</v>
      </c>
      <c r="E33" s="14">
        <v>2.2639867047910425</v>
      </c>
      <c r="F33" s="14"/>
      <c r="G33" s="14"/>
      <c r="H33" s="14">
        <v>0.43190739022669716</v>
      </c>
      <c r="I33" s="14">
        <v>2.2480526326224874E-2</v>
      </c>
      <c r="J33" s="14">
        <v>1.5262040205668883</v>
      </c>
      <c r="K33" s="14">
        <v>0.12848923360039957</v>
      </c>
      <c r="L33" s="14">
        <v>5.1859585768499628</v>
      </c>
      <c r="M33" s="14">
        <v>4.2965395231290548</v>
      </c>
      <c r="N33" s="14">
        <v>5.6535826709959283E-2</v>
      </c>
      <c r="O33" s="14">
        <v>2.2250285559619481E-2</v>
      </c>
      <c r="P33" s="14"/>
      <c r="Q33" s="14">
        <v>0.18404839769809916</v>
      </c>
      <c r="R33" s="14">
        <v>0.33596063809806143</v>
      </c>
      <c r="S33" s="14"/>
      <c r="T33" s="14">
        <v>15.420048552059376</v>
      </c>
      <c r="U33" s="14"/>
      <c r="V33" s="14"/>
      <c r="W33" s="14"/>
      <c r="X33" s="14"/>
      <c r="Y33" s="14">
        <v>1.2172903712530843</v>
      </c>
      <c r="Z33" s="14">
        <v>0.19419844588623977</v>
      </c>
      <c r="AA33" s="14">
        <v>6.7520890350349751E-3</v>
      </c>
      <c r="AB33" s="14">
        <v>1.0679470201704238</v>
      </c>
      <c r="AC33" s="14"/>
      <c r="AD33" s="14"/>
      <c r="AE33" s="14">
        <v>0.2257222137087192</v>
      </c>
      <c r="AF33" s="14"/>
      <c r="AG33" s="14">
        <v>21.214818671356223</v>
      </c>
      <c r="AH33" s="14">
        <v>6.2354845305574829</v>
      </c>
      <c r="AI33" s="14"/>
      <c r="AJ33" s="14"/>
      <c r="AK33" s="14"/>
      <c r="AL33" s="14">
        <v>3.4202613077329342</v>
      </c>
      <c r="AM33" s="14"/>
      <c r="AN33" s="14">
        <v>0.94761771110389725</v>
      </c>
      <c r="AO33" s="14"/>
      <c r="AP33" s="14">
        <v>0.20753797262848017</v>
      </c>
      <c r="AQ33" s="14">
        <v>0.16662360801597298</v>
      </c>
      <c r="AR33" s="14">
        <v>4.2239874798939467E-2</v>
      </c>
      <c r="AS33" s="14">
        <v>0.97289086286562587</v>
      </c>
      <c r="AT33" s="14">
        <v>0.21610621123455007</v>
      </c>
      <c r="AU33" s="14"/>
      <c r="AV33" s="14">
        <v>6.1113037157606909E-2</v>
      </c>
      <c r="AW33" s="14">
        <v>0.29652458190101855</v>
      </c>
      <c r="AX33" s="14">
        <v>0.82427550095546909</v>
      </c>
      <c r="AY33" s="14">
        <v>6.0565095314864932</v>
      </c>
      <c r="AZ33" s="14"/>
      <c r="BA33" s="14"/>
      <c r="BB33" s="14">
        <v>0.36510257818697628</v>
      </c>
      <c r="BC33" s="14"/>
      <c r="BD33" s="14">
        <v>0.81621107312090291</v>
      </c>
      <c r="BE33" s="14">
        <v>0.89071203286605471</v>
      </c>
      <c r="BF33" s="14">
        <v>2.4557693191372301</v>
      </c>
      <c r="BG33" s="14">
        <v>0.27364082867895051</v>
      </c>
      <c r="BH33" s="14">
        <v>0.74648260427072011</v>
      </c>
      <c r="BI33" s="14">
        <v>3.5514999740159072</v>
      </c>
      <c r="BJ33" s="14">
        <v>17.386933617365269</v>
      </c>
      <c r="BK33" s="15">
        <v>4.719052621120811E-2</v>
      </c>
      <c r="BL33" s="15">
        <f t="shared" si="0"/>
        <v>100</v>
      </c>
    </row>
    <row r="34" spans="1:64">
      <c r="A34" s="12" t="s">
        <v>29</v>
      </c>
      <c r="B34" s="13" t="s">
        <v>99</v>
      </c>
      <c r="C34" s="14">
        <v>8.0697576517398204E-3</v>
      </c>
      <c r="D34" s="14">
        <v>7.1192248891864346E-2</v>
      </c>
      <c r="E34" s="14">
        <v>0.45056985438918817</v>
      </c>
      <c r="F34" s="14">
        <v>0.87184222904928643</v>
      </c>
      <c r="G34" s="14">
        <v>3.2430440667030576</v>
      </c>
      <c r="H34" s="14">
        <v>0.3141515888097991</v>
      </c>
      <c r="I34" s="14">
        <v>1.965899113478653E-2</v>
      </c>
      <c r="J34" s="14">
        <v>1.3173623317712684</v>
      </c>
      <c r="K34" s="14">
        <v>4.8344012341845599E-2</v>
      </c>
      <c r="L34" s="14">
        <v>1.8981202333095772</v>
      </c>
      <c r="M34" s="14">
        <v>1.3802160159518719</v>
      </c>
      <c r="N34" s="14">
        <v>2.6568689629639979E-2</v>
      </c>
      <c r="O34" s="14">
        <v>4.7401578300863299E-2</v>
      </c>
      <c r="P34" s="14">
        <v>2.0761602455066835E-2</v>
      </c>
      <c r="Q34" s="14">
        <v>0.29330923128278857</v>
      </c>
      <c r="R34" s="14">
        <v>0.93280837374718384</v>
      </c>
      <c r="S34" s="14">
        <v>3.4416862980325855E-2</v>
      </c>
      <c r="T34" s="14"/>
      <c r="U34" s="14">
        <v>0.73934486946297573</v>
      </c>
      <c r="V34" s="14">
        <v>6.7483875135096527</v>
      </c>
      <c r="W34" s="14">
        <v>11.650194353845345</v>
      </c>
      <c r="X34" s="14">
        <v>0.20775548246709488</v>
      </c>
      <c r="Y34" s="14">
        <v>0.24949458764556687</v>
      </c>
      <c r="Z34" s="14">
        <v>0.39841168470155058</v>
      </c>
      <c r="AA34" s="14">
        <v>2.0158416582560072E-2</v>
      </c>
      <c r="AB34" s="14">
        <v>0.2827925116237327</v>
      </c>
      <c r="AC34" s="14">
        <v>0.22666629772326138</v>
      </c>
      <c r="AD34" s="14"/>
      <c r="AE34" s="14">
        <v>0.49478784315961793</v>
      </c>
      <c r="AF34" s="14">
        <v>4.4303114137575434</v>
      </c>
      <c r="AG34" s="14">
        <v>5.8661928818008473</v>
      </c>
      <c r="AH34" s="14">
        <v>1.5245192815645194</v>
      </c>
      <c r="AI34" s="14">
        <v>2.7334623175014762E-2</v>
      </c>
      <c r="AJ34" s="14">
        <v>4.0251481478365769E-2</v>
      </c>
      <c r="AK34" s="14">
        <v>0.12366039899506855</v>
      </c>
      <c r="AL34" s="14">
        <v>0.98323823774882657</v>
      </c>
      <c r="AM34" s="14">
        <v>2.5157763388582877E-2</v>
      </c>
      <c r="AN34" s="14">
        <v>0.87687423422120625</v>
      </c>
      <c r="AO34" s="14">
        <v>3.8010199732939274</v>
      </c>
      <c r="AP34" s="14">
        <v>5.65991956769865E-2</v>
      </c>
      <c r="AQ34" s="14">
        <v>0.54556339209709737</v>
      </c>
      <c r="AR34" s="14">
        <v>1.8529405197457251E-2</v>
      </c>
      <c r="AS34" s="14">
        <v>0.49121095067086901</v>
      </c>
      <c r="AT34" s="14">
        <v>0.26016115153976943</v>
      </c>
      <c r="AU34" s="14">
        <v>0.46214961851035791</v>
      </c>
      <c r="AV34" s="14">
        <v>7.5121106525616224E-2</v>
      </c>
      <c r="AW34" s="14">
        <v>0.21544801135812094</v>
      </c>
      <c r="AX34" s="14">
        <v>0.11888465805810416</v>
      </c>
      <c r="AY34" s="14">
        <v>2.0758570833860248</v>
      </c>
      <c r="AZ34" s="14">
        <v>0.12137376238671715</v>
      </c>
      <c r="BA34" s="14">
        <v>9.6409390382468263E-2</v>
      </c>
      <c r="BB34" s="14">
        <v>0.3303021351204905</v>
      </c>
      <c r="BC34" s="14">
        <v>2.3269016233235589</v>
      </c>
      <c r="BD34" s="14">
        <v>1.1634951510887475</v>
      </c>
      <c r="BE34" s="14">
        <v>1.4179200839199582</v>
      </c>
      <c r="BF34" s="14">
        <v>0.4587676665918014</v>
      </c>
      <c r="BG34" s="14">
        <v>0.41429943303788169</v>
      </c>
      <c r="BH34" s="14">
        <v>8.9911875840119559E-2</v>
      </c>
      <c r="BI34" s="14">
        <v>21.365355985538365</v>
      </c>
      <c r="BJ34" s="14">
        <v>18.175585531371709</v>
      </c>
      <c r="BK34" s="15">
        <v>2.5761269832368781E-2</v>
      </c>
      <c r="BL34" s="15">
        <f t="shared" si="0"/>
        <v>100.00000000000001</v>
      </c>
    </row>
    <row r="35" spans="1:64">
      <c r="A35" s="12" t="s">
        <v>30</v>
      </c>
      <c r="B35" s="13" t="s">
        <v>100</v>
      </c>
      <c r="C35" s="14">
        <v>1.825587607636021E-3</v>
      </c>
      <c r="D35" s="14">
        <v>0.18112028677705949</v>
      </c>
      <c r="E35" s="14">
        <v>0.45718221228793843</v>
      </c>
      <c r="F35" s="14"/>
      <c r="G35" s="14"/>
      <c r="H35" s="14">
        <v>0.66465949445455608</v>
      </c>
      <c r="I35" s="14">
        <v>5.7279058941500913E-2</v>
      </c>
      <c r="J35" s="14">
        <v>2.0208207860454555</v>
      </c>
      <c r="K35" s="14">
        <v>0.11400096023206939</v>
      </c>
      <c r="L35" s="14">
        <v>2.8790808958418803</v>
      </c>
      <c r="M35" s="14">
        <v>1.7474834735231846</v>
      </c>
      <c r="N35" s="14">
        <v>8.4875322899087155E-2</v>
      </c>
      <c r="O35" s="14">
        <v>3.2369605280027337E-2</v>
      </c>
      <c r="P35" s="14"/>
      <c r="Q35" s="14">
        <v>0.30142191874748092</v>
      </c>
      <c r="R35" s="14">
        <v>0.42543917828465677</v>
      </c>
      <c r="S35" s="14"/>
      <c r="T35" s="14">
        <v>31.698240395176803</v>
      </c>
      <c r="U35" s="14"/>
      <c r="V35" s="14"/>
      <c r="W35" s="14"/>
      <c r="X35" s="14"/>
      <c r="Y35" s="14">
        <v>0.74521968326360677</v>
      </c>
      <c r="Z35" s="14">
        <v>0.3055446390312665</v>
      </c>
      <c r="AA35" s="14">
        <v>1.1448636171844693E-2</v>
      </c>
      <c r="AB35" s="14">
        <v>1.7655166155264528</v>
      </c>
      <c r="AC35" s="14">
        <v>0.22353443229375042</v>
      </c>
      <c r="AD35" s="14"/>
      <c r="AE35" s="14"/>
      <c r="AF35" s="14"/>
      <c r="AG35" s="14">
        <v>5.8014196358950123</v>
      </c>
      <c r="AH35" s="14">
        <v>2.1374782319847343</v>
      </c>
      <c r="AI35" s="14"/>
      <c r="AJ35" s="14"/>
      <c r="AK35" s="14"/>
      <c r="AL35" s="14">
        <v>0.62318730069694672</v>
      </c>
      <c r="AM35" s="14"/>
      <c r="AN35" s="14">
        <v>1.1448029895659491</v>
      </c>
      <c r="AO35" s="14"/>
      <c r="AP35" s="14">
        <v>6.7664816488483923E-2</v>
      </c>
      <c r="AQ35" s="14">
        <v>0.19737463286699153</v>
      </c>
      <c r="AR35" s="14">
        <v>3.6252866382853466E-2</v>
      </c>
      <c r="AS35" s="14">
        <v>0.4683688092453579</v>
      </c>
      <c r="AT35" s="14">
        <v>0.36122996605874341</v>
      </c>
      <c r="AU35" s="14"/>
      <c r="AV35" s="14">
        <v>0.23540858460845254</v>
      </c>
      <c r="AW35" s="14">
        <v>0.74769082231960526</v>
      </c>
      <c r="AX35" s="14">
        <v>3.3098604910349015E-2</v>
      </c>
      <c r="AY35" s="14">
        <v>1.1282018914858538</v>
      </c>
      <c r="AZ35" s="14"/>
      <c r="BA35" s="14"/>
      <c r="BB35" s="14">
        <v>0.75108128995582224</v>
      </c>
      <c r="BC35" s="14"/>
      <c r="BD35" s="14">
        <v>1.0968129006853491</v>
      </c>
      <c r="BE35" s="14">
        <v>3.1828123698476665</v>
      </c>
      <c r="BF35" s="14">
        <v>0.99608587401183724</v>
      </c>
      <c r="BG35" s="14">
        <v>1.7214896220936242</v>
      </c>
      <c r="BH35" s="14">
        <v>2.0042196462583883E-2</v>
      </c>
      <c r="BI35" s="14">
        <v>6.2790845004818987</v>
      </c>
      <c r="BJ35" s="14">
        <v>29.182022337620932</v>
      </c>
      <c r="BK35" s="15">
        <v>7.132657394469108E-2</v>
      </c>
      <c r="BL35" s="15">
        <f t="shared" si="0"/>
        <v>99.999999999999986</v>
      </c>
    </row>
    <row r="36" spans="1:64">
      <c r="A36" s="12" t="s">
        <v>31</v>
      </c>
      <c r="B36" s="13" t="s">
        <v>101</v>
      </c>
      <c r="C36" s="14">
        <v>0.18279272074094541</v>
      </c>
      <c r="D36" s="14">
        <v>0.33583779870279756</v>
      </c>
      <c r="E36" s="14">
        <v>0.45963175458411376</v>
      </c>
      <c r="F36" s="14">
        <v>2.4342286578364147</v>
      </c>
      <c r="G36" s="14">
        <v>4.577286480176789</v>
      </c>
      <c r="H36" s="14">
        <v>0.91599308007660285</v>
      </c>
      <c r="I36" s="14">
        <v>0.26191863875563159</v>
      </c>
      <c r="J36" s="14">
        <v>0.90470920947558942</v>
      </c>
      <c r="K36" s="14">
        <v>0.29164141716618763</v>
      </c>
      <c r="L36" s="14">
        <v>2.9082313578574155</v>
      </c>
      <c r="M36" s="14">
        <v>0.90630543926945406</v>
      </c>
      <c r="N36" s="14">
        <v>8.6013065456689727E-2</v>
      </c>
      <c r="O36" s="14">
        <v>0.41085720929745745</v>
      </c>
      <c r="P36" s="14">
        <v>6.1357965408144165E-2</v>
      </c>
      <c r="Q36" s="14">
        <v>0.58094952600204997</v>
      </c>
      <c r="R36" s="14">
        <v>0.61436324723810209</v>
      </c>
      <c r="S36" s="14">
        <v>4.3019283984153431E-2</v>
      </c>
      <c r="T36" s="14"/>
      <c r="U36" s="14">
        <v>0.96980606495825494</v>
      </c>
      <c r="V36" s="14">
        <v>12.628061447097041</v>
      </c>
      <c r="W36" s="14">
        <v>20.208626917851213</v>
      </c>
      <c r="X36" s="14">
        <v>0.98184990401652616</v>
      </c>
      <c r="Y36" s="14">
        <v>0.31425275126946406</v>
      </c>
      <c r="Z36" s="14">
        <v>0.69435495480502729</v>
      </c>
      <c r="AA36" s="14">
        <v>1.5008517515868616E-2</v>
      </c>
      <c r="AB36" s="14">
        <v>0.60206018962450503</v>
      </c>
      <c r="AC36" s="14">
        <v>0.32700114189138479</v>
      </c>
      <c r="AD36" s="14">
        <v>1.4166879859076493</v>
      </c>
      <c r="AE36" s="14">
        <v>0.50179620073420261</v>
      </c>
      <c r="AF36" s="14"/>
      <c r="AG36" s="14">
        <v>3.8237994317281068</v>
      </c>
      <c r="AH36" s="14">
        <v>1.2120652309126581</v>
      </c>
      <c r="AI36" s="14">
        <v>3.9000093228881004E-2</v>
      </c>
      <c r="AJ36" s="14">
        <v>7.5497311875609902E-2</v>
      </c>
      <c r="AK36" s="14">
        <v>0.27738758116247114</v>
      </c>
      <c r="AL36" s="14">
        <v>0.38127003726222797</v>
      </c>
      <c r="AM36" s="14">
        <v>9.1328096987671581E-2</v>
      </c>
      <c r="AN36" s="14">
        <v>0.63745985160927232</v>
      </c>
      <c r="AO36" s="14">
        <v>4.5016650311908606</v>
      </c>
      <c r="AP36" s="14">
        <v>9.1660398233606943E-2</v>
      </c>
      <c r="AQ36" s="14">
        <v>0.32672740701937664</v>
      </c>
      <c r="AR36" s="14">
        <v>6.02005536732899E-2</v>
      </c>
      <c r="AS36" s="14">
        <v>0.15378059152580958</v>
      </c>
      <c r="AT36" s="14">
        <v>1.2299481745536576</v>
      </c>
      <c r="AU36" s="14">
        <v>1.001617593612131</v>
      </c>
      <c r="AV36" s="14">
        <v>1.1328043082778065</v>
      </c>
      <c r="AW36" s="14">
        <v>0.74732145912564807</v>
      </c>
      <c r="AX36" s="14">
        <v>0.32914905078693796</v>
      </c>
      <c r="AY36" s="14">
        <v>0.44089378412415686</v>
      </c>
      <c r="AZ36" s="14">
        <v>0.50403029430630997</v>
      </c>
      <c r="BA36" s="14">
        <v>0.62957392774212295</v>
      </c>
      <c r="BB36" s="14">
        <v>0.35043230574679224</v>
      </c>
      <c r="BC36" s="14">
        <v>5.650100992515303</v>
      </c>
      <c r="BD36" s="14">
        <v>1.3588246366669987</v>
      </c>
      <c r="BE36" s="14">
        <v>2.8419170626721719</v>
      </c>
      <c r="BF36" s="14">
        <v>0.39738570760380115</v>
      </c>
      <c r="BG36" s="14">
        <v>1.2903742592611287</v>
      </c>
      <c r="BH36" s="14">
        <v>0.27654456680399997</v>
      </c>
      <c r="BI36" s="14">
        <v>6.2052047902077039</v>
      </c>
      <c r="BJ36" s="14">
        <v>9.1027705111727677</v>
      </c>
      <c r="BK36" s="15">
        <v>0.20462203071105545</v>
      </c>
      <c r="BL36" s="15">
        <f t="shared" si="0"/>
        <v>99.999999999999986</v>
      </c>
    </row>
    <row r="37" spans="1:64">
      <c r="A37" s="12" t="s">
        <v>32</v>
      </c>
      <c r="B37" s="13" t="s">
        <v>102</v>
      </c>
      <c r="C37" s="14">
        <v>2.5395511012595653E-2</v>
      </c>
      <c r="D37" s="14">
        <v>0.15951225057424182</v>
      </c>
      <c r="E37" s="14">
        <v>1.4224687135997525</v>
      </c>
      <c r="F37" s="14"/>
      <c r="G37" s="14"/>
      <c r="H37" s="14">
        <v>0.63018656949658758</v>
      </c>
      <c r="I37" s="14">
        <v>2.0388066921863505E-2</v>
      </c>
      <c r="J37" s="14">
        <v>2.3892694896210989</v>
      </c>
      <c r="K37" s="14">
        <v>0.16583388811247302</v>
      </c>
      <c r="L37" s="14">
        <v>13.269416445921284</v>
      </c>
      <c r="M37" s="14">
        <v>5.8564539377546758</v>
      </c>
      <c r="N37" s="14">
        <v>8.5231733646106062E-2</v>
      </c>
      <c r="O37" s="14">
        <v>2.1842620487376941E-2</v>
      </c>
      <c r="P37" s="14"/>
      <c r="Q37" s="14">
        <v>0.19076152285155168</v>
      </c>
      <c r="R37" s="14">
        <v>0.35412204923686474</v>
      </c>
      <c r="S37" s="14"/>
      <c r="T37" s="14">
        <v>15.940542892455575</v>
      </c>
      <c r="U37" s="14"/>
      <c r="V37" s="14"/>
      <c r="W37" s="14"/>
      <c r="X37" s="14"/>
      <c r="Y37" s="14">
        <v>0.96917697656680091</v>
      </c>
      <c r="Z37" s="14">
        <v>0.23481948557652968</v>
      </c>
      <c r="AA37" s="14">
        <v>1.3122066554244343E-2</v>
      </c>
      <c r="AB37" s="14">
        <v>0.67985447561482382</v>
      </c>
      <c r="AC37" s="14">
        <v>1.7772662315674548</v>
      </c>
      <c r="AD37" s="14"/>
      <c r="AE37" s="14">
        <v>0.44212037674686044</v>
      </c>
      <c r="AF37" s="14"/>
      <c r="AG37" s="14"/>
      <c r="AH37" s="14">
        <v>6.1400376957031586</v>
      </c>
      <c r="AI37" s="14"/>
      <c r="AJ37" s="14"/>
      <c r="AK37" s="14"/>
      <c r="AL37" s="14">
        <v>2.9259977126642118</v>
      </c>
      <c r="AM37" s="14"/>
      <c r="AN37" s="14">
        <v>1.6153058026819065</v>
      </c>
      <c r="AO37" s="14"/>
      <c r="AP37" s="14">
        <v>0.30327336987181119</v>
      </c>
      <c r="AQ37" s="14">
        <v>0.2742237916030052</v>
      </c>
      <c r="AR37" s="14">
        <v>7.8795991792010231E-2</v>
      </c>
      <c r="AS37" s="14">
        <v>1.7840127631291041</v>
      </c>
      <c r="AT37" s="14">
        <v>0.20255528692386446</v>
      </c>
      <c r="AU37" s="14"/>
      <c r="AV37" s="14">
        <v>5.9996469877783079E-2</v>
      </c>
      <c r="AW37" s="14">
        <v>0.5509123113294917</v>
      </c>
      <c r="AX37" s="14">
        <v>0.45621288424455098</v>
      </c>
      <c r="AY37" s="14">
        <v>3.2045746508978317</v>
      </c>
      <c r="AZ37" s="14"/>
      <c r="BA37" s="14"/>
      <c r="BB37" s="14">
        <v>0.47904711909874376</v>
      </c>
      <c r="BC37" s="14"/>
      <c r="BD37" s="14">
        <v>0.91459278387450749</v>
      </c>
      <c r="BE37" s="14">
        <v>1.2304668735809758</v>
      </c>
      <c r="BF37" s="14">
        <v>2.7317183855922975</v>
      </c>
      <c r="BG37" s="14">
        <v>0.26140544099357965</v>
      </c>
      <c r="BH37" s="14">
        <v>0.27402263179019154</v>
      </c>
      <c r="BI37" s="14">
        <v>3.5283435342024076</v>
      </c>
      <c r="BJ37" s="14">
        <v>28.219172547662811</v>
      </c>
      <c r="BK37" s="15">
        <v>0.11754664816701312</v>
      </c>
      <c r="BL37" s="15">
        <f t="shared" si="0"/>
        <v>100.00000000000001</v>
      </c>
    </row>
    <row r="38" spans="1:64">
      <c r="A38" s="12" t="s">
        <v>33</v>
      </c>
      <c r="B38" s="13" t="s">
        <v>103</v>
      </c>
      <c r="C38" s="14">
        <v>6.0309113733577592E-2</v>
      </c>
      <c r="D38" s="14">
        <v>0.21141757700241329</v>
      </c>
      <c r="E38" s="14">
        <v>1.2541896598470315</v>
      </c>
      <c r="F38" s="14"/>
      <c r="G38" s="14"/>
      <c r="H38" s="14">
        <v>0.7563593488748328</v>
      </c>
      <c r="I38" s="14">
        <v>2.0858332704053555E-2</v>
      </c>
      <c r="J38" s="14">
        <v>1.8780804880769169</v>
      </c>
      <c r="K38" s="14">
        <v>0.3881828678180681</v>
      </c>
      <c r="L38" s="14">
        <v>11.594411272931522</v>
      </c>
      <c r="M38" s="14">
        <v>3.9748780781160882</v>
      </c>
      <c r="N38" s="14">
        <v>9.7426889497785246E-2</v>
      </c>
      <c r="O38" s="14">
        <v>2.5334996176642529E-2</v>
      </c>
      <c r="P38" s="14"/>
      <c r="Q38" s="14">
        <v>0.16804104543624171</v>
      </c>
      <c r="R38" s="14">
        <v>0.31990095161545518</v>
      </c>
      <c r="S38" s="14"/>
      <c r="T38" s="14">
        <v>13.557920544607132</v>
      </c>
      <c r="U38" s="14"/>
      <c r="V38" s="14"/>
      <c r="W38" s="14"/>
      <c r="X38" s="14"/>
      <c r="Y38" s="14">
        <v>1.1675949115693802</v>
      </c>
      <c r="Z38" s="14">
        <v>0.17376238923396711</v>
      </c>
      <c r="AA38" s="14">
        <v>9.7884138012349475E-3</v>
      </c>
      <c r="AB38" s="14">
        <v>0.81944424171424457</v>
      </c>
      <c r="AC38" s="14">
        <v>1.3527472786474053</v>
      </c>
      <c r="AD38" s="14"/>
      <c r="AE38" s="14">
        <v>0.46359067284162653</v>
      </c>
      <c r="AF38" s="14"/>
      <c r="AG38" s="14">
        <v>20.659684952601427</v>
      </c>
      <c r="AH38" s="14"/>
      <c r="AI38" s="14"/>
      <c r="AJ38" s="14"/>
      <c r="AK38" s="14"/>
      <c r="AL38" s="14">
        <v>1.983951654876527</v>
      </c>
      <c r="AM38" s="14"/>
      <c r="AN38" s="14">
        <v>1.4484477691612287</v>
      </c>
      <c r="AO38" s="14"/>
      <c r="AP38" s="14">
        <v>0.19650278971245044</v>
      </c>
      <c r="AQ38" s="14">
        <v>0.32568910882023394</v>
      </c>
      <c r="AR38" s="14">
        <v>8.2943014025686157E-2</v>
      </c>
      <c r="AS38" s="14">
        <v>1.3030707047209982</v>
      </c>
      <c r="AT38" s="14">
        <v>0.29701800488943358</v>
      </c>
      <c r="AU38" s="14"/>
      <c r="AV38" s="14">
        <v>8.8429174244517642E-2</v>
      </c>
      <c r="AW38" s="14">
        <v>0.64953481209324326</v>
      </c>
      <c r="AX38" s="14">
        <v>0.47448162024871648</v>
      </c>
      <c r="AY38" s="14">
        <v>3.0048636675324567</v>
      </c>
      <c r="AZ38" s="14"/>
      <c r="BA38" s="14"/>
      <c r="BB38" s="14">
        <v>0.4457420806872926</v>
      </c>
      <c r="BC38" s="14"/>
      <c r="BD38" s="14">
        <v>0.66352932128749964</v>
      </c>
      <c r="BE38" s="14">
        <v>0.79113991455419863</v>
      </c>
      <c r="BF38" s="14">
        <v>1.2379974552504851</v>
      </c>
      <c r="BG38" s="14">
        <v>0.39665484630786019</v>
      </c>
      <c r="BH38" s="14">
        <v>0.46323946551957074</v>
      </c>
      <c r="BI38" s="14">
        <v>2.8554487780927595</v>
      </c>
      <c r="BJ38" s="14">
        <v>24.193490532076833</v>
      </c>
      <c r="BK38" s="15">
        <v>0.14390125905096599</v>
      </c>
      <c r="BL38" s="15">
        <f t="shared" si="0"/>
        <v>99.999999999999972</v>
      </c>
    </row>
    <row r="39" spans="1:64">
      <c r="A39" s="12" t="s">
        <v>34</v>
      </c>
      <c r="B39" s="13" t="s">
        <v>104</v>
      </c>
      <c r="C39" s="14">
        <v>0.13229609182709293</v>
      </c>
      <c r="D39" s="14">
        <v>9.2529020304195735E-3</v>
      </c>
      <c r="E39" s="14">
        <v>3.2333860125254653E-2</v>
      </c>
      <c r="F39" s="14">
        <v>1.4443583269585278</v>
      </c>
      <c r="G39" s="14">
        <v>2.1119632784338793</v>
      </c>
      <c r="H39" s="14">
        <v>6.3524437863923491E-2</v>
      </c>
      <c r="I39" s="14">
        <v>9.4271258031839708E-2</v>
      </c>
      <c r="J39" s="14">
        <v>0.39805973461056676</v>
      </c>
      <c r="K39" s="14">
        <v>2.5241393906853836E-2</v>
      </c>
      <c r="L39" s="14">
        <v>0.78264341952674188</v>
      </c>
      <c r="M39" s="14">
        <v>0.37697646431688892</v>
      </c>
      <c r="N39" s="14">
        <v>4.3421064538519717E-3</v>
      </c>
      <c r="O39" s="14">
        <v>1.793249555099892E-2</v>
      </c>
      <c r="P39" s="14">
        <v>1.0438348672637897E-2</v>
      </c>
      <c r="Q39" s="14">
        <v>1.2550434606093666</v>
      </c>
      <c r="R39" s="14">
        <v>3.8575794096492948</v>
      </c>
      <c r="S39" s="14">
        <v>5.5788756388263492</v>
      </c>
      <c r="T39" s="14"/>
      <c r="U39" s="14">
        <v>7.8260787465134412</v>
      </c>
      <c r="V39" s="14">
        <v>3.7482949748472478</v>
      </c>
      <c r="W39" s="14">
        <v>18.975277209714676</v>
      </c>
      <c r="X39" s="14">
        <v>0.12470808555574658</v>
      </c>
      <c r="Y39" s="14">
        <v>7.2963086921435313E-2</v>
      </c>
      <c r="Z39" s="14">
        <v>0.59262902783660876</v>
      </c>
      <c r="AA39" s="14">
        <v>6.6716280924989754E-2</v>
      </c>
      <c r="AB39" s="14">
        <v>0.14410470573101739</v>
      </c>
      <c r="AC39" s="14">
        <v>5.0575508072575819E-2</v>
      </c>
      <c r="AD39" s="14">
        <v>0.73618359054641491</v>
      </c>
      <c r="AE39" s="14">
        <v>0.29791776320421415</v>
      </c>
      <c r="AF39" s="14">
        <v>4.6275008044647521</v>
      </c>
      <c r="AG39" s="14">
        <v>0.58004178553744123</v>
      </c>
      <c r="AH39" s="14">
        <v>0.35845695034038788</v>
      </c>
      <c r="AI39" s="14"/>
      <c r="AJ39" s="14">
        <v>5.332385060895886</v>
      </c>
      <c r="AK39" s="14">
        <v>0.10110264595405941</v>
      </c>
      <c r="AL39" s="14">
        <v>0.16038081210807056</v>
      </c>
      <c r="AM39" s="14">
        <v>1.0017376237037188E-2</v>
      </c>
      <c r="AN39" s="14">
        <v>0.10634076732173681</v>
      </c>
      <c r="AO39" s="14">
        <v>3.1243996629464137</v>
      </c>
      <c r="AP39" s="14">
        <v>8.3865193745643364E-3</v>
      </c>
      <c r="AQ39" s="14">
        <v>1.0356204994975016</v>
      </c>
      <c r="AR39" s="14">
        <v>0.11826888722361147</v>
      </c>
      <c r="AS39" s="14">
        <v>2.3842266214351034E-2</v>
      </c>
      <c r="AT39" s="14">
        <v>4.0813257818493875</v>
      </c>
      <c r="AU39" s="14">
        <v>0.22007682434285847</v>
      </c>
      <c r="AV39" s="14">
        <v>3.4428027340044666E-2</v>
      </c>
      <c r="AW39" s="14">
        <v>13.796229443931235</v>
      </c>
      <c r="AX39" s="14">
        <v>1.5974788392743425E-2</v>
      </c>
      <c r="AY39" s="14">
        <v>0.12844159293432825</v>
      </c>
      <c r="AZ39" s="14">
        <v>0.59632321680030698</v>
      </c>
      <c r="BA39" s="14">
        <v>0.28221490021012502</v>
      </c>
      <c r="BB39" s="14">
        <v>6.1046177893978364E-2</v>
      </c>
      <c r="BC39" s="14">
        <v>0.95202596738137213</v>
      </c>
      <c r="BD39" s="14">
        <v>6.5744922616867347</v>
      </c>
      <c r="BE39" s="14">
        <v>1.4474354683530435</v>
      </c>
      <c r="BF39" s="14">
        <v>6.1181464919875382E-2</v>
      </c>
      <c r="BG39" s="14">
        <v>0.37127318966164269</v>
      </c>
      <c r="BH39" s="14">
        <v>4.8654737140975984E-2</v>
      </c>
      <c r="BI39" s="14">
        <v>3.5755548304885032</v>
      </c>
      <c r="BJ39" s="14">
        <v>3.3318496998223623</v>
      </c>
      <c r="BK39" s="15">
        <v>4.1459814718280757E-3</v>
      </c>
      <c r="BL39" s="15">
        <f t="shared" si="0"/>
        <v>99.999999999999972</v>
      </c>
    </row>
    <row r="40" spans="1:64">
      <c r="A40" s="12" t="s">
        <v>35</v>
      </c>
      <c r="B40" s="13" t="s">
        <v>105</v>
      </c>
      <c r="C40" s="14">
        <v>2.1718948662136094E-2</v>
      </c>
      <c r="D40" s="14">
        <v>9.189884072128332E-2</v>
      </c>
      <c r="E40" s="14">
        <v>3.1081192479787835E-2</v>
      </c>
      <c r="F40" s="14">
        <v>1.3245926447039298</v>
      </c>
      <c r="G40" s="14">
        <v>2.927222116664367</v>
      </c>
      <c r="H40" s="14">
        <v>7.4862238590327479E-2</v>
      </c>
      <c r="I40" s="14">
        <v>0.12186044533196778</v>
      </c>
      <c r="J40" s="14">
        <v>0.31707676900401305</v>
      </c>
      <c r="K40" s="14">
        <v>1.1972512849191548E-2</v>
      </c>
      <c r="L40" s="14">
        <v>1.5966046125282105</v>
      </c>
      <c r="M40" s="14">
        <v>0.5649377480724066</v>
      </c>
      <c r="N40" s="14">
        <v>1.6465061948581768E-2</v>
      </c>
      <c r="O40" s="14">
        <v>5.9183175279558069E-2</v>
      </c>
      <c r="P40" s="14">
        <v>3.4529079353279986E-2</v>
      </c>
      <c r="Q40" s="14">
        <v>1.812305118578919</v>
      </c>
      <c r="R40" s="14">
        <v>4.6337799558304456</v>
      </c>
      <c r="S40" s="14">
        <v>1.7519513595297873</v>
      </c>
      <c r="T40" s="14"/>
      <c r="U40" s="14">
        <v>3.8217129740960427</v>
      </c>
      <c r="V40" s="14">
        <v>5.8112314255056043</v>
      </c>
      <c r="W40" s="14">
        <v>21.524768261556453</v>
      </c>
      <c r="X40" s="14">
        <v>0.11275720730671045</v>
      </c>
      <c r="Y40" s="14">
        <v>7.0418071074891911E-2</v>
      </c>
      <c r="Z40" s="14">
        <v>0.5357006268280049</v>
      </c>
      <c r="AA40" s="14">
        <v>2.7223882803484128E-2</v>
      </c>
      <c r="AB40" s="14">
        <v>0.27040763183660593</v>
      </c>
      <c r="AC40" s="14">
        <v>9.6013047662886195E-2</v>
      </c>
      <c r="AD40" s="14">
        <v>0.65629820593590427</v>
      </c>
      <c r="AE40" s="14">
        <v>0.14789239486633032</v>
      </c>
      <c r="AF40" s="14">
        <v>5.8220648431774435</v>
      </c>
      <c r="AG40" s="14">
        <v>1.236199901985197</v>
      </c>
      <c r="AH40" s="14">
        <v>0.62116364470032404</v>
      </c>
      <c r="AI40" s="14">
        <v>3.3245156749888136</v>
      </c>
      <c r="AJ40" s="14"/>
      <c r="AK40" s="14">
        <v>0.17512698115568162</v>
      </c>
      <c r="AL40" s="14">
        <v>0.16822650494351837</v>
      </c>
      <c r="AM40" s="14">
        <v>1.3821261708457612E-2</v>
      </c>
      <c r="AN40" s="14">
        <v>0.10589641707243484</v>
      </c>
      <c r="AO40" s="14">
        <v>3.3439429184722225</v>
      </c>
      <c r="AP40" s="14">
        <v>6.361779926879375E-3</v>
      </c>
      <c r="AQ40" s="14">
        <v>1.0741657061043075</v>
      </c>
      <c r="AR40" s="14">
        <v>1.5406869157694054E-2</v>
      </c>
      <c r="AS40" s="14">
        <v>3.7895578364742687E-2</v>
      </c>
      <c r="AT40" s="14">
        <v>7.8529585083557052</v>
      </c>
      <c r="AU40" s="14">
        <v>0.33208820622868723</v>
      </c>
      <c r="AV40" s="14">
        <v>6.6092337291656464E-2</v>
      </c>
      <c r="AW40" s="14">
        <v>9.2160369341590886</v>
      </c>
      <c r="AX40" s="14">
        <v>1.5351321022299328E-2</v>
      </c>
      <c r="AY40" s="14">
        <v>0.12026128828474925</v>
      </c>
      <c r="AZ40" s="14">
        <v>0.41388346524480096</v>
      </c>
      <c r="BA40" s="14">
        <v>0.45298986083780224</v>
      </c>
      <c r="BB40" s="14">
        <v>5.3108201389741552E-2</v>
      </c>
      <c r="BC40" s="14">
        <v>2.0953051968012883</v>
      </c>
      <c r="BD40" s="14">
        <v>4.2983933102972145</v>
      </c>
      <c r="BE40" s="14">
        <v>0.92103759823370845</v>
      </c>
      <c r="BF40" s="14">
        <v>0.10874886963399355</v>
      </c>
      <c r="BG40" s="14">
        <v>1.2156134974824253</v>
      </c>
      <c r="BH40" s="14">
        <v>2.1103368767338492E-2</v>
      </c>
      <c r="BI40" s="14">
        <v>5.0715826669060711</v>
      </c>
      <c r="BJ40" s="14">
        <v>3.3312334936087762</v>
      </c>
      <c r="BK40" s="15">
        <v>2.9582440958553381E-3</v>
      </c>
      <c r="BL40" s="15">
        <f t="shared" si="0"/>
        <v>100.00000000000001</v>
      </c>
    </row>
    <row r="41" spans="1:64">
      <c r="A41" s="12" t="s">
        <v>70</v>
      </c>
      <c r="B41" s="13" t="s">
        <v>106</v>
      </c>
      <c r="C41" s="14">
        <v>1.9552215484102499E-2</v>
      </c>
      <c r="D41" s="14">
        <v>3.7590080535979536E-2</v>
      </c>
      <c r="E41" s="14">
        <v>9.4486985412133961E-2</v>
      </c>
      <c r="F41" s="14">
        <v>1.5817676412104422</v>
      </c>
      <c r="G41" s="14">
        <v>21.03808781965445</v>
      </c>
      <c r="H41" s="14">
        <v>0.53469910377390484</v>
      </c>
      <c r="I41" s="14">
        <v>1.9895435860482456E-2</v>
      </c>
      <c r="J41" s="14">
        <v>0.69647758486255695</v>
      </c>
      <c r="K41" s="14">
        <v>2.4224414407348006E-2</v>
      </c>
      <c r="L41" s="14">
        <v>0.74539169591631949</v>
      </c>
      <c r="M41" s="14">
        <v>0.45702787769891673</v>
      </c>
      <c r="N41" s="14">
        <v>7.5377886736932983E-3</v>
      </c>
      <c r="O41" s="14">
        <v>2.4011910258418569E-2</v>
      </c>
      <c r="P41" s="14">
        <v>7.1333451563611525E-3</v>
      </c>
      <c r="Q41" s="14">
        <v>0.54159143995354209</v>
      </c>
      <c r="R41" s="14">
        <v>0.63352335736163945</v>
      </c>
      <c r="S41" s="14">
        <v>2.2333479520005708E-2</v>
      </c>
      <c r="T41" s="14"/>
      <c r="U41" s="14">
        <v>0.59326410250293782</v>
      </c>
      <c r="V41" s="14">
        <v>14.689250678146834</v>
      </c>
      <c r="W41" s="14">
        <v>23.377806800583091</v>
      </c>
      <c r="X41" s="14">
        <v>0.14493918580677695</v>
      </c>
      <c r="Y41" s="14">
        <v>0.26073803749214686</v>
      </c>
      <c r="Z41" s="14">
        <v>0.17095712558764406</v>
      </c>
      <c r="AA41" s="14">
        <v>1.7722093293661336E-2</v>
      </c>
      <c r="AB41" s="14">
        <v>0.12267274766162692</v>
      </c>
      <c r="AC41" s="14">
        <v>5.8105671958421139E-2</v>
      </c>
      <c r="AD41" s="14">
        <v>0.89545274909151651</v>
      </c>
      <c r="AE41" s="14">
        <v>0.12468882304492646</v>
      </c>
      <c r="AF41" s="14">
        <v>5.9317037885031727</v>
      </c>
      <c r="AG41" s="14">
        <v>1.9926693816937557</v>
      </c>
      <c r="AH41" s="14">
        <v>0.23582014803278628</v>
      </c>
      <c r="AI41" s="14">
        <v>2.2728057975396346E-2</v>
      </c>
      <c r="AJ41" s="14">
        <v>4.6220076854396379E-2</v>
      </c>
      <c r="AK41" s="14"/>
      <c r="AL41" s="14">
        <v>0.11049844607120589</v>
      </c>
      <c r="AM41" s="14">
        <v>1.9064559667052308E-2</v>
      </c>
      <c r="AN41" s="14">
        <v>0.1854169532555251</v>
      </c>
      <c r="AO41" s="14">
        <v>5.2945911154453764</v>
      </c>
      <c r="AP41" s="14">
        <v>3.860634521607522E-2</v>
      </c>
      <c r="AQ41" s="14">
        <v>0.250609018449379</v>
      </c>
      <c r="AR41" s="14">
        <v>4.7600296763768866E-3</v>
      </c>
      <c r="AS41" s="14">
        <v>4.1983488257075902E-2</v>
      </c>
      <c r="AT41" s="14">
        <v>0.50338737285430601</v>
      </c>
      <c r="AU41" s="14">
        <v>0.55194047823109127</v>
      </c>
      <c r="AV41" s="14">
        <v>3.4160494475716716E-2</v>
      </c>
      <c r="AW41" s="14">
        <v>0.2222028039765977</v>
      </c>
      <c r="AX41" s="14">
        <v>6.3666474262784808E-2</v>
      </c>
      <c r="AY41" s="14">
        <v>0.14983490261559942</v>
      </c>
      <c r="AZ41" s="14">
        <v>0.28663649479291609</v>
      </c>
      <c r="BA41" s="14">
        <v>0.17346165874441963</v>
      </c>
      <c r="BB41" s="14">
        <v>0.11653531989810154</v>
      </c>
      <c r="BC41" s="14">
        <v>2.6755477575636597</v>
      </c>
      <c r="BD41" s="14">
        <v>0.59408177215844349</v>
      </c>
      <c r="BE41" s="14">
        <v>1.7116011305182373</v>
      </c>
      <c r="BF41" s="14">
        <v>0.10438440233641963</v>
      </c>
      <c r="BG41" s="14">
        <v>0.24736223728129844</v>
      </c>
      <c r="BH41" s="14">
        <v>5.3028387193847129E-2</v>
      </c>
      <c r="BI41" s="14">
        <v>3.7578798009871148</v>
      </c>
      <c r="BJ41" s="14">
        <v>7.6302563988551269</v>
      </c>
      <c r="BK41" s="15">
        <v>8.4305132468782962E-3</v>
      </c>
      <c r="BL41" s="15">
        <f t="shared" si="0"/>
        <v>100</v>
      </c>
    </row>
    <row r="42" spans="1:64">
      <c r="A42" s="12" t="s">
        <v>36</v>
      </c>
      <c r="B42" s="13" t="s">
        <v>107</v>
      </c>
      <c r="C42" s="14">
        <v>4.9568236384018131E-3</v>
      </c>
      <c r="D42" s="14">
        <v>0.11562133553732379</v>
      </c>
      <c r="E42" s="14">
        <v>1.3760252002990421</v>
      </c>
      <c r="F42" s="14"/>
      <c r="G42" s="14"/>
      <c r="H42" s="14">
        <v>0.30955071049609828</v>
      </c>
      <c r="I42" s="14">
        <v>1.3784061384841484E-2</v>
      </c>
      <c r="J42" s="14">
        <v>1.4274574415052776</v>
      </c>
      <c r="K42" s="14">
        <v>8.5114727773144563E-2</v>
      </c>
      <c r="L42" s="14">
        <v>4.7311104403763817</v>
      </c>
      <c r="M42" s="14">
        <v>4.708744462071162</v>
      </c>
      <c r="N42" s="14">
        <v>1.9113858085189169E-2</v>
      </c>
      <c r="O42" s="14">
        <v>1.6283712246674163E-2</v>
      </c>
      <c r="P42" s="14"/>
      <c r="Q42" s="14">
        <v>0.14981711055213368</v>
      </c>
      <c r="R42" s="14">
        <v>0.1969364560701781</v>
      </c>
      <c r="S42" s="14"/>
      <c r="T42" s="14">
        <v>11.890883612991654</v>
      </c>
      <c r="U42" s="14"/>
      <c r="V42" s="14"/>
      <c r="W42" s="14"/>
      <c r="X42" s="14"/>
      <c r="Y42" s="14">
        <v>0.85149253779520684</v>
      </c>
      <c r="Z42" s="14">
        <v>0.18329262691726883</v>
      </c>
      <c r="AA42" s="14">
        <v>3.6016339342008407E-3</v>
      </c>
      <c r="AB42" s="14">
        <v>0.82457834510034356</v>
      </c>
      <c r="AC42" s="14">
        <v>1.9560328823845563</v>
      </c>
      <c r="AD42" s="14"/>
      <c r="AE42" s="14">
        <v>0.53893362343820306</v>
      </c>
      <c r="AF42" s="14"/>
      <c r="AG42" s="14">
        <v>18.845106058403495</v>
      </c>
      <c r="AH42" s="14">
        <v>4.3229567034111227</v>
      </c>
      <c r="AI42" s="14"/>
      <c r="AJ42" s="14"/>
      <c r="AK42" s="14"/>
      <c r="AL42" s="14"/>
      <c r="AM42" s="14"/>
      <c r="AN42" s="14">
        <v>1.0506695992166406</v>
      </c>
      <c r="AO42" s="14"/>
      <c r="AP42" s="14">
        <v>0.16859814314781219</v>
      </c>
      <c r="AQ42" s="14">
        <v>0.12679191276658275</v>
      </c>
      <c r="AR42" s="14">
        <v>2.2320667807194775E-2</v>
      </c>
      <c r="AS42" s="14">
        <v>1.8732028907514846</v>
      </c>
      <c r="AT42" s="14">
        <v>0.16140423379159002</v>
      </c>
      <c r="AU42" s="14"/>
      <c r="AV42" s="14">
        <v>4.3395357193239698E-2</v>
      </c>
      <c r="AW42" s="14">
        <v>0.34996724009932467</v>
      </c>
      <c r="AX42" s="14">
        <v>0.21215245056834969</v>
      </c>
      <c r="AY42" s="14">
        <v>13.076077390806566</v>
      </c>
      <c r="AZ42" s="14"/>
      <c r="BA42" s="14"/>
      <c r="BB42" s="14">
        <v>0.23795801749279011</v>
      </c>
      <c r="BC42" s="14"/>
      <c r="BD42" s="14">
        <v>0.73632408495373181</v>
      </c>
      <c r="BE42" s="14">
        <v>0.7984886175009146</v>
      </c>
      <c r="BF42" s="14">
        <v>2.9416474315653631</v>
      </c>
      <c r="BG42" s="14">
        <v>0.18710203293585093</v>
      </c>
      <c r="BH42" s="14">
        <v>0.25223637082699885</v>
      </c>
      <c r="BI42" s="14">
        <v>3.1490040102152235</v>
      </c>
      <c r="BJ42" s="14">
        <v>22.022997991868323</v>
      </c>
      <c r="BK42" s="15">
        <v>1.8267192080132572E-2</v>
      </c>
      <c r="BL42" s="15">
        <f t="shared" si="0"/>
        <v>99.999999999999986</v>
      </c>
    </row>
    <row r="43" spans="1:64">
      <c r="A43" s="12" t="s">
        <v>65</v>
      </c>
      <c r="B43" s="13" t="s">
        <v>108</v>
      </c>
      <c r="C43" s="14">
        <v>1.2566113811155336E-2</v>
      </c>
      <c r="D43" s="14">
        <v>3.8522478564895594E-2</v>
      </c>
      <c r="E43" s="14">
        <v>0.14363364772973899</v>
      </c>
      <c r="F43" s="14">
        <v>0.63301391418865405</v>
      </c>
      <c r="G43" s="14">
        <v>1.8535629241056994</v>
      </c>
      <c r="H43" s="14">
        <v>0.23988751710925169</v>
      </c>
      <c r="I43" s="14">
        <v>2.5644087636627531E-2</v>
      </c>
      <c r="J43" s="14">
        <v>0.92801624632407964</v>
      </c>
      <c r="K43" s="14">
        <v>1.8252729939615308E-2</v>
      </c>
      <c r="L43" s="14">
        <v>1.945996904620485</v>
      </c>
      <c r="M43" s="14">
        <v>1.0954323830225055</v>
      </c>
      <c r="N43" s="14">
        <v>7.2051415042604615E-3</v>
      </c>
      <c r="O43" s="14">
        <v>0.87207783470671896</v>
      </c>
      <c r="P43" s="14">
        <v>4.5563928555833515E-2</v>
      </c>
      <c r="Q43" s="14">
        <v>0.14792670891932</v>
      </c>
      <c r="R43" s="14">
        <v>0.33041057109106842</v>
      </c>
      <c r="S43" s="14">
        <v>2.4341797822892697E-2</v>
      </c>
      <c r="T43" s="14"/>
      <c r="U43" s="14">
        <v>0.41758307464558142</v>
      </c>
      <c r="V43" s="14">
        <v>14.205351534318272</v>
      </c>
      <c r="W43" s="14">
        <v>10.184317413515885</v>
      </c>
      <c r="X43" s="14">
        <v>0.60200994755508708</v>
      </c>
      <c r="Y43" s="14">
        <v>0.3554275015058091</v>
      </c>
      <c r="Z43" s="14">
        <v>0.18270782601923244</v>
      </c>
      <c r="AA43" s="14">
        <v>5.8626752517572552E-3</v>
      </c>
      <c r="AB43" s="14">
        <v>0.4299423970840317</v>
      </c>
      <c r="AC43" s="14">
        <v>0.37967087151610107</v>
      </c>
      <c r="AD43" s="14">
        <v>0.57141237203187256</v>
      </c>
      <c r="AE43" s="14">
        <v>0.32784908694449871</v>
      </c>
      <c r="AF43" s="14">
        <v>10.879250662954929</v>
      </c>
      <c r="AG43" s="14">
        <v>5.583474328798312</v>
      </c>
      <c r="AH43" s="14">
        <v>3.3568503386079223</v>
      </c>
      <c r="AI43" s="14">
        <v>8.9832521482531274E-3</v>
      </c>
      <c r="AJ43" s="14">
        <v>1.4091531243418732E-2</v>
      </c>
      <c r="AK43" s="14">
        <v>6.116458778463274E-2</v>
      </c>
      <c r="AL43" s="14">
        <v>2.0750482646852677</v>
      </c>
      <c r="AM43" s="14"/>
      <c r="AN43" s="14">
        <v>0.75463201298040017</v>
      </c>
      <c r="AO43" s="14">
        <v>1.9284053725747572</v>
      </c>
      <c r="AP43" s="14">
        <v>1.73239537412542E-2</v>
      </c>
      <c r="AQ43" s="14">
        <v>1.1213611047284167</v>
      </c>
      <c r="AR43" s="14">
        <v>6.2569704095939826E-3</v>
      </c>
      <c r="AS43" s="14">
        <v>0.28650993525519569</v>
      </c>
      <c r="AT43" s="14">
        <v>0.46111743437872105</v>
      </c>
      <c r="AU43" s="14">
        <v>0.3045082174458365</v>
      </c>
      <c r="AV43" s="14">
        <v>0.21905192062993606</v>
      </c>
      <c r="AW43" s="14">
        <v>0.53245065728719432</v>
      </c>
      <c r="AX43" s="14">
        <v>0.19089939833092695</v>
      </c>
      <c r="AY43" s="14">
        <v>8.9779129437785716</v>
      </c>
      <c r="AZ43" s="14">
        <v>9.6853784081428862E-2</v>
      </c>
      <c r="BA43" s="14">
        <v>8.038806614526707E-2</v>
      </c>
      <c r="BB43" s="14">
        <v>9.1544200160550371E-2</v>
      </c>
      <c r="BC43" s="14">
        <v>1.9958671521329792</v>
      </c>
      <c r="BD43" s="14">
        <v>0.38487275855842507</v>
      </c>
      <c r="BE43" s="14">
        <v>1.2627873138839385</v>
      </c>
      <c r="BF43" s="14">
        <v>0.65289388811806159</v>
      </c>
      <c r="BG43" s="14">
        <v>1.0861351682978577</v>
      </c>
      <c r="BH43" s="14">
        <v>7.9628687142551474E-2</v>
      </c>
      <c r="BI43" s="14">
        <v>7.2373045601797719</v>
      </c>
      <c r="BJ43" s="14">
        <v>14.220342646597652</v>
      </c>
      <c r="BK43" s="15">
        <v>7.8992568970753692E-3</v>
      </c>
      <c r="BL43" s="15">
        <f t="shared" si="0"/>
        <v>100.00000000000001</v>
      </c>
    </row>
    <row r="44" spans="1:64">
      <c r="A44" s="12" t="s">
        <v>37</v>
      </c>
      <c r="B44" s="13" t="s">
        <v>109</v>
      </c>
      <c r="C44" s="14">
        <v>2.8483380141517771E-3</v>
      </c>
      <c r="D44" s="14">
        <v>0.24844811538225203</v>
      </c>
      <c r="E44" s="14">
        <v>0.13065218410835869</v>
      </c>
      <c r="F44" s="14"/>
      <c r="G44" s="14"/>
      <c r="H44" s="14">
        <v>0.93186938219699134</v>
      </c>
      <c r="I44" s="14">
        <v>8.825621318859311E-3</v>
      </c>
      <c r="J44" s="14">
        <v>4.1730362398935421</v>
      </c>
      <c r="K44" s="14">
        <v>0.36337948009408122</v>
      </c>
      <c r="L44" s="14">
        <v>2.6260951068298208</v>
      </c>
      <c r="M44" s="14">
        <v>1.2769113705109241</v>
      </c>
      <c r="N44" s="14">
        <v>0.23358826913120151</v>
      </c>
      <c r="O44" s="14">
        <v>5.6080525691726965E-3</v>
      </c>
      <c r="P44" s="14"/>
      <c r="Q44" s="14">
        <v>4.849484960481612E-2</v>
      </c>
      <c r="R44" s="14">
        <v>9.578049968187205E-2</v>
      </c>
      <c r="S44" s="14"/>
      <c r="T44" s="14">
        <v>7.7638972303754219</v>
      </c>
      <c r="U44" s="14"/>
      <c r="V44" s="14"/>
      <c r="W44" s="14"/>
      <c r="X44" s="14"/>
      <c r="Y44" s="14">
        <v>0.18068778881893521</v>
      </c>
      <c r="Z44" s="14">
        <v>8.8666627741442294E-2</v>
      </c>
      <c r="AA44" s="14">
        <v>1.5966235473557997E-3</v>
      </c>
      <c r="AB44" s="14">
        <v>0.25560820450591154</v>
      </c>
      <c r="AC44" s="14">
        <v>0.24915870397331166</v>
      </c>
      <c r="AD44" s="14"/>
      <c r="AE44" s="14">
        <v>0.27309271615575464</v>
      </c>
      <c r="AF44" s="14"/>
      <c r="AG44" s="14">
        <v>4.7771984294907766</v>
      </c>
      <c r="AH44" s="14">
        <v>1.7293431859625432</v>
      </c>
      <c r="AI44" s="14"/>
      <c r="AJ44" s="14"/>
      <c r="AK44" s="14"/>
      <c r="AL44" s="14">
        <v>0.7142020667833382</v>
      </c>
      <c r="AM44" s="14"/>
      <c r="AN44" s="14"/>
      <c r="AO44" s="14"/>
      <c r="AP44" s="14">
        <v>3.8797293600585488E-2</v>
      </c>
      <c r="AQ44" s="14">
        <v>5.279146405449283E-2</v>
      </c>
      <c r="AR44" s="14">
        <v>9.9064876422406384E-2</v>
      </c>
      <c r="AS44" s="14">
        <v>0.32580764647061344</v>
      </c>
      <c r="AT44" s="14">
        <v>5.3144039889140821E-2</v>
      </c>
      <c r="AU44" s="14"/>
      <c r="AV44" s="14">
        <v>2.1981657199565737E-2</v>
      </c>
      <c r="AW44" s="14">
        <v>0.12636447695068834</v>
      </c>
      <c r="AX44" s="14">
        <v>3.6969989950671245E-2</v>
      </c>
      <c r="AY44" s="14">
        <v>0.66175752499978369</v>
      </c>
      <c r="AZ44" s="14"/>
      <c r="BA44" s="14"/>
      <c r="BB44" s="14">
        <v>0.10893733880431505</v>
      </c>
      <c r="BC44" s="14"/>
      <c r="BD44" s="14">
        <v>0.49883552652754898</v>
      </c>
      <c r="BE44" s="14">
        <v>0.4952962501823483</v>
      </c>
      <c r="BF44" s="14">
        <v>0.38897554031876658</v>
      </c>
      <c r="BG44" s="14">
        <v>7.7199588746097197E-2</v>
      </c>
      <c r="BH44" s="14">
        <v>1.4231743593890425E-2</v>
      </c>
      <c r="BI44" s="14">
        <v>1.2260322663229206</v>
      </c>
      <c r="BJ44" s="14">
        <v>69.30769783561108</v>
      </c>
      <c r="BK44" s="15">
        <v>0.28712585366424859</v>
      </c>
      <c r="BL44" s="15">
        <f t="shared" si="0"/>
        <v>100</v>
      </c>
    </row>
    <row r="45" spans="1:64">
      <c r="A45" s="12" t="s">
        <v>38</v>
      </c>
      <c r="B45" s="13" t="s">
        <v>110</v>
      </c>
      <c r="C45" s="14">
        <v>2.1993414095742299E-2</v>
      </c>
      <c r="D45" s="14">
        <v>9.4822071379361342E-2</v>
      </c>
      <c r="E45" s="14">
        <v>0.2559542117003501</v>
      </c>
      <c r="F45" s="14">
        <v>1.30883224409031</v>
      </c>
      <c r="G45" s="14">
        <v>8.4237916081573374</v>
      </c>
      <c r="H45" s="14">
        <v>0.44076742040570727</v>
      </c>
      <c r="I45" s="14">
        <v>5.1472998166412251E-2</v>
      </c>
      <c r="J45" s="14">
        <v>0.57692312142843127</v>
      </c>
      <c r="K45" s="14">
        <v>0.11949582078158104</v>
      </c>
      <c r="L45" s="14">
        <v>2.6600209984164604</v>
      </c>
      <c r="M45" s="14">
        <v>2.1028196554783891</v>
      </c>
      <c r="N45" s="14">
        <v>2.7788538664090649E-2</v>
      </c>
      <c r="O45" s="14">
        <v>4.6023785537360591E-2</v>
      </c>
      <c r="P45" s="14">
        <v>2.2046439961056416E-2</v>
      </c>
      <c r="Q45" s="14">
        <v>0.44437577241059728</v>
      </c>
      <c r="R45" s="14">
        <v>1.0661190229192055</v>
      </c>
      <c r="S45" s="14">
        <v>6.2607935386418317E-2</v>
      </c>
      <c r="T45" s="14"/>
      <c r="U45" s="14">
        <v>1.143418186226588</v>
      </c>
      <c r="V45" s="14">
        <v>8.0754497774443124</v>
      </c>
      <c r="W45" s="14">
        <v>19.062558091736772</v>
      </c>
      <c r="X45" s="14">
        <v>0.34203253622338375</v>
      </c>
      <c r="Y45" s="14">
        <v>0.43787009667853299</v>
      </c>
      <c r="Z45" s="14">
        <v>0.62698725006430067</v>
      </c>
      <c r="AA45" s="14">
        <v>6.9394494012736674E-2</v>
      </c>
      <c r="AB45" s="14">
        <v>0.41702954421751309</v>
      </c>
      <c r="AC45" s="14">
        <v>0.48313603631074842</v>
      </c>
      <c r="AD45" s="14">
        <v>1.9722690515706562</v>
      </c>
      <c r="AE45" s="14">
        <v>0.46943260720611768</v>
      </c>
      <c r="AF45" s="14">
        <v>5.6169797148550149</v>
      </c>
      <c r="AG45" s="14">
        <v>5.3532143674317627</v>
      </c>
      <c r="AH45" s="14">
        <v>1.3118591371000057</v>
      </c>
      <c r="AI45" s="14">
        <v>4.2148413746339888E-2</v>
      </c>
      <c r="AJ45" s="14">
        <v>7.5584270517787405E-2</v>
      </c>
      <c r="AK45" s="14">
        <v>0.27468155788325077</v>
      </c>
      <c r="AL45" s="14">
        <v>1.2927507787454784</v>
      </c>
      <c r="AM45" s="14">
        <v>3.0328134805706373E-2</v>
      </c>
      <c r="AN45" s="14">
        <v>0.35438367894656236</v>
      </c>
      <c r="AO45" s="14"/>
      <c r="AP45" s="14">
        <v>3.9164999380590065E-2</v>
      </c>
      <c r="AQ45" s="14">
        <v>0.70189378111799716</v>
      </c>
      <c r="AR45" s="14">
        <v>2.6418230592048453E-2</v>
      </c>
      <c r="AS45" s="14">
        <v>0.89062307573189869</v>
      </c>
      <c r="AT45" s="14">
        <v>0.88022059782777007</v>
      </c>
      <c r="AU45" s="14">
        <v>0.80607314299967514</v>
      </c>
      <c r="AV45" s="14">
        <v>0.18557750507443516</v>
      </c>
      <c r="AW45" s="14">
        <v>0.85698607683334949</v>
      </c>
      <c r="AX45" s="14">
        <v>0.17691687651608298</v>
      </c>
      <c r="AY45" s="14">
        <v>1.5032960469425878</v>
      </c>
      <c r="AZ45" s="14">
        <v>0.22777371603157656</v>
      </c>
      <c r="BA45" s="14">
        <v>0.16378846898980662</v>
      </c>
      <c r="BB45" s="14">
        <v>0.31480418191227233</v>
      </c>
      <c r="BC45" s="14">
        <v>3.0375450743280465</v>
      </c>
      <c r="BD45" s="14">
        <v>2.2731047292693765</v>
      </c>
      <c r="BE45" s="14">
        <v>1.60387141557726</v>
      </c>
      <c r="BF45" s="14">
        <v>0.74067633605169136</v>
      </c>
      <c r="BG45" s="14">
        <v>0.66728834089621636</v>
      </c>
      <c r="BH45" s="14">
        <v>0.15484995434408819</v>
      </c>
      <c r="BI45" s="14">
        <v>9.4559819861844652</v>
      </c>
      <c r="BJ45" s="14">
        <v>10.055130420877582</v>
      </c>
      <c r="BK45" s="15">
        <v>6.0652257818828964E-2</v>
      </c>
      <c r="BL45" s="15">
        <f t="shared" si="0"/>
        <v>100.00000000000004</v>
      </c>
    </row>
    <row r="46" spans="1:64">
      <c r="A46" s="12" t="s">
        <v>39</v>
      </c>
      <c r="B46" s="13" t="s">
        <v>111</v>
      </c>
      <c r="C46" s="14">
        <v>3.8596236298539966E-3</v>
      </c>
      <c r="D46" s="14">
        <v>0.11058946585189096</v>
      </c>
      <c r="E46" s="14">
        <v>23.032715360918303</v>
      </c>
      <c r="F46" s="14"/>
      <c r="G46" s="14"/>
      <c r="H46" s="14">
        <v>0.26722722445032671</v>
      </c>
      <c r="I46" s="14">
        <v>4.4706253818918851E-3</v>
      </c>
      <c r="J46" s="14">
        <v>1.3738640188257816</v>
      </c>
      <c r="K46" s="14">
        <v>7.6653820004204037E-2</v>
      </c>
      <c r="L46" s="14">
        <v>6.7368368939059797</v>
      </c>
      <c r="M46" s="14">
        <v>2.2288020936646449</v>
      </c>
      <c r="N46" s="14">
        <v>2.3213607076068035E-2</v>
      </c>
      <c r="O46" s="14">
        <v>5.8176278273508273E-3</v>
      </c>
      <c r="P46" s="14"/>
      <c r="Q46" s="14">
        <v>6.1332962354225917E-2</v>
      </c>
      <c r="R46" s="14">
        <v>0.43709501663648281</v>
      </c>
      <c r="S46" s="14"/>
      <c r="T46" s="14">
        <v>13.089642316831615</v>
      </c>
      <c r="U46" s="14"/>
      <c r="V46" s="14"/>
      <c r="W46" s="14"/>
      <c r="X46" s="14"/>
      <c r="Y46" s="14">
        <v>0.40396756212259305</v>
      </c>
      <c r="Z46" s="14">
        <v>6.3473563398806332E-2</v>
      </c>
      <c r="AA46" s="14">
        <v>1.1603495860907365E-2</v>
      </c>
      <c r="AB46" s="14">
        <v>0.60566773344511482</v>
      </c>
      <c r="AC46" s="14">
        <v>0.96183969715398565</v>
      </c>
      <c r="AD46" s="14"/>
      <c r="AE46" s="14">
        <v>0.3129981812954748</v>
      </c>
      <c r="AF46" s="14"/>
      <c r="AG46" s="14">
        <v>14.707265592709035</v>
      </c>
      <c r="AH46" s="14">
        <v>2.8858194439085132</v>
      </c>
      <c r="AI46" s="14"/>
      <c r="AJ46" s="14"/>
      <c r="AK46" s="14"/>
      <c r="AL46" s="14">
        <v>1.8813136980305258</v>
      </c>
      <c r="AM46" s="14"/>
      <c r="AN46" s="14">
        <v>0.63499507206854622</v>
      </c>
      <c r="AO46" s="14"/>
      <c r="AP46" s="14"/>
      <c r="AQ46" s="14">
        <v>0.18256820747656022</v>
      </c>
      <c r="AR46" s="14">
        <v>1.6053523781902574E-2</v>
      </c>
      <c r="AS46" s="14">
        <v>0.30765177529097165</v>
      </c>
      <c r="AT46" s="14">
        <v>0.10510621837213599</v>
      </c>
      <c r="AU46" s="14"/>
      <c r="AV46" s="14">
        <v>1.4432594636086702E-2</v>
      </c>
      <c r="AW46" s="14">
        <v>8.2555899060089449E-2</v>
      </c>
      <c r="AX46" s="14">
        <v>0.27122560024719738</v>
      </c>
      <c r="AY46" s="14">
        <v>2.4281664276292472</v>
      </c>
      <c r="AZ46" s="14"/>
      <c r="BA46" s="14"/>
      <c r="BB46" s="14">
        <v>0.3572597243352239</v>
      </c>
      <c r="BC46" s="14"/>
      <c r="BD46" s="14">
        <v>1.1411156145246673</v>
      </c>
      <c r="BE46" s="14">
        <v>0.85357875849051934</v>
      </c>
      <c r="BF46" s="14">
        <v>1.3428202321399401</v>
      </c>
      <c r="BG46" s="14">
        <v>0.10985790380202576</v>
      </c>
      <c r="BH46" s="14">
        <v>9.284239755985596E-2</v>
      </c>
      <c r="BI46" s="14">
        <v>4.2611448886655916</v>
      </c>
      <c r="BJ46" s="14">
        <v>18.492821399399922</v>
      </c>
      <c r="BK46" s="15">
        <v>1.9734137235962214E-2</v>
      </c>
      <c r="BL46" s="15">
        <f t="shared" si="0"/>
        <v>100.00000000000003</v>
      </c>
    </row>
    <row r="47" spans="1:64">
      <c r="A47" s="12" t="s">
        <v>40</v>
      </c>
      <c r="B47" s="13" t="s">
        <v>112</v>
      </c>
      <c r="C47" s="14">
        <v>7.7290471206019271E-3</v>
      </c>
      <c r="D47" s="14">
        <v>6.8513104161030014E-2</v>
      </c>
      <c r="E47" s="14">
        <v>0.23247982149205224</v>
      </c>
      <c r="F47" s="14"/>
      <c r="G47" s="14"/>
      <c r="H47" s="14">
        <v>0.2371458045770079</v>
      </c>
      <c r="I47" s="14">
        <v>4.5091495064511919E-2</v>
      </c>
      <c r="J47" s="14">
        <v>0.93809396969700509</v>
      </c>
      <c r="K47" s="14">
        <v>9.7339219349650133E-2</v>
      </c>
      <c r="L47" s="14">
        <v>3.0438460717603522</v>
      </c>
      <c r="M47" s="14">
        <v>1.0120539947796858</v>
      </c>
      <c r="N47" s="14">
        <v>2.3611170508909405E-2</v>
      </c>
      <c r="O47" s="14">
        <v>0.14660371587889134</v>
      </c>
      <c r="P47" s="14"/>
      <c r="Q47" s="14">
        <v>0.57048027721725758</v>
      </c>
      <c r="R47" s="14">
        <v>6.1847660606074095</v>
      </c>
      <c r="S47" s="14"/>
      <c r="T47" s="14">
        <v>39.354083403885902</v>
      </c>
      <c r="U47" s="14"/>
      <c r="V47" s="14"/>
      <c r="W47" s="14"/>
      <c r="X47" s="14"/>
      <c r="Y47" s="14">
        <v>0.16416932137046128</v>
      </c>
      <c r="Z47" s="14">
        <v>0.35335235852379032</v>
      </c>
      <c r="AA47" s="14">
        <v>0.19597872026445878</v>
      </c>
      <c r="AB47" s="14">
        <v>0.35367979561624624</v>
      </c>
      <c r="AC47" s="14">
        <v>0.25138041004958356</v>
      </c>
      <c r="AD47" s="14"/>
      <c r="AE47" s="14">
        <v>0.23719205091353937</v>
      </c>
      <c r="AF47" s="14"/>
      <c r="AG47" s="14">
        <v>5.0964381981039573</v>
      </c>
      <c r="AH47" s="14">
        <v>1.9558245623310309</v>
      </c>
      <c r="AI47" s="14"/>
      <c r="AJ47" s="14"/>
      <c r="AK47" s="14"/>
      <c r="AL47" s="14">
        <v>0.44083840555931275</v>
      </c>
      <c r="AM47" s="14"/>
      <c r="AN47" s="14">
        <v>0.30734838004060555</v>
      </c>
      <c r="AO47" s="14"/>
      <c r="AP47" s="14">
        <v>4.9597214282959601E-2</v>
      </c>
      <c r="AQ47" s="14"/>
      <c r="AR47" s="14">
        <v>1.5200314183283129E-2</v>
      </c>
      <c r="AS47" s="14">
        <v>0.14816529906466513</v>
      </c>
      <c r="AT47" s="14">
        <v>1.1666344481111626</v>
      </c>
      <c r="AU47" s="14"/>
      <c r="AV47" s="14">
        <v>0.22568812921639597</v>
      </c>
      <c r="AW47" s="14">
        <v>0.79204012091520759</v>
      </c>
      <c r="AX47" s="14">
        <v>0.10880488642793602</v>
      </c>
      <c r="AY47" s="14">
        <v>0.51432293540760632</v>
      </c>
      <c r="AZ47" s="14"/>
      <c r="BA47" s="14"/>
      <c r="BB47" s="14">
        <v>0.11991295072428737</v>
      </c>
      <c r="BC47" s="14"/>
      <c r="BD47" s="14">
        <v>14.642592793357936</v>
      </c>
      <c r="BE47" s="14">
        <v>1.4352615051448183</v>
      </c>
      <c r="BF47" s="14">
        <v>0.34105614778064675</v>
      </c>
      <c r="BG47" s="14">
        <v>0.45179454414972925</v>
      </c>
      <c r="BH47" s="14">
        <v>9.018689466192803E-2</v>
      </c>
      <c r="BI47" s="14">
        <v>9.5217350961434484</v>
      </c>
      <c r="BJ47" s="14">
        <v>9.0100142180758702</v>
      </c>
      <c r="BK47" s="15">
        <v>4.8953143478875964E-2</v>
      </c>
      <c r="BL47" s="15">
        <f t="shared" si="0"/>
        <v>100.00000000000001</v>
      </c>
    </row>
    <row r="48" spans="1:64">
      <c r="A48" s="12" t="s">
        <v>66</v>
      </c>
      <c r="B48" s="13" t="s">
        <v>113</v>
      </c>
      <c r="C48" s="14">
        <v>7.3159964063293135E-4</v>
      </c>
      <c r="D48" s="14">
        <v>1.5660478994026104</v>
      </c>
      <c r="E48" s="14">
        <v>0.26696287273821662</v>
      </c>
      <c r="F48" s="14"/>
      <c r="G48" s="14"/>
      <c r="H48" s="14">
        <v>5.7168640120115306</v>
      </c>
      <c r="I48" s="14">
        <v>3.9271240275810033E-2</v>
      </c>
      <c r="J48" s="14">
        <v>2.1670474119902789</v>
      </c>
      <c r="K48" s="14">
        <v>4.3327411738381212</v>
      </c>
      <c r="L48" s="14">
        <v>4.7478167796139319</v>
      </c>
      <c r="M48" s="14">
        <v>1.6896976400228574</v>
      </c>
      <c r="N48" s="14">
        <v>3.9610406860446488</v>
      </c>
      <c r="O48" s="14">
        <v>1.4277946325433975E-2</v>
      </c>
      <c r="P48" s="14"/>
      <c r="Q48" s="14">
        <v>0.12802397681639729</v>
      </c>
      <c r="R48" s="14">
        <v>0.2291434707149746</v>
      </c>
      <c r="S48" s="14"/>
      <c r="T48" s="14">
        <v>15.494253980006148</v>
      </c>
      <c r="U48" s="14"/>
      <c r="V48" s="14"/>
      <c r="W48" s="14"/>
      <c r="X48" s="14"/>
      <c r="Y48" s="14">
        <v>0.13280486905102062</v>
      </c>
      <c r="Z48" s="14">
        <v>9.7036997230784044E-2</v>
      </c>
      <c r="AA48" s="14">
        <v>2.0431311486715856E-3</v>
      </c>
      <c r="AB48" s="14">
        <v>0.6987176969372858</v>
      </c>
      <c r="AC48" s="14">
        <v>0.40783844550008208</v>
      </c>
      <c r="AD48" s="14"/>
      <c r="AE48" s="14">
        <v>0.33294694216828924</v>
      </c>
      <c r="AF48" s="14"/>
      <c r="AG48" s="14">
        <v>8.052655410429626</v>
      </c>
      <c r="AH48" s="14">
        <v>3.3740727534260446</v>
      </c>
      <c r="AI48" s="14"/>
      <c r="AJ48" s="14"/>
      <c r="AK48" s="14"/>
      <c r="AL48" s="14">
        <v>0.46788530715914822</v>
      </c>
      <c r="AM48" s="14"/>
      <c r="AN48" s="14">
        <v>4.0018996401996301</v>
      </c>
      <c r="AO48" s="14"/>
      <c r="AP48" s="14">
        <v>3.7252647278748691E-2</v>
      </c>
      <c r="AQ48" s="14">
        <v>0.10311473974938916</v>
      </c>
      <c r="AR48" s="14"/>
      <c r="AS48" s="14">
        <v>0.14529173296285361</v>
      </c>
      <c r="AT48" s="14">
        <v>9.3178876096625493E-2</v>
      </c>
      <c r="AU48" s="14"/>
      <c r="AV48" s="14">
        <v>6.7960534370025485E-2</v>
      </c>
      <c r="AW48" s="14">
        <v>0.47729288135172759</v>
      </c>
      <c r="AX48" s="14">
        <v>1.6684397353433703E-2</v>
      </c>
      <c r="AY48" s="14">
        <v>0.39975405009612341</v>
      </c>
      <c r="AZ48" s="14"/>
      <c r="BA48" s="14"/>
      <c r="BB48" s="14">
        <v>0.27698404766878004</v>
      </c>
      <c r="BC48" s="14"/>
      <c r="BD48" s="14">
        <v>0.92828686188447407</v>
      </c>
      <c r="BE48" s="14">
        <v>0.92756259332198288</v>
      </c>
      <c r="BF48" s="14">
        <v>0.37547268806384682</v>
      </c>
      <c r="BG48" s="14">
        <v>0.16408000200995329</v>
      </c>
      <c r="BH48" s="14">
        <v>3.3146830572212981E-2</v>
      </c>
      <c r="BI48" s="14">
        <v>2.4463705509937386</v>
      </c>
      <c r="BJ48" s="14">
        <v>32.611337856041573</v>
      </c>
      <c r="BK48" s="15">
        <v>2.9744068274923334</v>
      </c>
      <c r="BL48" s="15">
        <f t="shared" si="0"/>
        <v>100</v>
      </c>
    </row>
    <row r="49" spans="1:64">
      <c r="A49" s="12" t="s">
        <v>41</v>
      </c>
      <c r="B49" s="13" t="s">
        <v>114</v>
      </c>
      <c r="C49" s="14">
        <v>3.8090189196585056E-3</v>
      </c>
      <c r="D49" s="14">
        <v>6.15519275643144E-2</v>
      </c>
      <c r="E49" s="14">
        <v>0.80585572513527937</v>
      </c>
      <c r="F49" s="14"/>
      <c r="G49" s="14"/>
      <c r="H49" s="14">
        <v>0.24086948958728072</v>
      </c>
      <c r="I49" s="14">
        <v>1.2624123750331333E-2</v>
      </c>
      <c r="J49" s="14">
        <v>1.5643835483409956</v>
      </c>
      <c r="K49" s="14">
        <v>6.0869103167939899E-2</v>
      </c>
      <c r="L49" s="14">
        <v>3.7404512053504022</v>
      </c>
      <c r="M49" s="14">
        <v>6.359606441322903</v>
      </c>
      <c r="N49" s="14">
        <v>1.8953108795850677E-2</v>
      </c>
      <c r="O49" s="14">
        <v>1.2611782303885412E-2</v>
      </c>
      <c r="P49" s="14"/>
      <c r="Q49" s="14">
        <v>0.12682780091045204</v>
      </c>
      <c r="R49" s="14">
        <v>0.1709641807433997</v>
      </c>
      <c r="S49" s="14"/>
      <c r="T49" s="14">
        <v>11.649426182791704</v>
      </c>
      <c r="U49" s="14"/>
      <c r="V49" s="14"/>
      <c r="W49" s="14"/>
      <c r="X49" s="14"/>
      <c r="Y49" s="14">
        <v>1.4452984707348631</v>
      </c>
      <c r="Z49" s="14">
        <v>0.18487021218807795</v>
      </c>
      <c r="AA49" s="14">
        <v>3.1346879379490016E-3</v>
      </c>
      <c r="AB49" s="14">
        <v>0.44950191736830186</v>
      </c>
      <c r="AC49" s="14">
        <v>1.2598569910162885</v>
      </c>
      <c r="AD49" s="14"/>
      <c r="AE49" s="14">
        <v>0.61773391831531721</v>
      </c>
      <c r="AF49" s="14"/>
      <c r="AG49" s="14">
        <v>22.119267994277251</v>
      </c>
      <c r="AH49" s="14">
        <v>6.1897321939007197</v>
      </c>
      <c r="AI49" s="14"/>
      <c r="AJ49" s="14"/>
      <c r="AK49" s="14"/>
      <c r="AL49" s="14">
        <v>3.092863425024404</v>
      </c>
      <c r="AM49" s="14"/>
      <c r="AN49" s="14">
        <v>1.0516733353984211</v>
      </c>
      <c r="AO49" s="14"/>
      <c r="AP49" s="14">
        <v>8.9802458945249353E-2</v>
      </c>
      <c r="AQ49" s="14">
        <v>0.1004709493832871</v>
      </c>
      <c r="AR49" s="14">
        <v>1.631785890196593E-2</v>
      </c>
      <c r="AS49" s="14"/>
      <c r="AT49" s="14">
        <v>0.11870849299589702</v>
      </c>
      <c r="AU49" s="14"/>
      <c r="AV49" s="14">
        <v>4.6444569793601148E-2</v>
      </c>
      <c r="AW49" s="14">
        <v>0.41559296758036529</v>
      </c>
      <c r="AX49" s="14">
        <v>0.14447341226160443</v>
      </c>
      <c r="AY49" s="14">
        <v>5.4663939045171706</v>
      </c>
      <c r="AZ49" s="14"/>
      <c r="BA49" s="14"/>
      <c r="BB49" s="14">
        <v>0.15387143913565871</v>
      </c>
      <c r="BC49" s="14"/>
      <c r="BD49" s="14">
        <v>0.51694195836695467</v>
      </c>
      <c r="BE49" s="14">
        <v>0.71607681596606432</v>
      </c>
      <c r="BF49" s="14">
        <v>2.5536642842548867</v>
      </c>
      <c r="BG49" s="14">
        <v>0.11667661133447024</v>
      </c>
      <c r="BH49" s="14">
        <v>9.5560013384839729E-2</v>
      </c>
      <c r="BI49" s="14">
        <v>2.8281329396477353</v>
      </c>
      <c r="BJ49" s="14">
        <v>25.359104545853668</v>
      </c>
      <c r="BK49" s="15">
        <v>1.9029992830584784E-2</v>
      </c>
      <c r="BL49" s="15">
        <f t="shared" si="0"/>
        <v>99.999999999999986</v>
      </c>
    </row>
    <row r="50" spans="1:64">
      <c r="A50" s="12" t="s">
        <v>42</v>
      </c>
      <c r="B50" s="13" t="s">
        <v>115</v>
      </c>
      <c r="C50" s="14">
        <v>1.8246429566079431E-2</v>
      </c>
      <c r="D50" s="14">
        <v>6.8942587413438464E-2</v>
      </c>
      <c r="E50" s="14">
        <v>8.193421648320591E-2</v>
      </c>
      <c r="F50" s="14"/>
      <c r="G50" s="14"/>
      <c r="H50" s="14">
        <v>0.41466419779500735</v>
      </c>
      <c r="I50" s="14">
        <v>0.1073081862907891</v>
      </c>
      <c r="J50" s="14">
        <v>0.43089079078213022</v>
      </c>
      <c r="K50" s="14">
        <v>5.7835681306138212E-2</v>
      </c>
      <c r="L50" s="14">
        <v>3.032173312760321</v>
      </c>
      <c r="M50" s="14">
        <v>0.91705327469381903</v>
      </c>
      <c r="N50" s="14">
        <v>1.6862594634830814E-2</v>
      </c>
      <c r="O50" s="14">
        <v>0.11992038505988786</v>
      </c>
      <c r="P50" s="14"/>
      <c r="Q50" s="14">
        <v>3.0942294263124546</v>
      </c>
      <c r="R50" s="14">
        <v>1.8981779216032977</v>
      </c>
      <c r="S50" s="14"/>
      <c r="T50" s="14">
        <v>61.941798769048454</v>
      </c>
      <c r="U50" s="14"/>
      <c r="V50" s="14"/>
      <c r="W50" s="14"/>
      <c r="X50" s="14"/>
      <c r="Y50" s="14">
        <v>8.3622253206067559E-2</v>
      </c>
      <c r="Z50" s="14">
        <v>1.4406802863976453</v>
      </c>
      <c r="AA50" s="14">
        <v>5.8916805390328619E-2</v>
      </c>
      <c r="AB50" s="14">
        <v>0.33126034799647763</v>
      </c>
      <c r="AC50" s="14">
        <v>0.23798877453966405</v>
      </c>
      <c r="AD50" s="14"/>
      <c r="AE50" s="14">
        <v>0.34899641950199928</v>
      </c>
      <c r="AF50" s="14"/>
      <c r="AG50" s="14">
        <v>2.4498806659237751</v>
      </c>
      <c r="AH50" s="14">
        <v>1.5746140871682313</v>
      </c>
      <c r="AI50" s="14"/>
      <c r="AJ50" s="14"/>
      <c r="AK50" s="14"/>
      <c r="AL50" s="14">
        <v>0.42242533651535913</v>
      </c>
      <c r="AM50" s="14"/>
      <c r="AN50" s="14">
        <v>0.21112457394156955</v>
      </c>
      <c r="AO50" s="14"/>
      <c r="AP50" s="14">
        <v>2.2469699351129926E-2</v>
      </c>
      <c r="AQ50" s="14">
        <v>0.70741251977852659</v>
      </c>
      <c r="AR50" s="14">
        <v>9.515449415899567E-3</v>
      </c>
      <c r="AS50" s="14">
        <v>0.14332908606394071</v>
      </c>
      <c r="AT50" s="14"/>
      <c r="AU50" s="14"/>
      <c r="AV50" s="14">
        <v>0.38277003147851207</v>
      </c>
      <c r="AW50" s="14">
        <v>1.2788291098474447</v>
      </c>
      <c r="AX50" s="14">
        <v>5.9560454464928629E-2</v>
      </c>
      <c r="AY50" s="14">
        <v>0.44591105394820846</v>
      </c>
      <c r="AZ50" s="14"/>
      <c r="BA50" s="14"/>
      <c r="BB50" s="14">
        <v>0.12104108138863577</v>
      </c>
      <c r="BC50" s="14"/>
      <c r="BD50" s="14">
        <v>3.0834271394083479</v>
      </c>
      <c r="BE50" s="14">
        <v>1.9616656254168165</v>
      </c>
      <c r="BF50" s="14">
        <v>0.3192938516254693</v>
      </c>
      <c r="BG50" s="14">
        <v>0.6827365936305817</v>
      </c>
      <c r="BH50" s="14">
        <v>4.2708474551278623E-2</v>
      </c>
      <c r="BI50" s="14">
        <v>6.2259539521875178</v>
      </c>
      <c r="BJ50" s="14">
        <v>5.1092875218851086</v>
      </c>
      <c r="BK50" s="15">
        <v>4.4541031226682293E-2</v>
      </c>
      <c r="BL50" s="15">
        <f t="shared" si="0"/>
        <v>100.00000000000003</v>
      </c>
    </row>
    <row r="51" spans="1:64">
      <c r="A51" s="12" t="s">
        <v>43</v>
      </c>
      <c r="B51" s="13" t="s">
        <v>116</v>
      </c>
      <c r="C51" s="14">
        <v>3.9584916104233266E-2</v>
      </c>
      <c r="D51" s="14">
        <v>0.12184069445220091</v>
      </c>
      <c r="E51" s="14">
        <v>0.16679115798956815</v>
      </c>
      <c r="F51" s="14">
        <v>1.2266696920019022</v>
      </c>
      <c r="G51" s="14">
        <v>4.4046864713130329</v>
      </c>
      <c r="H51" s="14">
        <v>0.61276168847922818</v>
      </c>
      <c r="I51" s="14">
        <v>4.0258508988292217E-2</v>
      </c>
      <c r="J51" s="14">
        <v>0.34762696624883987</v>
      </c>
      <c r="K51" s="14">
        <v>8.2903601674128649E-2</v>
      </c>
      <c r="L51" s="14">
        <v>0.88256099371810426</v>
      </c>
      <c r="M51" s="14">
        <v>0.38460757204139406</v>
      </c>
      <c r="N51" s="14">
        <v>1.1167158188607706E-2</v>
      </c>
      <c r="O51" s="14">
        <v>1.3924275155483655E-2</v>
      </c>
      <c r="P51" s="14">
        <v>2.1663209981454438E-2</v>
      </c>
      <c r="Q51" s="14">
        <v>0.3103152067066276</v>
      </c>
      <c r="R51" s="14">
        <v>0.66450473552564326</v>
      </c>
      <c r="S51" s="14">
        <v>2.8765795899304863E-2</v>
      </c>
      <c r="T51" s="14"/>
      <c r="U51" s="14">
        <v>0.8331031045179248</v>
      </c>
      <c r="V51" s="14">
        <v>12.405274882301295</v>
      </c>
      <c r="W51" s="14">
        <v>18.675506898025947</v>
      </c>
      <c r="X51" s="14">
        <v>0.24627598592389105</v>
      </c>
      <c r="Y51" s="14">
        <v>7.3375325146597697E-2</v>
      </c>
      <c r="Z51" s="14">
        <v>0.31507275012242397</v>
      </c>
      <c r="AA51" s="14">
        <v>1.9441476850906234E-2</v>
      </c>
      <c r="AB51" s="14">
        <v>0.32489545943935794</v>
      </c>
      <c r="AC51" s="14">
        <v>0.12233199129927941</v>
      </c>
      <c r="AD51" s="14">
        <v>0.93776238939664203</v>
      </c>
      <c r="AE51" s="14">
        <v>0.22306652410459335</v>
      </c>
      <c r="AF51" s="14">
        <v>8.9837272972454514</v>
      </c>
      <c r="AG51" s="14">
        <v>2.398046411970745</v>
      </c>
      <c r="AH51" s="14">
        <v>0.86470980660853602</v>
      </c>
      <c r="AI51" s="14">
        <v>1.4847616574871362E-2</v>
      </c>
      <c r="AJ51" s="14">
        <v>3.3471717475942409E-2</v>
      </c>
      <c r="AK51" s="14">
        <v>0.20430529509797135</v>
      </c>
      <c r="AL51" s="14">
        <v>0.17290387164161461</v>
      </c>
      <c r="AM51" s="14">
        <v>2.3637406366482202E-2</v>
      </c>
      <c r="AN51" s="14">
        <v>0.22987982429173848</v>
      </c>
      <c r="AO51" s="14">
        <v>4.5201135511349833</v>
      </c>
      <c r="AP51" s="14">
        <v>2.8566300103293189E-2</v>
      </c>
      <c r="AQ51" s="14">
        <v>0.81163555952796962</v>
      </c>
      <c r="AR51" s="14">
        <v>1.1103021590793445E-2</v>
      </c>
      <c r="AS51" s="14">
        <v>6.4138272916061223E-2</v>
      </c>
      <c r="AT51" s="14">
        <v>0.50643896725203874</v>
      </c>
      <c r="AU51" s="14"/>
      <c r="AV51" s="14">
        <v>6.3795295750529599E-2</v>
      </c>
      <c r="AW51" s="14">
        <v>0.13028194126349615</v>
      </c>
      <c r="AX51" s="14">
        <v>8.9891999894086805E-2</v>
      </c>
      <c r="AY51" s="14">
        <v>0.16411904016093634</v>
      </c>
      <c r="AZ51" s="14">
        <v>0.12957341522729227</v>
      </c>
      <c r="BA51" s="14">
        <v>9.8613106520127045E-2</v>
      </c>
      <c r="BB51" s="14">
        <v>0.12937344304734066</v>
      </c>
      <c r="BC51" s="14">
        <v>22.379951354091666</v>
      </c>
      <c r="BD51" s="14">
        <v>1.3394472912017361</v>
      </c>
      <c r="BE51" s="14">
        <v>1.2278227434480322</v>
      </c>
      <c r="BF51" s="14">
        <v>0.30538981466278359</v>
      </c>
      <c r="BG51" s="14">
        <v>0.51280841853086956</v>
      </c>
      <c r="BH51" s="14">
        <v>4.6496343181324409E-2</v>
      </c>
      <c r="BI51" s="14">
        <v>6.6279384081971493</v>
      </c>
      <c r="BJ51" s="14">
        <v>4.3188039593077043</v>
      </c>
      <c r="BK51" s="15">
        <v>3.142907411953301E-2</v>
      </c>
      <c r="BL51" s="15">
        <f t="shared" si="0"/>
        <v>100</v>
      </c>
    </row>
    <row r="52" spans="1:64">
      <c r="A52" s="12" t="s">
        <v>44</v>
      </c>
      <c r="B52" s="13" t="s">
        <v>117</v>
      </c>
      <c r="C52" s="14">
        <v>6.163030348041449E-2</v>
      </c>
      <c r="D52" s="14">
        <v>5.6772375553923581E-2</v>
      </c>
      <c r="E52" s="14">
        <v>9.6155898785791921E-2</v>
      </c>
      <c r="F52" s="14"/>
      <c r="G52" s="14"/>
      <c r="H52" s="14">
        <v>0.17422721582232786</v>
      </c>
      <c r="I52" s="14">
        <v>0.45825241228985059</v>
      </c>
      <c r="J52" s="14">
        <v>0.53074800728221638</v>
      </c>
      <c r="K52" s="14">
        <v>7.0419127145392113E-2</v>
      </c>
      <c r="L52" s="14">
        <v>2.1062063391070711</v>
      </c>
      <c r="M52" s="14">
        <v>0.90748061761558863</v>
      </c>
      <c r="N52" s="14">
        <v>3.8052592962133473E-2</v>
      </c>
      <c r="O52" s="14">
        <v>8.6265454898822022E-2</v>
      </c>
      <c r="P52" s="14"/>
      <c r="Q52" s="14">
        <v>1.4616483388330035</v>
      </c>
      <c r="R52" s="14">
        <v>0.63535643882140735</v>
      </c>
      <c r="S52" s="14"/>
      <c r="T52" s="14">
        <v>61.801933693140384</v>
      </c>
      <c r="U52" s="14"/>
      <c r="V52" s="14"/>
      <c r="W52" s="14"/>
      <c r="X52" s="14"/>
      <c r="Y52" s="14">
        <v>9.6953025326353262E-2</v>
      </c>
      <c r="Z52" s="14">
        <v>2.911897970398146</v>
      </c>
      <c r="AA52" s="14">
        <v>1.3691588885101077E-2</v>
      </c>
      <c r="AB52" s="14">
        <v>0.37002154636188744</v>
      </c>
      <c r="AC52" s="14">
        <v>0.19010614883895424</v>
      </c>
      <c r="AD52" s="14"/>
      <c r="AE52" s="14">
        <v>0.78320757212419145</v>
      </c>
      <c r="AF52" s="14"/>
      <c r="AG52" s="14">
        <v>2.1550855797809314</v>
      </c>
      <c r="AH52" s="14">
        <v>1.5722977024886595</v>
      </c>
      <c r="AI52" s="14"/>
      <c r="AJ52" s="14"/>
      <c r="AK52" s="14"/>
      <c r="AL52" s="14">
        <v>0.34997587146809256</v>
      </c>
      <c r="AM52" s="14"/>
      <c r="AN52" s="14">
        <v>0.24989268808186196</v>
      </c>
      <c r="AO52" s="14"/>
      <c r="AP52" s="14">
        <v>1.1318997392200845E-2</v>
      </c>
      <c r="AQ52" s="14">
        <v>0.40323880526988953</v>
      </c>
      <c r="AR52" s="14">
        <v>2.204253305233566E-2</v>
      </c>
      <c r="AS52" s="14">
        <v>0.14938380410936697</v>
      </c>
      <c r="AT52" s="14">
        <v>1.4269399194727972</v>
      </c>
      <c r="AU52" s="14"/>
      <c r="AV52" s="14"/>
      <c r="AW52" s="14">
        <v>0.88407319734184298</v>
      </c>
      <c r="AX52" s="14">
        <v>9.8613739492109359E-2</v>
      </c>
      <c r="AY52" s="14">
        <v>0.38335587219946621</v>
      </c>
      <c r="AZ52" s="14"/>
      <c r="BA52" s="14"/>
      <c r="BB52" s="14">
        <v>0.14740871861091007</v>
      </c>
      <c r="BC52" s="14"/>
      <c r="BD52" s="14">
        <v>1.677530232220352</v>
      </c>
      <c r="BE52" s="14">
        <v>1.7645161745270106</v>
      </c>
      <c r="BF52" s="14">
        <v>0.31662394002009042</v>
      </c>
      <c r="BG52" s="14">
        <v>2.8460153154892769</v>
      </c>
      <c r="BH52" s="14">
        <v>0.12890777019098176</v>
      </c>
      <c r="BI52" s="14">
        <v>6.5728020207403999</v>
      </c>
      <c r="BJ52" s="14">
        <v>5.9019403721234038</v>
      </c>
      <c r="BK52" s="15">
        <v>8.7010078255058715E-2</v>
      </c>
      <c r="BL52" s="15">
        <f t="shared" si="0"/>
        <v>99.999999999999986</v>
      </c>
    </row>
    <row r="53" spans="1:64">
      <c r="A53" s="12" t="s">
        <v>45</v>
      </c>
      <c r="B53" s="13" t="s">
        <v>118</v>
      </c>
      <c r="C53" s="14">
        <v>0.14397309677576037</v>
      </c>
      <c r="D53" s="14">
        <v>0.13208292149996465</v>
      </c>
      <c r="E53" s="14">
        <v>0.12432585198060318</v>
      </c>
      <c r="F53" s="14"/>
      <c r="G53" s="14"/>
      <c r="H53" s="14">
        <v>0.63325768536625937</v>
      </c>
      <c r="I53" s="14">
        <v>0.38130431352189847</v>
      </c>
      <c r="J53" s="14">
        <v>1.0342586814620187</v>
      </c>
      <c r="K53" s="14">
        <v>8.2442634805130949E-2</v>
      </c>
      <c r="L53" s="14">
        <v>7.2079415067912977</v>
      </c>
      <c r="M53" s="14">
        <v>1.5389075615412957</v>
      </c>
      <c r="N53" s="14">
        <v>5.1967726471078453E-2</v>
      </c>
      <c r="O53" s="14">
        <v>0.18925006730547594</v>
      </c>
      <c r="P53" s="14"/>
      <c r="Q53" s="14">
        <v>1.2568235620675308</v>
      </c>
      <c r="R53" s="14">
        <v>0.86533570601322607</v>
      </c>
      <c r="S53" s="14"/>
      <c r="T53" s="14">
        <v>42.506891186028092</v>
      </c>
      <c r="U53" s="14"/>
      <c r="V53" s="14"/>
      <c r="W53" s="14"/>
      <c r="X53" s="14"/>
      <c r="Y53" s="14">
        <v>0.41708734773427758</v>
      </c>
      <c r="Z53" s="14">
        <v>1.0268404626974517</v>
      </c>
      <c r="AA53" s="14">
        <v>1.2333708069704749E-2</v>
      </c>
      <c r="AB53" s="14">
        <v>2.0263292442706708</v>
      </c>
      <c r="AC53" s="14">
        <v>0.29675716810067948</v>
      </c>
      <c r="AD53" s="14"/>
      <c r="AE53" s="14">
        <v>0.6064508484509209</v>
      </c>
      <c r="AF53" s="14"/>
      <c r="AG53" s="14">
        <v>6.4707332223132168</v>
      </c>
      <c r="AH53" s="14">
        <v>2.6788873896736778</v>
      </c>
      <c r="AI53" s="14"/>
      <c r="AJ53" s="14"/>
      <c r="AK53" s="14"/>
      <c r="AL53" s="14">
        <v>0.58926196599199654</v>
      </c>
      <c r="AM53" s="14"/>
      <c r="AN53" s="14">
        <v>0.55532370614639237</v>
      </c>
      <c r="AO53" s="14"/>
      <c r="AP53" s="14">
        <v>2.4228756463066808E-2</v>
      </c>
      <c r="AQ53" s="14">
        <v>0.50202621615814169</v>
      </c>
      <c r="AR53" s="14">
        <v>5.1555760872970618E-2</v>
      </c>
      <c r="AS53" s="14">
        <v>0.32054379056219917</v>
      </c>
      <c r="AT53" s="14">
        <v>1.7619741720102222</v>
      </c>
      <c r="AU53" s="14"/>
      <c r="AV53" s="14">
        <v>0.25822787237051248</v>
      </c>
      <c r="AW53" s="14"/>
      <c r="AX53" s="14">
        <v>0.12946620895085736</v>
      </c>
      <c r="AY53" s="14">
        <v>0.83397024679868414</v>
      </c>
      <c r="AZ53" s="14"/>
      <c r="BA53" s="14"/>
      <c r="BB53" s="14">
        <v>0.16942679661145699</v>
      </c>
      <c r="BC53" s="14"/>
      <c r="BD53" s="14">
        <v>1.7930878499523371</v>
      </c>
      <c r="BE53" s="14">
        <v>2.4047922125706593</v>
      </c>
      <c r="BF53" s="14">
        <v>0.49657996394787607</v>
      </c>
      <c r="BG53" s="14">
        <v>2.4167635642699126</v>
      </c>
      <c r="BH53" s="14">
        <v>0.14688446782479619</v>
      </c>
      <c r="BI53" s="14">
        <v>5.3263155864865253</v>
      </c>
      <c r="BJ53" s="14">
        <v>12.510919574131812</v>
      </c>
      <c r="BK53" s="15">
        <v>2.4469394939348719E-2</v>
      </c>
      <c r="BL53" s="15">
        <f t="shared" si="0"/>
        <v>100.00000000000001</v>
      </c>
    </row>
    <row r="54" spans="1:64">
      <c r="A54" s="12" t="s">
        <v>67</v>
      </c>
      <c r="B54" s="13" t="s">
        <v>119</v>
      </c>
      <c r="C54" s="14">
        <v>4.6866860683653963E-2</v>
      </c>
      <c r="D54" s="14">
        <v>6.0838685834984293E-2</v>
      </c>
      <c r="E54" s="14">
        <v>2.2276041044014216</v>
      </c>
      <c r="F54" s="14"/>
      <c r="G54" s="14"/>
      <c r="H54" s="14">
        <v>0.22704246085821167</v>
      </c>
      <c r="I54" s="14">
        <v>2.3730524156896343E-2</v>
      </c>
      <c r="J54" s="14">
        <v>1.0444237270536483</v>
      </c>
      <c r="K54" s="14">
        <v>0.15596728298224735</v>
      </c>
      <c r="L54" s="14">
        <v>5.0811525566740929</v>
      </c>
      <c r="M54" s="14">
        <v>2.4923750890819902</v>
      </c>
      <c r="N54" s="14">
        <v>7.1767237500356901E-3</v>
      </c>
      <c r="O54" s="14">
        <v>2.8368646626758857E-2</v>
      </c>
      <c r="P54" s="14"/>
      <c r="Q54" s="14">
        <v>0.17367221033791569</v>
      </c>
      <c r="R54" s="14">
        <v>0.40013577783549314</v>
      </c>
      <c r="S54" s="14"/>
      <c r="T54" s="14">
        <v>24.85491511325873</v>
      </c>
      <c r="U54" s="14"/>
      <c r="V54" s="14"/>
      <c r="W54" s="14"/>
      <c r="X54" s="14"/>
      <c r="Y54" s="14">
        <v>0.36010622067294107</v>
      </c>
      <c r="Z54" s="14">
        <v>0.13246244425135981</v>
      </c>
      <c r="AA54" s="14">
        <v>2.2073922484223056E-3</v>
      </c>
      <c r="AB54" s="14">
        <v>2.1234250288916972</v>
      </c>
      <c r="AC54" s="14">
        <v>1.9046735990843655</v>
      </c>
      <c r="AD54" s="14"/>
      <c r="AE54" s="14">
        <v>6.0069281319377707E-2</v>
      </c>
      <c r="AF54" s="14"/>
      <c r="AG54" s="14">
        <v>13.315633251470787</v>
      </c>
      <c r="AH54" s="14">
        <v>4.7581728302493227</v>
      </c>
      <c r="AI54" s="14"/>
      <c r="AJ54" s="14"/>
      <c r="AK54" s="14"/>
      <c r="AL54" s="14">
        <v>1.080692289271252</v>
      </c>
      <c r="AM54" s="14"/>
      <c r="AN54" s="14">
        <v>0.42756898771990476</v>
      </c>
      <c r="AO54" s="14"/>
      <c r="AP54" s="14">
        <v>0.10551118118287403</v>
      </c>
      <c r="AQ54" s="14">
        <v>0.21286907871439706</v>
      </c>
      <c r="AR54" s="14">
        <v>4.3298282610552659E-3</v>
      </c>
      <c r="AS54" s="14">
        <v>0.24000822769104777</v>
      </c>
      <c r="AT54" s="14">
        <v>0.16460146213767399</v>
      </c>
      <c r="AU54" s="14"/>
      <c r="AV54" s="14">
        <v>8.3875482514488037E-2</v>
      </c>
      <c r="AW54" s="14">
        <v>0.3104572334408866</v>
      </c>
      <c r="AX54" s="14"/>
      <c r="AY54" s="14">
        <v>1.1846513825027338</v>
      </c>
      <c r="AZ54" s="14"/>
      <c r="BA54" s="14"/>
      <c r="BB54" s="14">
        <v>0.38715488915981144</v>
      </c>
      <c r="BC54" s="14"/>
      <c r="BD54" s="14">
        <v>1.495223818172059</v>
      </c>
      <c r="BE54" s="14">
        <v>1.9360308484389961</v>
      </c>
      <c r="BF54" s="14">
        <v>1.2383936246584826</v>
      </c>
      <c r="BG54" s="14">
        <v>1.0699441050432896</v>
      </c>
      <c r="BH54" s="14">
        <v>1.6233769925632575</v>
      </c>
      <c r="BI54" s="14">
        <v>7.70982169730304</v>
      </c>
      <c r="BJ54" s="14">
        <v>21.232923185105506</v>
      </c>
      <c r="BK54" s="15">
        <v>1.1545874394884616E-2</v>
      </c>
      <c r="BL54" s="15">
        <f t="shared" si="0"/>
        <v>99.999999999999986</v>
      </c>
    </row>
    <row r="55" spans="1:64">
      <c r="A55" s="12" t="s">
        <v>46</v>
      </c>
      <c r="B55" s="13" t="s">
        <v>120</v>
      </c>
      <c r="C55" s="14">
        <v>4.3210346424536463E-3</v>
      </c>
      <c r="D55" s="14">
        <v>7.1506958118641592E-2</v>
      </c>
      <c r="E55" s="14">
        <v>1.3012303735340529</v>
      </c>
      <c r="F55" s="14"/>
      <c r="G55" s="14"/>
      <c r="H55" s="14">
        <v>0.28171647829603247</v>
      </c>
      <c r="I55" s="14">
        <v>1.2910813623309063E-2</v>
      </c>
      <c r="J55" s="14">
        <v>1.0236448873761077</v>
      </c>
      <c r="K55" s="14">
        <v>5.9622901970346739E-2</v>
      </c>
      <c r="L55" s="14">
        <v>6.4395543573441199</v>
      </c>
      <c r="M55" s="14">
        <v>4.8137429251375004</v>
      </c>
      <c r="N55" s="14">
        <v>1.7642031937804163E-2</v>
      </c>
      <c r="O55" s="14">
        <v>1.8235489718355497E-2</v>
      </c>
      <c r="P55" s="14"/>
      <c r="Q55" s="14">
        <v>0.15468025156562765</v>
      </c>
      <c r="R55" s="14">
        <v>0.23673898917602543</v>
      </c>
      <c r="S55" s="14"/>
      <c r="T55" s="14">
        <v>12.853642418050823</v>
      </c>
      <c r="U55" s="14"/>
      <c r="V55" s="14"/>
      <c r="W55" s="14"/>
      <c r="X55" s="14"/>
      <c r="Y55" s="14">
        <v>1.8293303380012762</v>
      </c>
      <c r="Z55" s="14">
        <v>0.24914703499762111</v>
      </c>
      <c r="AA55" s="14">
        <v>2.8834429610980891E-3</v>
      </c>
      <c r="AB55" s="14">
        <v>1.324663353235483</v>
      </c>
      <c r="AC55" s="14">
        <v>3.2875485972866874</v>
      </c>
      <c r="AD55" s="14"/>
      <c r="AE55" s="14">
        <v>0.40577975013092166</v>
      </c>
      <c r="AF55" s="14"/>
      <c r="AG55" s="14">
        <v>16.828273956031495</v>
      </c>
      <c r="AH55" s="14">
        <v>4.4607226910775868</v>
      </c>
      <c r="AI55" s="14"/>
      <c r="AJ55" s="14"/>
      <c r="AK55" s="14"/>
      <c r="AL55" s="14">
        <v>10.523559481184492</v>
      </c>
      <c r="AM55" s="14"/>
      <c r="AN55" s="14">
        <v>0.86731698400667157</v>
      </c>
      <c r="AO55" s="14"/>
      <c r="AP55" s="14">
        <v>0.17256033671471152</v>
      </c>
      <c r="AQ55" s="14">
        <v>0.17163084362192663</v>
      </c>
      <c r="AR55" s="14">
        <v>1.4008270041154579E-2</v>
      </c>
      <c r="AS55" s="14">
        <v>2.3114663116046859</v>
      </c>
      <c r="AT55" s="14">
        <v>0.15845087509321132</v>
      </c>
      <c r="AU55" s="14"/>
      <c r="AV55" s="14">
        <v>4.1498569335925994E-2</v>
      </c>
      <c r="AW55" s="14">
        <v>0.2812994784847988</v>
      </c>
      <c r="AX55" s="14">
        <v>0.25185076325201039</v>
      </c>
      <c r="AY55" s="14"/>
      <c r="AZ55" s="14"/>
      <c r="BA55" s="14"/>
      <c r="BB55" s="14">
        <v>0.25026067147822095</v>
      </c>
      <c r="BC55" s="14"/>
      <c r="BD55" s="14">
        <v>0.59866410888253652</v>
      </c>
      <c r="BE55" s="14">
        <v>1.2217669972865928</v>
      </c>
      <c r="BF55" s="14">
        <v>3.8130064695199515</v>
      </c>
      <c r="BG55" s="14">
        <v>0.18565002590239038</v>
      </c>
      <c r="BH55" s="14">
        <v>0.27721195929420145</v>
      </c>
      <c r="BI55" s="14">
        <v>3.0859284890506089</v>
      </c>
      <c r="BJ55" s="14">
        <v>20.076198585529522</v>
      </c>
      <c r="BK55" s="15">
        <v>2.0131705503005682E-2</v>
      </c>
      <c r="BL55" s="15">
        <f t="shared" si="0"/>
        <v>100</v>
      </c>
    </row>
    <row r="56" spans="1:64">
      <c r="A56" s="12" t="s">
        <v>47</v>
      </c>
      <c r="B56" s="13" t="s">
        <v>121</v>
      </c>
      <c r="C56" s="14">
        <v>6.5683263612787337E-3</v>
      </c>
      <c r="D56" s="14">
        <v>6.9116987455875412E-2</v>
      </c>
      <c r="E56" s="14">
        <v>4.7608681567798787E-2</v>
      </c>
      <c r="F56" s="14">
        <v>5.9062238054271576</v>
      </c>
      <c r="G56" s="14">
        <v>2.7871510045590182</v>
      </c>
      <c r="H56" s="14">
        <v>9.1489233295041744E-2</v>
      </c>
      <c r="I56" s="14">
        <v>0.11478578962865156</v>
      </c>
      <c r="J56" s="14">
        <v>0.20684069875517705</v>
      </c>
      <c r="K56" s="14">
        <v>6.5117597338320227E-3</v>
      </c>
      <c r="L56" s="14">
        <v>1.2792802030494312</v>
      </c>
      <c r="M56" s="14">
        <v>0.40974487128154274</v>
      </c>
      <c r="N56" s="14">
        <v>1.7217172507998545E-2</v>
      </c>
      <c r="O56" s="14">
        <v>0.19973790776296502</v>
      </c>
      <c r="P56" s="14">
        <v>2.2776652108815326E-2</v>
      </c>
      <c r="Q56" s="14">
        <v>13.134225928180122</v>
      </c>
      <c r="R56" s="14">
        <v>0.48319123407477937</v>
      </c>
      <c r="S56" s="14">
        <v>4.1044216721273986E-2</v>
      </c>
      <c r="T56" s="14"/>
      <c r="U56" s="14">
        <v>0.94975563955414855</v>
      </c>
      <c r="V56" s="14">
        <v>6.1943318870955775</v>
      </c>
      <c r="W56" s="14">
        <v>32.326627610036049</v>
      </c>
      <c r="X56" s="14">
        <v>0.20758381848863652</v>
      </c>
      <c r="Y56" s="14">
        <v>2.2198055077614909E-2</v>
      </c>
      <c r="Z56" s="14">
        <v>2.0976596735812558</v>
      </c>
      <c r="AA56" s="14">
        <v>6.194741852450612E-3</v>
      </c>
      <c r="AB56" s="14">
        <v>0.20369807158376868</v>
      </c>
      <c r="AC56" s="14">
        <v>0.12062790136986776</v>
      </c>
      <c r="AD56" s="14">
        <v>0.74613341491117646</v>
      </c>
      <c r="AE56" s="14">
        <v>0.11726347841450853</v>
      </c>
      <c r="AF56" s="14">
        <v>9.2502200658680458</v>
      </c>
      <c r="AG56" s="14">
        <v>1.2930484101774176</v>
      </c>
      <c r="AH56" s="14">
        <v>0.30727665638936591</v>
      </c>
      <c r="AI56" s="14">
        <v>0.10448676118041235</v>
      </c>
      <c r="AJ56" s="14">
        <v>8.8679691693276733E-2</v>
      </c>
      <c r="AK56" s="14">
        <v>0.15513251103017484</v>
      </c>
      <c r="AL56" s="14">
        <v>0.20819219726515384</v>
      </c>
      <c r="AM56" s="14">
        <v>2.2676979072313495E-2</v>
      </c>
      <c r="AN56" s="14">
        <v>0.16470197520851956</v>
      </c>
      <c r="AO56" s="14">
        <v>2.8987488346213586</v>
      </c>
      <c r="AP56" s="14">
        <v>7.781925574267665E-3</v>
      </c>
      <c r="AQ56" s="14">
        <v>0.21740393110242293</v>
      </c>
      <c r="AR56" s="14">
        <v>6.9917376089122232E-3</v>
      </c>
      <c r="AS56" s="14">
        <v>6.8857488936094779E-2</v>
      </c>
      <c r="AT56" s="14">
        <v>3.3883407622899875</v>
      </c>
      <c r="AU56" s="14">
        <v>0.35179614981150914</v>
      </c>
      <c r="AV56" s="14">
        <v>0.42060755227752311</v>
      </c>
      <c r="AW56" s="14">
        <v>1.6954251383961234</v>
      </c>
      <c r="AX56" s="14">
        <v>2.0057313802356848E-2</v>
      </c>
      <c r="AY56" s="14">
        <v>0.15227408392647551</v>
      </c>
      <c r="AZ56" s="14"/>
      <c r="BA56" s="14">
        <v>0.82216966882264741</v>
      </c>
      <c r="BB56" s="14">
        <v>4.8706217758145001E-2</v>
      </c>
      <c r="BC56" s="14">
        <v>2.5551371031769148</v>
      </c>
      <c r="BD56" s="14">
        <v>0.948944557795104</v>
      </c>
      <c r="BE56" s="14">
        <v>1.4303133782250939</v>
      </c>
      <c r="BF56" s="14">
        <v>0.10490833895429731</v>
      </c>
      <c r="BG56" s="14">
        <v>0.35305610915336372</v>
      </c>
      <c r="BH56" s="14">
        <v>2.7353445846187683E-2</v>
      </c>
      <c r="BI56" s="14">
        <v>2.6742915143910557</v>
      </c>
      <c r="BJ56" s="14">
        <v>2.3901584069036925</v>
      </c>
      <c r="BK56" s="15">
        <v>6.6723283060152391E-3</v>
      </c>
      <c r="BL56" s="15">
        <f t="shared" si="0"/>
        <v>100.00000000000003</v>
      </c>
    </row>
    <row r="57" spans="1:64">
      <c r="A57" s="12" t="s">
        <v>48</v>
      </c>
      <c r="B57" s="13" t="s">
        <v>122</v>
      </c>
      <c r="C57" s="14">
        <v>4.1044559628002075E-2</v>
      </c>
      <c r="D57" s="14">
        <v>4.0286948865959342E-2</v>
      </c>
      <c r="E57" s="14">
        <v>9.875393348547977E-2</v>
      </c>
      <c r="F57" s="14">
        <v>8.3790111499590356</v>
      </c>
      <c r="G57" s="14">
        <v>2.4735895038562323</v>
      </c>
      <c r="H57" s="14">
        <v>0.16496374683742529</v>
      </c>
      <c r="I57" s="14">
        <v>0.11458721556677552</v>
      </c>
      <c r="J57" s="14">
        <v>0.35631962801709338</v>
      </c>
      <c r="K57" s="14">
        <v>1.4957583724742055E-2</v>
      </c>
      <c r="L57" s="14">
        <v>1.2582930028617545</v>
      </c>
      <c r="M57" s="14">
        <v>0.42650241048260201</v>
      </c>
      <c r="N57" s="14">
        <v>2.9009385547933673E-2</v>
      </c>
      <c r="O57" s="14">
        <v>3.8971852590814482</v>
      </c>
      <c r="P57" s="14">
        <v>2.0117998296137925E-2</v>
      </c>
      <c r="Q57" s="14">
        <v>2.0404052845488083</v>
      </c>
      <c r="R57" s="14">
        <v>0.61402079035287382</v>
      </c>
      <c r="S57" s="14">
        <v>3.6877912747778067E-2</v>
      </c>
      <c r="T57" s="14"/>
      <c r="U57" s="14">
        <v>0.71222896609975606</v>
      </c>
      <c r="V57" s="14">
        <v>10.934323485173904</v>
      </c>
      <c r="W57" s="14">
        <v>25.870455253279172</v>
      </c>
      <c r="X57" s="14">
        <v>0.23272376656331648</v>
      </c>
      <c r="Y57" s="14">
        <v>4.5514964677876156E-2</v>
      </c>
      <c r="Z57" s="14">
        <v>1.3656628436643572</v>
      </c>
      <c r="AA57" s="14">
        <v>8.8134814968645267E-3</v>
      </c>
      <c r="AB57" s="14">
        <v>0.24163410651225253</v>
      </c>
      <c r="AC57" s="14">
        <v>8.8736300835156101E-2</v>
      </c>
      <c r="AD57" s="14">
        <v>0.73905813651012764</v>
      </c>
      <c r="AE57" s="14">
        <v>0.3380722384790702</v>
      </c>
      <c r="AF57" s="14">
        <v>16.620315597885622</v>
      </c>
      <c r="AG57" s="14">
        <v>1.2402807262692936</v>
      </c>
      <c r="AH57" s="14">
        <v>0.6866276396137686</v>
      </c>
      <c r="AI57" s="14">
        <v>6.0529409518097196E-2</v>
      </c>
      <c r="AJ57" s="14">
        <v>0.10171715639615675</v>
      </c>
      <c r="AK57" s="14">
        <v>0.22257484062732655</v>
      </c>
      <c r="AL57" s="14">
        <v>0.15016668411788045</v>
      </c>
      <c r="AM57" s="14">
        <v>2.373178313951245E-2</v>
      </c>
      <c r="AN57" s="14">
        <v>0.16819842659055734</v>
      </c>
      <c r="AO57" s="14">
        <v>2.9373270328744203</v>
      </c>
      <c r="AP57" s="14">
        <v>2.1858500341254569E-2</v>
      </c>
      <c r="AQ57" s="14">
        <v>0.19890649909735386</v>
      </c>
      <c r="AR57" s="14">
        <v>4.0202683836999386E-3</v>
      </c>
      <c r="AS57" s="14">
        <v>4.8727662890940632E-2</v>
      </c>
      <c r="AT57" s="14">
        <v>1.6280951325124364</v>
      </c>
      <c r="AU57" s="14">
        <v>0.31695564889304495</v>
      </c>
      <c r="AV57" s="14">
        <v>0.30406658640698708</v>
      </c>
      <c r="AW57" s="14">
        <v>1.4522000403398871</v>
      </c>
      <c r="AX57" s="14">
        <v>7.3477752315047912E-2</v>
      </c>
      <c r="AY57" s="14">
        <v>0.12793970725141626</v>
      </c>
      <c r="AZ57" s="14">
        <v>1.0745842704992863</v>
      </c>
      <c r="BA57" s="14"/>
      <c r="BB57" s="14">
        <v>6.2838769145466364E-2</v>
      </c>
      <c r="BC57" s="14">
        <v>2.7689961057557282</v>
      </c>
      <c r="BD57" s="14">
        <v>1.3630567799892197</v>
      </c>
      <c r="BE57" s="14">
        <v>1.4198730579849264</v>
      </c>
      <c r="BF57" s="14">
        <v>0.10327123219899643</v>
      </c>
      <c r="BG57" s="14">
        <v>0.5903564146008311</v>
      </c>
      <c r="BH57" s="14">
        <v>5.8162510736408865E-2</v>
      </c>
      <c r="BI57" s="14">
        <v>2.4579658656508885</v>
      </c>
      <c r="BJ57" s="14">
        <v>3.1137013048272708</v>
      </c>
      <c r="BK57" s="15">
        <v>1.6326735994340074E-2</v>
      </c>
      <c r="BL57" s="15">
        <f t="shared" si="0"/>
        <v>100.00000000000003</v>
      </c>
    </row>
    <row r="58" spans="1:64">
      <c r="A58" s="12" t="s">
        <v>49</v>
      </c>
      <c r="B58" s="13" t="s">
        <v>123</v>
      </c>
      <c r="C58" s="14">
        <v>3.7661829783182596E-2</v>
      </c>
      <c r="D58" s="14">
        <v>0.25924940032697674</v>
      </c>
      <c r="E58" s="14">
        <v>1.4901473458500094</v>
      </c>
      <c r="F58" s="14"/>
      <c r="G58" s="14"/>
      <c r="H58" s="14">
        <v>1.2069980228423784</v>
      </c>
      <c r="I58" s="14">
        <v>2.4677886072837572E-2</v>
      </c>
      <c r="J58" s="14">
        <v>1.2018610132820795</v>
      </c>
      <c r="K58" s="14">
        <v>0.16099798863305992</v>
      </c>
      <c r="L58" s="14">
        <v>4.3375064392332412</v>
      </c>
      <c r="M58" s="14">
        <v>2.8488025930370973</v>
      </c>
      <c r="N58" s="14">
        <v>5.9463236750911211E-2</v>
      </c>
      <c r="O58" s="14">
        <v>2.0518030035917602E-2</v>
      </c>
      <c r="P58" s="14"/>
      <c r="Q58" s="14">
        <v>0.24429852869628293</v>
      </c>
      <c r="R58" s="14">
        <v>0.4799924702559622</v>
      </c>
      <c r="S58" s="14"/>
      <c r="T58" s="14">
        <v>33.656846507470803</v>
      </c>
      <c r="U58" s="14"/>
      <c r="V58" s="14"/>
      <c r="W58" s="14"/>
      <c r="X58" s="14"/>
      <c r="Y58" s="14">
        <v>0.57624695770562706</v>
      </c>
      <c r="Z58" s="14">
        <v>0.28382086838252085</v>
      </c>
      <c r="AA58" s="14">
        <v>1.8392751327324961E-2</v>
      </c>
      <c r="AB58" s="14">
        <v>1.4720575048073461</v>
      </c>
      <c r="AC58" s="14">
        <v>0.70254426953384785</v>
      </c>
      <c r="AD58" s="14"/>
      <c r="AE58" s="14">
        <v>1.0485768075353505</v>
      </c>
      <c r="AF58" s="14"/>
      <c r="AG58" s="14">
        <v>9.8028505839428544</v>
      </c>
      <c r="AH58" s="14">
        <v>2.8601513524029905</v>
      </c>
      <c r="AI58" s="14"/>
      <c r="AJ58" s="14"/>
      <c r="AK58" s="14"/>
      <c r="AL58" s="14">
        <v>0.95975860345969488</v>
      </c>
      <c r="AM58" s="14"/>
      <c r="AN58" s="14">
        <v>0.70511191241807314</v>
      </c>
      <c r="AO58" s="14"/>
      <c r="AP58" s="14">
        <v>0.15629114567003452</v>
      </c>
      <c r="AQ58" s="14">
        <v>0.17847398136481926</v>
      </c>
      <c r="AR58" s="14">
        <v>5.2379551450000103E-2</v>
      </c>
      <c r="AS58" s="14">
        <v>0.29405526926273207</v>
      </c>
      <c r="AT58" s="14">
        <v>0.21998778449519793</v>
      </c>
      <c r="AU58" s="14"/>
      <c r="AV58" s="14">
        <v>7.6740611702734857E-2</v>
      </c>
      <c r="AW58" s="14">
        <v>0.28450950032720362</v>
      </c>
      <c r="AX58" s="14">
        <v>0.34636998736665414</v>
      </c>
      <c r="AY58" s="14">
        <v>1.3897570720653736</v>
      </c>
      <c r="AZ58" s="14"/>
      <c r="BA58" s="14"/>
      <c r="BB58" s="14"/>
      <c r="BC58" s="14"/>
      <c r="BD58" s="14">
        <v>1.4877021444013883</v>
      </c>
      <c r="BE58" s="14">
        <v>2.1962015027606507</v>
      </c>
      <c r="BF58" s="14">
        <v>0.98385800695778947</v>
      </c>
      <c r="BG58" s="14">
        <v>0.42178274126511417</v>
      </c>
      <c r="BH58" s="14">
        <v>0.20667051389153956</v>
      </c>
      <c r="BI58" s="14">
        <v>10.04655368505796</v>
      </c>
      <c r="BJ58" s="14">
        <v>17.15834391902677</v>
      </c>
      <c r="BK58" s="15">
        <v>4.1789679147648605E-2</v>
      </c>
      <c r="BL58" s="15">
        <f t="shared" si="0"/>
        <v>99.999999999999972</v>
      </c>
    </row>
    <row r="59" spans="1:64">
      <c r="A59" s="12" t="s">
        <v>50</v>
      </c>
      <c r="B59" s="13" t="s">
        <v>124</v>
      </c>
      <c r="C59" s="14">
        <v>0.15767209317716449</v>
      </c>
      <c r="D59" s="14">
        <v>0.44643835552721023</v>
      </c>
      <c r="E59" s="14">
        <v>0.21664320926634201</v>
      </c>
      <c r="F59" s="14">
        <v>1.4702982201953343</v>
      </c>
      <c r="G59" s="14">
        <v>4.6082597346088692</v>
      </c>
      <c r="H59" s="14">
        <v>0.69149783948551036</v>
      </c>
      <c r="I59" s="14">
        <v>7.7468282426054705E-2</v>
      </c>
      <c r="J59" s="14">
        <v>0.41708537349221081</v>
      </c>
      <c r="K59" s="14">
        <v>0.20657974304481638</v>
      </c>
      <c r="L59" s="14">
        <v>2.4557837293726759</v>
      </c>
      <c r="M59" s="14">
        <v>0.66721509905446286</v>
      </c>
      <c r="N59" s="14">
        <v>0.11510021582569159</v>
      </c>
      <c r="O59" s="14">
        <v>3.7039558268405937E-2</v>
      </c>
      <c r="P59" s="14">
        <v>4.4681886000705245E-2</v>
      </c>
      <c r="Q59" s="14">
        <v>0.40034507775414457</v>
      </c>
      <c r="R59" s="14">
        <v>0.57725219041900533</v>
      </c>
      <c r="S59" s="14">
        <v>3.5684308458515286E-2</v>
      </c>
      <c r="T59" s="14"/>
      <c r="U59" s="14">
        <v>0.90994112920438353</v>
      </c>
      <c r="V59" s="14">
        <v>19.199844579612034</v>
      </c>
      <c r="W59" s="14">
        <v>18.429228351641108</v>
      </c>
      <c r="X59" s="14">
        <v>0.43757260948324334</v>
      </c>
      <c r="Y59" s="14">
        <v>0.15315714898722588</v>
      </c>
      <c r="Z59" s="14">
        <v>0.3696609374128102</v>
      </c>
      <c r="AA59" s="14">
        <v>1.6608688373225364E-2</v>
      </c>
      <c r="AB59" s="14">
        <v>0.4201532722632374</v>
      </c>
      <c r="AC59" s="14">
        <v>0.35651890649425727</v>
      </c>
      <c r="AD59" s="14">
        <v>1.3476418282489739</v>
      </c>
      <c r="AE59" s="14">
        <v>0.42369850715234048</v>
      </c>
      <c r="AF59" s="14">
        <v>11.120554742755735</v>
      </c>
      <c r="AG59" s="14">
        <v>2.8770226759113005</v>
      </c>
      <c r="AH59" s="14">
        <v>1.1213613731686638</v>
      </c>
      <c r="AI59" s="14">
        <v>1.5019011950117345E-2</v>
      </c>
      <c r="AJ59" s="14">
        <v>5.7558930067987062E-2</v>
      </c>
      <c r="AK59" s="14">
        <v>0.205579185589987</v>
      </c>
      <c r="AL59" s="14">
        <v>0.30957109443022524</v>
      </c>
      <c r="AM59" s="14">
        <v>3.0656284549108428E-2</v>
      </c>
      <c r="AN59" s="14">
        <v>0.62035872902208899</v>
      </c>
      <c r="AO59" s="14">
        <v>4.1538638293073937</v>
      </c>
      <c r="AP59" s="14">
        <v>3.1947059410133843E-2</v>
      </c>
      <c r="AQ59" s="14">
        <v>0.38412277269508049</v>
      </c>
      <c r="AR59" s="14">
        <v>9.3362793071497058E-2</v>
      </c>
      <c r="AS59" s="14">
        <v>0.10837128613281656</v>
      </c>
      <c r="AT59" s="14">
        <v>0.54612807672607755</v>
      </c>
      <c r="AU59" s="14">
        <v>4.6876134205020348</v>
      </c>
      <c r="AV59" s="14">
        <v>0.11357463331219296</v>
      </c>
      <c r="AW59" s="14">
        <v>0.28950743060618805</v>
      </c>
      <c r="AX59" s="14">
        <v>0.24064858186956226</v>
      </c>
      <c r="AY59" s="14">
        <v>0.35354225058866445</v>
      </c>
      <c r="AZ59" s="14">
        <v>0.1859271524167192</v>
      </c>
      <c r="BA59" s="14">
        <v>0.16293858080546583</v>
      </c>
      <c r="BB59" s="14">
        <v>0.2251856450589145</v>
      </c>
      <c r="BC59" s="14"/>
      <c r="BD59" s="14">
        <v>1.4567491491447415</v>
      </c>
      <c r="BE59" s="14">
        <v>1.4788206752356072</v>
      </c>
      <c r="BF59" s="14">
        <v>0.39272273579429229</v>
      </c>
      <c r="BG59" s="14">
        <v>0.8483212079024397</v>
      </c>
      <c r="BH59" s="14">
        <v>0.10245970457221254</v>
      </c>
      <c r="BI59" s="14">
        <v>7.386661553204581</v>
      </c>
      <c r="BJ59" s="14">
        <v>5.5188783313286649</v>
      </c>
      <c r="BK59" s="15">
        <v>0.19190022761953815</v>
      </c>
      <c r="BL59" s="15">
        <f t="shared" si="0"/>
        <v>99.999999999999986</v>
      </c>
    </row>
    <row r="60" spans="1:64">
      <c r="A60" s="12" t="s">
        <v>51</v>
      </c>
      <c r="B60" s="13" t="s">
        <v>125</v>
      </c>
      <c r="C60" s="14">
        <v>1.8853639783687884E-2</v>
      </c>
      <c r="D60" s="14">
        <v>0.20969723847416127</v>
      </c>
      <c r="E60" s="14">
        <v>0.5727447903482219</v>
      </c>
      <c r="F60" s="14"/>
      <c r="G60" s="14"/>
      <c r="H60" s="14">
        <v>0.7322502861671254</v>
      </c>
      <c r="I60" s="14">
        <v>7.1032582114641182E-2</v>
      </c>
      <c r="J60" s="14">
        <v>1.0144505334773395</v>
      </c>
      <c r="K60" s="14">
        <v>0.16572176297212948</v>
      </c>
      <c r="L60" s="14">
        <v>2.9960832104254438</v>
      </c>
      <c r="M60" s="14">
        <v>1.1924402002835321</v>
      </c>
      <c r="N60" s="14">
        <v>6.4491996045263053E-2</v>
      </c>
      <c r="O60" s="14">
        <v>9.6989067886385477E-2</v>
      </c>
      <c r="P60" s="14"/>
      <c r="Q60" s="14">
        <v>0.74796266076443174</v>
      </c>
      <c r="R60" s="14">
        <v>5.0244331178018022</v>
      </c>
      <c r="S60" s="14"/>
      <c r="T60" s="14">
        <v>45.099478155994291</v>
      </c>
      <c r="U60" s="14"/>
      <c r="V60" s="14"/>
      <c r="W60" s="14"/>
      <c r="X60" s="14"/>
      <c r="Y60" s="14">
        <v>0.33160815012316058</v>
      </c>
      <c r="Z60" s="14">
        <v>0.56576666189459568</v>
      </c>
      <c r="AA60" s="14">
        <v>8.1108380812207365E-2</v>
      </c>
      <c r="AB60" s="14">
        <v>0.49971254735303183</v>
      </c>
      <c r="AC60" s="14">
        <v>0.33582684039964661</v>
      </c>
      <c r="AD60" s="14"/>
      <c r="AE60" s="14">
        <v>0.37626271111223153</v>
      </c>
      <c r="AF60" s="14"/>
      <c r="AG60" s="14">
        <v>5.0142237110495964</v>
      </c>
      <c r="AH60" s="14">
        <v>1.2247961288427114</v>
      </c>
      <c r="AI60" s="14"/>
      <c r="AJ60" s="14"/>
      <c r="AK60" s="14"/>
      <c r="AL60" s="14">
        <v>0.58634773494573755</v>
      </c>
      <c r="AM60" s="14"/>
      <c r="AN60" s="14">
        <v>0.7150025601113088</v>
      </c>
      <c r="AO60" s="14"/>
      <c r="AP60" s="14">
        <v>9.8930625645542641E-2</v>
      </c>
      <c r="AQ60" s="14">
        <v>4.5270001325772489</v>
      </c>
      <c r="AR60" s="14">
        <v>4.2144773525633651E-2</v>
      </c>
      <c r="AS60" s="14">
        <v>0.22912012498618647</v>
      </c>
      <c r="AT60" s="14">
        <v>1.4692402565847478</v>
      </c>
      <c r="AU60" s="14"/>
      <c r="AV60" s="14">
        <v>0.22932392390318793</v>
      </c>
      <c r="AW60" s="14">
        <v>0.62292407800742589</v>
      </c>
      <c r="AX60" s="14">
        <v>0.24045774733135525</v>
      </c>
      <c r="AY60" s="14">
        <v>0.62329505540387875</v>
      </c>
      <c r="AZ60" s="14"/>
      <c r="BA60" s="14"/>
      <c r="BB60" s="14">
        <v>0.31580792798779173</v>
      </c>
      <c r="BC60" s="14"/>
      <c r="BD60" s="14"/>
      <c r="BE60" s="14">
        <v>1.9257778768305374</v>
      </c>
      <c r="BF60" s="14">
        <v>0.53899908598265045</v>
      </c>
      <c r="BG60" s="14">
        <v>0.90402216088920495</v>
      </c>
      <c r="BH60" s="14">
        <v>0.12365269738286962</v>
      </c>
      <c r="BI60" s="14">
        <v>9.3727341646609368</v>
      </c>
      <c r="BJ60" s="14">
        <v>10.937318139414698</v>
      </c>
      <c r="BK60" s="15">
        <v>6.19665597034093E-2</v>
      </c>
      <c r="BL60" s="15">
        <f t="shared" si="0"/>
        <v>99.999999999999986</v>
      </c>
    </row>
    <row r="61" spans="1:64">
      <c r="A61" s="12" t="s">
        <v>52</v>
      </c>
      <c r="B61" s="13" t="s">
        <v>126</v>
      </c>
      <c r="C61" s="14">
        <v>4.2077192595580785E-2</v>
      </c>
      <c r="D61" s="14">
        <v>0.17095901707760797</v>
      </c>
      <c r="E61" s="14">
        <v>0.40981066599055205</v>
      </c>
      <c r="F61" s="14"/>
      <c r="G61" s="14"/>
      <c r="H61" s="14">
        <v>0.70789865099494609</v>
      </c>
      <c r="I61" s="14">
        <v>7.6423324120562797E-2</v>
      </c>
      <c r="J61" s="14">
        <v>0.8976167232335418</v>
      </c>
      <c r="K61" s="14">
        <v>0.12215588284064302</v>
      </c>
      <c r="L61" s="14">
        <v>2.6228952464928894</v>
      </c>
      <c r="M61" s="14">
        <v>1.1826071435854673</v>
      </c>
      <c r="N61" s="14">
        <v>8.1432015434740643E-2</v>
      </c>
      <c r="O61" s="14">
        <v>8.8388124286792116E-2</v>
      </c>
      <c r="P61" s="14"/>
      <c r="Q61" s="14">
        <v>0.71329755583229948</v>
      </c>
      <c r="R61" s="14">
        <v>0.82959058264257834</v>
      </c>
      <c r="S61" s="14"/>
      <c r="T61" s="14">
        <v>54.846495675596351</v>
      </c>
      <c r="U61" s="14"/>
      <c r="V61" s="14"/>
      <c r="W61" s="14"/>
      <c r="X61" s="14"/>
      <c r="Y61" s="14">
        <v>0.78115783476394041</v>
      </c>
      <c r="Z61" s="14">
        <v>0.60245669379108879</v>
      </c>
      <c r="AA61" s="14">
        <v>4.8718530909863805E-2</v>
      </c>
      <c r="AB61" s="14">
        <v>0.64366337549822872</v>
      </c>
      <c r="AC61" s="14">
        <v>0.3183858277036109</v>
      </c>
      <c r="AD61" s="14"/>
      <c r="AE61" s="14">
        <v>0.77188155483083254</v>
      </c>
      <c r="AF61" s="14"/>
      <c r="AG61" s="14">
        <v>5.2742591813811659</v>
      </c>
      <c r="AH61" s="14">
        <v>1.0591644855381059</v>
      </c>
      <c r="AI61" s="14"/>
      <c r="AJ61" s="14"/>
      <c r="AK61" s="14"/>
      <c r="AL61" s="14">
        <v>0.58219792007274562</v>
      </c>
      <c r="AM61" s="14"/>
      <c r="AN61" s="14">
        <v>0.67723648984290596</v>
      </c>
      <c r="AO61" s="14"/>
      <c r="AP61" s="14">
        <v>6.2972668970196155E-2</v>
      </c>
      <c r="AQ61" s="14">
        <v>0.35122965521250044</v>
      </c>
      <c r="AR61" s="14">
        <v>3.5249803376335077E-2</v>
      </c>
      <c r="AS61" s="14">
        <v>0.25604168494856694</v>
      </c>
      <c r="AT61" s="14">
        <v>0.69148603394145913</v>
      </c>
      <c r="AU61" s="14"/>
      <c r="AV61" s="14">
        <v>0.18753192728354764</v>
      </c>
      <c r="AW61" s="14">
        <v>1.2421481482824996</v>
      </c>
      <c r="AX61" s="14">
        <v>0.28040377620519547</v>
      </c>
      <c r="AY61" s="14">
        <v>0.86245913445797506</v>
      </c>
      <c r="AZ61" s="14"/>
      <c r="BA61" s="14"/>
      <c r="BB61" s="14">
        <v>0.4496455909391332</v>
      </c>
      <c r="BC61" s="14"/>
      <c r="BD61" s="14">
        <v>1.5828305322481282</v>
      </c>
      <c r="BE61" s="14"/>
      <c r="BF61" s="14">
        <v>0.61187457807511914</v>
      </c>
      <c r="BG61" s="14">
        <v>0.67723504319952355</v>
      </c>
      <c r="BH61" s="14">
        <v>0.18339201317950193</v>
      </c>
      <c r="BI61" s="14">
        <v>7.1335034283662528</v>
      </c>
      <c r="BJ61" s="14">
        <v>11.778037096396972</v>
      </c>
      <c r="BK61" s="15">
        <v>6.3189189860044542E-2</v>
      </c>
      <c r="BL61" s="15">
        <f t="shared" si="0"/>
        <v>99.999999999999957</v>
      </c>
    </row>
    <row r="62" spans="1:64">
      <c r="A62" s="12" t="s">
        <v>53</v>
      </c>
      <c r="B62" s="13" t="s">
        <v>127</v>
      </c>
      <c r="C62" s="14">
        <v>1.6185476428180686E-2</v>
      </c>
      <c r="D62" s="14">
        <v>0.12264748340762009</v>
      </c>
      <c r="E62" s="14">
        <v>1.4902517945216707</v>
      </c>
      <c r="F62" s="14"/>
      <c r="G62" s="14"/>
      <c r="H62" s="14">
        <v>0.37138251360429081</v>
      </c>
      <c r="I62" s="14">
        <v>2.0074654527354133E-2</v>
      </c>
      <c r="J62" s="14">
        <v>1.3597032421415871</v>
      </c>
      <c r="K62" s="14">
        <v>8.9185128371970082E-2</v>
      </c>
      <c r="L62" s="14">
        <v>6.5792400061761693</v>
      </c>
      <c r="M62" s="14">
        <v>4.5117506141069779</v>
      </c>
      <c r="N62" s="14">
        <v>3.8347466041145251E-2</v>
      </c>
      <c r="O62" s="14">
        <v>1.6502337994685173E-2</v>
      </c>
      <c r="P62" s="14"/>
      <c r="Q62" s="14">
        <v>0.16067736376391184</v>
      </c>
      <c r="R62" s="14">
        <v>0.33835836998189239</v>
      </c>
      <c r="S62" s="14"/>
      <c r="T62" s="14">
        <v>13.463208125226203</v>
      </c>
      <c r="U62" s="14"/>
      <c r="V62" s="14"/>
      <c r="W62" s="14"/>
      <c r="X62" s="14"/>
      <c r="Y62" s="14">
        <v>1.1731627345420623</v>
      </c>
      <c r="Z62" s="14">
        <v>0.18735510495112453</v>
      </c>
      <c r="AA62" s="14">
        <v>8.6082938913582541E-3</v>
      </c>
      <c r="AB62" s="14">
        <v>0.97533455623011722</v>
      </c>
      <c r="AC62" s="14">
        <v>1.6451959913006791</v>
      </c>
      <c r="AD62" s="14"/>
      <c r="AE62" s="14">
        <v>0.60253291011020071</v>
      </c>
      <c r="AF62" s="14"/>
      <c r="AG62" s="14">
        <v>23.66545541310159</v>
      </c>
      <c r="AH62" s="14">
        <v>3.6799487487399474</v>
      </c>
      <c r="AI62" s="14"/>
      <c r="AJ62" s="14"/>
      <c r="AK62" s="14"/>
      <c r="AL62" s="14">
        <v>4.0751321596571275</v>
      </c>
      <c r="AM62" s="14"/>
      <c r="AN62" s="14">
        <v>0.93731669595211764</v>
      </c>
      <c r="AO62" s="14"/>
      <c r="AP62" s="14">
        <v>0.17288038517821527</v>
      </c>
      <c r="AQ62" s="14">
        <v>0.14588529681655121</v>
      </c>
      <c r="AR62" s="14">
        <v>2.5191624255255767E-2</v>
      </c>
      <c r="AS62" s="14">
        <v>1.8733578742685952</v>
      </c>
      <c r="AT62" s="14">
        <v>0.19733950273862766</v>
      </c>
      <c r="AU62" s="14"/>
      <c r="AV62" s="14">
        <v>7.2102489216664803E-2</v>
      </c>
      <c r="AW62" s="14">
        <v>0.36336090014520878</v>
      </c>
      <c r="AX62" s="14">
        <v>0.40949285714458278</v>
      </c>
      <c r="AY62" s="14">
        <v>6.3800076550079883</v>
      </c>
      <c r="AZ62" s="14"/>
      <c r="BA62" s="14"/>
      <c r="BB62" s="14">
        <v>0.36135877722547832</v>
      </c>
      <c r="BC62" s="14"/>
      <c r="BD62" s="14">
        <v>0.73335756072005598</v>
      </c>
      <c r="BE62" s="14">
        <v>1.0990691560547681</v>
      </c>
      <c r="BF62" s="14"/>
      <c r="BG62" s="14">
        <v>0.20935653673320284</v>
      </c>
      <c r="BH62" s="14">
        <v>0.35910436465663986</v>
      </c>
      <c r="BI62" s="14">
        <v>3.0253241848164207</v>
      </c>
      <c r="BJ62" s="14">
        <v>19.015772485564799</v>
      </c>
      <c r="BK62" s="15">
        <v>2.9481164686964614E-2</v>
      </c>
      <c r="BL62" s="15">
        <f t="shared" si="0"/>
        <v>99.999999999999986</v>
      </c>
    </row>
    <row r="63" spans="1:64">
      <c r="A63" s="12" t="s">
        <v>54</v>
      </c>
      <c r="B63" s="13" t="s">
        <v>128</v>
      </c>
      <c r="C63" s="14">
        <v>0.41163559493004476</v>
      </c>
      <c r="D63" s="14">
        <v>7.5969680039423476E-2</v>
      </c>
      <c r="E63" s="14">
        <v>0.19128002461352223</v>
      </c>
      <c r="F63" s="14"/>
      <c r="G63" s="14"/>
      <c r="H63" s="14">
        <v>0.38715092379837007</v>
      </c>
      <c r="I63" s="14">
        <v>0.57048206817238067</v>
      </c>
      <c r="J63" s="14">
        <v>0.70534445547288838</v>
      </c>
      <c r="K63" s="14">
        <v>0.17391681204531023</v>
      </c>
      <c r="L63" s="14">
        <v>2.9537207364633655</v>
      </c>
      <c r="M63" s="14">
        <v>1.155494124949666</v>
      </c>
      <c r="N63" s="14">
        <v>1.7734256503417912E-2</v>
      </c>
      <c r="O63" s="14">
        <v>8.1718800368826339E-2</v>
      </c>
      <c r="P63" s="14"/>
      <c r="Q63" s="14">
        <v>0.5879520052130337</v>
      </c>
      <c r="R63" s="14">
        <v>0.75258958915906737</v>
      </c>
      <c r="S63" s="14"/>
      <c r="T63" s="14">
        <v>51.507786855716354</v>
      </c>
      <c r="U63" s="14"/>
      <c r="V63" s="14"/>
      <c r="W63" s="14"/>
      <c r="X63" s="14"/>
      <c r="Y63" s="14">
        <v>0.18921861141823515</v>
      </c>
      <c r="Z63" s="14">
        <v>0.62957572107563109</v>
      </c>
      <c r="AA63" s="14">
        <v>1.3642012650215014E-2</v>
      </c>
      <c r="AB63" s="14">
        <v>0.75293889572443462</v>
      </c>
      <c r="AC63" s="14">
        <v>0.34973695968287694</v>
      </c>
      <c r="AD63" s="14"/>
      <c r="AE63" s="14">
        <v>1.3333877882444869</v>
      </c>
      <c r="AF63" s="14"/>
      <c r="AG63" s="14">
        <v>3.8328338877988104</v>
      </c>
      <c r="AH63" s="14">
        <v>2.2458281723302647</v>
      </c>
      <c r="AI63" s="14"/>
      <c r="AJ63" s="14"/>
      <c r="AK63" s="14"/>
      <c r="AL63" s="14">
        <v>0.59397918701673835</v>
      </c>
      <c r="AM63" s="14"/>
      <c r="AN63" s="14">
        <v>0.34860095604877378</v>
      </c>
      <c r="AO63" s="14"/>
      <c r="AP63" s="14">
        <v>2.688482327814451E-2</v>
      </c>
      <c r="AQ63" s="14">
        <v>0.35644507329253494</v>
      </c>
      <c r="AR63" s="14">
        <v>1.8463833096531622E-2</v>
      </c>
      <c r="AS63" s="14">
        <v>0.1484674704736037</v>
      </c>
      <c r="AT63" s="14">
        <v>0.71281459194560637</v>
      </c>
      <c r="AU63" s="14"/>
      <c r="AV63" s="14">
        <v>0.98503956404457393</v>
      </c>
      <c r="AW63" s="14">
        <v>2.6539210598077219</v>
      </c>
      <c r="AX63" s="14">
        <v>0.47143591084098518</v>
      </c>
      <c r="AY63" s="14">
        <v>0.5723370699966196</v>
      </c>
      <c r="AZ63" s="14"/>
      <c r="BA63" s="14"/>
      <c r="BB63" s="14">
        <v>0.25836163022588005</v>
      </c>
      <c r="BC63" s="14"/>
      <c r="BD63" s="14">
        <v>2.5303683329103133</v>
      </c>
      <c r="BE63" s="14">
        <v>2.2526212083226707</v>
      </c>
      <c r="BF63" s="14">
        <v>0.42976307621785781</v>
      </c>
      <c r="BG63" s="14"/>
      <c r="BH63" s="14">
        <v>0.32662262764828487</v>
      </c>
      <c r="BI63" s="14">
        <v>7.6815390213510915</v>
      </c>
      <c r="BJ63" s="14">
        <v>10.687235772160648</v>
      </c>
      <c r="BK63" s="15">
        <v>2.5160814950793389E-2</v>
      </c>
      <c r="BL63" s="15">
        <f t="shared" si="0"/>
        <v>99.999999999999957</v>
      </c>
    </row>
    <row r="64" spans="1:64">
      <c r="A64" s="12" t="s">
        <v>71</v>
      </c>
      <c r="B64" s="13" t="s">
        <v>129</v>
      </c>
      <c r="C64" s="14">
        <v>3.243551968983166E-2</v>
      </c>
      <c r="D64" s="14">
        <v>7.3263394295060458E-2</v>
      </c>
      <c r="E64" s="14">
        <v>0.78525804781822883</v>
      </c>
      <c r="F64" s="14"/>
      <c r="G64" s="14"/>
      <c r="H64" s="14">
        <v>0.30950673361856568</v>
      </c>
      <c r="I64" s="14">
        <v>2.0226594855344067E-2</v>
      </c>
      <c r="J64" s="14">
        <v>0.60303919806192507</v>
      </c>
      <c r="K64" s="14">
        <v>1.9661422225773495E-2</v>
      </c>
      <c r="L64" s="14">
        <v>6.6055051874625779</v>
      </c>
      <c r="M64" s="14">
        <v>2.887686241474257</v>
      </c>
      <c r="N64" s="14">
        <v>4.9643644266805318E-3</v>
      </c>
      <c r="O64" s="14">
        <v>1.8883850402336255E-2</v>
      </c>
      <c r="P64" s="14"/>
      <c r="Q64" s="14">
        <v>0.3920275326855005</v>
      </c>
      <c r="R64" s="14">
        <v>0.32639952732501132</v>
      </c>
      <c r="S64" s="14"/>
      <c r="T64" s="14">
        <v>28.438685392536005</v>
      </c>
      <c r="U64" s="14"/>
      <c r="V64" s="14"/>
      <c r="W64" s="14"/>
      <c r="X64" s="14"/>
      <c r="Y64" s="14">
        <v>1.0421984021081538</v>
      </c>
      <c r="Z64" s="14">
        <v>9.3260654639743049E-2</v>
      </c>
      <c r="AA64" s="14">
        <v>3.2198791355602121E-3</v>
      </c>
      <c r="AB64" s="14">
        <v>7.3158679436444123</v>
      </c>
      <c r="AC64" s="14">
        <v>2.5042071902782568</v>
      </c>
      <c r="AD64" s="14"/>
      <c r="AE64" s="14">
        <v>4.4352323427871217E-2</v>
      </c>
      <c r="AF64" s="14"/>
      <c r="AG64" s="14">
        <v>10.147265866264675</v>
      </c>
      <c r="AH64" s="14">
        <v>6.2531137485398069</v>
      </c>
      <c r="AI64" s="14"/>
      <c r="AJ64" s="14"/>
      <c r="AK64" s="14"/>
      <c r="AL64" s="14">
        <v>2.1179445758066668</v>
      </c>
      <c r="AM64" s="14"/>
      <c r="AN64" s="14">
        <v>0.17957138349442972</v>
      </c>
      <c r="AO64" s="14"/>
      <c r="AP64" s="14">
        <v>6.600739446250202E-2</v>
      </c>
      <c r="AQ64" s="14">
        <v>0.23805799454905802</v>
      </c>
      <c r="AR64" s="14">
        <v>1.4433677925944504E-2</v>
      </c>
      <c r="AS64" s="14">
        <v>0.26009928554343426</v>
      </c>
      <c r="AT64" s="14">
        <v>0.14069855090550765</v>
      </c>
      <c r="AU64" s="14"/>
      <c r="AV64" s="14">
        <v>0.14113379054129718</v>
      </c>
      <c r="AW64" s="14">
        <v>0.42738608314778742</v>
      </c>
      <c r="AX64" s="14">
        <v>2.3798226217471425</v>
      </c>
      <c r="AY64" s="14">
        <v>2.9834694036145684</v>
      </c>
      <c r="AZ64" s="14"/>
      <c r="BA64" s="14"/>
      <c r="BB64" s="14">
        <v>0.39015049018591857</v>
      </c>
      <c r="BC64" s="14"/>
      <c r="BD64" s="14">
        <v>0.93620562797053375</v>
      </c>
      <c r="BE64" s="14">
        <v>1.6499328478393824</v>
      </c>
      <c r="BF64" s="14">
        <v>1.8959653650818846</v>
      </c>
      <c r="BG64" s="14">
        <v>1.0489187862044533</v>
      </c>
      <c r="BH64" s="14"/>
      <c r="BI64" s="14">
        <v>7.8705638920201961</v>
      </c>
      <c r="BJ64" s="14">
        <v>9.332540671191941</v>
      </c>
      <c r="BK64" s="15">
        <v>6.0685428517660957E-3</v>
      </c>
      <c r="BL64" s="15">
        <f t="shared" si="0"/>
        <v>99.999999999999972</v>
      </c>
    </row>
    <row r="65" spans="1:64">
      <c r="A65" s="12" t="s">
        <v>55</v>
      </c>
      <c r="B65" s="13" t="s">
        <v>130</v>
      </c>
      <c r="C65" s="14">
        <v>2.5724597621833448E-2</v>
      </c>
      <c r="D65" s="14">
        <v>0.11009397999554585</v>
      </c>
      <c r="E65" s="14">
        <v>0.69400781893986141</v>
      </c>
      <c r="F65" s="14"/>
      <c r="G65" s="14"/>
      <c r="H65" s="14">
        <v>0.45682005724321029</v>
      </c>
      <c r="I65" s="14">
        <v>6.6803083590529791E-2</v>
      </c>
      <c r="J65" s="14">
        <v>1.5448584447122535</v>
      </c>
      <c r="K65" s="14">
        <v>0.16703386023909128</v>
      </c>
      <c r="L65" s="14">
        <v>3.5160098766834826</v>
      </c>
      <c r="M65" s="14">
        <v>1.5506086599817452</v>
      </c>
      <c r="N65" s="14">
        <v>3.9029890730667496E-2</v>
      </c>
      <c r="O65" s="14">
        <v>6.3091542162517278E-2</v>
      </c>
      <c r="P65" s="14"/>
      <c r="Q65" s="14">
        <v>0.70649007115532614</v>
      </c>
      <c r="R65" s="14">
        <v>1.1705399547714062</v>
      </c>
      <c r="S65" s="14"/>
      <c r="T65" s="14">
        <v>49.657023309692825</v>
      </c>
      <c r="U65" s="14"/>
      <c r="V65" s="14"/>
      <c r="W65" s="14"/>
      <c r="X65" s="14"/>
      <c r="Y65" s="14">
        <v>0.56493803154973243</v>
      </c>
      <c r="Z65" s="14">
        <v>0.59492509074134037</v>
      </c>
      <c r="AA65" s="14">
        <v>4.3129814119703139E-2</v>
      </c>
      <c r="AB65" s="14">
        <v>0.93241778295510036</v>
      </c>
      <c r="AC65" s="14">
        <v>0.52560477040995135</v>
      </c>
      <c r="AD65" s="14"/>
      <c r="AE65" s="14">
        <v>0.60323862608721091</v>
      </c>
      <c r="AF65" s="14"/>
      <c r="AG65" s="14">
        <v>5.8091541685390853</v>
      </c>
      <c r="AH65" s="14">
        <v>1.6858090539909059</v>
      </c>
      <c r="AI65" s="14"/>
      <c r="AJ65" s="14"/>
      <c r="AK65" s="14"/>
      <c r="AL65" s="14">
        <v>1.0146702918512567</v>
      </c>
      <c r="AM65" s="14"/>
      <c r="AN65" s="14">
        <v>0.63714931779279282</v>
      </c>
      <c r="AO65" s="14"/>
      <c r="AP65" s="14">
        <v>0.11651503470307732</v>
      </c>
      <c r="AQ65" s="14">
        <v>0.81753787449557747</v>
      </c>
      <c r="AR65" s="14">
        <v>4.8350675381215902E-2</v>
      </c>
      <c r="AS65" s="14">
        <v>0.50209818493028524</v>
      </c>
      <c r="AT65" s="14">
        <v>0.78530666500531143</v>
      </c>
      <c r="AU65" s="14"/>
      <c r="AV65" s="14">
        <v>0.26327912140078019</v>
      </c>
      <c r="AW65" s="14">
        <v>0.68063220326509632</v>
      </c>
      <c r="AX65" s="14">
        <v>0.40327542341689049</v>
      </c>
      <c r="AY65" s="14">
        <v>1.1851774137624354</v>
      </c>
      <c r="AZ65" s="14"/>
      <c r="BA65" s="14"/>
      <c r="BB65" s="14">
        <v>0.73165939308245209</v>
      </c>
      <c r="BC65" s="14"/>
      <c r="BD65" s="14">
        <v>2.409614250184545</v>
      </c>
      <c r="BE65" s="14">
        <v>2.3130503091969823</v>
      </c>
      <c r="BF65" s="14">
        <v>0.72362180256901909</v>
      </c>
      <c r="BG65" s="14">
        <v>0.9178026297016969</v>
      </c>
      <c r="BH65" s="14">
        <v>0.30511859773183497</v>
      </c>
      <c r="BI65" s="14"/>
      <c r="BJ65" s="14">
        <v>15.574329804751727</v>
      </c>
      <c r="BK65" s="15">
        <v>4.3458520863690002E-2</v>
      </c>
      <c r="BL65" s="15">
        <f t="shared" si="0"/>
        <v>99.999999999999972</v>
      </c>
    </row>
    <row r="66" spans="1:64">
      <c r="A66" s="12" t="s">
        <v>56</v>
      </c>
      <c r="B66" s="13" t="s">
        <v>131</v>
      </c>
      <c r="C66" s="14">
        <v>2.6451889534196402E-2</v>
      </c>
      <c r="D66" s="14">
        <v>0.36139122067058227</v>
      </c>
      <c r="E66" s="14">
        <v>0.79612667052985275</v>
      </c>
      <c r="F66" s="14"/>
      <c r="G66" s="14"/>
      <c r="H66" s="14">
        <v>1.5076853302193007</v>
      </c>
      <c r="I66" s="14">
        <v>2.7734367939423334E-2</v>
      </c>
      <c r="J66" s="14">
        <v>17.614019369590654</v>
      </c>
      <c r="K66" s="14">
        <v>0.26764940341893761</v>
      </c>
      <c r="L66" s="14">
        <v>7.8214509033984205</v>
      </c>
      <c r="M66" s="14">
        <v>3.4109811208149559</v>
      </c>
      <c r="N66" s="14">
        <v>0.26881972782218039</v>
      </c>
      <c r="O66" s="14">
        <v>2.4299900476082319E-2</v>
      </c>
      <c r="P66" s="14"/>
      <c r="Q66" s="14">
        <v>0.19372007676444267</v>
      </c>
      <c r="R66" s="14">
        <v>0.32729955701266367</v>
      </c>
      <c r="S66" s="14"/>
      <c r="T66" s="14">
        <v>17.811168998784055</v>
      </c>
      <c r="U66" s="14"/>
      <c r="V66" s="14"/>
      <c r="W66" s="14"/>
      <c r="X66" s="14"/>
      <c r="Y66" s="14">
        <v>0.70654959663526118</v>
      </c>
      <c r="Z66" s="14">
        <v>0.25218736146254073</v>
      </c>
      <c r="AA66" s="14">
        <v>1.3996142072643731E-2</v>
      </c>
      <c r="AB66" s="14">
        <v>0.84434866568182843</v>
      </c>
      <c r="AC66" s="14">
        <v>0.75250559391371308</v>
      </c>
      <c r="AD66" s="14"/>
      <c r="AE66" s="14">
        <v>1.0398038127263933</v>
      </c>
      <c r="AF66" s="14"/>
      <c r="AG66" s="14">
        <v>13.655870800280917</v>
      </c>
      <c r="AH66" s="14">
        <v>3.7253274255678694</v>
      </c>
      <c r="AI66" s="14"/>
      <c r="AJ66" s="14"/>
      <c r="AK66" s="14"/>
      <c r="AL66" s="14">
        <v>1.9570091200755888</v>
      </c>
      <c r="AM66" s="14"/>
      <c r="AN66" s="14">
        <v>12.798379789276378</v>
      </c>
      <c r="AO66" s="14"/>
      <c r="AP66" s="14">
        <v>0.15774011564374607</v>
      </c>
      <c r="AQ66" s="14">
        <v>0.22918163873598996</v>
      </c>
      <c r="AR66" s="14">
        <v>0.15854607356430214</v>
      </c>
      <c r="AS66" s="14">
        <v>1.0849632793669586</v>
      </c>
      <c r="AT66" s="14">
        <v>0.19963909820010883</v>
      </c>
      <c r="AU66" s="14"/>
      <c r="AV66" s="14">
        <v>7.3289301049290836E-2</v>
      </c>
      <c r="AW66" s="14">
        <v>0.46441915748198104</v>
      </c>
      <c r="AX66" s="14">
        <v>0.30256423554290796</v>
      </c>
      <c r="AY66" s="14">
        <v>2.0134976746580024</v>
      </c>
      <c r="AZ66" s="14"/>
      <c r="BA66" s="14"/>
      <c r="BB66" s="14">
        <v>0.3626910522613736</v>
      </c>
      <c r="BC66" s="14"/>
      <c r="BD66" s="14">
        <v>0.93280770864542506</v>
      </c>
      <c r="BE66" s="14">
        <v>1.1814171938417799</v>
      </c>
      <c r="BF66" s="14">
        <v>1.2321223275083626</v>
      </c>
      <c r="BG66" s="14">
        <v>0.37133822019835822</v>
      </c>
      <c r="BH66" s="14">
        <v>0.11417960001096161</v>
      </c>
      <c r="BI66" s="14">
        <v>4.5465042778141092</v>
      </c>
      <c r="BJ66" s="14"/>
      <c r="BK66" s="15">
        <v>0.37032220080745482</v>
      </c>
      <c r="BL66" s="15">
        <f t="shared" si="0"/>
        <v>99.999999999999957</v>
      </c>
    </row>
    <row r="67" spans="1:64">
      <c r="A67" s="8" t="s">
        <v>62</v>
      </c>
      <c r="B67" s="11" t="s">
        <v>132</v>
      </c>
      <c r="C67" s="16">
        <v>1.3557567819850092E-2</v>
      </c>
      <c r="D67" s="16">
        <v>0.92000704819109225</v>
      </c>
      <c r="E67" s="16">
        <v>7.0296662617489389E-2</v>
      </c>
      <c r="F67" s="16"/>
      <c r="G67" s="16"/>
      <c r="H67" s="16">
        <v>5.1990676931424664</v>
      </c>
      <c r="I67" s="16">
        <v>8.7922782653834172E-3</v>
      </c>
      <c r="J67" s="16">
        <v>2.4683619321821975</v>
      </c>
      <c r="K67" s="16">
        <v>1.0458969653667451</v>
      </c>
      <c r="L67" s="16">
        <v>1.741287847621489</v>
      </c>
      <c r="M67" s="16">
        <v>1.0480715093112742</v>
      </c>
      <c r="N67" s="16">
        <v>9.2112367883535597</v>
      </c>
      <c r="O67" s="16">
        <v>6.0234328158513218E-3</v>
      </c>
      <c r="P67" s="16"/>
      <c r="Q67" s="16">
        <v>6.3761700354348347E-2</v>
      </c>
      <c r="R67" s="16">
        <v>0.16456278963501575</v>
      </c>
      <c r="S67" s="16"/>
      <c r="T67" s="16">
        <v>17.656831077262787</v>
      </c>
      <c r="U67" s="16"/>
      <c r="V67" s="16"/>
      <c r="W67" s="16"/>
      <c r="X67" s="16"/>
      <c r="Y67" s="16">
        <v>5.3318774289664736E-2</v>
      </c>
      <c r="Z67" s="16">
        <v>4.7133683664318991E-2</v>
      </c>
      <c r="AA67" s="16">
        <v>2.4234197157917258E-2</v>
      </c>
      <c r="AB67" s="16">
        <v>0.28562304977162872</v>
      </c>
      <c r="AC67" s="16">
        <v>0.20183968570211358</v>
      </c>
      <c r="AD67" s="16"/>
      <c r="AE67" s="16">
        <v>0.2905790535365525</v>
      </c>
      <c r="AF67" s="16"/>
      <c r="AG67" s="16">
        <v>5.5243638129141743</v>
      </c>
      <c r="AH67" s="16">
        <v>2.7400285962709834</v>
      </c>
      <c r="AI67" s="16"/>
      <c r="AJ67" s="16"/>
      <c r="AK67" s="16"/>
      <c r="AL67" s="16">
        <v>0.18470321933978542</v>
      </c>
      <c r="AM67" s="16"/>
      <c r="AN67" s="16">
        <v>5.0719525653239801</v>
      </c>
      <c r="AO67" s="16"/>
      <c r="AP67" s="16">
        <v>2.4755227793667151E-2</v>
      </c>
      <c r="AQ67" s="16">
        <v>0.15434282242525696</v>
      </c>
      <c r="AR67" s="16">
        <v>1.2870595632351951</v>
      </c>
      <c r="AS67" s="16">
        <v>7.9048337359812537E-2</v>
      </c>
      <c r="AT67" s="16">
        <v>0.24340875462710085</v>
      </c>
      <c r="AU67" s="16"/>
      <c r="AV67" s="16">
        <v>0.14201917848543841</v>
      </c>
      <c r="AW67" s="16">
        <v>9.4134739014281182E-2</v>
      </c>
      <c r="AX67" s="16">
        <v>2.0211106679277804E-2</v>
      </c>
      <c r="AY67" s="16">
        <v>0.2997396784000379</v>
      </c>
      <c r="AZ67" s="16"/>
      <c r="BA67" s="16"/>
      <c r="BB67" s="16">
        <v>0.10717117879935091</v>
      </c>
      <c r="BC67" s="16"/>
      <c r="BD67" s="16">
        <v>0.64434917906557965</v>
      </c>
      <c r="BE67" s="16">
        <v>0.80587258274765183</v>
      </c>
      <c r="BF67" s="16">
        <v>0.18906170709845052</v>
      </c>
      <c r="BG67" s="16">
        <v>0.10403294109637237</v>
      </c>
      <c r="BH67" s="16">
        <v>9.8236980464223491E-3</v>
      </c>
      <c r="BI67" s="16">
        <v>1.5503363222411821</v>
      </c>
      <c r="BJ67" s="16">
        <v>40.203101051974258</v>
      </c>
      <c r="BK67" s="9"/>
      <c r="BL67" s="9">
        <f t="shared" si="0"/>
        <v>100</v>
      </c>
    </row>
    <row r="68" spans="1:64">
      <c r="D68" s="17"/>
    </row>
    <row r="69" spans="1:64">
      <c r="A69" s="2" t="s">
        <v>57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9"/>
  <sheetViews>
    <sheetView workbookViewId="0">
      <pane xSplit="2" ySplit="6" topLeftCell="C7" activePane="bottomRight" state="frozen"/>
      <selection activeCell="BH32" sqref="BH32"/>
      <selection pane="topRight" activeCell="BH32" sqref="BH32"/>
      <selection pane="bottomLeft" activeCell="BH32" sqref="BH32"/>
      <selection pane="bottomRight" activeCell="M52" sqref="M52"/>
    </sheetView>
  </sheetViews>
  <sheetFormatPr baseColWidth="10" defaultColWidth="9.140625" defaultRowHeight="11.25"/>
  <cols>
    <col min="1" max="1" width="11.85546875" style="2" customWidth="1"/>
    <col min="2" max="2" width="3.85546875" style="2" customWidth="1"/>
    <col min="3" max="54" width="3.7109375" style="2" customWidth="1"/>
    <col min="55" max="55" width="4.85546875" style="2" bestFit="1" customWidth="1"/>
    <col min="56" max="60" width="3.7109375" style="2" customWidth="1"/>
    <col min="61" max="61" width="4.85546875" style="2" customWidth="1"/>
    <col min="62" max="63" width="3.7109375" style="2" customWidth="1"/>
    <col min="64" max="16384" width="9.140625" style="2"/>
  </cols>
  <sheetData>
    <row r="1" spans="1:64" ht="12.75">
      <c r="A1" s="1" t="s">
        <v>0</v>
      </c>
    </row>
    <row r="2" spans="1:64" ht="12.75">
      <c r="A2" s="3" t="s">
        <v>1</v>
      </c>
    </row>
    <row r="3" spans="1:64" ht="12.75">
      <c r="A3" s="4" t="s">
        <v>2</v>
      </c>
    </row>
    <row r="5" spans="1:64">
      <c r="A5" s="5"/>
      <c r="B5" s="6"/>
      <c r="C5" s="7" t="s">
        <v>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6"/>
      <c r="BL5" s="6"/>
    </row>
    <row r="6" spans="1:64">
      <c r="A6" s="8" t="s">
        <v>4</v>
      </c>
      <c r="B6" s="9"/>
      <c r="C6" s="10" t="s">
        <v>72</v>
      </c>
      <c r="D6" s="10" t="s">
        <v>73</v>
      </c>
      <c r="E6" s="10" t="s">
        <v>74</v>
      </c>
      <c r="F6" s="10" t="s">
        <v>75</v>
      </c>
      <c r="G6" s="10" t="s">
        <v>76</v>
      </c>
      <c r="H6" s="10" t="s">
        <v>77</v>
      </c>
      <c r="I6" s="10" t="s">
        <v>78</v>
      </c>
      <c r="J6" s="10" t="s">
        <v>79</v>
      </c>
      <c r="K6" s="10" t="s">
        <v>80</v>
      </c>
      <c r="L6" s="10" t="s">
        <v>81</v>
      </c>
      <c r="M6" s="10" t="s">
        <v>82</v>
      </c>
      <c r="N6" s="10" t="s">
        <v>83</v>
      </c>
      <c r="O6" s="10" t="s">
        <v>84</v>
      </c>
      <c r="P6" s="10" t="s">
        <v>85</v>
      </c>
      <c r="Q6" s="10" t="s">
        <v>86</v>
      </c>
      <c r="R6" s="10" t="s">
        <v>87</v>
      </c>
      <c r="S6" s="10" t="s">
        <v>88</v>
      </c>
      <c r="T6" s="10" t="s">
        <v>89</v>
      </c>
      <c r="U6" s="10" t="s">
        <v>90</v>
      </c>
      <c r="V6" s="10" t="s">
        <v>91</v>
      </c>
      <c r="W6" s="10" t="s">
        <v>92</v>
      </c>
      <c r="X6" s="10" t="s">
        <v>93</v>
      </c>
      <c r="Y6" s="10" t="s">
        <v>94</v>
      </c>
      <c r="Z6" s="10" t="s">
        <v>95</v>
      </c>
      <c r="AA6" s="10" t="s">
        <v>96</v>
      </c>
      <c r="AB6" s="10" t="s">
        <v>97</v>
      </c>
      <c r="AC6" s="10" t="s">
        <v>98</v>
      </c>
      <c r="AD6" s="10" t="s">
        <v>99</v>
      </c>
      <c r="AE6" s="10" t="s">
        <v>100</v>
      </c>
      <c r="AF6" s="10" t="s">
        <v>101</v>
      </c>
      <c r="AG6" s="10" t="s">
        <v>102</v>
      </c>
      <c r="AH6" s="10" t="s">
        <v>103</v>
      </c>
      <c r="AI6" s="10" t="s">
        <v>104</v>
      </c>
      <c r="AJ6" s="10" t="s">
        <v>105</v>
      </c>
      <c r="AK6" s="10" t="s">
        <v>106</v>
      </c>
      <c r="AL6" s="10" t="s">
        <v>107</v>
      </c>
      <c r="AM6" s="10" t="s">
        <v>108</v>
      </c>
      <c r="AN6" s="10" t="s">
        <v>109</v>
      </c>
      <c r="AO6" s="10" t="s">
        <v>110</v>
      </c>
      <c r="AP6" s="10" t="s">
        <v>111</v>
      </c>
      <c r="AQ6" s="10" t="s">
        <v>112</v>
      </c>
      <c r="AR6" s="10" t="s">
        <v>113</v>
      </c>
      <c r="AS6" s="10" t="s">
        <v>114</v>
      </c>
      <c r="AT6" s="10" t="s">
        <v>115</v>
      </c>
      <c r="AU6" s="10" t="s">
        <v>116</v>
      </c>
      <c r="AV6" s="10" t="s">
        <v>117</v>
      </c>
      <c r="AW6" s="10" t="s">
        <v>118</v>
      </c>
      <c r="AX6" s="10" t="s">
        <v>119</v>
      </c>
      <c r="AY6" s="10" t="s">
        <v>120</v>
      </c>
      <c r="AZ6" s="10" t="s">
        <v>121</v>
      </c>
      <c r="BA6" s="10" t="s">
        <v>122</v>
      </c>
      <c r="BB6" s="10" t="s">
        <v>123</v>
      </c>
      <c r="BC6" s="10" t="s">
        <v>124</v>
      </c>
      <c r="BD6" s="10" t="s">
        <v>125</v>
      </c>
      <c r="BE6" s="10" t="s">
        <v>126</v>
      </c>
      <c r="BF6" s="10" t="s">
        <v>127</v>
      </c>
      <c r="BG6" s="10" t="s">
        <v>128</v>
      </c>
      <c r="BH6" s="10" t="s">
        <v>129</v>
      </c>
      <c r="BI6" s="10" t="s">
        <v>130</v>
      </c>
      <c r="BJ6" s="10" t="s">
        <v>131</v>
      </c>
      <c r="BK6" s="11" t="s">
        <v>132</v>
      </c>
      <c r="BL6" s="11" t="s">
        <v>5</v>
      </c>
    </row>
    <row r="7" spans="1:64">
      <c r="A7" s="12" t="s">
        <v>63</v>
      </c>
      <c r="B7" s="13" t="s">
        <v>72</v>
      </c>
      <c r="C7" s="14"/>
      <c r="D7" s="14">
        <v>0.15591652641337744</v>
      </c>
      <c r="E7" s="14">
        <v>3.7405105890005785E-2</v>
      </c>
      <c r="F7" s="14"/>
      <c r="G7" s="14"/>
      <c r="H7" s="14">
        <v>0.5116025526675364</v>
      </c>
      <c r="I7" s="14">
        <v>0.11593704640490794</v>
      </c>
      <c r="J7" s="14">
        <v>0.7766124878322469</v>
      </c>
      <c r="K7" s="14">
        <v>7.029972789506865E-3</v>
      </c>
      <c r="L7" s="14">
        <v>5.1020844347835519</v>
      </c>
      <c r="M7" s="14">
        <v>0.30084347773820136</v>
      </c>
      <c r="N7" s="14">
        <v>3.6167140769564083E-3</v>
      </c>
      <c r="O7" s="14">
        <v>3.8469545391727318E-2</v>
      </c>
      <c r="P7" s="14"/>
      <c r="Q7" s="14">
        <v>0.49928435024518297</v>
      </c>
      <c r="R7" s="14">
        <v>0.42721577533483102</v>
      </c>
      <c r="S7" s="14"/>
      <c r="T7" s="14">
        <v>63.609549067009873</v>
      </c>
      <c r="U7" s="14"/>
      <c r="V7" s="14"/>
      <c r="W7" s="14"/>
      <c r="X7" s="14"/>
      <c r="Y7" s="14">
        <v>5.568122154157743E-3</v>
      </c>
      <c r="Z7" s="14">
        <v>0.24602043658828401</v>
      </c>
      <c r="AA7" s="14">
        <v>5.318795250211112E-2</v>
      </c>
      <c r="AB7" s="14">
        <v>1.2545592064810123</v>
      </c>
      <c r="AC7" s="14">
        <v>0.53990151907317285</v>
      </c>
      <c r="AD7" s="14"/>
      <c r="AE7" s="14">
        <v>1.2685821145592928E-2</v>
      </c>
      <c r="AF7" s="14"/>
      <c r="AG7" s="14">
        <v>3.8679277244604799</v>
      </c>
      <c r="AH7" s="14">
        <v>2.4833937330164995</v>
      </c>
      <c r="AI7" s="14"/>
      <c r="AJ7" s="14"/>
      <c r="AK7" s="14"/>
      <c r="AL7" s="14">
        <v>0.33601108453524481</v>
      </c>
      <c r="AM7" s="14"/>
      <c r="AN7" s="14">
        <v>0.1213594267349983</v>
      </c>
      <c r="AO7" s="14"/>
      <c r="AP7" s="14">
        <v>1.5986007531135427E-2</v>
      </c>
      <c r="AQ7" s="14">
        <v>7.3728784811124687E-2</v>
      </c>
      <c r="AR7" s="14">
        <v>1.0076735154694076E-3</v>
      </c>
      <c r="AS7" s="14">
        <v>3.3300777979203861E-2</v>
      </c>
      <c r="AT7" s="14">
        <v>0.32618951415395697</v>
      </c>
      <c r="AU7" s="14"/>
      <c r="AV7" s="14">
        <v>0.37219202339641699</v>
      </c>
      <c r="AW7" s="14">
        <v>0.95162445765368553</v>
      </c>
      <c r="AX7" s="14">
        <v>0.3967067741306009</v>
      </c>
      <c r="AY7" s="14">
        <v>0.13843393162392273</v>
      </c>
      <c r="AZ7" s="14"/>
      <c r="BA7" s="14"/>
      <c r="BB7" s="14">
        <v>0.2258422773652802</v>
      </c>
      <c r="BC7" s="14"/>
      <c r="BD7" s="14">
        <v>1.3676493658748285</v>
      </c>
      <c r="BE7" s="14">
        <v>1.214473456776527</v>
      </c>
      <c r="BF7" s="14">
        <v>0.4813117914290943</v>
      </c>
      <c r="BG7" s="14">
        <v>4.9362687393440989</v>
      </c>
      <c r="BH7" s="14">
        <v>0.25770958670785393</v>
      </c>
      <c r="BI7" s="14">
        <v>2.8946764845149273</v>
      </c>
      <c r="BJ7" s="14">
        <v>5.7880214150474911</v>
      </c>
      <c r="BK7" s="15">
        <v>1.8694854874925074E-2</v>
      </c>
      <c r="BL7" s="15">
        <f t="shared" ref="BL7:BL67" si="0">SUM(C7:BK7)</f>
        <v>100</v>
      </c>
    </row>
    <row r="8" spans="1:64">
      <c r="A8" s="12" t="s">
        <v>6</v>
      </c>
      <c r="B8" s="13" t="s">
        <v>73</v>
      </c>
      <c r="C8" s="14">
        <v>4.8096217724880735E-2</v>
      </c>
      <c r="D8" s="14"/>
      <c r="E8" s="14">
        <v>0.31437071207104911</v>
      </c>
      <c r="F8" s="14"/>
      <c r="G8" s="14"/>
      <c r="H8" s="14">
        <v>30.284676425882761</v>
      </c>
      <c r="I8" s="14">
        <v>2.4109044744222992E-2</v>
      </c>
      <c r="J8" s="14">
        <v>1.0550219764970645</v>
      </c>
      <c r="K8" s="14">
        <v>3.9486017676909699</v>
      </c>
      <c r="L8" s="14">
        <v>6.0476389591305448</v>
      </c>
      <c r="M8" s="14">
        <v>1.0167983148788746</v>
      </c>
      <c r="N8" s="14">
        <v>0.57909113452005745</v>
      </c>
      <c r="O8" s="14">
        <v>2.20676652722222E-2</v>
      </c>
      <c r="P8" s="14"/>
      <c r="Q8" s="14">
        <v>0.20872274415936728</v>
      </c>
      <c r="R8" s="14">
        <v>0.37363953739195488</v>
      </c>
      <c r="S8" s="14"/>
      <c r="T8" s="14">
        <v>17.935259651067469</v>
      </c>
      <c r="U8" s="14"/>
      <c r="V8" s="14"/>
      <c r="W8" s="14"/>
      <c r="X8" s="14"/>
      <c r="Y8" s="14">
        <v>0.22028338167504169</v>
      </c>
      <c r="Z8" s="14">
        <v>0.14126089494080613</v>
      </c>
      <c r="AA8" s="14">
        <v>4.6990692818595732E-3</v>
      </c>
      <c r="AB8" s="14">
        <v>0.77366281282257365</v>
      </c>
      <c r="AC8" s="14">
        <v>0.35154640631003276</v>
      </c>
      <c r="AD8" s="14"/>
      <c r="AE8" s="14">
        <v>0.28850665873335712</v>
      </c>
      <c r="AF8" s="14"/>
      <c r="AG8" s="14">
        <v>3.4779950438114193</v>
      </c>
      <c r="AH8" s="14">
        <v>1.5411791996507349</v>
      </c>
      <c r="AI8" s="14"/>
      <c r="AJ8" s="14"/>
      <c r="AK8" s="14"/>
      <c r="AL8" s="14">
        <v>0.45173000701396859</v>
      </c>
      <c r="AM8" s="14"/>
      <c r="AN8" s="14">
        <v>3.726860363595033</v>
      </c>
      <c r="AO8" s="14"/>
      <c r="AP8" s="14">
        <v>6.425536425705454E-2</v>
      </c>
      <c r="AQ8" s="14">
        <v>0.13274470220370094</v>
      </c>
      <c r="AR8" s="14">
        <v>0.69198239273507478</v>
      </c>
      <c r="AS8" s="14">
        <v>0.14222522592758322</v>
      </c>
      <c r="AT8" s="14">
        <v>0.22722480386650262</v>
      </c>
      <c r="AU8" s="14"/>
      <c r="AV8" s="14">
        <v>8.6804604935450724E-2</v>
      </c>
      <c r="AW8" s="14">
        <v>0.36473915495805181</v>
      </c>
      <c r="AX8" s="14">
        <v>9.4523655856595001E-2</v>
      </c>
      <c r="AY8" s="14">
        <v>0.51828250504840212</v>
      </c>
      <c r="AZ8" s="14"/>
      <c r="BA8" s="14"/>
      <c r="BB8" s="14">
        <v>0.38678613680557422</v>
      </c>
      <c r="BC8" s="14"/>
      <c r="BD8" s="14">
        <v>0.85966265999348301</v>
      </c>
      <c r="BE8" s="14">
        <v>1.1820507860274756</v>
      </c>
      <c r="BF8" s="14">
        <v>0.45825889341908899</v>
      </c>
      <c r="BG8" s="14">
        <v>0.18266514291133831</v>
      </c>
      <c r="BH8" s="14">
        <v>9.313072211386221E-2</v>
      </c>
      <c r="BI8" s="14">
        <v>2.0200848281949213</v>
      </c>
      <c r="BJ8" s="14">
        <v>19.17349265225814</v>
      </c>
      <c r="BK8" s="15">
        <v>0.4852677796214574</v>
      </c>
      <c r="BL8" s="15">
        <f t="shared" si="0"/>
        <v>99.999999999999986</v>
      </c>
    </row>
    <row r="9" spans="1:64">
      <c r="A9" s="12" t="s">
        <v>7</v>
      </c>
      <c r="B9" s="13" t="s">
        <v>74</v>
      </c>
      <c r="C9" s="14">
        <v>2.7669392097805063E-3</v>
      </c>
      <c r="D9" s="14">
        <v>9.9195206905796959E-2</v>
      </c>
      <c r="E9" s="14"/>
      <c r="F9" s="14"/>
      <c r="G9" s="14"/>
      <c r="H9" s="14">
        <v>0.35922284421194733</v>
      </c>
      <c r="I9" s="14">
        <v>1.1141190132991342E-2</v>
      </c>
      <c r="J9" s="14">
        <v>1.3548633193605024</v>
      </c>
      <c r="K9" s="14">
        <v>7.8269165177170641E-2</v>
      </c>
      <c r="L9" s="14">
        <v>11.78585247620002</v>
      </c>
      <c r="M9" s="14">
        <v>2.9218951407348217</v>
      </c>
      <c r="N9" s="14">
        <v>2.0770513756594403E-2</v>
      </c>
      <c r="O9" s="14">
        <v>1.0697183079890754E-2</v>
      </c>
      <c r="P9" s="14"/>
      <c r="Q9" s="14">
        <v>0.11800857194979432</v>
      </c>
      <c r="R9" s="14">
        <v>0.51983422920518796</v>
      </c>
      <c r="S9" s="14"/>
      <c r="T9" s="14">
        <v>18.319413631824482</v>
      </c>
      <c r="U9" s="14"/>
      <c r="V9" s="14"/>
      <c r="W9" s="14"/>
      <c r="X9" s="14"/>
      <c r="Y9" s="14">
        <v>0.52402392304758627</v>
      </c>
      <c r="Z9" s="14">
        <v>0.14119104765009838</v>
      </c>
      <c r="AA9" s="14">
        <v>6.7220854146556571E-3</v>
      </c>
      <c r="AB9" s="14">
        <v>0.9152992401493707</v>
      </c>
      <c r="AC9" s="14">
        <v>1.559919237388407</v>
      </c>
      <c r="AD9" s="14"/>
      <c r="AE9" s="14">
        <v>0.42298247410995776</v>
      </c>
      <c r="AF9" s="14"/>
      <c r="AG9" s="14">
        <v>14.417627800929104</v>
      </c>
      <c r="AH9" s="14">
        <v>4.2585296093749543</v>
      </c>
      <c r="AI9" s="14"/>
      <c r="AJ9" s="14"/>
      <c r="AK9" s="14"/>
      <c r="AL9" s="14">
        <v>2.6262102844633111</v>
      </c>
      <c r="AM9" s="14"/>
      <c r="AN9" s="14">
        <v>0.50036288506760895</v>
      </c>
      <c r="AO9" s="14"/>
      <c r="AP9" s="14">
        <v>4.6803633928447326</v>
      </c>
      <c r="AQ9" s="14">
        <v>0.18426840996069432</v>
      </c>
      <c r="AR9" s="14">
        <v>2.406826260524329E-2</v>
      </c>
      <c r="AS9" s="14">
        <v>0.63521634253228998</v>
      </c>
      <c r="AT9" s="14">
        <v>0.13765997570403313</v>
      </c>
      <c r="AU9" s="14"/>
      <c r="AV9" s="14">
        <v>3.2419711385937688E-2</v>
      </c>
      <c r="AW9" s="14">
        <v>0.11148319135082876</v>
      </c>
      <c r="AX9" s="14">
        <v>0.62677191622980877</v>
      </c>
      <c r="AY9" s="14">
        <v>3.2906836288403039</v>
      </c>
      <c r="AZ9" s="14"/>
      <c r="BA9" s="14"/>
      <c r="BB9" s="14">
        <v>1.0327828528630187</v>
      </c>
      <c r="BC9" s="14"/>
      <c r="BD9" s="14">
        <v>1.3752907143952418</v>
      </c>
      <c r="BE9" s="14">
        <v>1.1181656087013909</v>
      </c>
      <c r="BF9" s="14">
        <v>2.4501236274683014</v>
      </c>
      <c r="BG9" s="14">
        <v>0.20510971026566935</v>
      </c>
      <c r="BH9" s="14">
        <v>0.24097976864359602</v>
      </c>
      <c r="BI9" s="14">
        <v>4.8390325779186618</v>
      </c>
      <c r="BJ9" s="14">
        <v>18.02332177523402</v>
      </c>
      <c r="BK9" s="15">
        <v>1.7459533712212188E-2</v>
      </c>
      <c r="BL9" s="15">
        <f t="shared" si="0"/>
        <v>100.00000000000004</v>
      </c>
    </row>
    <row r="10" spans="1:64">
      <c r="A10" s="12" t="s">
        <v>8</v>
      </c>
      <c r="B10" s="13" t="s">
        <v>75</v>
      </c>
      <c r="C10" s="14">
        <v>3.4285527902690002E-2</v>
      </c>
      <c r="D10" s="14">
        <v>4.8088478082242529E-2</v>
      </c>
      <c r="E10" s="14">
        <v>0.27771115583476386</v>
      </c>
      <c r="F10" s="14"/>
      <c r="G10" s="14">
        <v>3.0843084922824691</v>
      </c>
      <c r="H10" s="14">
        <v>0.22778590608581345</v>
      </c>
      <c r="I10" s="14">
        <v>0.20542865263513066</v>
      </c>
      <c r="J10" s="14">
        <v>0.62210674673474975</v>
      </c>
      <c r="K10" s="14">
        <v>3.5288613188711682E-2</v>
      </c>
      <c r="L10" s="14">
        <v>2.6657508533230443</v>
      </c>
      <c r="M10" s="14">
        <v>0.60665039352235683</v>
      </c>
      <c r="N10" s="14">
        <v>2.2017734951436479E-2</v>
      </c>
      <c r="O10" s="14">
        <v>0.74267561173276186</v>
      </c>
      <c r="P10" s="14">
        <v>2.2929752228896701E-2</v>
      </c>
      <c r="Q10" s="14">
        <v>2.426545601777387</v>
      </c>
      <c r="R10" s="14">
        <v>0.6660773974624612</v>
      </c>
      <c r="S10" s="14">
        <v>6.5450694018143879E-2</v>
      </c>
      <c r="T10" s="14"/>
      <c r="U10" s="14">
        <v>0.91941241949246211</v>
      </c>
      <c r="V10" s="14">
        <v>5.9574272724783945</v>
      </c>
      <c r="W10" s="14">
        <v>35.861235509531689</v>
      </c>
      <c r="X10" s="14">
        <v>0.3078651269380801</v>
      </c>
      <c r="Y10" s="14">
        <v>0.17664757131102216</v>
      </c>
      <c r="Z10" s="14">
        <v>2.7888184876215125</v>
      </c>
      <c r="AA10" s="14">
        <v>1.2100468595931949E-2</v>
      </c>
      <c r="AB10" s="14">
        <v>0.29653616443071223</v>
      </c>
      <c r="AC10" s="14">
        <v>0.15884606386927558</v>
      </c>
      <c r="AD10" s="14">
        <v>1.0534364127181899</v>
      </c>
      <c r="AE10" s="14">
        <v>0.14336657979559042</v>
      </c>
      <c r="AF10" s="14">
        <v>8.5697985807513124</v>
      </c>
      <c r="AG10" s="14">
        <v>2.3446843809399969</v>
      </c>
      <c r="AH10" s="14">
        <v>0.83826840842301453</v>
      </c>
      <c r="AI10" s="14">
        <v>5.7109979702825921E-2</v>
      </c>
      <c r="AJ10" s="14">
        <v>8.1046267379662029E-2</v>
      </c>
      <c r="AK10" s="14">
        <v>0.23504773862660219</v>
      </c>
      <c r="AL10" s="14">
        <v>0.36331934051301096</v>
      </c>
      <c r="AM10" s="14">
        <v>2.2696227156014718E-2</v>
      </c>
      <c r="AN10" s="14">
        <v>0.29020484111406292</v>
      </c>
      <c r="AO10" s="14">
        <v>3.5644054672091254</v>
      </c>
      <c r="AP10" s="14">
        <v>4.7083028561232941E-2</v>
      </c>
      <c r="AQ10" s="14">
        <v>0.27484311828740843</v>
      </c>
      <c r="AR10" s="14">
        <v>1.4247363226110619E-2</v>
      </c>
      <c r="AS10" s="14">
        <v>0.14516429936113409</v>
      </c>
      <c r="AT10" s="14">
        <v>1.1614752500987147</v>
      </c>
      <c r="AU10" s="14">
        <v>0.57253285048668423</v>
      </c>
      <c r="AV10" s="14">
        <v>0.83373914673509575</v>
      </c>
      <c r="AW10" s="14">
        <v>0.67558728952310254</v>
      </c>
      <c r="AX10" s="14">
        <v>0.11149576550351552</v>
      </c>
      <c r="AY10" s="14">
        <v>0.31569591824390597</v>
      </c>
      <c r="AZ10" s="14">
        <v>1.4034723163644913</v>
      </c>
      <c r="BA10" s="14">
        <v>1.2626385361866936</v>
      </c>
      <c r="BB10" s="14">
        <v>0.20949333808194903</v>
      </c>
      <c r="BC10" s="14">
        <v>2.6095278150117145</v>
      </c>
      <c r="BD10" s="14">
        <v>1.2226549459099816</v>
      </c>
      <c r="BE10" s="14">
        <v>3.6896652501349485</v>
      </c>
      <c r="BF10" s="14">
        <v>0.27445021749804788</v>
      </c>
      <c r="BG10" s="14">
        <v>0.80131857907300885</v>
      </c>
      <c r="BH10" s="14">
        <v>7.915770240715031E-2</v>
      </c>
      <c r="BI10" s="14">
        <v>3.2759348158202499</v>
      </c>
      <c r="BJ10" s="14">
        <v>5.197454922666747</v>
      </c>
      <c r="BK10" s="15">
        <v>2.6992610456550509E-2</v>
      </c>
      <c r="BL10" s="15">
        <f t="shared" si="0"/>
        <v>100</v>
      </c>
    </row>
    <row r="11" spans="1:64">
      <c r="A11" s="12" t="s">
        <v>9</v>
      </c>
      <c r="B11" s="13" t="s">
        <v>76</v>
      </c>
      <c r="C11" s="14">
        <v>6.9151279793119955E-2</v>
      </c>
      <c r="D11" s="14">
        <v>5.1112660397722706E-2</v>
      </c>
      <c r="E11" s="14">
        <v>0.28167695199055742</v>
      </c>
      <c r="F11" s="14">
        <v>1.2259093022660883</v>
      </c>
      <c r="G11" s="14"/>
      <c r="H11" s="14">
        <v>0.42634048897080823</v>
      </c>
      <c r="I11" s="14">
        <v>0.16023451274287234</v>
      </c>
      <c r="J11" s="14">
        <v>0.68742216082520047</v>
      </c>
      <c r="K11" s="14">
        <v>6.8322431863440156E-2</v>
      </c>
      <c r="L11" s="14">
        <v>2.9591000775406018</v>
      </c>
      <c r="M11" s="14">
        <v>0.47289326463579678</v>
      </c>
      <c r="N11" s="14">
        <v>3.5209742287270029E-2</v>
      </c>
      <c r="O11" s="14">
        <v>5.039297752035609E-2</v>
      </c>
      <c r="P11" s="14">
        <v>2.3672515686889124E-2</v>
      </c>
      <c r="Q11" s="14">
        <v>0.53161296201798569</v>
      </c>
      <c r="R11" s="14">
        <v>0.60436938289395603</v>
      </c>
      <c r="S11" s="14">
        <v>5.4020939121516828E-2</v>
      </c>
      <c r="T11" s="14"/>
      <c r="U11" s="14">
        <v>0.84736155185963935</v>
      </c>
      <c r="V11" s="14">
        <v>12.901167491553556</v>
      </c>
      <c r="W11" s="14">
        <v>20.173475250582161</v>
      </c>
      <c r="X11" s="14">
        <v>0.34964734476955667</v>
      </c>
      <c r="Y11" s="14">
        <v>0.21746860584598743</v>
      </c>
      <c r="Z11" s="14">
        <v>0.49536646431376447</v>
      </c>
      <c r="AA11" s="14">
        <v>9.9442755884529988E-3</v>
      </c>
      <c r="AB11" s="14">
        <v>1.6087230140848077</v>
      </c>
      <c r="AC11" s="14">
        <v>0.34167908135112474</v>
      </c>
      <c r="AD11" s="14">
        <v>4.8935508019587148</v>
      </c>
      <c r="AE11" s="14">
        <v>1.131020185331117</v>
      </c>
      <c r="AF11" s="14">
        <v>6.0589164080243609</v>
      </c>
      <c r="AG11" s="14">
        <v>3.2113657903794932</v>
      </c>
      <c r="AH11" s="14">
        <v>0.75079542509562136</v>
      </c>
      <c r="AI11" s="14">
        <v>3.3712063202696631E-2</v>
      </c>
      <c r="AJ11" s="14">
        <v>9.0890703558167113E-2</v>
      </c>
      <c r="AK11" s="14">
        <v>0.80172765285294167</v>
      </c>
      <c r="AL11" s="14">
        <v>0.29767433391705589</v>
      </c>
      <c r="AM11" s="14">
        <v>3.8644073500447636E-2</v>
      </c>
      <c r="AN11" s="14">
        <v>0.41190805324305152</v>
      </c>
      <c r="AO11" s="14">
        <v>9.0823274285728299</v>
      </c>
      <c r="AP11" s="14">
        <v>4.8311621111225243E-2</v>
      </c>
      <c r="AQ11" s="14">
        <v>0.31231996649129817</v>
      </c>
      <c r="AR11" s="14">
        <v>1.931485381408048E-2</v>
      </c>
      <c r="AS11" s="14">
        <v>0.13981038196854259</v>
      </c>
      <c r="AT11" s="14">
        <v>0.86440914772110844</v>
      </c>
      <c r="AU11" s="14">
        <v>0.88351692905945822</v>
      </c>
      <c r="AV11" s="14">
        <v>0.20331195302870081</v>
      </c>
      <c r="AW11" s="14">
        <v>0.55396770339220025</v>
      </c>
      <c r="AX11" s="14">
        <v>0.22155746034730339</v>
      </c>
      <c r="AY11" s="14">
        <v>0.39841271526380329</v>
      </c>
      <c r="AZ11" s="14">
        <v>0.31434200047838184</v>
      </c>
      <c r="BA11" s="14">
        <v>0.1559573578016813</v>
      </c>
      <c r="BB11" s="14">
        <v>0.41155105596426117</v>
      </c>
      <c r="BC11" s="14">
        <v>3.4786707113170361</v>
      </c>
      <c r="BD11" s="14">
        <v>1.9911014672245135</v>
      </c>
      <c r="BE11" s="14">
        <v>1.0674749006095292</v>
      </c>
      <c r="BF11" s="14">
        <v>0.53838862673418808</v>
      </c>
      <c r="BG11" s="14">
        <v>0.72747755201556785</v>
      </c>
      <c r="BH11" s="14">
        <v>0.27690283961395157</v>
      </c>
      <c r="BI11" s="14">
        <v>7.9556539891376037</v>
      </c>
      <c r="BJ11" s="14">
        <v>7.9525063317102571</v>
      </c>
      <c r="BK11" s="15">
        <v>3.6232785055523999E-2</v>
      </c>
      <c r="BL11" s="15">
        <f t="shared" si="0"/>
        <v>99.999999999999943</v>
      </c>
    </row>
    <row r="12" spans="1:64">
      <c r="A12" s="12" t="s">
        <v>10</v>
      </c>
      <c r="B12" s="13" t="s">
        <v>77</v>
      </c>
      <c r="C12" s="14">
        <v>4.2123192321981473E-2</v>
      </c>
      <c r="D12" s="14">
        <v>7.8354865174152604</v>
      </c>
      <c r="E12" s="14">
        <v>0.32410468110514562</v>
      </c>
      <c r="F12" s="14"/>
      <c r="G12" s="14"/>
      <c r="H12" s="14"/>
      <c r="I12" s="14">
        <v>5.3226838399329603E-2</v>
      </c>
      <c r="J12" s="14">
        <v>2.2065073809132678</v>
      </c>
      <c r="K12" s="14">
        <v>1.9827746074972987</v>
      </c>
      <c r="L12" s="14">
        <v>5.6094467062617976</v>
      </c>
      <c r="M12" s="14">
        <v>1.5917359052402758</v>
      </c>
      <c r="N12" s="14">
        <v>0.82450877022031532</v>
      </c>
      <c r="O12" s="14">
        <v>2.5797697809735981E-2</v>
      </c>
      <c r="P12" s="14"/>
      <c r="Q12" s="14">
        <v>0.26132779246058935</v>
      </c>
      <c r="R12" s="14">
        <v>0.33679152014848329</v>
      </c>
      <c r="S12" s="14"/>
      <c r="T12" s="14">
        <v>23.108806863921181</v>
      </c>
      <c r="U12" s="14"/>
      <c r="V12" s="14"/>
      <c r="W12" s="14"/>
      <c r="X12" s="14"/>
      <c r="Y12" s="14">
        <v>0.19635610565981787</v>
      </c>
      <c r="Z12" s="14">
        <v>0.26384336799223446</v>
      </c>
      <c r="AA12" s="14">
        <v>8.6162768364441682E-3</v>
      </c>
      <c r="AB12" s="14">
        <v>0.7180154869929094</v>
      </c>
      <c r="AC12" s="14">
        <v>0.42158923026971962</v>
      </c>
      <c r="AD12" s="14"/>
      <c r="AE12" s="14">
        <v>0.6172634396085086</v>
      </c>
      <c r="AF12" s="14"/>
      <c r="AG12" s="14">
        <v>5.5974861789258732</v>
      </c>
      <c r="AH12" s="14">
        <v>2.7629387597195514</v>
      </c>
      <c r="AI12" s="14"/>
      <c r="AJ12" s="14"/>
      <c r="AK12" s="14"/>
      <c r="AL12" s="14">
        <v>0.72120725685992848</v>
      </c>
      <c r="AM12" s="14"/>
      <c r="AN12" s="14">
        <v>3.5153742727719788</v>
      </c>
      <c r="AO12" s="14"/>
      <c r="AP12" s="14">
        <v>5.3717277411940934E-2</v>
      </c>
      <c r="AQ12" s="14">
        <v>0.28348729856207966</v>
      </c>
      <c r="AR12" s="14">
        <v>0.73132038220480999</v>
      </c>
      <c r="AS12" s="14">
        <v>0.29733349296578698</v>
      </c>
      <c r="AT12" s="14">
        <v>0.32893894111564748</v>
      </c>
      <c r="AU12" s="14"/>
      <c r="AV12" s="14">
        <v>7.1771951349890367E-2</v>
      </c>
      <c r="AW12" s="14">
        <v>0.68152181264190437</v>
      </c>
      <c r="AX12" s="14">
        <v>0.1371084255992735</v>
      </c>
      <c r="AY12" s="14">
        <v>0.80309313232669566</v>
      </c>
      <c r="AZ12" s="14"/>
      <c r="BA12" s="14"/>
      <c r="BB12" s="14">
        <v>0.61605158538407456</v>
      </c>
      <c r="BC12" s="14"/>
      <c r="BD12" s="14">
        <v>1.2281363569054788</v>
      </c>
      <c r="BE12" s="14">
        <v>1.6535830726509402</v>
      </c>
      <c r="BF12" s="14">
        <v>0.63538247184604491</v>
      </c>
      <c r="BG12" s="14">
        <v>0.32176766237549265</v>
      </c>
      <c r="BH12" s="14">
        <v>0.11213815234374816</v>
      </c>
      <c r="BI12" s="14">
        <v>3.1121893478746587</v>
      </c>
      <c r="BJ12" s="14">
        <v>29.023778837060622</v>
      </c>
      <c r="BK12" s="15">
        <v>0.88335095002927944</v>
      </c>
      <c r="BL12" s="15">
        <f t="shared" si="0"/>
        <v>99.999999999999986</v>
      </c>
    </row>
    <row r="13" spans="1:64">
      <c r="A13" s="12" t="s">
        <v>11</v>
      </c>
      <c r="B13" s="13" t="s">
        <v>78</v>
      </c>
      <c r="C13" s="14">
        <v>6.0481337394409647E-2</v>
      </c>
      <c r="D13" s="14">
        <v>3.5548487369285085E-2</v>
      </c>
      <c r="E13" s="14">
        <v>8.2711222404740894E-2</v>
      </c>
      <c r="F13" s="14"/>
      <c r="G13" s="14"/>
      <c r="H13" s="14">
        <v>0.29394900452794193</v>
      </c>
      <c r="I13" s="14"/>
      <c r="J13" s="14">
        <v>0.42243183527926931</v>
      </c>
      <c r="K13" s="14">
        <v>5.2263720446461909E-2</v>
      </c>
      <c r="L13" s="14">
        <v>3.8789648522464826</v>
      </c>
      <c r="M13" s="14">
        <v>0.86087408014006495</v>
      </c>
      <c r="N13" s="14">
        <v>2.7735477505922243E-2</v>
      </c>
      <c r="O13" s="14">
        <v>0.12269194568342791</v>
      </c>
      <c r="P13" s="14"/>
      <c r="Q13" s="14">
        <v>1.8446668322372812</v>
      </c>
      <c r="R13" s="14">
        <v>0.80596067830022033</v>
      </c>
      <c r="S13" s="14"/>
      <c r="T13" s="14">
        <v>58.255199037266536</v>
      </c>
      <c r="U13" s="14"/>
      <c r="V13" s="14"/>
      <c r="W13" s="14"/>
      <c r="X13" s="14"/>
      <c r="Y13" s="14">
        <v>6.0957846406977115E-2</v>
      </c>
      <c r="Z13" s="14">
        <v>1.6094112230013584</v>
      </c>
      <c r="AA13" s="14">
        <v>1.4769901249628837E-2</v>
      </c>
      <c r="AB13" s="14">
        <v>0.37632412666589693</v>
      </c>
      <c r="AC13" s="14">
        <v>0.21566835173341364</v>
      </c>
      <c r="AD13" s="14"/>
      <c r="AE13" s="14">
        <v>0.36443312132009309</v>
      </c>
      <c r="AF13" s="14"/>
      <c r="AG13" s="14">
        <v>1.8803618186617164</v>
      </c>
      <c r="AH13" s="14">
        <v>1.3302092159394863</v>
      </c>
      <c r="AI13" s="14"/>
      <c r="AJ13" s="14"/>
      <c r="AK13" s="14"/>
      <c r="AL13" s="14">
        <v>0.3312606148526625</v>
      </c>
      <c r="AM13" s="14"/>
      <c r="AN13" s="14">
        <v>0.23374499374472901</v>
      </c>
      <c r="AO13" s="14"/>
      <c r="AP13" s="14">
        <v>1.2580406749809498E-2</v>
      </c>
      <c r="AQ13" s="14">
        <v>0.21210812879093391</v>
      </c>
      <c r="AR13" s="14">
        <v>1.3999441694727567E-2</v>
      </c>
      <c r="AS13" s="14">
        <v>0.12002071739792826</v>
      </c>
      <c r="AT13" s="14">
        <v>1.5828420193526107</v>
      </c>
      <c r="AU13" s="14"/>
      <c r="AV13" s="14">
        <v>1.8354094939687056</v>
      </c>
      <c r="AW13" s="14">
        <v>2.0791671554906266</v>
      </c>
      <c r="AX13" s="14">
        <v>8.3414827440792719E-2</v>
      </c>
      <c r="AY13" s="14">
        <v>0.3232428994910605</v>
      </c>
      <c r="AZ13" s="14"/>
      <c r="BA13" s="14"/>
      <c r="BB13" s="14">
        <v>0.11871478184101786</v>
      </c>
      <c r="BC13" s="14"/>
      <c r="BD13" s="14">
        <v>1.4604553151929842</v>
      </c>
      <c r="BE13" s="14">
        <v>2.0353347009048592</v>
      </c>
      <c r="BF13" s="14">
        <v>0.26601963437265214</v>
      </c>
      <c r="BG13" s="14">
        <v>7.1449202221376993</v>
      </c>
      <c r="BH13" s="14">
        <v>9.3353092658447295E-2</v>
      </c>
      <c r="BI13" s="14">
        <v>4.6452900696296631</v>
      </c>
      <c r="BJ13" s="14">
        <v>4.7974492294984703</v>
      </c>
      <c r="BK13" s="15">
        <v>1.5058139009003352E-2</v>
      </c>
      <c r="BL13" s="15">
        <f t="shared" si="0"/>
        <v>100</v>
      </c>
    </row>
    <row r="14" spans="1:64">
      <c r="A14" s="12" t="s">
        <v>12</v>
      </c>
      <c r="B14" s="13" t="s">
        <v>79</v>
      </c>
      <c r="C14" s="14">
        <v>1.2698426058678712E-2</v>
      </c>
      <c r="D14" s="14">
        <v>6.7813062671130062E-2</v>
      </c>
      <c r="E14" s="14">
        <v>0.27551031648964031</v>
      </c>
      <c r="F14" s="14"/>
      <c r="G14" s="14"/>
      <c r="H14" s="14">
        <v>0.5270067240336952</v>
      </c>
      <c r="I14" s="14">
        <v>1.595801124170998E-2</v>
      </c>
      <c r="J14" s="14"/>
      <c r="K14" s="14">
        <v>0.14148413691935274</v>
      </c>
      <c r="L14" s="14">
        <v>6.0635463053547491</v>
      </c>
      <c r="M14" s="14">
        <v>1.1225864072681646</v>
      </c>
      <c r="N14" s="14">
        <v>5.5469604039762158E-2</v>
      </c>
      <c r="O14" s="14">
        <v>9.778018014076479E-3</v>
      </c>
      <c r="P14" s="14"/>
      <c r="Q14" s="14">
        <v>8.6295839467428165E-2</v>
      </c>
      <c r="R14" s="14">
        <v>0.18723186307564779</v>
      </c>
      <c r="S14" s="14"/>
      <c r="T14" s="14">
        <v>8.1993511837531994</v>
      </c>
      <c r="U14" s="14"/>
      <c r="V14" s="14"/>
      <c r="W14" s="14"/>
      <c r="X14" s="14"/>
      <c r="Y14" s="14">
        <v>0.21187770101858669</v>
      </c>
      <c r="Z14" s="14">
        <v>8.4993718325400217E-2</v>
      </c>
      <c r="AA14" s="14">
        <v>6.25463258287928E-3</v>
      </c>
      <c r="AB14" s="14">
        <v>0.46628320594207334</v>
      </c>
      <c r="AC14" s="14">
        <v>0.25827750784163356</v>
      </c>
      <c r="AD14" s="14"/>
      <c r="AE14" s="14">
        <v>0.3190842501840534</v>
      </c>
      <c r="AF14" s="14"/>
      <c r="AG14" s="14">
        <v>4.6374650638857258</v>
      </c>
      <c r="AH14" s="14">
        <v>1.5891429206062906</v>
      </c>
      <c r="AI14" s="14"/>
      <c r="AJ14" s="14"/>
      <c r="AK14" s="14"/>
      <c r="AL14" s="14">
        <v>0.68015002088572873</v>
      </c>
      <c r="AM14" s="14"/>
      <c r="AN14" s="14">
        <v>3.4594288333686469</v>
      </c>
      <c r="AO14" s="14"/>
      <c r="AP14" s="14">
        <v>8.0731393518892539E-2</v>
      </c>
      <c r="AQ14" s="14">
        <v>0.10904789575024543</v>
      </c>
      <c r="AR14" s="14">
        <v>4.0256296318209921E-2</v>
      </c>
      <c r="AS14" s="14">
        <v>0.27249697982298599</v>
      </c>
      <c r="AT14" s="14">
        <v>0.11577148349256727</v>
      </c>
      <c r="AU14" s="14"/>
      <c r="AV14" s="14">
        <v>4.5579445979146142E-2</v>
      </c>
      <c r="AW14" s="14">
        <v>0.15960005133943736</v>
      </c>
      <c r="AX14" s="14">
        <v>7.2809617099036023E-2</v>
      </c>
      <c r="AY14" s="14">
        <v>0.48753172245329052</v>
      </c>
      <c r="AZ14" s="14"/>
      <c r="BA14" s="14"/>
      <c r="BB14" s="14">
        <v>0.1410786506281593</v>
      </c>
      <c r="BC14" s="14"/>
      <c r="BD14" s="14">
        <v>0.55132399046180636</v>
      </c>
      <c r="BE14" s="14">
        <v>0.54897504131229258</v>
      </c>
      <c r="BF14" s="14">
        <v>0.45768137141620524</v>
      </c>
      <c r="BG14" s="14">
        <v>0.16576529254788072</v>
      </c>
      <c r="BH14" s="14">
        <v>4.0773907359879527E-2</v>
      </c>
      <c r="BI14" s="14">
        <v>2.0870774167901018</v>
      </c>
      <c r="BJ14" s="14">
        <v>66.067187857488477</v>
      </c>
      <c r="BK14" s="15">
        <v>7.8623833193135886E-2</v>
      </c>
      <c r="BL14" s="15">
        <f t="shared" si="0"/>
        <v>100.00000000000001</v>
      </c>
    </row>
    <row r="15" spans="1:64">
      <c r="A15" s="12" t="s">
        <v>13</v>
      </c>
      <c r="B15" s="13" t="s">
        <v>80</v>
      </c>
      <c r="C15" s="14">
        <v>3.2884782209639291E-3</v>
      </c>
      <c r="D15" s="14">
        <v>5.1007069910865344</v>
      </c>
      <c r="E15" s="14">
        <v>0.35132910502380366</v>
      </c>
      <c r="F15" s="14"/>
      <c r="G15" s="14"/>
      <c r="H15" s="14">
        <v>9.0351321214347422</v>
      </c>
      <c r="I15" s="14">
        <v>3.0387322627234675E-2</v>
      </c>
      <c r="J15" s="14">
        <v>2.0482452315200668</v>
      </c>
      <c r="K15" s="14"/>
      <c r="L15" s="14">
        <v>10.862079711401465</v>
      </c>
      <c r="M15" s="14">
        <v>2.3543644077474029</v>
      </c>
      <c r="N15" s="14">
        <v>1.2254169900504059</v>
      </c>
      <c r="O15" s="14">
        <v>2.2160916304240167E-2</v>
      </c>
      <c r="P15" s="14"/>
      <c r="Q15" s="14">
        <v>0.24714403195679646</v>
      </c>
      <c r="R15" s="14">
        <v>0.3881955191398147</v>
      </c>
      <c r="S15" s="14"/>
      <c r="T15" s="14">
        <v>22.303852552576302</v>
      </c>
      <c r="U15" s="14"/>
      <c r="V15" s="14"/>
      <c r="W15" s="14"/>
      <c r="X15" s="14"/>
      <c r="Y15" s="14">
        <v>0.19029246489391169</v>
      </c>
      <c r="Z15" s="14">
        <v>0.20593454741161471</v>
      </c>
      <c r="AA15" s="14">
        <v>2.7404729795094607E-2</v>
      </c>
      <c r="AB15" s="14">
        <v>0.58799090529511522</v>
      </c>
      <c r="AC15" s="14">
        <v>0.39898587257115165</v>
      </c>
      <c r="AD15" s="14"/>
      <c r="AE15" s="14">
        <v>0.30734697885558648</v>
      </c>
      <c r="AF15" s="14"/>
      <c r="AG15" s="14">
        <v>6.075257832748326</v>
      </c>
      <c r="AH15" s="14">
        <v>4.5877191374761095</v>
      </c>
      <c r="AI15" s="14"/>
      <c r="AJ15" s="14"/>
      <c r="AK15" s="14"/>
      <c r="AL15" s="14">
        <v>0.60281066249350923</v>
      </c>
      <c r="AM15" s="14"/>
      <c r="AN15" s="14">
        <v>3.4918987030142055</v>
      </c>
      <c r="AO15" s="14"/>
      <c r="AP15" s="14">
        <v>8.203174050602674E-2</v>
      </c>
      <c r="AQ15" s="14">
        <v>0.23266400814817992</v>
      </c>
      <c r="AR15" s="14">
        <v>1.3853509616350761</v>
      </c>
      <c r="AS15" s="14">
        <v>0.21162782474075234</v>
      </c>
      <c r="AT15" s="14">
        <v>0.27525865177057679</v>
      </c>
      <c r="AU15" s="14"/>
      <c r="AV15" s="14">
        <v>0.1028185217743911</v>
      </c>
      <c r="AW15" s="14">
        <v>0.24962817629134415</v>
      </c>
      <c r="AX15" s="14">
        <v>0.12141265139269358</v>
      </c>
      <c r="AY15" s="14">
        <v>0.58026584475468268</v>
      </c>
      <c r="AZ15" s="14"/>
      <c r="BA15" s="14"/>
      <c r="BB15" s="14">
        <v>0.37813002767401682</v>
      </c>
      <c r="BC15" s="14"/>
      <c r="BD15" s="14">
        <v>1.1663361790453526</v>
      </c>
      <c r="BE15" s="14">
        <v>0.96741237446891382</v>
      </c>
      <c r="BF15" s="14">
        <v>0.64283177288114113</v>
      </c>
      <c r="BG15" s="14">
        <v>0.55152255963916319</v>
      </c>
      <c r="BH15" s="14">
        <v>7.0074275060675859E-2</v>
      </c>
      <c r="BI15" s="14">
        <v>2.4747285046815648</v>
      </c>
      <c r="BJ15" s="14">
        <v>19.455474925270597</v>
      </c>
      <c r="BK15" s="15">
        <v>0.60448578662045094</v>
      </c>
      <c r="BL15" s="15">
        <f t="shared" si="0"/>
        <v>99.999999999999972</v>
      </c>
    </row>
    <row r="16" spans="1:64">
      <c r="A16" s="12" t="s">
        <v>14</v>
      </c>
      <c r="B16" s="13" t="s">
        <v>81</v>
      </c>
      <c r="C16" s="14">
        <v>4.5734202568233281E-2</v>
      </c>
      <c r="D16" s="14">
        <v>0.16748844679245997</v>
      </c>
      <c r="E16" s="14">
        <v>1.1380901610178729</v>
      </c>
      <c r="F16" s="14"/>
      <c r="G16" s="14"/>
      <c r="H16" s="14">
        <v>0.61655246749347681</v>
      </c>
      <c r="I16" s="14">
        <v>4.7031031851002714E-2</v>
      </c>
      <c r="J16" s="14">
        <v>2.4458705112618984</v>
      </c>
      <c r="K16" s="14">
        <v>0.33675574765840877</v>
      </c>
      <c r="L16" s="14"/>
      <c r="M16" s="14">
        <v>5.9946387130246821</v>
      </c>
      <c r="N16" s="14">
        <v>9.9129697331697825E-2</v>
      </c>
      <c r="O16" s="14">
        <v>4.9980138320431598E-2</v>
      </c>
      <c r="P16" s="14"/>
      <c r="Q16" s="14">
        <v>0.39848442419382557</v>
      </c>
      <c r="R16" s="14">
        <v>0.44709571770795642</v>
      </c>
      <c r="S16" s="14"/>
      <c r="T16" s="14">
        <v>17.945656175931958</v>
      </c>
      <c r="U16" s="14"/>
      <c r="V16" s="14"/>
      <c r="W16" s="14"/>
      <c r="X16" s="14"/>
      <c r="Y16" s="14">
        <v>1.2020998773901808</v>
      </c>
      <c r="Z16" s="14">
        <v>0.36219129952504159</v>
      </c>
      <c r="AA16" s="14">
        <v>1.2651542867962962E-2</v>
      </c>
      <c r="AB16" s="14">
        <v>0.8859142056680378</v>
      </c>
      <c r="AC16" s="14">
        <v>0.77746788809722445</v>
      </c>
      <c r="AD16" s="14"/>
      <c r="AE16" s="14">
        <v>0.33820654286421475</v>
      </c>
      <c r="AF16" s="14"/>
      <c r="AG16" s="14">
        <v>19.600603166887812</v>
      </c>
      <c r="AH16" s="14">
        <v>7.8467291874761855</v>
      </c>
      <c r="AI16" s="14"/>
      <c r="AJ16" s="14"/>
      <c r="AK16" s="14"/>
      <c r="AL16" s="14">
        <v>1.8444140007314587</v>
      </c>
      <c r="AM16" s="14"/>
      <c r="AN16" s="14">
        <v>1.7355634231505725</v>
      </c>
      <c r="AO16" s="14"/>
      <c r="AP16" s="14">
        <v>0.20495889213552895</v>
      </c>
      <c r="AQ16" s="14">
        <v>0.2844102664641297</v>
      </c>
      <c r="AR16" s="14">
        <v>8.9241004003433141E-2</v>
      </c>
      <c r="AS16" s="14">
        <v>0.84003160014230382</v>
      </c>
      <c r="AT16" s="14">
        <v>0.45227725389871198</v>
      </c>
      <c r="AU16" s="14"/>
      <c r="AV16" s="14">
        <v>0.15576151045671791</v>
      </c>
      <c r="AW16" s="14">
        <v>0.97086910792807468</v>
      </c>
      <c r="AX16" s="14">
        <v>0.35453017401364578</v>
      </c>
      <c r="AY16" s="14">
        <v>2.5960802800479885</v>
      </c>
      <c r="AZ16" s="14"/>
      <c r="BA16" s="14"/>
      <c r="BB16" s="14">
        <v>0.38169370053785595</v>
      </c>
      <c r="BC16" s="14"/>
      <c r="BD16" s="14">
        <v>0.85072502784548309</v>
      </c>
      <c r="BE16" s="14">
        <v>0.99020405998050731</v>
      </c>
      <c r="BF16" s="14">
        <v>1.5406785510587813</v>
      </c>
      <c r="BG16" s="14">
        <v>0.43757864540427527</v>
      </c>
      <c r="BH16" s="14">
        <v>0.26222900036943514</v>
      </c>
      <c r="BI16" s="14">
        <v>3.1467561097320687</v>
      </c>
      <c r="BJ16" s="14">
        <v>22.044287007139239</v>
      </c>
      <c r="BK16" s="15">
        <v>5.9339239029221606E-2</v>
      </c>
      <c r="BL16" s="15">
        <f t="shared" si="0"/>
        <v>99.999999999999986</v>
      </c>
    </row>
    <row r="17" spans="1:64">
      <c r="A17" s="12" t="s">
        <v>68</v>
      </c>
      <c r="B17" s="13" t="s">
        <v>82</v>
      </c>
      <c r="C17" s="14">
        <v>8.3700586958481097E-3</v>
      </c>
      <c r="D17" s="14">
        <v>8.3448340283173536E-2</v>
      </c>
      <c r="E17" s="14">
        <v>1.0616908511390495</v>
      </c>
      <c r="F17" s="14"/>
      <c r="G17" s="14"/>
      <c r="H17" s="14">
        <v>0.55909900022552672</v>
      </c>
      <c r="I17" s="14">
        <v>3.1964112461644052E-2</v>
      </c>
      <c r="J17" s="14">
        <v>1.425756145428565</v>
      </c>
      <c r="K17" s="14">
        <v>0.32444134875234065</v>
      </c>
      <c r="L17" s="14">
        <v>14.860499914421577</v>
      </c>
      <c r="M17" s="14"/>
      <c r="N17" s="14">
        <v>7.8082768114695889E-2</v>
      </c>
      <c r="O17" s="14">
        <v>2.6847242221695298E-2</v>
      </c>
      <c r="P17" s="14"/>
      <c r="Q17" s="14">
        <v>0.22634743669343954</v>
      </c>
      <c r="R17" s="14">
        <v>0.27154388161776771</v>
      </c>
      <c r="S17" s="14"/>
      <c r="T17" s="14">
        <v>12.795447710768265</v>
      </c>
      <c r="U17" s="14"/>
      <c r="V17" s="14"/>
      <c r="W17" s="14"/>
      <c r="X17" s="14"/>
      <c r="Y17" s="14">
        <v>1.0967290314327409</v>
      </c>
      <c r="Z17" s="14">
        <v>0.213275962408636</v>
      </c>
      <c r="AA17" s="14">
        <v>7.261798666015176E-3</v>
      </c>
      <c r="AB17" s="14">
        <v>0.67858301672860732</v>
      </c>
      <c r="AC17" s="14">
        <v>1.09217308984916</v>
      </c>
      <c r="AD17" s="14"/>
      <c r="AE17" s="14">
        <v>0.37718354223004658</v>
      </c>
      <c r="AF17" s="14"/>
      <c r="AG17" s="14">
        <v>21.444455307176792</v>
      </c>
      <c r="AH17" s="14">
        <v>6.1991275595978541</v>
      </c>
      <c r="AI17" s="14"/>
      <c r="AJ17" s="14"/>
      <c r="AK17" s="14"/>
      <c r="AL17" s="14">
        <v>2.5988611184207477</v>
      </c>
      <c r="AM17" s="14"/>
      <c r="AN17" s="14">
        <v>1.123039315294867</v>
      </c>
      <c r="AO17" s="14"/>
      <c r="AP17" s="14">
        <v>0.12841789332092715</v>
      </c>
      <c r="AQ17" s="14">
        <v>0.16566323406706976</v>
      </c>
      <c r="AR17" s="14">
        <v>9.5514528330261528E-2</v>
      </c>
      <c r="AS17" s="14">
        <v>1.8045011792139336</v>
      </c>
      <c r="AT17" s="14">
        <v>0.24500048404843089</v>
      </c>
      <c r="AU17" s="14"/>
      <c r="AV17" s="14">
        <v>0.1160981371618422</v>
      </c>
      <c r="AW17" s="14">
        <v>0.74486405311848769</v>
      </c>
      <c r="AX17" s="14">
        <v>1.1726513587228982</v>
      </c>
      <c r="AY17" s="14">
        <v>3.5951664203140208</v>
      </c>
      <c r="AZ17" s="14"/>
      <c r="BA17" s="14"/>
      <c r="BB17" s="14">
        <v>0.52477083657594825</v>
      </c>
      <c r="BC17" s="14"/>
      <c r="BD17" s="14">
        <v>0.63334352243138026</v>
      </c>
      <c r="BE17" s="14">
        <v>0.92388746628316465</v>
      </c>
      <c r="BF17" s="14">
        <v>1.9020401609956643</v>
      </c>
      <c r="BG17" s="14">
        <v>0.37367160315883963</v>
      </c>
      <c r="BH17" s="14">
        <v>0.22254772000428069</v>
      </c>
      <c r="BI17" s="14">
        <v>2.1825083902174245</v>
      </c>
      <c r="BJ17" s="14">
        <v>18.536176955674851</v>
      </c>
      <c r="BK17" s="15">
        <v>4.8947503731502834E-2</v>
      </c>
      <c r="BL17" s="15">
        <f t="shared" si="0"/>
        <v>99.999999999999972</v>
      </c>
    </row>
    <row r="18" spans="1:64">
      <c r="A18" s="12" t="s">
        <v>69</v>
      </c>
      <c r="B18" s="13" t="s">
        <v>83</v>
      </c>
      <c r="C18" s="14">
        <v>1.8084887356975637E-3</v>
      </c>
      <c r="D18" s="14">
        <v>1.0778643596155038</v>
      </c>
      <c r="E18" s="14">
        <v>0.1279940211220294</v>
      </c>
      <c r="F18" s="14"/>
      <c r="G18" s="14"/>
      <c r="H18" s="14">
        <v>5.9649104012720491</v>
      </c>
      <c r="I18" s="14">
        <v>3.2053080693529204E-2</v>
      </c>
      <c r="J18" s="14">
        <v>1.6938310933440579</v>
      </c>
      <c r="K18" s="14">
        <v>1.7778114098157667</v>
      </c>
      <c r="L18" s="14">
        <v>6.4260399575156972</v>
      </c>
      <c r="M18" s="14">
        <v>1.3846705100125725</v>
      </c>
      <c r="N18" s="14"/>
      <c r="O18" s="14">
        <v>7.2171727792866352E-3</v>
      </c>
      <c r="P18" s="14"/>
      <c r="Q18" s="14">
        <v>0.1597521550962431</v>
      </c>
      <c r="R18" s="14">
        <v>0.16665950789426098</v>
      </c>
      <c r="S18" s="14"/>
      <c r="T18" s="14">
        <v>15.285555264234812</v>
      </c>
      <c r="U18" s="14"/>
      <c r="V18" s="14"/>
      <c r="W18" s="14"/>
      <c r="X18" s="14"/>
      <c r="Y18" s="14">
        <v>7.4496243455952099E-2</v>
      </c>
      <c r="Z18" s="14">
        <v>8.9962168981224097E-2</v>
      </c>
      <c r="AA18" s="14">
        <v>1.9617549298032249E-3</v>
      </c>
      <c r="AB18" s="14">
        <v>0.8291440336545578</v>
      </c>
      <c r="AC18" s="14">
        <v>0.33874911187308782</v>
      </c>
      <c r="AD18" s="14"/>
      <c r="AE18" s="14">
        <v>0.55882567495976909</v>
      </c>
      <c r="AF18" s="14"/>
      <c r="AG18" s="14">
        <v>5.5726318613037629</v>
      </c>
      <c r="AH18" s="14">
        <v>3.0415886629314843</v>
      </c>
      <c r="AI18" s="14"/>
      <c r="AJ18" s="14"/>
      <c r="AK18" s="14"/>
      <c r="AL18" s="14">
        <v>0.38433506341189222</v>
      </c>
      <c r="AM18" s="14"/>
      <c r="AN18" s="14">
        <v>6.3295176115191918</v>
      </c>
      <c r="AO18" s="14"/>
      <c r="AP18" s="14">
        <v>3.7759087471729708E-2</v>
      </c>
      <c r="AQ18" s="14">
        <v>9.0068762900987767E-2</v>
      </c>
      <c r="AR18" s="14">
        <v>2.4929228744856946</v>
      </c>
      <c r="AS18" s="14">
        <v>0.10368861622011608</v>
      </c>
      <c r="AT18" s="14">
        <v>0.1626323889483613</v>
      </c>
      <c r="AU18" s="14"/>
      <c r="AV18" s="14">
        <v>6.6916200487521491E-2</v>
      </c>
      <c r="AW18" s="14">
        <v>0.36602222144464913</v>
      </c>
      <c r="AX18" s="14">
        <v>2.950106318990928E-2</v>
      </c>
      <c r="AY18" s="14">
        <v>0.34993836962874941</v>
      </c>
      <c r="AZ18" s="14"/>
      <c r="BA18" s="14"/>
      <c r="BB18" s="14">
        <v>0.2545575899191459</v>
      </c>
      <c r="BC18" s="14"/>
      <c r="BD18" s="14">
        <v>0.57078367623305715</v>
      </c>
      <c r="BE18" s="14">
        <v>1.3644651187051913</v>
      </c>
      <c r="BF18" s="14">
        <v>0.44504098475805709</v>
      </c>
      <c r="BG18" s="14">
        <v>0.15433510317524973</v>
      </c>
      <c r="BH18" s="14">
        <v>1.0954245227335761E-2</v>
      </c>
      <c r="BI18" s="14">
        <v>1.545028672527863</v>
      </c>
      <c r="BJ18" s="14">
        <v>31.516274270443539</v>
      </c>
      <c r="BK18" s="15">
        <v>9.1117311450806096</v>
      </c>
      <c r="BL18" s="15">
        <f t="shared" si="0"/>
        <v>100</v>
      </c>
    </row>
    <row r="19" spans="1:64">
      <c r="A19" s="12" t="s">
        <v>15</v>
      </c>
      <c r="B19" s="13" t="s">
        <v>84</v>
      </c>
      <c r="C19" s="14">
        <v>2.1301681002370319E-2</v>
      </c>
      <c r="D19" s="14">
        <v>4.8177530081907526E-2</v>
      </c>
      <c r="E19" s="14">
        <v>7.1123581679560663E-2</v>
      </c>
      <c r="F19" s="14"/>
      <c r="G19" s="14"/>
      <c r="H19" s="14">
        <v>0.18245544661493676</v>
      </c>
      <c r="I19" s="14">
        <v>0.12589420196502596</v>
      </c>
      <c r="J19" s="14">
        <v>0.30640125655374911</v>
      </c>
      <c r="K19" s="14">
        <v>3.5083331928403717E-2</v>
      </c>
      <c r="L19" s="14">
        <v>4.0318783835783591</v>
      </c>
      <c r="M19" s="14">
        <v>0.68590524317103496</v>
      </c>
      <c r="N19" s="14">
        <v>8.5358690145913574E-3</v>
      </c>
      <c r="O19" s="14"/>
      <c r="P19" s="14"/>
      <c r="Q19" s="14">
        <v>2.6131849780844587</v>
      </c>
      <c r="R19" s="14">
        <v>0.79611409559827451</v>
      </c>
      <c r="S19" s="14"/>
      <c r="T19" s="14">
        <v>69.326008745429419</v>
      </c>
      <c r="U19" s="14"/>
      <c r="V19" s="14"/>
      <c r="W19" s="14"/>
      <c r="X19" s="14"/>
      <c r="Y19" s="14">
        <v>2.8627050063616804E-2</v>
      </c>
      <c r="Z19" s="14">
        <v>2.3186030152002335</v>
      </c>
      <c r="AA19" s="14">
        <v>1.2536958402444105E-2</v>
      </c>
      <c r="AB19" s="14">
        <v>0.30994036661489155</v>
      </c>
      <c r="AC19" s="14">
        <v>0.15364623694733129</v>
      </c>
      <c r="AD19" s="14"/>
      <c r="AE19" s="14">
        <v>0.16829294271163087</v>
      </c>
      <c r="AF19" s="14"/>
      <c r="AG19" s="14">
        <v>1.7208960327806029</v>
      </c>
      <c r="AH19" s="14">
        <v>1.0585660780121047</v>
      </c>
      <c r="AI19" s="14"/>
      <c r="AJ19" s="14"/>
      <c r="AK19" s="14"/>
      <c r="AL19" s="14">
        <v>0.28732481786404734</v>
      </c>
      <c r="AM19" s="14"/>
      <c r="AN19" s="14">
        <v>0.1456771797459695</v>
      </c>
      <c r="AO19" s="14"/>
      <c r="AP19" s="14">
        <v>1.2618796493319193E-2</v>
      </c>
      <c r="AQ19" s="14">
        <v>0.45691544002457324</v>
      </c>
      <c r="AR19" s="14">
        <v>7.4102654990390784E-3</v>
      </c>
      <c r="AS19" s="14">
        <v>8.2378337425426149E-2</v>
      </c>
      <c r="AT19" s="14">
        <v>1.5931114363476502</v>
      </c>
      <c r="AU19" s="14"/>
      <c r="AV19" s="14">
        <v>0.40862388886841527</v>
      </c>
      <c r="AW19" s="14">
        <v>0.77647061817497387</v>
      </c>
      <c r="AX19" s="14">
        <v>7.9370585795826079E-2</v>
      </c>
      <c r="AY19" s="14">
        <v>0.265881008852064</v>
      </c>
      <c r="AZ19" s="14"/>
      <c r="BA19" s="14"/>
      <c r="BB19" s="14">
        <v>9.3517848671121548E-2</v>
      </c>
      <c r="BC19" s="14"/>
      <c r="BD19" s="14">
        <v>1.7503773778587794</v>
      </c>
      <c r="BE19" s="14">
        <v>1.7533939227108639</v>
      </c>
      <c r="BF19" s="14">
        <v>0.22379884888259746</v>
      </c>
      <c r="BG19" s="14">
        <v>0.96185091560585401</v>
      </c>
      <c r="BH19" s="14">
        <v>5.201121597326748E-2</v>
      </c>
      <c r="BI19" s="14">
        <v>3.2708376755638575</v>
      </c>
      <c r="BJ19" s="14">
        <v>3.7448468349841253</v>
      </c>
      <c r="BK19" s="15">
        <v>1.0409959223269165E-2</v>
      </c>
      <c r="BL19" s="15">
        <f t="shared" si="0"/>
        <v>100.00000000000001</v>
      </c>
    </row>
    <row r="20" spans="1:64">
      <c r="A20" s="12" t="s">
        <v>64</v>
      </c>
      <c r="B20" s="13" t="s">
        <v>85</v>
      </c>
      <c r="C20" s="14">
        <v>5.0531597138731496E-2</v>
      </c>
      <c r="D20" s="14">
        <v>1.014782299130295E-2</v>
      </c>
      <c r="E20" s="14">
        <v>0.12919977208880959</v>
      </c>
      <c r="F20" s="14">
        <v>0.93522404662787362</v>
      </c>
      <c r="G20" s="14">
        <v>1.9626364133136891</v>
      </c>
      <c r="H20" s="14">
        <v>0.11466905309590922</v>
      </c>
      <c r="I20" s="14">
        <v>0.35549831353256767</v>
      </c>
      <c r="J20" s="14">
        <v>0.20421080184729268</v>
      </c>
      <c r="K20" s="14">
        <v>5.6410667837990744E-3</v>
      </c>
      <c r="L20" s="14">
        <v>4.1798787726541455</v>
      </c>
      <c r="M20" s="14">
        <v>0.8354076803555347</v>
      </c>
      <c r="N20" s="14">
        <v>5.999867607076716E-3</v>
      </c>
      <c r="O20" s="14">
        <v>0.68050680413935194</v>
      </c>
      <c r="P20" s="14"/>
      <c r="Q20" s="14">
        <v>0.39173781131979013</v>
      </c>
      <c r="R20" s="14">
        <v>0.67492291363804446</v>
      </c>
      <c r="S20" s="14">
        <v>8.2432559798577984E-2</v>
      </c>
      <c r="T20" s="14"/>
      <c r="U20" s="14">
        <v>0.81761602158614299</v>
      </c>
      <c r="V20" s="14">
        <v>6.5263296120470482</v>
      </c>
      <c r="W20" s="14">
        <v>9.7103660957122653</v>
      </c>
      <c r="X20" s="14">
        <v>11.029116528743458</v>
      </c>
      <c r="Y20" s="14">
        <v>5.4080764990693211E-2</v>
      </c>
      <c r="Z20" s="14">
        <v>0.29053027606018644</v>
      </c>
      <c r="AA20" s="14">
        <v>3.2279758404680878E-2</v>
      </c>
      <c r="AB20" s="14">
        <v>0.58421988297028038</v>
      </c>
      <c r="AC20" s="14">
        <v>0.3140019072462405</v>
      </c>
      <c r="AD20" s="14">
        <v>0.53928428420414809</v>
      </c>
      <c r="AE20" s="14">
        <v>2.1709035818812459</v>
      </c>
      <c r="AF20" s="14">
        <v>9.3295432516862267</v>
      </c>
      <c r="AG20" s="14">
        <v>7.4777093837246884</v>
      </c>
      <c r="AH20" s="14">
        <v>7.4060153769334711</v>
      </c>
      <c r="AI20" s="14">
        <v>3.6095961114426756E-2</v>
      </c>
      <c r="AJ20" s="14">
        <v>0.78273935332606759</v>
      </c>
      <c r="AK20" s="14">
        <v>6.5571832899478114E-2</v>
      </c>
      <c r="AL20" s="14">
        <v>0.29728294824593393</v>
      </c>
      <c r="AM20" s="14">
        <v>3.5590322012611281E-2</v>
      </c>
      <c r="AN20" s="14">
        <v>5.7529725469190114E-2</v>
      </c>
      <c r="AO20" s="14">
        <v>2.4862425640232884</v>
      </c>
      <c r="AP20" s="14">
        <v>2.0979769233827845E-2</v>
      </c>
      <c r="AQ20" s="14">
        <v>0.19120338228074779</v>
      </c>
      <c r="AR20" s="14">
        <v>4.3479764681077383E-3</v>
      </c>
      <c r="AS20" s="14">
        <v>4.9367232631272066E-2</v>
      </c>
      <c r="AT20" s="14">
        <v>1.125995446758461</v>
      </c>
      <c r="AU20" s="14">
        <v>0.43234291036577865</v>
      </c>
      <c r="AV20" s="14">
        <v>0.24611460666261203</v>
      </c>
      <c r="AW20" s="14">
        <v>2.8716552092279399</v>
      </c>
      <c r="AX20" s="14">
        <v>0.20362532475866904</v>
      </c>
      <c r="AY20" s="14">
        <v>0.58875072859977229</v>
      </c>
      <c r="AZ20" s="14">
        <v>0.16480431902267126</v>
      </c>
      <c r="BA20" s="14">
        <v>0.13479824162618911</v>
      </c>
      <c r="BB20" s="14">
        <v>0.17639945538768342</v>
      </c>
      <c r="BC20" s="14">
        <v>3.5983737256146653</v>
      </c>
      <c r="BD20" s="14">
        <v>1.3748158477453289</v>
      </c>
      <c r="BE20" s="14">
        <v>1.2955237808599906</v>
      </c>
      <c r="BF20" s="14">
        <v>0.71609529045587672</v>
      </c>
      <c r="BG20" s="14">
        <v>2.4372335511091743</v>
      </c>
      <c r="BH20" s="14">
        <v>0.46454235059832399</v>
      </c>
      <c r="BI20" s="14">
        <v>9.6974587891435764</v>
      </c>
      <c r="BJ20" s="14">
        <v>3.5187914794791704</v>
      </c>
      <c r="BK20" s="15">
        <v>2.5085851755927355E-2</v>
      </c>
      <c r="BL20" s="15">
        <f t="shared" si="0"/>
        <v>100.00000000000007</v>
      </c>
    </row>
    <row r="21" spans="1:64">
      <c r="A21" s="12" t="s">
        <v>16</v>
      </c>
      <c r="B21" s="13" t="s">
        <v>86</v>
      </c>
      <c r="C21" s="14">
        <v>3.7917335556881912E-2</v>
      </c>
      <c r="D21" s="14">
        <v>5.3735775406216962E-2</v>
      </c>
      <c r="E21" s="14">
        <v>0.10111866613148426</v>
      </c>
      <c r="F21" s="14"/>
      <c r="G21" s="14"/>
      <c r="H21" s="14">
        <v>0.24330509875422121</v>
      </c>
      <c r="I21" s="14">
        <v>0.18708535991247993</v>
      </c>
      <c r="J21" s="14">
        <v>0.37200376090318066</v>
      </c>
      <c r="K21" s="14">
        <v>6.0298906338254896E-2</v>
      </c>
      <c r="L21" s="14">
        <v>5.0161425765547358</v>
      </c>
      <c r="M21" s="14">
        <v>0.89541088610169495</v>
      </c>
      <c r="N21" s="14">
        <v>2.1233203233650778E-2</v>
      </c>
      <c r="O21" s="14">
        <v>0.27182900055853826</v>
      </c>
      <c r="P21" s="14"/>
      <c r="Q21" s="14"/>
      <c r="R21" s="14">
        <v>0.81609262285301676</v>
      </c>
      <c r="S21" s="14"/>
      <c r="T21" s="14">
        <v>61.575598593021766</v>
      </c>
      <c r="U21" s="14"/>
      <c r="V21" s="14"/>
      <c r="W21" s="14"/>
      <c r="X21" s="14"/>
      <c r="Y21" s="14">
        <v>9.655142616350898E-2</v>
      </c>
      <c r="Z21" s="14">
        <v>1.9668508902293609</v>
      </c>
      <c r="AA21" s="14">
        <v>2.2001306997640527E-2</v>
      </c>
      <c r="AB21" s="14">
        <v>0.4449641977888722</v>
      </c>
      <c r="AC21" s="14">
        <v>0.21778736552312317</v>
      </c>
      <c r="AD21" s="14"/>
      <c r="AE21" s="14">
        <v>0.25254825966410266</v>
      </c>
      <c r="AF21" s="14"/>
      <c r="AG21" s="14">
        <v>2.864310630908661</v>
      </c>
      <c r="AH21" s="14">
        <v>0.95834126136215381</v>
      </c>
      <c r="AI21" s="14"/>
      <c r="AJ21" s="14"/>
      <c r="AK21" s="14"/>
      <c r="AL21" s="14">
        <v>0.64295123975600532</v>
      </c>
      <c r="AM21" s="14"/>
      <c r="AN21" s="14">
        <v>0.22977536143774935</v>
      </c>
      <c r="AO21" s="14"/>
      <c r="AP21" s="14">
        <v>2.0195011354106344E-2</v>
      </c>
      <c r="AQ21" s="14">
        <v>0.38326996716405037</v>
      </c>
      <c r="AR21" s="14">
        <v>1.5862420713242398E-2</v>
      </c>
      <c r="AS21" s="14">
        <v>0.32540105637584638</v>
      </c>
      <c r="AT21" s="14">
        <v>3.604125394650687</v>
      </c>
      <c r="AU21" s="14"/>
      <c r="AV21" s="14">
        <v>0.58436183931332675</v>
      </c>
      <c r="AW21" s="14">
        <v>1.0543474549620597</v>
      </c>
      <c r="AX21" s="14">
        <v>7.4973923169167234E-2</v>
      </c>
      <c r="AY21" s="14">
        <v>0.53043569062857343</v>
      </c>
      <c r="AZ21" s="14"/>
      <c r="BA21" s="14"/>
      <c r="BB21" s="14">
        <v>0.19167472301371616</v>
      </c>
      <c r="BC21" s="14"/>
      <c r="BD21" s="14">
        <v>1.6298309572154983</v>
      </c>
      <c r="BE21" s="14">
        <v>2.2490716808844708</v>
      </c>
      <c r="BF21" s="14">
        <v>0.38028782372625253</v>
      </c>
      <c r="BG21" s="14">
        <v>0.96406323063335186</v>
      </c>
      <c r="BH21" s="14">
        <v>0.16102541951642091</v>
      </c>
      <c r="BI21" s="14">
        <v>5.6354789729523151</v>
      </c>
      <c r="BJ21" s="14">
        <v>4.8336390553328483</v>
      </c>
      <c r="BK21" s="15">
        <v>1.4101653236775967E-2</v>
      </c>
      <c r="BL21" s="15">
        <f t="shared" si="0"/>
        <v>100.00000000000004</v>
      </c>
    </row>
    <row r="22" spans="1:64">
      <c r="A22" s="12" t="s">
        <v>17</v>
      </c>
      <c r="B22" s="13" t="s">
        <v>87</v>
      </c>
      <c r="C22" s="14">
        <v>3.4326712240462603E-2</v>
      </c>
      <c r="D22" s="14">
        <v>8.0156890910483086E-2</v>
      </c>
      <c r="E22" s="14">
        <v>0.41333869147987068</v>
      </c>
      <c r="F22" s="14"/>
      <c r="G22" s="14"/>
      <c r="H22" s="14">
        <v>0.29534006876458213</v>
      </c>
      <c r="I22" s="14">
        <v>0.10392510487475862</v>
      </c>
      <c r="J22" s="14">
        <v>0.69917659509048979</v>
      </c>
      <c r="K22" s="14">
        <v>8.1657451789466096E-2</v>
      </c>
      <c r="L22" s="14">
        <v>4.6624650202752917</v>
      </c>
      <c r="M22" s="14">
        <v>1.0211408758222416</v>
      </c>
      <c r="N22" s="14">
        <v>2.458863636651527E-2</v>
      </c>
      <c r="O22" s="14">
        <v>9.9853559704281281E-2</v>
      </c>
      <c r="P22" s="14"/>
      <c r="Q22" s="14">
        <v>0.87571099908593397</v>
      </c>
      <c r="R22" s="14"/>
      <c r="S22" s="14"/>
      <c r="T22" s="14">
        <v>48.013140999236491</v>
      </c>
      <c r="U22" s="14"/>
      <c r="V22" s="14"/>
      <c r="W22" s="14"/>
      <c r="X22" s="14"/>
      <c r="Y22" s="14">
        <v>0.15250514004264754</v>
      </c>
      <c r="Z22" s="14">
        <v>0.78945228715934579</v>
      </c>
      <c r="AA22" s="14">
        <v>0.18522554550802384</v>
      </c>
      <c r="AB22" s="14">
        <v>0.64708023583559415</v>
      </c>
      <c r="AC22" s="14">
        <v>0.27687307428368557</v>
      </c>
      <c r="AD22" s="14"/>
      <c r="AE22" s="14">
        <v>0.24054475444745282</v>
      </c>
      <c r="AF22" s="14"/>
      <c r="AG22" s="14">
        <v>2.9774551541074414</v>
      </c>
      <c r="AH22" s="14">
        <v>1.4009672604341521</v>
      </c>
      <c r="AI22" s="14"/>
      <c r="AJ22" s="14"/>
      <c r="AK22" s="14"/>
      <c r="AL22" s="14">
        <v>0.4020743110657663</v>
      </c>
      <c r="AM22" s="14"/>
      <c r="AN22" s="14">
        <v>0.32377725532105606</v>
      </c>
      <c r="AO22" s="14"/>
      <c r="AP22" s="14">
        <v>0.11741198946739063</v>
      </c>
      <c r="AQ22" s="14">
        <v>3.3618377133655293</v>
      </c>
      <c r="AR22" s="14">
        <v>2.1268783480261805E-2</v>
      </c>
      <c r="AS22" s="14">
        <v>0.15110228058661654</v>
      </c>
      <c r="AT22" s="14">
        <v>2.1309913796996938</v>
      </c>
      <c r="AU22" s="14"/>
      <c r="AV22" s="14">
        <v>0.22339387719163545</v>
      </c>
      <c r="AW22" s="14">
        <v>0.76127971868342093</v>
      </c>
      <c r="AX22" s="14">
        <v>0.13535038929201235</v>
      </c>
      <c r="AY22" s="14">
        <v>0.57757172150413216</v>
      </c>
      <c r="AZ22" s="14"/>
      <c r="BA22" s="14"/>
      <c r="BB22" s="14">
        <v>0.21380680361466983</v>
      </c>
      <c r="BC22" s="14"/>
      <c r="BD22" s="14">
        <v>9.8435624271386306</v>
      </c>
      <c r="BE22" s="14">
        <v>1.8512277280811493</v>
      </c>
      <c r="BF22" s="14">
        <v>0.48259083034383754</v>
      </c>
      <c r="BG22" s="14">
        <v>1.0597513665461487</v>
      </c>
      <c r="BH22" s="14">
        <v>0.1558921753570052</v>
      </c>
      <c r="BI22" s="14">
        <v>8.4677394183632604</v>
      </c>
      <c r="BJ22" s="14">
        <v>6.6202870931397015</v>
      </c>
      <c r="BK22" s="15">
        <v>2.4157680298863515E-2</v>
      </c>
      <c r="BL22" s="15">
        <f t="shared" si="0"/>
        <v>100.00000000000004</v>
      </c>
    </row>
    <row r="23" spans="1:64">
      <c r="A23" s="12" t="s">
        <v>18</v>
      </c>
      <c r="B23" s="13" t="s">
        <v>88</v>
      </c>
      <c r="C23" s="14">
        <v>2.627323826606858E-3</v>
      </c>
      <c r="D23" s="14">
        <v>2.6893676561133888E-2</v>
      </c>
      <c r="E23" s="14">
        <v>3.987835497188362E-2</v>
      </c>
      <c r="F23" s="14">
        <v>1.3173676548508673</v>
      </c>
      <c r="G23" s="14">
        <v>2.2800964245180237</v>
      </c>
      <c r="H23" s="14">
        <v>0.25664826529872403</v>
      </c>
      <c r="I23" s="14">
        <v>4.3989883797309268E-2</v>
      </c>
      <c r="J23" s="14">
        <v>0.27380959847208325</v>
      </c>
      <c r="K23" s="14">
        <v>1.3861720797307473E-2</v>
      </c>
      <c r="L23" s="14">
        <v>4.215184751651389</v>
      </c>
      <c r="M23" s="14">
        <v>0.67426537567211253</v>
      </c>
      <c r="N23" s="14">
        <v>8.9948072289937359E-3</v>
      </c>
      <c r="O23" s="14">
        <v>3.8261086323689825E-2</v>
      </c>
      <c r="P23" s="14">
        <v>3.4527897741051382E-2</v>
      </c>
      <c r="Q23" s="14">
        <v>0.82987604733207077</v>
      </c>
      <c r="R23" s="14">
        <v>2.5673203238145885</v>
      </c>
      <c r="S23" s="14"/>
      <c r="T23" s="14"/>
      <c r="U23" s="14">
        <v>19.301064036539938</v>
      </c>
      <c r="V23" s="14">
        <v>3.7308517820088682</v>
      </c>
      <c r="W23" s="14">
        <v>14.469350366937119</v>
      </c>
      <c r="X23" s="14">
        <v>0.12835521397192953</v>
      </c>
      <c r="Y23" s="14">
        <v>4.6013141306791801E-2</v>
      </c>
      <c r="Z23" s="14">
        <v>0.9591656073111765</v>
      </c>
      <c r="AA23" s="14">
        <v>3.2540122809127089E-2</v>
      </c>
      <c r="AB23" s="14">
        <v>0.13993567439211663</v>
      </c>
      <c r="AC23" s="14">
        <v>0.123412553050308</v>
      </c>
      <c r="AD23" s="14">
        <v>0.640065441082456</v>
      </c>
      <c r="AE23" s="14">
        <v>7.0603615119097449E-2</v>
      </c>
      <c r="AF23" s="14">
        <v>4.0725561905546783</v>
      </c>
      <c r="AG23" s="14">
        <v>2.8792007970411913</v>
      </c>
      <c r="AH23" s="14">
        <v>0.71724734537644363</v>
      </c>
      <c r="AI23" s="14">
        <v>3.4534625306424447</v>
      </c>
      <c r="AJ23" s="14">
        <v>2.196634735661422</v>
      </c>
      <c r="AK23" s="14">
        <v>0.11038103726372021</v>
      </c>
      <c r="AL23" s="14">
        <v>0.33497823951764538</v>
      </c>
      <c r="AM23" s="14">
        <v>7.7754240589846965E-2</v>
      </c>
      <c r="AN23" s="14">
        <v>0.11867539641843385</v>
      </c>
      <c r="AO23" s="14">
        <v>2.9580948484948668</v>
      </c>
      <c r="AP23" s="14">
        <v>1.5348174601051636E-2</v>
      </c>
      <c r="AQ23" s="14">
        <v>1.5930075173907314</v>
      </c>
      <c r="AR23" s="14">
        <v>1.944406709523577E-2</v>
      </c>
      <c r="AS23" s="14">
        <v>0.14815594573745469</v>
      </c>
      <c r="AT23" s="14">
        <v>2.2066818701992679</v>
      </c>
      <c r="AU23" s="14">
        <v>0.26144126956573188</v>
      </c>
      <c r="AV23" s="14">
        <v>7.5328416226165013E-2</v>
      </c>
      <c r="AW23" s="14">
        <v>6.877632528983864</v>
      </c>
      <c r="AX23" s="14">
        <v>2.0206157799028096E-2</v>
      </c>
      <c r="AY23" s="14">
        <v>0.30101393465063692</v>
      </c>
      <c r="AZ23" s="14">
        <v>0.29725329856454547</v>
      </c>
      <c r="BA23" s="14">
        <v>0.1688187049532647</v>
      </c>
      <c r="BB23" s="14">
        <v>7.444324618366828E-2</v>
      </c>
      <c r="BC23" s="14">
        <v>1.2077484105289198</v>
      </c>
      <c r="BD23" s="14">
        <v>9.9195088912270268</v>
      </c>
      <c r="BE23" s="14">
        <v>0.75343017141830415</v>
      </c>
      <c r="BF23" s="14">
        <v>0.28376690532942345</v>
      </c>
      <c r="BG23" s="14">
        <v>0.49648579057641734</v>
      </c>
      <c r="BH23" s="14">
        <v>1.6748515655783464E-2</v>
      </c>
      <c r="BI23" s="14">
        <v>3.0664667462652906</v>
      </c>
      <c r="BJ23" s="14">
        <v>3.0010175177823064</v>
      </c>
      <c r="BK23" s="15">
        <v>1.2105810318414786E-2</v>
      </c>
      <c r="BL23" s="15">
        <f t="shared" si="0"/>
        <v>99.999999999999986</v>
      </c>
    </row>
    <row r="24" spans="1:64">
      <c r="A24" s="12" t="s">
        <v>19</v>
      </c>
      <c r="B24" s="13" t="s">
        <v>89</v>
      </c>
      <c r="C24" s="14">
        <v>0.32498142417615661</v>
      </c>
      <c r="D24" s="14">
        <v>0.20928432170762276</v>
      </c>
      <c r="E24" s="14">
        <v>0.76219513785879323</v>
      </c>
      <c r="F24" s="14"/>
      <c r="G24" s="14"/>
      <c r="H24" s="14">
        <v>1.077368379127801</v>
      </c>
      <c r="I24" s="14">
        <v>0.4165732178057508</v>
      </c>
      <c r="J24" s="14">
        <v>1.5750433420280108</v>
      </c>
      <c r="K24" s="14">
        <v>0.30166901257843343</v>
      </c>
      <c r="L24" s="14">
        <v>8.883983744058602</v>
      </c>
      <c r="M24" s="14">
        <v>1.9301514796929355</v>
      </c>
      <c r="N24" s="14">
        <v>0.1127634463543806</v>
      </c>
      <c r="O24" s="14">
        <v>0.53905282180167058</v>
      </c>
      <c r="P24" s="14"/>
      <c r="Q24" s="14">
        <v>3.3363251326385228</v>
      </c>
      <c r="R24" s="14">
        <v>2.2811049847224547</v>
      </c>
      <c r="S24" s="14"/>
      <c r="T24" s="14"/>
      <c r="U24" s="14"/>
      <c r="V24" s="14"/>
      <c r="W24" s="14"/>
      <c r="X24" s="14"/>
      <c r="Y24" s="14">
        <v>0.42820721115387883</v>
      </c>
      <c r="Z24" s="14">
        <v>2.6402161981200627</v>
      </c>
      <c r="AA24" s="14">
        <v>7.4549217445497029E-2</v>
      </c>
      <c r="AB24" s="14">
        <v>1.3538336870932648</v>
      </c>
      <c r="AC24" s="14">
        <v>0.64872116629888643</v>
      </c>
      <c r="AD24" s="14"/>
      <c r="AE24" s="14">
        <v>0.85280748045240529</v>
      </c>
      <c r="AF24" s="14"/>
      <c r="AG24" s="14">
        <v>7.5594732832617435</v>
      </c>
      <c r="AH24" s="14">
        <v>2.7151855757287353</v>
      </c>
      <c r="AI24" s="14"/>
      <c r="AJ24" s="14"/>
      <c r="AK24" s="14"/>
      <c r="AL24" s="14">
        <v>1.1410939488817096</v>
      </c>
      <c r="AM24" s="14"/>
      <c r="AN24" s="14">
        <v>1.1959408594073426</v>
      </c>
      <c r="AO24" s="14"/>
      <c r="AP24" s="14">
        <v>0.13916987849530535</v>
      </c>
      <c r="AQ24" s="14">
        <v>1.1519661361215372</v>
      </c>
      <c r="AR24" s="14">
        <v>7.4165854893498862E-2</v>
      </c>
      <c r="AS24" s="14">
        <v>0.54397868639233748</v>
      </c>
      <c r="AT24" s="14">
        <v>3.6518875284468191</v>
      </c>
      <c r="AU24" s="14"/>
      <c r="AV24" s="14">
        <v>1.2882196915031638</v>
      </c>
      <c r="AW24" s="14">
        <v>2.0336872598827509</v>
      </c>
      <c r="AX24" s="14">
        <v>0.47735258577773371</v>
      </c>
      <c r="AY24" s="14">
        <v>1.4697358208050673</v>
      </c>
      <c r="AZ24" s="14"/>
      <c r="BA24" s="14"/>
      <c r="BB24" s="14">
        <v>0.88481649544890528</v>
      </c>
      <c r="BC24" s="14"/>
      <c r="BD24" s="14">
        <v>4.1031385128365816</v>
      </c>
      <c r="BE24" s="14">
        <v>6.190796715382084</v>
      </c>
      <c r="BF24" s="14">
        <v>0.96664104427088959</v>
      </c>
      <c r="BG24" s="14">
        <v>2.6423992444232196</v>
      </c>
      <c r="BH24" s="14">
        <v>0.46762732977575244</v>
      </c>
      <c r="BI24" s="14">
        <v>16.028967682237678</v>
      </c>
      <c r="BJ24" s="14">
        <v>17.405302739037491</v>
      </c>
      <c r="BK24" s="15">
        <v>0.11962172187449668</v>
      </c>
      <c r="BL24" s="15">
        <f t="shared" si="0"/>
        <v>99.999999999999972</v>
      </c>
    </row>
    <row r="25" spans="1:64">
      <c r="A25" s="12" t="s">
        <v>20</v>
      </c>
      <c r="B25" s="13" t="s">
        <v>90</v>
      </c>
      <c r="C25" s="14">
        <v>2.5190908871543054E-2</v>
      </c>
      <c r="D25" s="14">
        <v>8.3562604112891112E-2</v>
      </c>
      <c r="E25" s="14">
        <v>0.50144227621982429</v>
      </c>
      <c r="F25" s="14">
        <v>1.5246361119581799</v>
      </c>
      <c r="G25" s="14">
        <v>3.2626033948570505</v>
      </c>
      <c r="H25" s="14">
        <v>0.50363612838884342</v>
      </c>
      <c r="I25" s="14">
        <v>4.5326103495738915E-2</v>
      </c>
      <c r="J25" s="14">
        <v>0.83588917592863599</v>
      </c>
      <c r="K25" s="14">
        <v>0.1733089559115682</v>
      </c>
      <c r="L25" s="14">
        <v>5.0670384604906076</v>
      </c>
      <c r="M25" s="14">
        <v>1.1362175274748443</v>
      </c>
      <c r="N25" s="14">
        <v>0.11938045719728156</v>
      </c>
      <c r="O25" s="14">
        <v>5.148632891966335E-2</v>
      </c>
      <c r="P25" s="14">
        <v>3.4297388703345193E-2</v>
      </c>
      <c r="Q25" s="14">
        <v>0.58213145825807966</v>
      </c>
      <c r="R25" s="14">
        <v>2.4680104171562687</v>
      </c>
      <c r="S25" s="14">
        <v>2.1720996671686374</v>
      </c>
      <c r="T25" s="14"/>
      <c r="U25" s="14"/>
      <c r="V25" s="14">
        <v>5.7550177472580852</v>
      </c>
      <c r="W25" s="14">
        <v>16.497404273916118</v>
      </c>
      <c r="X25" s="14">
        <v>0.43253879698676678</v>
      </c>
      <c r="Y25" s="14">
        <v>0.1046571468001314</v>
      </c>
      <c r="Z25" s="14">
        <v>1.0071655167887839</v>
      </c>
      <c r="AA25" s="14">
        <v>3.5657249768394329E-2</v>
      </c>
      <c r="AB25" s="14">
        <v>0.54281298229692698</v>
      </c>
      <c r="AC25" s="14">
        <v>0.30753379067454467</v>
      </c>
      <c r="AD25" s="14">
        <v>0.9539008331972042</v>
      </c>
      <c r="AE25" s="14">
        <v>0.26699347814989427</v>
      </c>
      <c r="AF25" s="14">
        <v>4.9992953766951791</v>
      </c>
      <c r="AG25" s="14">
        <v>4.361216513272578</v>
      </c>
      <c r="AH25" s="14">
        <v>1.9069103012635109</v>
      </c>
      <c r="AI25" s="14">
        <v>0.37736105119113761</v>
      </c>
      <c r="AJ25" s="14">
        <v>0.34921761515171768</v>
      </c>
      <c r="AK25" s="14">
        <v>0.16543396383494777</v>
      </c>
      <c r="AL25" s="14">
        <v>0.60041378745815133</v>
      </c>
      <c r="AM25" s="14">
        <v>3.9921766473812938E-2</v>
      </c>
      <c r="AN25" s="14">
        <v>0.39160099082970901</v>
      </c>
      <c r="AO25" s="14">
        <v>4.4898197560900206</v>
      </c>
      <c r="AP25" s="14">
        <v>8.7966269590210602E-2</v>
      </c>
      <c r="AQ25" s="14">
        <v>1.9643695666401517</v>
      </c>
      <c r="AR25" s="14">
        <v>4.7925222277449338E-2</v>
      </c>
      <c r="AS25" s="14">
        <v>0.22250893500669239</v>
      </c>
      <c r="AT25" s="14">
        <v>1.1961633183846097</v>
      </c>
      <c r="AU25" s="14">
        <v>0.53370579595844503</v>
      </c>
      <c r="AV25" s="14">
        <v>0.11626480462299303</v>
      </c>
      <c r="AW25" s="14">
        <v>4.1599523504270524</v>
      </c>
      <c r="AX25" s="14">
        <v>0.29649696729070407</v>
      </c>
      <c r="AY25" s="14">
        <v>0.77899928566178311</v>
      </c>
      <c r="AZ25" s="14">
        <v>0.37790643319975958</v>
      </c>
      <c r="BA25" s="14">
        <v>0.17277670142598681</v>
      </c>
      <c r="BB25" s="14">
        <v>0.29573812533313631</v>
      </c>
      <c r="BC25" s="14">
        <v>2.4469380867282404</v>
      </c>
      <c r="BD25" s="14">
        <v>8.6052316472775505</v>
      </c>
      <c r="BE25" s="14">
        <v>1.297246333951956</v>
      </c>
      <c r="BF25" s="14">
        <v>0.53302006461616314</v>
      </c>
      <c r="BG25" s="14">
        <v>0.79097218748873865</v>
      </c>
      <c r="BH25" s="14">
        <v>0.55713316013915848</v>
      </c>
      <c r="BI25" s="14">
        <v>6.1522512868030939</v>
      </c>
      <c r="BJ25" s="14">
        <v>7.1543359341876887</v>
      </c>
      <c r="BK25" s="15">
        <v>4.0967219777842359E-2</v>
      </c>
      <c r="BL25" s="15">
        <f t="shared" si="0"/>
        <v>100</v>
      </c>
    </row>
    <row r="26" spans="1:64">
      <c r="A26" s="12" t="s">
        <v>21</v>
      </c>
      <c r="B26" s="13" t="s">
        <v>91</v>
      </c>
      <c r="C26" s="14">
        <v>0.41723601208237349</v>
      </c>
      <c r="D26" s="14">
        <v>8.9964636453847821E-2</v>
      </c>
      <c r="E26" s="14">
        <v>0.36767992292472729</v>
      </c>
      <c r="F26" s="14">
        <v>1.5094177352833626</v>
      </c>
      <c r="G26" s="14">
        <v>7.4797330413604159</v>
      </c>
      <c r="H26" s="14">
        <v>0.45650934793645126</v>
      </c>
      <c r="I26" s="14">
        <v>0.11824661323637914</v>
      </c>
      <c r="J26" s="14">
        <v>0.78964578834288401</v>
      </c>
      <c r="K26" s="14">
        <v>0.22052478394575431</v>
      </c>
      <c r="L26" s="14">
        <v>4.1426550067013599</v>
      </c>
      <c r="M26" s="14">
        <v>0.72309241840061389</v>
      </c>
      <c r="N26" s="14">
        <v>5.26395337704373E-2</v>
      </c>
      <c r="O26" s="14">
        <v>9.0567731194240414E-2</v>
      </c>
      <c r="P26" s="14">
        <v>3.8581062669765055E-2</v>
      </c>
      <c r="Q26" s="14">
        <v>0.65847527405124506</v>
      </c>
      <c r="R26" s="14">
        <v>0.69195486906382131</v>
      </c>
      <c r="S26" s="14">
        <v>4.6542138616622812E-2</v>
      </c>
      <c r="T26" s="14"/>
      <c r="U26" s="14">
        <v>0.82005493830950571</v>
      </c>
      <c r="V26" s="14"/>
      <c r="W26" s="14">
        <v>20.212408844754094</v>
      </c>
      <c r="X26" s="14">
        <v>0.39465450072158687</v>
      </c>
      <c r="Y26" s="14">
        <v>0.19307760863010434</v>
      </c>
      <c r="Z26" s="14">
        <v>0.63954127247920434</v>
      </c>
      <c r="AA26" s="14">
        <v>1.1789126734983588E-2</v>
      </c>
      <c r="AB26" s="14">
        <v>0.50937203930550135</v>
      </c>
      <c r="AC26" s="14">
        <v>0.28987343026729878</v>
      </c>
      <c r="AD26" s="14">
        <v>1.7378831046545307</v>
      </c>
      <c r="AE26" s="14">
        <v>0.25412027230842565</v>
      </c>
      <c r="AF26" s="14">
        <v>10.495304235470385</v>
      </c>
      <c r="AG26" s="14">
        <v>3.4175293366479425</v>
      </c>
      <c r="AH26" s="14">
        <v>1.0034227149969204</v>
      </c>
      <c r="AI26" s="14">
        <v>3.2983531830359382E-2</v>
      </c>
      <c r="AJ26" s="14">
        <v>0.11796107712432026</v>
      </c>
      <c r="AK26" s="14">
        <v>0.48180706081213676</v>
      </c>
      <c r="AL26" s="14">
        <v>0.54799305038119128</v>
      </c>
      <c r="AM26" s="14">
        <v>0.11086505599209506</v>
      </c>
      <c r="AN26" s="14">
        <v>0.4655445974242306</v>
      </c>
      <c r="AO26" s="14">
        <v>4.6562111906654486</v>
      </c>
      <c r="AP26" s="14">
        <v>6.9857931234433734E-2</v>
      </c>
      <c r="AQ26" s="14">
        <v>0.35045449424975506</v>
      </c>
      <c r="AR26" s="14">
        <v>2.3616417692257398E-2</v>
      </c>
      <c r="AS26" s="14">
        <v>0.14993140856759915</v>
      </c>
      <c r="AT26" s="14">
        <v>1.0614028655965491</v>
      </c>
      <c r="AU26" s="14">
        <v>1.343934728064099</v>
      </c>
      <c r="AV26" s="14">
        <v>0.45328394157770358</v>
      </c>
      <c r="AW26" s="14">
        <v>0.48738160984445122</v>
      </c>
      <c r="AX26" s="14">
        <v>0.18421264007944482</v>
      </c>
      <c r="AY26" s="14">
        <v>0.68347442199313091</v>
      </c>
      <c r="AZ26" s="14">
        <v>0.34864285465313594</v>
      </c>
      <c r="BA26" s="14">
        <v>0.33164818590910067</v>
      </c>
      <c r="BB26" s="14">
        <v>0.35568207594516155</v>
      </c>
      <c r="BC26" s="14">
        <v>8.6535369937678173</v>
      </c>
      <c r="BD26" s="14">
        <v>1.375392760069631</v>
      </c>
      <c r="BE26" s="14">
        <v>2.4600250682666127</v>
      </c>
      <c r="BF26" s="14">
        <v>0.39361167590651258</v>
      </c>
      <c r="BG26" s="14">
        <v>1.0974506514105893</v>
      </c>
      <c r="BH26" s="14">
        <v>0.27145614613003471</v>
      </c>
      <c r="BI26" s="14">
        <v>7.2264516205819893</v>
      </c>
      <c r="BJ26" s="14">
        <v>8.3496609299845019</v>
      </c>
      <c r="BK26" s="15">
        <v>4.3027672930931626E-2</v>
      </c>
      <c r="BL26" s="15">
        <f t="shared" si="0"/>
        <v>100.00000000000004</v>
      </c>
    </row>
    <row r="27" spans="1:64">
      <c r="A27" s="12" t="s">
        <v>22</v>
      </c>
      <c r="B27" s="13" t="s">
        <v>92</v>
      </c>
      <c r="C27" s="14">
        <v>5.0706529658319822E-2</v>
      </c>
      <c r="D27" s="14">
        <v>9.9071179154450961E-2</v>
      </c>
      <c r="E27" s="14">
        <v>0.41639567768558677</v>
      </c>
      <c r="F27" s="14">
        <v>4.619390365849334</v>
      </c>
      <c r="G27" s="14">
        <v>5.7473753072315095</v>
      </c>
      <c r="H27" s="14">
        <v>0.58865106465271033</v>
      </c>
      <c r="I27" s="14">
        <v>0.15882720400869019</v>
      </c>
      <c r="J27" s="14">
        <v>0.86396096568302427</v>
      </c>
      <c r="K27" s="14">
        <v>9.6358848672906852E-2</v>
      </c>
      <c r="L27" s="14">
        <v>5.2632974574978597</v>
      </c>
      <c r="M27" s="14">
        <v>1.1100746888675528</v>
      </c>
      <c r="N27" s="14">
        <v>5.160556607295938E-2</v>
      </c>
      <c r="O27" s="14">
        <v>0.19166515442391099</v>
      </c>
      <c r="P27" s="14">
        <v>3.3032351186277439E-2</v>
      </c>
      <c r="Q27" s="14">
        <v>2.6485180314874852</v>
      </c>
      <c r="R27" s="14">
        <v>1.4066680137559664</v>
      </c>
      <c r="S27" s="14">
        <v>0.10619273070682766</v>
      </c>
      <c r="T27" s="14"/>
      <c r="U27" s="14">
        <v>1.2010474310631138</v>
      </c>
      <c r="V27" s="14">
        <v>10.205264898310491</v>
      </c>
      <c r="W27" s="14"/>
      <c r="X27" s="14">
        <v>0.4703709839019764</v>
      </c>
      <c r="Y27" s="14">
        <v>0.19973950763547932</v>
      </c>
      <c r="Z27" s="14">
        <v>1.9422176280421577</v>
      </c>
      <c r="AA27" s="14">
        <v>5.7223643742030685E-2</v>
      </c>
      <c r="AB27" s="14">
        <v>0.58629744455687183</v>
      </c>
      <c r="AC27" s="14">
        <v>0.34969696380379156</v>
      </c>
      <c r="AD27" s="14">
        <v>1.7781949016522567</v>
      </c>
      <c r="AE27" s="14">
        <v>0.29578346820192947</v>
      </c>
      <c r="AF27" s="14">
        <v>8.2571706722165317</v>
      </c>
      <c r="AG27" s="14">
        <v>4.3175461520901379</v>
      </c>
      <c r="AH27" s="14">
        <v>1.5006592013414681</v>
      </c>
      <c r="AI27" s="14">
        <v>9.6634673248276265E-2</v>
      </c>
      <c r="AJ27" s="14">
        <v>0.17655957875916325</v>
      </c>
      <c r="AK27" s="14">
        <v>0.37999413758776346</v>
      </c>
      <c r="AL27" s="14">
        <v>0.62135842864856095</v>
      </c>
      <c r="AM27" s="14">
        <v>5.1342452154241242E-2</v>
      </c>
      <c r="AN27" s="14">
        <v>0.7717606557310086</v>
      </c>
      <c r="AO27" s="14">
        <v>5.7395357743494388</v>
      </c>
      <c r="AP27" s="14">
        <v>8.0158776891418107E-2</v>
      </c>
      <c r="AQ27" s="14">
        <v>0.62068797838108081</v>
      </c>
      <c r="AR27" s="14">
        <v>2.910526331640393E-2</v>
      </c>
      <c r="AS27" s="14">
        <v>0.31631196277693291</v>
      </c>
      <c r="AT27" s="14">
        <v>2.582684653063577</v>
      </c>
      <c r="AU27" s="14">
        <v>1.0348407074626838</v>
      </c>
      <c r="AV27" s="14">
        <v>0.53341562088968597</v>
      </c>
      <c r="AW27" s="14">
        <v>1.0672672097167446</v>
      </c>
      <c r="AX27" s="14">
        <v>0.2367459593452467</v>
      </c>
      <c r="AY27" s="14">
        <v>0.83593400837642329</v>
      </c>
      <c r="AZ27" s="14">
        <v>1.0574309051148056</v>
      </c>
      <c r="BA27" s="14">
        <v>0.51597171687704402</v>
      </c>
      <c r="BB27" s="14">
        <v>0.58426586386690527</v>
      </c>
      <c r="BC27" s="14">
        <v>4.3498891702537534</v>
      </c>
      <c r="BD27" s="14">
        <v>1.8268775364227385</v>
      </c>
      <c r="BE27" s="14">
        <v>3.7413054178305623</v>
      </c>
      <c r="BF27" s="14">
        <v>0.46038669606791854</v>
      </c>
      <c r="BG27" s="14">
        <v>1.4413039076049985</v>
      </c>
      <c r="BH27" s="14">
        <v>0.19535303350767477</v>
      </c>
      <c r="BI27" s="14">
        <v>6.3660063871392367</v>
      </c>
      <c r="BJ27" s="14">
        <v>9.6279325878332767</v>
      </c>
      <c r="BK27" s="15">
        <v>4.5934903628834588E-2</v>
      </c>
      <c r="BL27" s="15">
        <f t="shared" si="0"/>
        <v>100</v>
      </c>
    </row>
    <row r="28" spans="1:64">
      <c r="A28" s="12" t="s">
        <v>23</v>
      </c>
      <c r="B28" s="13" t="s">
        <v>93</v>
      </c>
      <c r="C28" s="14">
        <v>6.6688854468274258E-2</v>
      </c>
      <c r="D28" s="14">
        <v>2.8098501057855555E-2</v>
      </c>
      <c r="E28" s="14">
        <v>0.19078438830796038</v>
      </c>
      <c r="F28" s="14">
        <v>1.415320620933602</v>
      </c>
      <c r="G28" s="14">
        <v>4.2995900472734068</v>
      </c>
      <c r="H28" s="14">
        <v>0.22499779705517162</v>
      </c>
      <c r="I28" s="14">
        <v>1.7937665089382628</v>
      </c>
      <c r="J28" s="14">
        <v>0.32610068152738619</v>
      </c>
      <c r="K28" s="14">
        <v>0.24091146833725177</v>
      </c>
      <c r="L28" s="14">
        <v>3.7666874513436248</v>
      </c>
      <c r="M28" s="14">
        <v>0.53542907629188252</v>
      </c>
      <c r="N28" s="14">
        <v>5.4440285300974053E-3</v>
      </c>
      <c r="O28" s="14">
        <v>0.15746817049827533</v>
      </c>
      <c r="P28" s="14">
        <v>0.9875952576481356</v>
      </c>
      <c r="Q28" s="14">
        <v>0.62710118943554571</v>
      </c>
      <c r="R28" s="14">
        <v>0.78476574492055795</v>
      </c>
      <c r="S28" s="14">
        <v>2.4894616112113275E-2</v>
      </c>
      <c r="T28" s="14"/>
      <c r="U28" s="14">
        <v>1.1640369969093491</v>
      </c>
      <c r="V28" s="14">
        <v>7.5425885842866451</v>
      </c>
      <c r="W28" s="14">
        <v>16.058763762479629</v>
      </c>
      <c r="X28" s="14"/>
      <c r="Y28" s="14">
        <v>8.6874945499071501E-2</v>
      </c>
      <c r="Z28" s="14">
        <v>0.50240701292857548</v>
      </c>
      <c r="AA28" s="14">
        <v>8.2970705451949397E-3</v>
      </c>
      <c r="AB28" s="14">
        <v>0.5344056245024793</v>
      </c>
      <c r="AC28" s="14">
        <v>0.25019617512750236</v>
      </c>
      <c r="AD28" s="14">
        <v>0.94748787617023744</v>
      </c>
      <c r="AE28" s="14">
        <v>0.57642178921246501</v>
      </c>
      <c r="AF28" s="14">
        <v>15.96830164662083</v>
      </c>
      <c r="AG28" s="14">
        <v>3.7690893574676281</v>
      </c>
      <c r="AH28" s="14">
        <v>5.4419015636515846</v>
      </c>
      <c r="AI28" s="14">
        <v>1.6294042989625168E-2</v>
      </c>
      <c r="AJ28" s="14">
        <v>9.5528179322770398E-2</v>
      </c>
      <c r="AK28" s="14">
        <v>0.25819256189525802</v>
      </c>
      <c r="AL28" s="14">
        <v>0.22520998849475241</v>
      </c>
      <c r="AM28" s="14">
        <v>3.817881130296278E-2</v>
      </c>
      <c r="AN28" s="14">
        <v>8.5981486714122923E-2</v>
      </c>
      <c r="AO28" s="14">
        <v>4.4181154946126382</v>
      </c>
      <c r="AP28" s="14">
        <v>2.2421172604994457E-2</v>
      </c>
      <c r="AQ28" s="14">
        <v>0.33319961800089726</v>
      </c>
      <c r="AR28" s="14">
        <v>5.5368505604280645E-3</v>
      </c>
      <c r="AS28" s="14">
        <v>4.864693287392096E-2</v>
      </c>
      <c r="AT28" s="14">
        <v>0.56029995599244697</v>
      </c>
      <c r="AU28" s="14">
        <v>0.44303130588853079</v>
      </c>
      <c r="AV28" s="14">
        <v>1.0855317782917648</v>
      </c>
      <c r="AW28" s="14">
        <v>0.88488161619978378</v>
      </c>
      <c r="AX28" s="14">
        <v>0.21731161202411106</v>
      </c>
      <c r="AY28" s="14">
        <v>0.18368376002102726</v>
      </c>
      <c r="AZ28" s="14">
        <v>0.23839761587477037</v>
      </c>
      <c r="BA28" s="14">
        <v>0.18816522647554063</v>
      </c>
      <c r="BB28" s="14">
        <v>0.11953724777076764</v>
      </c>
      <c r="BC28" s="14">
        <v>4.7985427374293019</v>
      </c>
      <c r="BD28" s="14">
        <v>1.5233833604886811</v>
      </c>
      <c r="BE28" s="14">
        <v>2.0772764025583497</v>
      </c>
      <c r="BF28" s="14">
        <v>0.46322695333687142</v>
      </c>
      <c r="BG28" s="14">
        <v>2.5033706767900035</v>
      </c>
      <c r="BH28" s="14">
        <v>0.13959364096445007</v>
      </c>
      <c r="BI28" s="14">
        <v>5.53739027180597</v>
      </c>
      <c r="BJ28" s="14">
        <v>5.139527198726201</v>
      </c>
      <c r="BK28" s="15">
        <v>2.3126691908449348E-2</v>
      </c>
      <c r="BL28" s="15">
        <f t="shared" si="0"/>
        <v>99.999999999999972</v>
      </c>
    </row>
    <row r="29" spans="1:64">
      <c r="A29" s="12" t="s">
        <v>24</v>
      </c>
      <c r="B29" s="13" t="s">
        <v>94</v>
      </c>
      <c r="C29" s="14">
        <v>7.3129417384987434E-4</v>
      </c>
      <c r="D29" s="14">
        <v>0.10367296988112899</v>
      </c>
      <c r="E29" s="14">
        <v>1.0494685851567325</v>
      </c>
      <c r="F29" s="14"/>
      <c r="G29" s="14"/>
      <c r="H29" s="14">
        <v>0.33707549251325414</v>
      </c>
      <c r="I29" s="14">
        <v>1.0355478623614446E-2</v>
      </c>
      <c r="J29" s="14">
        <v>1.1348596598746195</v>
      </c>
      <c r="K29" s="14">
        <v>8.2439644734585399E-2</v>
      </c>
      <c r="L29" s="14">
        <v>13.118906777033354</v>
      </c>
      <c r="M29" s="14">
        <v>5.3943960208681148</v>
      </c>
      <c r="N29" s="14">
        <v>1.7617388410555327E-2</v>
      </c>
      <c r="O29" s="14">
        <v>5.6210282998505265E-3</v>
      </c>
      <c r="P29" s="14"/>
      <c r="Q29" s="14">
        <v>0.16730817604411924</v>
      </c>
      <c r="R29" s="14">
        <v>0.10796045264407346</v>
      </c>
      <c r="S29" s="14"/>
      <c r="T29" s="14">
        <v>13.603032497059484</v>
      </c>
      <c r="U29" s="14"/>
      <c r="V29" s="14"/>
      <c r="W29" s="14"/>
      <c r="X29" s="14"/>
      <c r="Y29" s="14"/>
      <c r="Z29" s="14">
        <v>0.2446801998212933</v>
      </c>
      <c r="AA29" s="14">
        <v>9.5169172663462037E-4</v>
      </c>
      <c r="AB29" s="14">
        <v>3.5755741575050877</v>
      </c>
      <c r="AC29" s="14">
        <v>1.0041450652388568</v>
      </c>
      <c r="AD29" s="14"/>
      <c r="AE29" s="14">
        <v>1.1503633425658983</v>
      </c>
      <c r="AF29" s="14"/>
      <c r="AG29" s="14">
        <v>12.598831561689877</v>
      </c>
      <c r="AH29" s="14">
        <v>6.6244047712895355</v>
      </c>
      <c r="AI29" s="14"/>
      <c r="AJ29" s="14"/>
      <c r="AK29" s="14"/>
      <c r="AL29" s="14">
        <v>2.3145222047661855</v>
      </c>
      <c r="AM29" s="14"/>
      <c r="AN29" s="14">
        <v>0.35243957173443058</v>
      </c>
      <c r="AO29" s="14"/>
      <c r="AP29" s="14">
        <v>9.7085289250091439E-2</v>
      </c>
      <c r="AQ29" s="14">
        <v>0.11336133089104772</v>
      </c>
      <c r="AR29" s="14">
        <v>1.8886173685774218E-2</v>
      </c>
      <c r="AS29" s="14">
        <v>2.8126298086949153</v>
      </c>
      <c r="AT29" s="14">
        <v>6.6217449942267498E-2</v>
      </c>
      <c r="AU29" s="14"/>
      <c r="AV29" s="14">
        <v>3.977820233426378E-3</v>
      </c>
      <c r="AW29" s="14">
        <v>0.35968675595451849</v>
      </c>
      <c r="AX29" s="14">
        <v>0.23839601171698052</v>
      </c>
      <c r="AY29" s="14">
        <v>10.061964339480362</v>
      </c>
      <c r="AZ29" s="14"/>
      <c r="BA29" s="14"/>
      <c r="BB29" s="14">
        <v>0.44758041114165437</v>
      </c>
      <c r="BC29" s="14"/>
      <c r="BD29" s="14">
        <v>0.40680113103632981</v>
      </c>
      <c r="BE29" s="14">
        <v>3.5800001920676761</v>
      </c>
      <c r="BF29" s="14">
        <v>2.839036432877696</v>
      </c>
      <c r="BG29" s="14">
        <v>0.17263330779518019</v>
      </c>
      <c r="BH29" s="14">
        <v>1.3979099441236791</v>
      </c>
      <c r="BI29" s="14">
        <v>2.6799443176160316</v>
      </c>
      <c r="BJ29" s="14">
        <v>11.695509910496943</v>
      </c>
      <c r="BK29" s="15">
        <v>9.0213413402758808E-3</v>
      </c>
      <c r="BL29" s="15">
        <f t="shared" si="0"/>
        <v>99.999999999999986</v>
      </c>
    </row>
    <row r="30" spans="1:64">
      <c r="A30" s="12" t="s">
        <v>25</v>
      </c>
      <c r="B30" s="13" t="s">
        <v>95</v>
      </c>
      <c r="C30" s="14">
        <v>2.2041435394345468E-2</v>
      </c>
      <c r="D30" s="14">
        <v>3.7136971337861195E-2</v>
      </c>
      <c r="E30" s="14">
        <v>0.1296295228377588</v>
      </c>
      <c r="F30" s="14"/>
      <c r="G30" s="14"/>
      <c r="H30" s="14">
        <v>0.28016316648711637</v>
      </c>
      <c r="I30" s="14">
        <v>0.20125646287446033</v>
      </c>
      <c r="J30" s="14">
        <v>0.41428272432705671</v>
      </c>
      <c r="K30" s="14">
        <v>5.6356619477866209E-2</v>
      </c>
      <c r="L30" s="14">
        <v>5.4708268108853533</v>
      </c>
      <c r="M30" s="14">
        <v>1.0027460981542109</v>
      </c>
      <c r="N30" s="14">
        <v>1.4885315268798553E-2</v>
      </c>
      <c r="O30" s="14">
        <v>0.30468261585230816</v>
      </c>
      <c r="P30" s="14"/>
      <c r="Q30" s="14">
        <v>2.4553525126998639</v>
      </c>
      <c r="R30" s="14">
        <v>0.84979216996282325</v>
      </c>
      <c r="S30" s="14"/>
      <c r="T30" s="14">
        <v>57.665464397609831</v>
      </c>
      <c r="U30" s="14"/>
      <c r="V30" s="14"/>
      <c r="W30" s="14"/>
      <c r="X30" s="14"/>
      <c r="Y30" s="14">
        <v>0.14422225666168265</v>
      </c>
      <c r="Z30" s="14"/>
      <c r="AA30" s="14">
        <v>1.9159217163041101E-2</v>
      </c>
      <c r="AB30" s="14">
        <v>0.37514151748453728</v>
      </c>
      <c r="AC30" s="14">
        <v>0.28972138420242816</v>
      </c>
      <c r="AD30" s="14"/>
      <c r="AE30" s="14">
        <v>0.27908616440013767</v>
      </c>
      <c r="AF30" s="14"/>
      <c r="AG30" s="14">
        <v>3.5892215045966007</v>
      </c>
      <c r="AH30" s="14">
        <v>1.5487392144049603</v>
      </c>
      <c r="AI30" s="14"/>
      <c r="AJ30" s="14"/>
      <c r="AK30" s="14"/>
      <c r="AL30" s="14">
        <v>0.86442832011314408</v>
      </c>
      <c r="AM30" s="14"/>
      <c r="AN30" s="14">
        <v>0.35902248513598661</v>
      </c>
      <c r="AO30" s="14"/>
      <c r="AP30" s="14">
        <v>2.0928864098677585E-2</v>
      </c>
      <c r="AQ30" s="14">
        <v>0.34396690969651916</v>
      </c>
      <c r="AR30" s="14">
        <v>1.2888796135701326E-2</v>
      </c>
      <c r="AS30" s="14">
        <v>0.33428981156968102</v>
      </c>
      <c r="AT30" s="14">
        <v>2.7040038831803175</v>
      </c>
      <c r="AU30" s="14"/>
      <c r="AV30" s="14">
        <v>1.3714689857737561</v>
      </c>
      <c r="AW30" s="14">
        <v>1.0209783163390596</v>
      </c>
      <c r="AX30" s="14">
        <v>0.12106600038824418</v>
      </c>
      <c r="AY30" s="14">
        <v>0.93831990815458466</v>
      </c>
      <c r="AZ30" s="14"/>
      <c r="BA30" s="14"/>
      <c r="BB30" s="14">
        <v>0.22403416721651334</v>
      </c>
      <c r="BC30" s="14"/>
      <c r="BD30" s="14">
        <v>1.8693516143420674</v>
      </c>
      <c r="BE30" s="14">
        <v>2.0002712816669765</v>
      </c>
      <c r="BF30" s="14">
        <v>0.43971538897702334</v>
      </c>
      <c r="BG30" s="14">
        <v>1.0743377154690699</v>
      </c>
      <c r="BH30" s="14">
        <v>0.22746193729312122</v>
      </c>
      <c r="BI30" s="14">
        <v>5.3887519118733636</v>
      </c>
      <c r="BJ30" s="14">
        <v>5.5214698400201883</v>
      </c>
      <c r="BK30" s="15">
        <v>1.3335780472968406E-2</v>
      </c>
      <c r="BL30" s="15">
        <f t="shared" si="0"/>
        <v>99.999999999999972</v>
      </c>
    </row>
    <row r="31" spans="1:64">
      <c r="A31" s="12" t="s">
        <v>26</v>
      </c>
      <c r="B31" s="13" t="s">
        <v>96</v>
      </c>
      <c r="C31" s="14">
        <v>0.11127545901932918</v>
      </c>
      <c r="D31" s="14">
        <v>2.8732939285892076E-2</v>
      </c>
      <c r="E31" s="14">
        <v>0.15938514912029414</v>
      </c>
      <c r="F31" s="14"/>
      <c r="G31" s="14"/>
      <c r="H31" s="14">
        <v>0.27454653664709466</v>
      </c>
      <c r="I31" s="14">
        <v>6.2389052835931082E-2</v>
      </c>
      <c r="J31" s="14">
        <v>0.90072092283820215</v>
      </c>
      <c r="K31" s="14">
        <v>0.24952797580860309</v>
      </c>
      <c r="L31" s="14">
        <v>4.406215381121557</v>
      </c>
      <c r="M31" s="14">
        <v>0.68678063240438536</v>
      </c>
      <c r="N31" s="14">
        <v>9.1316294256490183E-3</v>
      </c>
      <c r="O31" s="14">
        <v>6.2515092141529061E-2</v>
      </c>
      <c r="P31" s="14"/>
      <c r="Q31" s="14">
        <v>0.83489604166845832</v>
      </c>
      <c r="R31" s="14">
        <v>7.795623022910295</v>
      </c>
      <c r="S31" s="14"/>
      <c r="T31" s="14">
        <v>42.491684906804132</v>
      </c>
      <c r="U31" s="14"/>
      <c r="V31" s="14"/>
      <c r="W31" s="14"/>
      <c r="X31" s="14"/>
      <c r="Y31" s="14">
        <v>2.8493826211392098E-2</v>
      </c>
      <c r="Z31" s="14">
        <v>0.61991312973263313</v>
      </c>
      <c r="AA31" s="14"/>
      <c r="AB31" s="14">
        <v>0.77442052193632793</v>
      </c>
      <c r="AC31" s="14">
        <v>0.18844261514006094</v>
      </c>
      <c r="AD31" s="14"/>
      <c r="AE31" s="14">
        <v>0.30331988202772919</v>
      </c>
      <c r="AF31" s="14"/>
      <c r="AG31" s="14">
        <v>3.8468759770195473</v>
      </c>
      <c r="AH31" s="14">
        <v>1.0741439325396316</v>
      </c>
      <c r="AI31" s="14"/>
      <c r="AJ31" s="14"/>
      <c r="AK31" s="14"/>
      <c r="AL31" s="14">
        <v>0.29820796136962341</v>
      </c>
      <c r="AM31" s="14"/>
      <c r="AN31" s="14">
        <v>0.18903243446139417</v>
      </c>
      <c r="AO31" s="14"/>
      <c r="AP31" s="14">
        <v>5.5313757037194121E-2</v>
      </c>
      <c r="AQ31" s="14">
        <v>3.5778685014464058</v>
      </c>
      <c r="AR31" s="14">
        <v>9.5424198688470064E-3</v>
      </c>
      <c r="AS31" s="14">
        <v>8.5318696121131923E-2</v>
      </c>
      <c r="AT31" s="14">
        <v>1.2942700266527674</v>
      </c>
      <c r="AU31" s="14"/>
      <c r="AV31" s="14">
        <v>0.19052143860498483</v>
      </c>
      <c r="AW31" s="14">
        <v>0.6440840233206071</v>
      </c>
      <c r="AX31" s="14">
        <v>4.5858713265830686E-2</v>
      </c>
      <c r="AY31" s="14">
        <v>0.30699973154355548</v>
      </c>
      <c r="AZ31" s="14"/>
      <c r="BA31" s="14"/>
      <c r="BB31" s="14">
        <v>0.17613006354881167</v>
      </c>
      <c r="BC31" s="14"/>
      <c r="BD31" s="14">
        <v>6.4623695777709047</v>
      </c>
      <c r="BE31" s="14">
        <v>1.8160235370678215</v>
      </c>
      <c r="BF31" s="14">
        <v>0.33690766180699211</v>
      </c>
      <c r="BG31" s="14">
        <v>0.67452151306444763</v>
      </c>
      <c r="BH31" s="14">
        <v>2.7240346692276488E-2</v>
      </c>
      <c r="BI31" s="14">
        <v>8.7292619851122133</v>
      </c>
      <c r="BJ31" s="14">
        <v>10.142252470708115</v>
      </c>
      <c r="BK31" s="15">
        <v>2.9240513897413004E-2</v>
      </c>
      <c r="BL31" s="15">
        <f t="shared" si="0"/>
        <v>100.00000000000001</v>
      </c>
    </row>
    <row r="32" spans="1:64">
      <c r="A32" s="12" t="s">
        <v>27</v>
      </c>
      <c r="B32" s="13" t="s">
        <v>97</v>
      </c>
      <c r="C32" s="14">
        <v>9.6351393372147862E-2</v>
      </c>
      <c r="D32" s="14">
        <v>0.17232076355082945</v>
      </c>
      <c r="E32" s="14">
        <v>0.85945704351750585</v>
      </c>
      <c r="F32" s="14"/>
      <c r="G32" s="14"/>
      <c r="H32" s="14">
        <v>0.64635422557220579</v>
      </c>
      <c r="I32" s="14">
        <v>4.6225853002715242E-2</v>
      </c>
      <c r="J32" s="14">
        <v>1.7725079958539602</v>
      </c>
      <c r="K32" s="14">
        <v>0.11989100454648682</v>
      </c>
      <c r="L32" s="14">
        <v>8.03606660474329</v>
      </c>
      <c r="M32" s="14">
        <v>1.9433959594349384</v>
      </c>
      <c r="N32" s="14">
        <v>0.10268157308345245</v>
      </c>
      <c r="O32" s="14">
        <v>3.8268027512768976E-2</v>
      </c>
      <c r="P32" s="14"/>
      <c r="Q32" s="14">
        <v>0.45304415411269833</v>
      </c>
      <c r="R32" s="14">
        <v>0.53771237931730531</v>
      </c>
      <c r="S32" s="14"/>
      <c r="T32" s="14">
        <v>25.455841112325334</v>
      </c>
      <c r="U32" s="14"/>
      <c r="V32" s="14"/>
      <c r="W32" s="14"/>
      <c r="X32" s="14"/>
      <c r="Y32" s="14">
        <v>1.6650838018306839</v>
      </c>
      <c r="Z32" s="14">
        <v>0.28539503231904217</v>
      </c>
      <c r="AA32" s="14">
        <v>2.0441696085458167E-2</v>
      </c>
      <c r="AB32" s="14"/>
      <c r="AC32" s="14">
        <v>1.0472940934965385</v>
      </c>
      <c r="AD32" s="14"/>
      <c r="AE32" s="14">
        <v>1.4640012141098049</v>
      </c>
      <c r="AF32" s="14"/>
      <c r="AG32" s="14">
        <v>6.483716826546071</v>
      </c>
      <c r="AH32" s="14">
        <v>4.4399422108385167</v>
      </c>
      <c r="AI32" s="14"/>
      <c r="AJ32" s="14"/>
      <c r="AK32" s="14"/>
      <c r="AL32" s="14">
        <v>1.8337864460103233</v>
      </c>
      <c r="AM32" s="14"/>
      <c r="AN32" s="14">
        <v>0.95842953351327254</v>
      </c>
      <c r="AO32" s="14"/>
      <c r="AP32" s="14">
        <v>0.11198383520637886</v>
      </c>
      <c r="AQ32" s="14">
        <v>0.31596625735144429</v>
      </c>
      <c r="AR32" s="14">
        <v>6.6091746127731818E-2</v>
      </c>
      <c r="AS32" s="14">
        <v>0.44450629686201015</v>
      </c>
      <c r="AT32" s="14">
        <v>0.38043323287536213</v>
      </c>
      <c r="AU32" s="14"/>
      <c r="AV32" s="14">
        <v>0.21083004328406549</v>
      </c>
      <c r="AW32" s="14">
        <v>1.5239506939325103</v>
      </c>
      <c r="AX32" s="14">
        <v>1.0544950988688719</v>
      </c>
      <c r="AY32" s="14">
        <v>4.0038729699629103</v>
      </c>
      <c r="AZ32" s="14"/>
      <c r="BA32" s="14"/>
      <c r="BB32" s="14">
        <v>0.73398428119323977</v>
      </c>
      <c r="BC32" s="14"/>
      <c r="BD32" s="14">
        <v>1.4450269440466177</v>
      </c>
      <c r="BE32" s="14">
        <v>1.64859282610865</v>
      </c>
      <c r="BF32" s="14">
        <v>1.4024763944543672</v>
      </c>
      <c r="BG32" s="14">
        <v>0.73818852731297913</v>
      </c>
      <c r="BH32" s="14">
        <v>3.1160073971004825</v>
      </c>
      <c r="BI32" s="14">
        <v>6.6571694992388863</v>
      </c>
      <c r="BJ32" s="14">
        <v>17.624658292479623</v>
      </c>
      <c r="BK32" s="15">
        <v>4.3556718898528815E-2</v>
      </c>
      <c r="BL32" s="15">
        <f t="shared" si="0"/>
        <v>100.00000000000003</v>
      </c>
    </row>
    <row r="33" spans="1:64">
      <c r="A33" s="12" t="s">
        <v>28</v>
      </c>
      <c r="B33" s="13" t="s">
        <v>98</v>
      </c>
      <c r="C33" s="14">
        <v>5.2652122937425966E-2</v>
      </c>
      <c r="D33" s="14">
        <v>9.9889052426066688E-2</v>
      </c>
      <c r="E33" s="14">
        <v>1.9415928956540447</v>
      </c>
      <c r="F33" s="14"/>
      <c r="G33" s="14"/>
      <c r="H33" s="14">
        <v>0.45627444786575749</v>
      </c>
      <c r="I33" s="14">
        <v>3.1131540054602759E-2</v>
      </c>
      <c r="J33" s="14">
        <v>1.2119594582719324</v>
      </c>
      <c r="K33" s="14">
        <v>0.10836559952698042</v>
      </c>
      <c r="L33" s="14">
        <v>7.9201983853073656</v>
      </c>
      <c r="M33" s="14">
        <v>3.6819372292668566</v>
      </c>
      <c r="N33" s="14">
        <v>5.5134703822607378E-2</v>
      </c>
      <c r="O33" s="14">
        <v>2.3628285407168177E-2</v>
      </c>
      <c r="P33" s="14"/>
      <c r="Q33" s="14">
        <v>0.23297529561398045</v>
      </c>
      <c r="R33" s="14">
        <v>0.27372958510141598</v>
      </c>
      <c r="S33" s="14"/>
      <c r="T33" s="14">
        <v>14.126031338132497</v>
      </c>
      <c r="U33" s="14"/>
      <c r="V33" s="14"/>
      <c r="W33" s="14"/>
      <c r="X33" s="14"/>
      <c r="Y33" s="14">
        <v>0.67633948035749103</v>
      </c>
      <c r="Z33" s="14">
        <v>0.2223148102125927</v>
      </c>
      <c r="AA33" s="14">
        <v>6.2963065387000479E-3</v>
      </c>
      <c r="AB33" s="14">
        <v>1.399909990130128</v>
      </c>
      <c r="AC33" s="14"/>
      <c r="AD33" s="14"/>
      <c r="AE33" s="14">
        <v>0.17662713217019171</v>
      </c>
      <c r="AF33" s="14"/>
      <c r="AG33" s="14">
        <v>18.818628957759184</v>
      </c>
      <c r="AH33" s="14">
        <v>5.8126675312006393</v>
      </c>
      <c r="AI33" s="14"/>
      <c r="AJ33" s="14"/>
      <c r="AK33" s="14"/>
      <c r="AL33" s="14">
        <v>3.862705325764785</v>
      </c>
      <c r="AM33" s="14"/>
      <c r="AN33" s="14">
        <v>0.80202159287617814</v>
      </c>
      <c r="AO33" s="14"/>
      <c r="AP33" s="14">
        <v>0.2076487427280907</v>
      </c>
      <c r="AQ33" s="14">
        <v>0.18985765640702396</v>
      </c>
      <c r="AR33" s="14">
        <v>4.1368512420498042E-2</v>
      </c>
      <c r="AS33" s="14">
        <v>1.0001292525051011</v>
      </c>
      <c r="AT33" s="14">
        <v>0.26506444935723211</v>
      </c>
      <c r="AU33" s="14"/>
      <c r="AV33" s="14">
        <v>9.0805645182451142E-2</v>
      </c>
      <c r="AW33" s="14">
        <v>0.36917457558340094</v>
      </c>
      <c r="AX33" s="14">
        <v>0.66196089862576957</v>
      </c>
      <c r="AY33" s="14">
        <v>11.959168238655156</v>
      </c>
      <c r="AZ33" s="14"/>
      <c r="BA33" s="14"/>
      <c r="BB33" s="14">
        <v>0.36741624526945837</v>
      </c>
      <c r="BC33" s="14"/>
      <c r="BD33" s="14">
        <v>0.82389649468121784</v>
      </c>
      <c r="BE33" s="14">
        <v>0.89694182318484883</v>
      </c>
      <c r="BF33" s="14">
        <v>3.6783996103315388</v>
      </c>
      <c r="BG33" s="14">
        <v>0.36440478835149137</v>
      </c>
      <c r="BH33" s="14">
        <v>0.62495577623970677</v>
      </c>
      <c r="BI33" s="14">
        <v>2.8052418286640211</v>
      </c>
      <c r="BJ33" s="14">
        <v>13.615143388729786</v>
      </c>
      <c r="BK33" s="15">
        <v>4.5411006684592956E-2</v>
      </c>
      <c r="BL33" s="15">
        <f t="shared" si="0"/>
        <v>99.999999999999957</v>
      </c>
    </row>
    <row r="34" spans="1:64">
      <c r="A34" s="12" t="s">
        <v>29</v>
      </c>
      <c r="B34" s="13" t="s">
        <v>99</v>
      </c>
      <c r="C34" s="14">
        <v>7.9337845398749531E-3</v>
      </c>
      <c r="D34" s="14">
        <v>3.7732773312037823E-2</v>
      </c>
      <c r="E34" s="14">
        <v>0.46467015595362615</v>
      </c>
      <c r="F34" s="14">
        <v>1.0157154451547312</v>
      </c>
      <c r="G34" s="14">
        <v>4.9948064819739564</v>
      </c>
      <c r="H34" s="14">
        <v>0.29307202933547177</v>
      </c>
      <c r="I34" s="14">
        <v>2.5216773228790124E-2</v>
      </c>
      <c r="J34" s="14">
        <v>1.4734497262254898</v>
      </c>
      <c r="K34" s="14">
        <v>3.9068683956109455E-2</v>
      </c>
      <c r="L34" s="14">
        <v>3.8851952424504628</v>
      </c>
      <c r="M34" s="14">
        <v>1.1249316232367761</v>
      </c>
      <c r="N34" s="14">
        <v>2.6928539629750264E-2</v>
      </c>
      <c r="O34" s="14">
        <v>4.9218216018997681E-2</v>
      </c>
      <c r="P34" s="14">
        <v>1.9269550302699615E-2</v>
      </c>
      <c r="Q34" s="14">
        <v>0.2975448170488395</v>
      </c>
      <c r="R34" s="14">
        <v>0.96689767531946791</v>
      </c>
      <c r="S34" s="14">
        <v>4.3475357108115155E-2</v>
      </c>
      <c r="T34" s="14"/>
      <c r="U34" s="14">
        <v>0.65632414121825255</v>
      </c>
      <c r="V34" s="14">
        <v>6.6469028298000072</v>
      </c>
      <c r="W34" s="14">
        <v>12.063269033594469</v>
      </c>
      <c r="X34" s="14">
        <v>0.21789784221413047</v>
      </c>
      <c r="Y34" s="14">
        <v>0.26209429326874867</v>
      </c>
      <c r="Z34" s="14">
        <v>0.26844063607005741</v>
      </c>
      <c r="AA34" s="14">
        <v>1.5502802713317044E-2</v>
      </c>
      <c r="AB34" s="14">
        <v>0.34558746049180589</v>
      </c>
      <c r="AC34" s="14">
        <v>0.21818692173201909</v>
      </c>
      <c r="AD34" s="14"/>
      <c r="AE34" s="14">
        <v>0.26129867616066849</v>
      </c>
      <c r="AF34" s="14">
        <v>4.4959741309770287</v>
      </c>
      <c r="AG34" s="14">
        <v>4.6369920307148895</v>
      </c>
      <c r="AH34" s="14">
        <v>1.3879220040019391</v>
      </c>
      <c r="AI34" s="14">
        <v>3.8221326253275352E-2</v>
      </c>
      <c r="AJ34" s="14">
        <v>5.4931748037704481E-2</v>
      </c>
      <c r="AK34" s="14">
        <v>0.16412582272177109</v>
      </c>
      <c r="AL34" s="14">
        <v>0.76987631273407475</v>
      </c>
      <c r="AM34" s="14">
        <v>2.6653698291157359E-2</v>
      </c>
      <c r="AN34" s="14">
        <v>1.080936252061524</v>
      </c>
      <c r="AO34" s="14">
        <v>4.3840775608578779</v>
      </c>
      <c r="AP34" s="14">
        <v>5.9161938001551104E-2</v>
      </c>
      <c r="AQ34" s="14">
        <v>0.54044658397882828</v>
      </c>
      <c r="AR34" s="14">
        <v>1.69578989839098E-2</v>
      </c>
      <c r="AS34" s="14">
        <v>0.35483464490889077</v>
      </c>
      <c r="AT34" s="14">
        <v>0.29346547935580319</v>
      </c>
      <c r="AU34" s="14">
        <v>0.51388571188486454</v>
      </c>
      <c r="AV34" s="14">
        <v>9.2104485653108706E-2</v>
      </c>
      <c r="AW34" s="14">
        <v>0.26638228497509003</v>
      </c>
      <c r="AX34" s="14">
        <v>0.10325559686596886</v>
      </c>
      <c r="AY34" s="14">
        <v>1.2773407224384277</v>
      </c>
      <c r="AZ34" s="14">
        <v>0.18271641721781909</v>
      </c>
      <c r="BA34" s="14">
        <v>0.1014302921529939</v>
      </c>
      <c r="BB34" s="14">
        <v>0.30505439470923768</v>
      </c>
      <c r="BC34" s="14">
        <v>2.4721161624806398</v>
      </c>
      <c r="BD34" s="14">
        <v>0.97235498932382691</v>
      </c>
      <c r="BE34" s="14">
        <v>1.7161620040787549</v>
      </c>
      <c r="BF34" s="14">
        <v>0.52181627189733071</v>
      </c>
      <c r="BG34" s="14">
        <v>0.5174696823053262</v>
      </c>
      <c r="BH34" s="14">
        <v>8.1050119376710861E-2</v>
      </c>
      <c r="BI34" s="14">
        <v>18.269782075077384</v>
      </c>
      <c r="BJ34" s="14">
        <v>18.558795950737462</v>
      </c>
      <c r="BK34" s="15">
        <v>2.3073894886112944E-2</v>
      </c>
      <c r="BL34" s="15">
        <f t="shared" si="0"/>
        <v>99.999999999999957</v>
      </c>
    </row>
    <row r="35" spans="1:64">
      <c r="A35" s="12" t="s">
        <v>30</v>
      </c>
      <c r="B35" s="13" t="s">
        <v>100</v>
      </c>
      <c r="C35" s="14">
        <v>2.3292756684191746E-3</v>
      </c>
      <c r="D35" s="14">
        <v>9.4398588334502306E-2</v>
      </c>
      <c r="E35" s="14">
        <v>0.50451484579415184</v>
      </c>
      <c r="F35" s="14"/>
      <c r="G35" s="14"/>
      <c r="H35" s="14">
        <v>0.74839517836347991</v>
      </c>
      <c r="I35" s="14">
        <v>9.0114881961873922E-2</v>
      </c>
      <c r="J35" s="14">
        <v>2.0514112080748816</v>
      </c>
      <c r="K35" s="14">
        <v>9.1828820193818494E-2</v>
      </c>
      <c r="L35" s="14">
        <v>4.8077961917643188</v>
      </c>
      <c r="M35" s="14">
        <v>1.5414482403437049</v>
      </c>
      <c r="N35" s="14">
        <v>0.10829897448214081</v>
      </c>
      <c r="O35" s="14">
        <v>3.8602406188084797E-2</v>
      </c>
      <c r="P35" s="14"/>
      <c r="Q35" s="14">
        <v>0.41450863351885592</v>
      </c>
      <c r="R35" s="14">
        <v>0.42087036334606054</v>
      </c>
      <c r="S35" s="14"/>
      <c r="T35" s="14">
        <v>30.14651283634635</v>
      </c>
      <c r="U35" s="14"/>
      <c r="V35" s="14"/>
      <c r="W35" s="14"/>
      <c r="X35" s="14"/>
      <c r="Y35" s="14">
        <v>0.8001372749888942</v>
      </c>
      <c r="Z35" s="14">
        <v>0.42393636672035584</v>
      </c>
      <c r="AA35" s="14">
        <v>1.7145829635112544E-2</v>
      </c>
      <c r="AB35" s="14">
        <v>2.6393110021394</v>
      </c>
      <c r="AC35" s="14">
        <v>0.21481456557467549</v>
      </c>
      <c r="AD35" s="14"/>
      <c r="AE35" s="14"/>
      <c r="AF35" s="14"/>
      <c r="AG35" s="14">
        <v>4.820709931233603</v>
      </c>
      <c r="AH35" s="14">
        <v>2.255544864847304</v>
      </c>
      <c r="AI35" s="14"/>
      <c r="AJ35" s="14"/>
      <c r="AK35" s="14"/>
      <c r="AL35" s="14">
        <v>0.57450566445839091</v>
      </c>
      <c r="AM35" s="14"/>
      <c r="AN35" s="14">
        <v>1.2639766203669536</v>
      </c>
      <c r="AO35" s="14"/>
      <c r="AP35" s="14">
        <v>9.4368603352560823E-2</v>
      </c>
      <c r="AQ35" s="14">
        <v>0.19037124712432302</v>
      </c>
      <c r="AR35" s="14">
        <v>3.6302860300014617E-2</v>
      </c>
      <c r="AS35" s="14">
        <v>0.33865058554372618</v>
      </c>
      <c r="AT35" s="14">
        <v>0.3847799175629032</v>
      </c>
      <c r="AU35" s="14"/>
      <c r="AV35" s="14">
        <v>0.29120565234491741</v>
      </c>
      <c r="AW35" s="14">
        <v>1.042250059386677</v>
      </c>
      <c r="AX35" s="14">
        <v>4.5575288893825262E-2</v>
      </c>
      <c r="AY35" s="14">
        <v>0.9532605594073229</v>
      </c>
      <c r="AZ35" s="14"/>
      <c r="BA35" s="14"/>
      <c r="BB35" s="14">
        <v>0.69406348804354701</v>
      </c>
      <c r="BC35" s="14"/>
      <c r="BD35" s="14">
        <v>0.93173397675106762</v>
      </c>
      <c r="BE35" s="14">
        <v>3.0013696908701815</v>
      </c>
      <c r="BF35" s="14">
        <v>1.1287622026148092</v>
      </c>
      <c r="BG35" s="14">
        <v>2.3063542946111246</v>
      </c>
      <c r="BH35" s="14">
        <v>3.7321494084482265E-2</v>
      </c>
      <c r="BI35" s="14">
        <v>6.0954149518797909</v>
      </c>
      <c r="BJ35" s="14">
        <v>28.295758444885077</v>
      </c>
      <c r="BK35" s="15">
        <v>6.1344117998290967E-2</v>
      </c>
      <c r="BL35" s="15">
        <f t="shared" si="0"/>
        <v>99.999999999999972</v>
      </c>
    </row>
    <row r="36" spans="1:64">
      <c r="A36" s="12" t="s">
        <v>31</v>
      </c>
      <c r="B36" s="13" t="s">
        <v>101</v>
      </c>
      <c r="C36" s="14">
        <v>0.19963874175255367</v>
      </c>
      <c r="D36" s="14">
        <v>0.1605043943685541</v>
      </c>
      <c r="E36" s="14">
        <v>0.49461303270774049</v>
      </c>
      <c r="F36" s="14">
        <v>2.6193721408175086</v>
      </c>
      <c r="G36" s="14">
        <v>4.7310287634365862</v>
      </c>
      <c r="H36" s="14">
        <v>0.69656621220461445</v>
      </c>
      <c r="I36" s="14">
        <v>0.36407386680536447</v>
      </c>
      <c r="J36" s="14">
        <v>0.78472387576182434</v>
      </c>
      <c r="K36" s="14">
        <v>0.2864343184195236</v>
      </c>
      <c r="L36" s="14">
        <v>4.1900955049317279</v>
      </c>
      <c r="M36" s="14">
        <v>0.79257938302557152</v>
      </c>
      <c r="N36" s="14">
        <v>8.8801097169688689E-2</v>
      </c>
      <c r="O36" s="14">
        <v>0.5336535923509218</v>
      </c>
      <c r="P36" s="14">
        <v>6.5377501088190931E-2</v>
      </c>
      <c r="Q36" s="14">
        <v>0.80652773680667789</v>
      </c>
      <c r="R36" s="14">
        <v>0.60380496234827008</v>
      </c>
      <c r="S36" s="14">
        <v>5.5391722152340422E-2</v>
      </c>
      <c r="T36" s="14"/>
      <c r="U36" s="14">
        <v>0.86638966897514202</v>
      </c>
      <c r="V36" s="14">
        <v>12.147541424937414</v>
      </c>
      <c r="W36" s="14">
        <v>19.68589890973778</v>
      </c>
      <c r="X36" s="14">
        <v>1.0313060128272022</v>
      </c>
      <c r="Y36" s="14">
        <v>0.24848005892622546</v>
      </c>
      <c r="Z36" s="14">
        <v>0.84486909818729949</v>
      </c>
      <c r="AA36" s="14">
        <v>1.5694236533653646E-2</v>
      </c>
      <c r="AB36" s="14">
        <v>0.69593042711651731</v>
      </c>
      <c r="AC36" s="14">
        <v>0.30157428778821765</v>
      </c>
      <c r="AD36" s="14">
        <v>1.5051251812297497</v>
      </c>
      <c r="AE36" s="14">
        <v>0.36673916994885686</v>
      </c>
      <c r="AF36" s="14"/>
      <c r="AG36" s="14">
        <v>3.3187978518148218</v>
      </c>
      <c r="AH36" s="14">
        <v>1.3767572167555251</v>
      </c>
      <c r="AI36" s="14">
        <v>5.2760677514041371E-2</v>
      </c>
      <c r="AJ36" s="14">
        <v>0.10948940088752726</v>
      </c>
      <c r="AK36" s="14">
        <v>0.31651995611907424</v>
      </c>
      <c r="AL36" s="14">
        <v>0.36657855208065176</v>
      </c>
      <c r="AM36" s="14">
        <v>8.3584874517602242E-2</v>
      </c>
      <c r="AN36" s="14">
        <v>0.57970494838515074</v>
      </c>
      <c r="AO36" s="14">
        <v>4.5710192550289248</v>
      </c>
      <c r="AP36" s="14">
        <v>0.10045502343344964</v>
      </c>
      <c r="AQ36" s="14">
        <v>0.32947317031762002</v>
      </c>
      <c r="AR36" s="14">
        <v>7.3795805305430839E-2</v>
      </c>
      <c r="AS36" s="14">
        <v>0.1275702830710968</v>
      </c>
      <c r="AT36" s="14">
        <v>1.4702956175997222</v>
      </c>
      <c r="AU36" s="14">
        <v>0.92900184228689764</v>
      </c>
      <c r="AV36" s="14">
        <v>1.574016875763008</v>
      </c>
      <c r="AW36" s="14">
        <v>0.96798478450595449</v>
      </c>
      <c r="AX36" s="14">
        <v>0.33895962300039223</v>
      </c>
      <c r="AY36" s="14">
        <v>0.37903707937833125</v>
      </c>
      <c r="AZ36" s="14">
        <v>0.60624744345982307</v>
      </c>
      <c r="BA36" s="14">
        <v>0.67670778248872199</v>
      </c>
      <c r="BB36" s="14">
        <v>0.35909916960120702</v>
      </c>
      <c r="BC36" s="14">
        <v>6.0828911369397325</v>
      </c>
      <c r="BD36" s="14">
        <v>1.3328649028360369</v>
      </c>
      <c r="BE36" s="14">
        <v>3.0368701260636519</v>
      </c>
      <c r="BF36" s="14">
        <v>0.42789345353292441</v>
      </c>
      <c r="BG36" s="14">
        <v>1.5974446481550073</v>
      </c>
      <c r="BH36" s="14">
        <v>0.2797761133940978</v>
      </c>
      <c r="BI36" s="14">
        <v>5.7722084840513999</v>
      </c>
      <c r="BJ36" s="14">
        <v>7.4779573400981194</v>
      </c>
      <c r="BK36" s="15">
        <v>0.10150123925833596</v>
      </c>
      <c r="BL36" s="15">
        <f t="shared" si="0"/>
        <v>100.00000000000001</v>
      </c>
    </row>
    <row r="37" spans="1:64">
      <c r="A37" s="12" t="s">
        <v>32</v>
      </c>
      <c r="B37" s="13" t="s">
        <v>102</v>
      </c>
      <c r="C37" s="14">
        <v>3.6404828242222138E-2</v>
      </c>
      <c r="D37" s="14">
        <v>9.6780510586401289E-2</v>
      </c>
      <c r="E37" s="14">
        <v>1.4682208558833907</v>
      </c>
      <c r="F37" s="14"/>
      <c r="G37" s="14"/>
      <c r="H37" s="14">
        <v>0.59332511605285931</v>
      </c>
      <c r="I37" s="14">
        <v>2.8890443998805714E-2</v>
      </c>
      <c r="J37" s="14">
        <v>2.0160234541123758</v>
      </c>
      <c r="K37" s="14">
        <v>0.17804244222332544</v>
      </c>
      <c r="L37" s="14">
        <v>19.078096378319952</v>
      </c>
      <c r="M37" s="14">
        <v>5.5209232256454612</v>
      </c>
      <c r="N37" s="14">
        <v>9.1119937850468166E-2</v>
      </c>
      <c r="O37" s="14">
        <v>2.6249498142847012E-2</v>
      </c>
      <c r="P37" s="14"/>
      <c r="Q37" s="14">
        <v>0.27501806986038807</v>
      </c>
      <c r="R37" s="14">
        <v>0.34028588042216112</v>
      </c>
      <c r="S37" s="14"/>
      <c r="T37" s="14">
        <v>15.961685769659262</v>
      </c>
      <c r="U37" s="14"/>
      <c r="V37" s="14"/>
      <c r="W37" s="14"/>
      <c r="X37" s="14"/>
      <c r="Y37" s="14">
        <v>0.84204884009690606</v>
      </c>
      <c r="Z37" s="14">
        <v>0.27522194480546547</v>
      </c>
      <c r="AA37" s="14">
        <v>1.1730958666804287E-2</v>
      </c>
      <c r="AB37" s="14">
        <v>0.74042971864585183</v>
      </c>
      <c r="AC37" s="14">
        <v>1.7986900207567416</v>
      </c>
      <c r="AD37" s="14"/>
      <c r="AE37" s="14">
        <v>0.35236264302304382</v>
      </c>
      <c r="AF37" s="14"/>
      <c r="AG37" s="14"/>
      <c r="AH37" s="14">
        <v>6.841088358123419</v>
      </c>
      <c r="AI37" s="14"/>
      <c r="AJ37" s="14"/>
      <c r="AK37" s="14"/>
      <c r="AL37" s="14">
        <v>2.6062652894628302</v>
      </c>
      <c r="AM37" s="14"/>
      <c r="AN37" s="14">
        <v>1.4463395156940866</v>
      </c>
      <c r="AO37" s="14"/>
      <c r="AP37" s="14">
        <v>0.33578309856238947</v>
      </c>
      <c r="AQ37" s="14">
        <v>0.26075853338869809</v>
      </c>
      <c r="AR37" s="14">
        <v>6.8128034999838299E-2</v>
      </c>
      <c r="AS37" s="14">
        <v>1.8064315581449615</v>
      </c>
      <c r="AT37" s="14">
        <v>0.26677879406032334</v>
      </c>
      <c r="AU37" s="14"/>
      <c r="AV37" s="14">
        <v>8.9802114066268424E-2</v>
      </c>
      <c r="AW37" s="14">
        <v>0.67767270053389883</v>
      </c>
      <c r="AX37" s="14">
        <v>0.54693778936120274</v>
      </c>
      <c r="AY37" s="14">
        <v>2.8038387837222061</v>
      </c>
      <c r="AZ37" s="14"/>
      <c r="BA37" s="14"/>
      <c r="BB37" s="14">
        <v>0.67364572120834054</v>
      </c>
      <c r="BC37" s="14"/>
      <c r="BD37" s="14">
        <v>0.78567446616733561</v>
      </c>
      <c r="BE37" s="14">
        <v>1.2524133074685739</v>
      </c>
      <c r="BF37" s="14">
        <v>3.126026232731042</v>
      </c>
      <c r="BG37" s="14">
        <v>0.32510765185600288</v>
      </c>
      <c r="BH37" s="14">
        <v>0.33838193936728345</v>
      </c>
      <c r="BI37" s="14">
        <v>3.087013279333116</v>
      </c>
      <c r="BJ37" s="14">
        <v>22.853392479719677</v>
      </c>
      <c r="BK37" s="15">
        <v>7.6969815033763725E-2</v>
      </c>
      <c r="BL37" s="15">
        <f t="shared" si="0"/>
        <v>100</v>
      </c>
    </row>
    <row r="38" spans="1:64">
      <c r="A38" s="12" t="s">
        <v>33</v>
      </c>
      <c r="B38" s="13" t="s">
        <v>103</v>
      </c>
      <c r="C38" s="14">
        <v>5.3725948416373341E-2</v>
      </c>
      <c r="D38" s="14">
        <v>9.9905950018321504E-2</v>
      </c>
      <c r="E38" s="14">
        <v>1.1924250007180996</v>
      </c>
      <c r="F38" s="14"/>
      <c r="G38" s="14"/>
      <c r="H38" s="14">
        <v>0.70711954197901195</v>
      </c>
      <c r="I38" s="14">
        <v>3.7389141539273044E-2</v>
      </c>
      <c r="J38" s="14">
        <v>1.6133958912076318</v>
      </c>
      <c r="K38" s="14">
        <v>0.408019503107792</v>
      </c>
      <c r="L38" s="14">
        <v>16.909253744108746</v>
      </c>
      <c r="M38" s="14">
        <v>4.2203592844876781</v>
      </c>
      <c r="N38" s="14">
        <v>0.12052882112170596</v>
      </c>
      <c r="O38" s="14">
        <v>3.2849708997699859E-2</v>
      </c>
      <c r="P38" s="14"/>
      <c r="Q38" s="14">
        <v>0.23202547580487301</v>
      </c>
      <c r="R38" s="14">
        <v>0.34162143010463081</v>
      </c>
      <c r="S38" s="14"/>
      <c r="T38" s="14">
        <v>14.49317537953636</v>
      </c>
      <c r="U38" s="14"/>
      <c r="V38" s="14"/>
      <c r="W38" s="14"/>
      <c r="X38" s="14"/>
      <c r="Y38" s="14">
        <v>0.96985982391954439</v>
      </c>
      <c r="Z38" s="14">
        <v>0.24794259141182506</v>
      </c>
      <c r="AA38" s="14">
        <v>8.5533144288007807E-3</v>
      </c>
      <c r="AB38" s="14">
        <v>1.0895630734231185</v>
      </c>
      <c r="AC38" s="14">
        <v>1.2585769953283115</v>
      </c>
      <c r="AD38" s="14"/>
      <c r="AE38" s="14">
        <v>0.35752638853215701</v>
      </c>
      <c r="AF38" s="14"/>
      <c r="AG38" s="14">
        <v>19.820890404071264</v>
      </c>
      <c r="AH38" s="14"/>
      <c r="AI38" s="14"/>
      <c r="AJ38" s="14"/>
      <c r="AK38" s="14"/>
      <c r="AL38" s="14">
        <v>1.9168253957544876</v>
      </c>
      <c r="AM38" s="14"/>
      <c r="AN38" s="14">
        <v>1.2785841538549769</v>
      </c>
      <c r="AO38" s="14"/>
      <c r="AP38" s="14">
        <v>0.16405046564338829</v>
      </c>
      <c r="AQ38" s="14">
        <v>0.29553158747633801</v>
      </c>
      <c r="AR38" s="14">
        <v>7.2198217570482712E-2</v>
      </c>
      <c r="AS38" s="14">
        <v>1.1543445075707275</v>
      </c>
      <c r="AT38" s="14">
        <v>0.28103125664540585</v>
      </c>
      <c r="AU38" s="14"/>
      <c r="AV38" s="14">
        <v>0.12528806806295958</v>
      </c>
      <c r="AW38" s="14">
        <v>0.86580643857744355</v>
      </c>
      <c r="AX38" s="14">
        <v>0.54562677625678624</v>
      </c>
      <c r="AY38" s="14">
        <v>3.0427714170631854</v>
      </c>
      <c r="AZ38" s="14"/>
      <c r="BA38" s="14"/>
      <c r="BB38" s="14">
        <v>0.42025906199058516</v>
      </c>
      <c r="BC38" s="14"/>
      <c r="BD38" s="14">
        <v>0.65344315501510319</v>
      </c>
      <c r="BE38" s="14">
        <v>0.85825766741657317</v>
      </c>
      <c r="BF38" s="14">
        <v>1.3455805616621683</v>
      </c>
      <c r="BG38" s="14">
        <v>0.4723531537042418</v>
      </c>
      <c r="BH38" s="14">
        <v>0.40404015396318504</v>
      </c>
      <c r="BI38" s="14">
        <v>2.5069219176477193</v>
      </c>
      <c r="BJ38" s="14">
        <v>19.312412866867241</v>
      </c>
      <c r="BK38" s="15">
        <v>6.9965764993782376E-2</v>
      </c>
      <c r="BL38" s="15">
        <f t="shared" si="0"/>
        <v>99.999999999999972</v>
      </c>
    </row>
    <row r="39" spans="1:64">
      <c r="A39" s="12" t="s">
        <v>34</v>
      </c>
      <c r="B39" s="13" t="s">
        <v>104</v>
      </c>
      <c r="C39" s="14">
        <v>5.8452626841949164E-2</v>
      </c>
      <c r="D39" s="14">
        <v>1.5006353445980367E-2</v>
      </c>
      <c r="E39" s="14">
        <v>5.6991507274368393E-2</v>
      </c>
      <c r="F39" s="14">
        <v>1.8706181222795371</v>
      </c>
      <c r="G39" s="14">
        <v>2.3128573026056913</v>
      </c>
      <c r="H39" s="14">
        <v>8.165256000280563E-2</v>
      </c>
      <c r="I39" s="14">
        <v>0.10082028723366127</v>
      </c>
      <c r="J39" s="14">
        <v>0.35961948918446224</v>
      </c>
      <c r="K39" s="14">
        <v>4.7799743234534078E-2</v>
      </c>
      <c r="L39" s="14">
        <v>1.5254948838208671</v>
      </c>
      <c r="M39" s="14">
        <v>0.47686390647466792</v>
      </c>
      <c r="N39" s="14">
        <v>6.7583894190644547E-2</v>
      </c>
      <c r="O39" s="14">
        <v>4.246680142726926E-2</v>
      </c>
      <c r="P39" s="14">
        <v>4.3834733657533549E-2</v>
      </c>
      <c r="Q39" s="14">
        <v>1.4576001091932964</v>
      </c>
      <c r="R39" s="14">
        <v>3.7432581373866549</v>
      </c>
      <c r="S39" s="14">
        <v>6.0015313445354126</v>
      </c>
      <c r="T39" s="14"/>
      <c r="U39" s="14">
        <v>7.281209799751907</v>
      </c>
      <c r="V39" s="14">
        <v>3.6678833643351871</v>
      </c>
      <c r="W39" s="14">
        <v>19.632856875732347</v>
      </c>
      <c r="X39" s="14">
        <v>0.13859872202272019</v>
      </c>
      <c r="Y39" s="14">
        <v>2.5840094155714886E-2</v>
      </c>
      <c r="Z39" s="14">
        <v>0.70285355356829782</v>
      </c>
      <c r="AA39" s="14">
        <v>0.14741610394122237</v>
      </c>
      <c r="AB39" s="14">
        <v>0.19450082126323964</v>
      </c>
      <c r="AC39" s="14">
        <v>5.3364094460898903E-2</v>
      </c>
      <c r="AD39" s="14">
        <v>0.55712929354677787</v>
      </c>
      <c r="AE39" s="14">
        <v>0.15785293494894637</v>
      </c>
      <c r="AF39" s="14">
        <v>5.3264281051828393</v>
      </c>
      <c r="AG39" s="14">
        <v>0.68211392603352872</v>
      </c>
      <c r="AH39" s="14">
        <v>0.55290053957580465</v>
      </c>
      <c r="AI39" s="14"/>
      <c r="AJ39" s="14">
        <v>6.766361708252469</v>
      </c>
      <c r="AK39" s="14">
        <v>0.1261169570079364</v>
      </c>
      <c r="AL39" s="14">
        <v>0.10479048298377563</v>
      </c>
      <c r="AM39" s="14">
        <v>9.8815940570252114E-3</v>
      </c>
      <c r="AN39" s="14">
        <v>8.7721239317132577E-2</v>
      </c>
      <c r="AO39" s="14">
        <v>3.3404157604151461</v>
      </c>
      <c r="AP39" s="14">
        <v>1.0216566164438166E-2</v>
      </c>
      <c r="AQ39" s="14">
        <v>1.5350930525484623</v>
      </c>
      <c r="AR39" s="14">
        <v>0.17743363191510028</v>
      </c>
      <c r="AS39" s="14">
        <v>1.5983940503518229E-2</v>
      </c>
      <c r="AT39" s="14">
        <v>5.213973071050793</v>
      </c>
      <c r="AU39" s="14">
        <v>0.35497303935215863</v>
      </c>
      <c r="AV39" s="14">
        <v>8.7506698603339525E-2</v>
      </c>
      <c r="AW39" s="14">
        <v>6.6217153760159224</v>
      </c>
      <c r="AX39" s="14">
        <v>1.396079581628315E-2</v>
      </c>
      <c r="AY39" s="14">
        <v>0.10104051904287033</v>
      </c>
      <c r="AZ39" s="14">
        <v>0.823242508202356</v>
      </c>
      <c r="BA39" s="14">
        <v>0.33929154308620441</v>
      </c>
      <c r="BB39" s="14">
        <v>3.7607784513839185E-2</v>
      </c>
      <c r="BC39" s="14">
        <v>1.1976100499167184</v>
      </c>
      <c r="BD39" s="14">
        <v>6.9473811604136682</v>
      </c>
      <c r="BE39" s="14">
        <v>1.6904656861571425</v>
      </c>
      <c r="BF39" s="14">
        <v>0.10731290302311684</v>
      </c>
      <c r="BG39" s="14">
        <v>0.49835980253237722</v>
      </c>
      <c r="BH39" s="14">
        <v>3.7949382054412194E-2</v>
      </c>
      <c r="BI39" s="14">
        <v>3.6067191442708655</v>
      </c>
      <c r="BJ39" s="14">
        <v>2.7571892242684566</v>
      </c>
      <c r="BK39" s="15">
        <v>6.2863472056925666E-3</v>
      </c>
      <c r="BL39" s="15">
        <f t="shared" si="0"/>
        <v>99.999999999999972</v>
      </c>
    </row>
    <row r="40" spans="1:64">
      <c r="A40" s="12" t="s">
        <v>35</v>
      </c>
      <c r="B40" s="13" t="s">
        <v>105</v>
      </c>
      <c r="C40" s="14">
        <v>2.1705084802162659E-2</v>
      </c>
      <c r="D40" s="14">
        <v>2.1389233051323491E-2</v>
      </c>
      <c r="E40" s="14">
        <v>5.6473941524755017E-2</v>
      </c>
      <c r="F40" s="14">
        <v>1.4288139288593031</v>
      </c>
      <c r="G40" s="14">
        <v>2.7972475412059628</v>
      </c>
      <c r="H40" s="14">
        <v>8.4896525549405633E-2</v>
      </c>
      <c r="I40" s="14">
        <v>0.1495565787559433</v>
      </c>
      <c r="J40" s="14">
        <v>0.26602615488153386</v>
      </c>
      <c r="K40" s="14">
        <v>6.8123352032806173E-3</v>
      </c>
      <c r="L40" s="14">
        <v>2.9397142300960946</v>
      </c>
      <c r="M40" s="14">
        <v>0.57380563508036198</v>
      </c>
      <c r="N40" s="14">
        <v>2.003566469208368E-2</v>
      </c>
      <c r="O40" s="14">
        <v>7.6038566920977282E-2</v>
      </c>
      <c r="P40" s="14">
        <v>0.4468546161535728</v>
      </c>
      <c r="Q40" s="14">
        <v>1.8062698963399997</v>
      </c>
      <c r="R40" s="14">
        <v>3.8434849668656499</v>
      </c>
      <c r="S40" s="14">
        <v>1.9719153308268167</v>
      </c>
      <c r="T40" s="14"/>
      <c r="U40" s="14">
        <v>3.4959454186353245</v>
      </c>
      <c r="V40" s="14">
        <v>5.9075462109280483</v>
      </c>
      <c r="W40" s="14">
        <v>20.934610020021704</v>
      </c>
      <c r="X40" s="14">
        <v>0.36972843253020332</v>
      </c>
      <c r="Y40" s="14">
        <v>2.9167284486089289E-2</v>
      </c>
      <c r="Z40" s="14">
        <v>0.80514635305329962</v>
      </c>
      <c r="AA40" s="14">
        <v>5.2482353848920277E-2</v>
      </c>
      <c r="AB40" s="14">
        <v>0.30250171098594958</v>
      </c>
      <c r="AC40" s="14">
        <v>8.9557611112759311E-2</v>
      </c>
      <c r="AD40" s="14">
        <v>0.53512258418316028</v>
      </c>
      <c r="AE40" s="14">
        <v>0.11244126075000485</v>
      </c>
      <c r="AF40" s="14">
        <v>6.0446967953620971</v>
      </c>
      <c r="AG40" s="14">
        <v>1.2988010738701323</v>
      </c>
      <c r="AH40" s="14">
        <v>0.94331885851134645</v>
      </c>
      <c r="AI40" s="14">
        <v>3.3791007997052009</v>
      </c>
      <c r="AJ40" s="14"/>
      <c r="AK40" s="14">
        <v>0.22207598831299144</v>
      </c>
      <c r="AL40" s="14">
        <v>0.23510139965653279</v>
      </c>
      <c r="AM40" s="14">
        <v>2.705971197788749E-2</v>
      </c>
      <c r="AN40" s="14">
        <v>0.11739591833459047</v>
      </c>
      <c r="AO40" s="14">
        <v>3.556279897181752</v>
      </c>
      <c r="AP40" s="14">
        <v>1.4084251924485498E-2</v>
      </c>
      <c r="AQ40" s="14">
        <v>1.5549575919532856</v>
      </c>
      <c r="AR40" s="14">
        <v>2.2496324553598544E-2</v>
      </c>
      <c r="AS40" s="14">
        <v>3.9542771692743221E-2</v>
      </c>
      <c r="AT40" s="14">
        <v>8.4833711524246969</v>
      </c>
      <c r="AU40" s="14">
        <v>0.30478338756961315</v>
      </c>
      <c r="AV40" s="14">
        <v>0.12398143675535196</v>
      </c>
      <c r="AW40" s="14">
        <v>6.6774797459678776</v>
      </c>
      <c r="AX40" s="14">
        <v>1.6376483583706383E-2</v>
      </c>
      <c r="AY40" s="14">
        <v>0.18982328846340393</v>
      </c>
      <c r="AZ40" s="14">
        <v>0.60375979513434297</v>
      </c>
      <c r="BA40" s="14">
        <v>0.4268783931761379</v>
      </c>
      <c r="BB40" s="14">
        <v>7.6829307014091658E-2</v>
      </c>
      <c r="BC40" s="14">
        <v>1.8582215038112502</v>
      </c>
      <c r="BD40" s="14">
        <v>4.451429789695732</v>
      </c>
      <c r="BE40" s="14">
        <v>0.89747922378407041</v>
      </c>
      <c r="BF40" s="14">
        <v>0.19227848190415153</v>
      </c>
      <c r="BG40" s="14">
        <v>1.518327636921962</v>
      </c>
      <c r="BH40" s="14">
        <v>1.8405955459616642E-2</v>
      </c>
      <c r="BI40" s="14">
        <v>4.6110428147361295</v>
      </c>
      <c r="BJ40" s="14">
        <v>2.9389993422171026</v>
      </c>
      <c r="BK40" s="15">
        <v>1.0331406999390214E-2</v>
      </c>
      <c r="BL40" s="15">
        <f t="shared" si="0"/>
        <v>99.999999999999957</v>
      </c>
    </row>
    <row r="41" spans="1:64">
      <c r="A41" s="12" t="s">
        <v>70</v>
      </c>
      <c r="B41" s="13" t="s">
        <v>106</v>
      </c>
      <c r="C41" s="14">
        <v>3.7385745989567724E-2</v>
      </c>
      <c r="D41" s="14">
        <v>2.3528393219356621E-2</v>
      </c>
      <c r="E41" s="14">
        <v>6.6816608866562932E-2</v>
      </c>
      <c r="F41" s="14">
        <v>1.7877584453909932</v>
      </c>
      <c r="G41" s="14">
        <v>20.941550417353561</v>
      </c>
      <c r="H41" s="14">
        <v>0.13941015734293669</v>
      </c>
      <c r="I41" s="14">
        <v>2.4383116435572096E-2</v>
      </c>
      <c r="J41" s="14">
        <v>0.67209218739277798</v>
      </c>
      <c r="K41" s="14">
        <v>4.8073586625847625E-2</v>
      </c>
      <c r="L41" s="14">
        <v>1.0458541259938003</v>
      </c>
      <c r="M41" s="14">
        <v>0.36308028680172799</v>
      </c>
      <c r="N41" s="14">
        <v>6.6955751258948428E-3</v>
      </c>
      <c r="O41" s="14">
        <v>2.4796936173069797E-2</v>
      </c>
      <c r="P41" s="14">
        <v>2.7841579290447782E-2</v>
      </c>
      <c r="Q41" s="14">
        <v>0.6581764083483812</v>
      </c>
      <c r="R41" s="14">
        <v>0.61983989938962125</v>
      </c>
      <c r="S41" s="14">
        <v>4.2792941381012854E-2</v>
      </c>
      <c r="T41" s="14"/>
      <c r="U41" s="14">
        <v>0.62897071698099682</v>
      </c>
      <c r="V41" s="14">
        <v>14.614843541104596</v>
      </c>
      <c r="W41" s="14">
        <v>24.198416820001874</v>
      </c>
      <c r="X41" s="14">
        <v>0.3462746842469861</v>
      </c>
      <c r="Y41" s="14">
        <v>0.25009983001935565</v>
      </c>
      <c r="Z41" s="14">
        <v>0.25930203422238673</v>
      </c>
      <c r="AA41" s="14">
        <v>2.1529335451817119E-2</v>
      </c>
      <c r="AB41" s="14">
        <v>0.15717820394463303</v>
      </c>
      <c r="AC41" s="14">
        <v>4.5021815818586448E-2</v>
      </c>
      <c r="AD41" s="14">
        <v>1.2213043273683772</v>
      </c>
      <c r="AE41" s="14">
        <v>9.5747170628457556E-2</v>
      </c>
      <c r="AF41" s="14">
        <v>6.4625925170642526</v>
      </c>
      <c r="AG41" s="14">
        <v>1.4944568039073114</v>
      </c>
      <c r="AH41" s="14">
        <v>0.43329882966537514</v>
      </c>
      <c r="AI41" s="14">
        <v>2.8475843485022329E-2</v>
      </c>
      <c r="AJ41" s="14">
        <v>8.0683502746559582E-2</v>
      </c>
      <c r="AK41" s="14"/>
      <c r="AL41" s="14">
        <v>9.1867769426090456E-2</v>
      </c>
      <c r="AM41" s="14">
        <v>1.6922300049293359E-2</v>
      </c>
      <c r="AN41" s="14">
        <v>0.19023938234210272</v>
      </c>
      <c r="AO41" s="14">
        <v>5.5599942568405547</v>
      </c>
      <c r="AP41" s="14">
        <v>2.4469212106858415E-2</v>
      </c>
      <c r="AQ41" s="14">
        <v>0.26572876908890453</v>
      </c>
      <c r="AR41" s="14">
        <v>8.2665922077060586E-3</v>
      </c>
      <c r="AS41" s="14">
        <v>4.5508850460203434E-2</v>
      </c>
      <c r="AT41" s="14">
        <v>0.66551094479762585</v>
      </c>
      <c r="AU41" s="14">
        <v>0.55213149503397352</v>
      </c>
      <c r="AV41" s="14">
        <v>7.2427199753261409E-2</v>
      </c>
      <c r="AW41" s="14">
        <v>0.3313938766906005</v>
      </c>
      <c r="AX41" s="14">
        <v>0.10113078688522197</v>
      </c>
      <c r="AY41" s="14">
        <v>0.17187576141238875</v>
      </c>
      <c r="AZ41" s="14">
        <v>0.34460726292362664</v>
      </c>
      <c r="BA41" s="14">
        <v>0.26367756571609546</v>
      </c>
      <c r="BB41" s="14">
        <v>0.11785992672669605</v>
      </c>
      <c r="BC41" s="14">
        <v>2.8964324801433916</v>
      </c>
      <c r="BD41" s="14">
        <v>0.82225106333966358</v>
      </c>
      <c r="BE41" s="14">
        <v>1.3139167139938517</v>
      </c>
      <c r="BF41" s="14">
        <v>0.17798781767881336</v>
      </c>
      <c r="BG41" s="14">
        <v>0.30999847618094095</v>
      </c>
      <c r="BH41" s="14">
        <v>0.12080973758787447</v>
      </c>
      <c r="BI41" s="14">
        <v>4.5459252941365982</v>
      </c>
      <c r="BJ41" s="14">
        <v>4.1126912483811795</v>
      </c>
      <c r="BK41" s="15">
        <v>8.10282831875931E-3</v>
      </c>
      <c r="BL41" s="15">
        <f t="shared" si="0"/>
        <v>100.00000000000001</v>
      </c>
    </row>
    <row r="42" spans="1:64">
      <c r="A42" s="12" t="s">
        <v>36</v>
      </c>
      <c r="B42" s="13" t="s">
        <v>107</v>
      </c>
      <c r="C42" s="14">
        <v>1.3265978387748477E-2</v>
      </c>
      <c r="D42" s="14">
        <v>5.9001515864683565E-2</v>
      </c>
      <c r="E42" s="14">
        <v>1.3435966258712904</v>
      </c>
      <c r="F42" s="14"/>
      <c r="G42" s="14"/>
      <c r="H42" s="14">
        <v>0.36642906666376607</v>
      </c>
      <c r="I42" s="14">
        <v>2.0405885165745947E-2</v>
      </c>
      <c r="J42" s="14">
        <v>1.3398083003935661</v>
      </c>
      <c r="K42" s="14">
        <v>8.8083240573701663E-2</v>
      </c>
      <c r="L42" s="14">
        <v>9.617049127738543</v>
      </c>
      <c r="M42" s="14">
        <v>4.5660483547079922</v>
      </c>
      <c r="N42" s="14">
        <v>2.6882820921047813E-2</v>
      </c>
      <c r="O42" s="14">
        <v>1.7980612911892929E-2</v>
      </c>
      <c r="P42" s="14"/>
      <c r="Q42" s="14">
        <v>0.23163225699060819</v>
      </c>
      <c r="R42" s="14">
        <v>0.1978288815619558</v>
      </c>
      <c r="S42" s="14"/>
      <c r="T42" s="14">
        <v>12.44749919978268</v>
      </c>
      <c r="U42" s="14"/>
      <c r="V42" s="14"/>
      <c r="W42" s="14"/>
      <c r="X42" s="14"/>
      <c r="Y42" s="14">
        <v>0.70534091504484719</v>
      </c>
      <c r="Z42" s="14">
        <v>0.22936537656950426</v>
      </c>
      <c r="AA42" s="14">
        <v>4.3377789309892983E-3</v>
      </c>
      <c r="AB42" s="14">
        <v>1.0144729831432104</v>
      </c>
      <c r="AC42" s="14">
        <v>2.2944565711486975</v>
      </c>
      <c r="AD42" s="14"/>
      <c r="AE42" s="14">
        <v>0.33206359367082777</v>
      </c>
      <c r="AF42" s="14"/>
      <c r="AG42" s="14">
        <v>15.639689139169377</v>
      </c>
      <c r="AH42" s="14">
        <v>4.7697992890298027</v>
      </c>
      <c r="AI42" s="14"/>
      <c r="AJ42" s="14"/>
      <c r="AK42" s="14"/>
      <c r="AL42" s="14"/>
      <c r="AM42" s="14"/>
      <c r="AN42" s="14">
        <v>1.1866336067977645</v>
      </c>
      <c r="AO42" s="14"/>
      <c r="AP42" s="14">
        <v>0.17719835447057194</v>
      </c>
      <c r="AQ42" s="14">
        <v>0.14678117669876559</v>
      </c>
      <c r="AR42" s="14">
        <v>3.5366029873443977E-2</v>
      </c>
      <c r="AS42" s="14">
        <v>2.1964147910336207</v>
      </c>
      <c r="AT42" s="14">
        <v>0.20338748634886342</v>
      </c>
      <c r="AU42" s="14"/>
      <c r="AV42" s="14">
        <v>6.4571421932009418E-2</v>
      </c>
      <c r="AW42" s="14">
        <v>0.36908677900111919</v>
      </c>
      <c r="AX42" s="14">
        <v>0.24626684248381198</v>
      </c>
      <c r="AY42" s="14">
        <v>11.071141446504742</v>
      </c>
      <c r="AZ42" s="14"/>
      <c r="BA42" s="14"/>
      <c r="BB42" s="14">
        <v>0.26916379470939794</v>
      </c>
      <c r="BC42" s="14"/>
      <c r="BD42" s="14">
        <v>0.6176010873012916</v>
      </c>
      <c r="BE42" s="14">
        <v>0.76758534465664752</v>
      </c>
      <c r="BF42" s="14">
        <v>3.6505630550744836</v>
      </c>
      <c r="BG42" s="14">
        <v>0.22335855374008756</v>
      </c>
      <c r="BH42" s="14">
        <v>0.32334946221619454</v>
      </c>
      <c r="BI42" s="14">
        <v>2.6339456992306514</v>
      </c>
      <c r="BJ42" s="14">
        <v>20.473158599620675</v>
      </c>
      <c r="BK42" s="15">
        <v>1.9388954063375798E-2</v>
      </c>
      <c r="BL42" s="15">
        <f t="shared" si="0"/>
        <v>100</v>
      </c>
    </row>
    <row r="43" spans="1:64">
      <c r="A43" s="12" t="s">
        <v>65</v>
      </c>
      <c r="B43" s="13" t="s">
        <v>108</v>
      </c>
      <c r="C43" s="14">
        <v>9.5568022951507819E-3</v>
      </c>
      <c r="D43" s="14">
        <v>2.6072494172634873E-2</v>
      </c>
      <c r="E43" s="14">
        <v>0.15926060714356102</v>
      </c>
      <c r="F43" s="14">
        <v>0.66667586126769329</v>
      </c>
      <c r="G43" s="14">
        <v>2.0250210701954088</v>
      </c>
      <c r="H43" s="14">
        <v>0.32309699807768516</v>
      </c>
      <c r="I43" s="14">
        <v>3.0880526477267002E-2</v>
      </c>
      <c r="J43" s="14">
        <v>0.64532759919687233</v>
      </c>
      <c r="K43" s="14">
        <v>2.6866036059427653E-2</v>
      </c>
      <c r="L43" s="14">
        <v>3.473663114473422</v>
      </c>
      <c r="M43" s="14">
        <v>1.2867683118953497</v>
      </c>
      <c r="N43" s="14">
        <v>9.031617115836648E-3</v>
      </c>
      <c r="O43" s="14">
        <v>0.48411306251535174</v>
      </c>
      <c r="P43" s="14">
        <v>5.8162982083621383E-2</v>
      </c>
      <c r="Q43" s="14">
        <v>0.23698665839388239</v>
      </c>
      <c r="R43" s="14">
        <v>0.33146227990009014</v>
      </c>
      <c r="S43" s="14">
        <v>6.0306997036645833E-2</v>
      </c>
      <c r="T43" s="14"/>
      <c r="U43" s="14">
        <v>0.50268606307414587</v>
      </c>
      <c r="V43" s="14">
        <v>14.394207181088452</v>
      </c>
      <c r="W43" s="14">
        <v>10.035933617414909</v>
      </c>
      <c r="X43" s="14">
        <v>0.42194301804932433</v>
      </c>
      <c r="Y43" s="14">
        <v>0.3676762397741743</v>
      </c>
      <c r="Z43" s="14">
        <v>0.36557567795407364</v>
      </c>
      <c r="AA43" s="14">
        <v>6.5706161142048775E-2</v>
      </c>
      <c r="AB43" s="14">
        <v>0.61959610185322189</v>
      </c>
      <c r="AC43" s="14">
        <v>0.50189523042873629</v>
      </c>
      <c r="AD43" s="14">
        <v>0.58782055244310816</v>
      </c>
      <c r="AE43" s="14">
        <v>0.29396022239752795</v>
      </c>
      <c r="AF43" s="14">
        <v>12.069133720600378</v>
      </c>
      <c r="AG43" s="14">
        <v>5.2304406716124312</v>
      </c>
      <c r="AH43" s="14">
        <v>5.7506915121431943</v>
      </c>
      <c r="AI43" s="14">
        <v>1.170261185677297E-2</v>
      </c>
      <c r="AJ43" s="14">
        <v>4.5754135289319021E-2</v>
      </c>
      <c r="AK43" s="14">
        <v>6.579240597573055E-2</v>
      </c>
      <c r="AL43" s="14">
        <v>2.3406657807506721</v>
      </c>
      <c r="AM43" s="14"/>
      <c r="AN43" s="14">
        <v>1.4583628528960302</v>
      </c>
      <c r="AO43" s="14">
        <v>2.0615705253008261</v>
      </c>
      <c r="AP43" s="14">
        <v>2.5434940227484094E-2</v>
      </c>
      <c r="AQ43" s="14">
        <v>0.17806102152117645</v>
      </c>
      <c r="AR43" s="14">
        <v>6.7082264085373718E-3</v>
      </c>
      <c r="AS43" s="14">
        <v>0.68957431520177037</v>
      </c>
      <c r="AT43" s="14">
        <v>0.39483257658983506</v>
      </c>
      <c r="AU43" s="14">
        <v>0.41885995457416825</v>
      </c>
      <c r="AV43" s="14">
        <v>8.8015864964876317E-2</v>
      </c>
      <c r="AW43" s="14">
        <v>0.67123671541548269</v>
      </c>
      <c r="AX43" s="14">
        <v>0.35083842766122725</v>
      </c>
      <c r="AY43" s="14">
        <v>4.2503159136120541</v>
      </c>
      <c r="AZ43" s="14">
        <v>0.1200811489722802</v>
      </c>
      <c r="BA43" s="14">
        <v>8.2014328969193806E-2</v>
      </c>
      <c r="BB43" s="14">
        <v>0.15270680132022624</v>
      </c>
      <c r="BC43" s="14">
        <v>2.7119189089641469</v>
      </c>
      <c r="BD43" s="14">
        <v>0.48940350965524254</v>
      </c>
      <c r="BE43" s="14">
        <v>0.93884577919971179</v>
      </c>
      <c r="BF43" s="14">
        <v>0.78479418919800459</v>
      </c>
      <c r="BG43" s="14">
        <v>1.6248214859579346</v>
      </c>
      <c r="BH43" s="14">
        <v>7.7946540010626189E-2</v>
      </c>
      <c r="BI43" s="14">
        <v>7.998490137348516</v>
      </c>
      <c r="BJ43" s="14">
        <v>10.875469810119894</v>
      </c>
      <c r="BK43" s="15">
        <v>2.5262103762638259E-2</v>
      </c>
      <c r="BL43" s="15">
        <f t="shared" si="0"/>
        <v>100</v>
      </c>
    </row>
    <row r="44" spans="1:64">
      <c r="A44" s="12" t="s">
        <v>37</v>
      </c>
      <c r="B44" s="13" t="s">
        <v>109</v>
      </c>
      <c r="C44" s="14">
        <v>2.9652672047471495E-3</v>
      </c>
      <c r="D44" s="14">
        <v>0.37327883488710395</v>
      </c>
      <c r="E44" s="14">
        <v>0.14025106863754194</v>
      </c>
      <c r="F44" s="14"/>
      <c r="G44" s="14"/>
      <c r="H44" s="14">
        <v>1.4453714466310741</v>
      </c>
      <c r="I44" s="14">
        <v>1.2174514664245595E-2</v>
      </c>
      <c r="J44" s="14">
        <v>4.0941763127830111</v>
      </c>
      <c r="K44" s="14">
        <v>0.32381435799852809</v>
      </c>
      <c r="L44" s="14">
        <v>5.9382514501018573</v>
      </c>
      <c r="M44" s="14">
        <v>1.3007852334347572</v>
      </c>
      <c r="N44" s="14">
        <v>0.30973485128555195</v>
      </c>
      <c r="O44" s="14">
        <v>7.2948299952534865E-3</v>
      </c>
      <c r="P44" s="14"/>
      <c r="Q44" s="14">
        <v>7.7168873655078643E-2</v>
      </c>
      <c r="R44" s="14">
        <v>0.11229885297484471</v>
      </c>
      <c r="S44" s="14"/>
      <c r="T44" s="14">
        <v>8.9987735045827293</v>
      </c>
      <c r="U44" s="14"/>
      <c r="V44" s="14"/>
      <c r="W44" s="14"/>
      <c r="X44" s="14"/>
      <c r="Y44" s="14">
        <v>0.13246100553276391</v>
      </c>
      <c r="Z44" s="14">
        <v>0.1019669341767025</v>
      </c>
      <c r="AA44" s="14">
        <v>2.1081741652269467E-3</v>
      </c>
      <c r="AB44" s="14">
        <v>0.35730609494494714</v>
      </c>
      <c r="AC44" s="14">
        <v>0.25166470107206251</v>
      </c>
      <c r="AD44" s="14"/>
      <c r="AE44" s="14">
        <v>0.30573760171438519</v>
      </c>
      <c r="AF44" s="14"/>
      <c r="AG44" s="14">
        <v>4.5643607000955138</v>
      </c>
      <c r="AH44" s="14">
        <v>1.9312955169795691</v>
      </c>
      <c r="AI44" s="14"/>
      <c r="AJ44" s="14"/>
      <c r="AK44" s="14"/>
      <c r="AL44" s="14">
        <v>0.96636477147691335</v>
      </c>
      <c r="AM44" s="14"/>
      <c r="AN44" s="14"/>
      <c r="AO44" s="14"/>
      <c r="AP44" s="14">
        <v>4.054703490531008E-2</v>
      </c>
      <c r="AQ44" s="14">
        <v>5.0256091283576131E-2</v>
      </c>
      <c r="AR44" s="14">
        <v>0.10099797065574348</v>
      </c>
      <c r="AS44" s="14">
        <v>0.32062440538499787</v>
      </c>
      <c r="AT44" s="14">
        <v>7.2352018987064004E-2</v>
      </c>
      <c r="AU44" s="14"/>
      <c r="AV44" s="14">
        <v>2.7462891832778117E-2</v>
      </c>
      <c r="AW44" s="14">
        <v>0.14613161343474018</v>
      </c>
      <c r="AX44" s="14">
        <v>3.2908327489565882E-2</v>
      </c>
      <c r="AY44" s="14">
        <v>0.74890015456937542</v>
      </c>
      <c r="AZ44" s="14"/>
      <c r="BA44" s="14"/>
      <c r="BB44" s="14">
        <v>0.11720921319049392</v>
      </c>
      <c r="BC44" s="14"/>
      <c r="BD44" s="14">
        <v>0.42805432037520158</v>
      </c>
      <c r="BE44" s="14">
        <v>0.52449978945464393</v>
      </c>
      <c r="BF44" s="14">
        <v>0.49222599286076507</v>
      </c>
      <c r="BG44" s="14">
        <v>0.11993231504475493</v>
      </c>
      <c r="BH44" s="14">
        <v>1.5245246190151461E-2</v>
      </c>
      <c r="BI44" s="14">
        <v>1.1892370567643205</v>
      </c>
      <c r="BJ44" s="14">
        <v>63.516735519551929</v>
      </c>
      <c r="BK44" s="15">
        <v>0.30707513903017708</v>
      </c>
      <c r="BL44" s="15">
        <f t="shared" si="0"/>
        <v>100</v>
      </c>
    </row>
    <row r="45" spans="1:64">
      <c r="A45" s="12" t="s">
        <v>38</v>
      </c>
      <c r="B45" s="13" t="s">
        <v>110</v>
      </c>
      <c r="C45" s="14">
        <v>3.0125092549020221E-2</v>
      </c>
      <c r="D45" s="14">
        <v>7.098950053083819E-2</v>
      </c>
      <c r="E45" s="14">
        <v>0.24768081971493847</v>
      </c>
      <c r="F45" s="14">
        <v>1.4024275018389649</v>
      </c>
      <c r="G45" s="14">
        <v>8.8582362244977766</v>
      </c>
      <c r="H45" s="14">
        <v>0.47864257654651454</v>
      </c>
      <c r="I45" s="14">
        <v>6.6128592442085854E-2</v>
      </c>
      <c r="J45" s="14">
        <v>0.56100795701386685</v>
      </c>
      <c r="K45" s="14">
        <v>0.16093674919365855</v>
      </c>
      <c r="L45" s="14">
        <v>4.7851716307760466</v>
      </c>
      <c r="M45" s="14">
        <v>1.8905551689780724</v>
      </c>
      <c r="N45" s="14">
        <v>2.9393280579460765E-2</v>
      </c>
      <c r="O45" s="14">
        <v>5.8474360460316982E-2</v>
      </c>
      <c r="P45" s="14">
        <v>2.9544931130509773E-2</v>
      </c>
      <c r="Q45" s="14">
        <v>0.81039310497147066</v>
      </c>
      <c r="R45" s="14">
        <v>1.0727549628807713</v>
      </c>
      <c r="S45" s="14">
        <v>7.1172195584642106E-2</v>
      </c>
      <c r="T45" s="14"/>
      <c r="U45" s="14">
        <v>1.253440637341301</v>
      </c>
      <c r="V45" s="14">
        <v>7.7139440473915064</v>
      </c>
      <c r="W45" s="14">
        <v>19.699592962274863</v>
      </c>
      <c r="X45" s="14">
        <v>0.39560568855475747</v>
      </c>
      <c r="Y45" s="14">
        <v>0.3035101555246828</v>
      </c>
      <c r="Z45" s="14">
        <v>0.68827200807263766</v>
      </c>
      <c r="AA45" s="14">
        <v>9.3845653009191204E-2</v>
      </c>
      <c r="AB45" s="14">
        <v>0.49735320296062674</v>
      </c>
      <c r="AC45" s="14">
        <v>0.42611189104302394</v>
      </c>
      <c r="AD45" s="14">
        <v>1.9665132442613384</v>
      </c>
      <c r="AE45" s="14">
        <v>0.43631936325517512</v>
      </c>
      <c r="AF45" s="14">
        <v>5.6432426760838439</v>
      </c>
      <c r="AG45" s="14">
        <v>4.2615460337836382</v>
      </c>
      <c r="AH45" s="14">
        <v>1.2891706165963568</v>
      </c>
      <c r="AI45" s="14">
        <v>5.2805589007475166E-2</v>
      </c>
      <c r="AJ45" s="14">
        <v>0.11051914348373076</v>
      </c>
      <c r="AK45" s="14">
        <v>0.30083224692320221</v>
      </c>
      <c r="AL45" s="14">
        <v>1.1236237199619852</v>
      </c>
      <c r="AM45" s="14">
        <v>2.6818171589442944E-2</v>
      </c>
      <c r="AN45" s="14">
        <v>0.3910328824756707</v>
      </c>
      <c r="AO45" s="14"/>
      <c r="AP45" s="14">
        <v>4.9518920760670194E-2</v>
      </c>
      <c r="AQ45" s="14">
        <v>0.73310887318386875</v>
      </c>
      <c r="AR45" s="14">
        <v>3.9753548165407354E-2</v>
      </c>
      <c r="AS45" s="14">
        <v>0.87703479320297117</v>
      </c>
      <c r="AT45" s="14">
        <v>1.0762666468333062</v>
      </c>
      <c r="AU45" s="14">
        <v>0.78054811858802886</v>
      </c>
      <c r="AV45" s="14">
        <v>0.27897180530654819</v>
      </c>
      <c r="AW45" s="14">
        <v>0.89930128262705566</v>
      </c>
      <c r="AX45" s="14">
        <v>0.20307408366186772</v>
      </c>
      <c r="AY45" s="14">
        <v>1.5296370365934255</v>
      </c>
      <c r="AZ45" s="14">
        <v>0.37003940779112265</v>
      </c>
      <c r="BA45" s="14">
        <v>0.19013262458957925</v>
      </c>
      <c r="BB45" s="14">
        <v>0.31906265538306067</v>
      </c>
      <c r="BC45" s="14">
        <v>3.2742985481091251</v>
      </c>
      <c r="BD45" s="14">
        <v>2.0638002440417016</v>
      </c>
      <c r="BE45" s="14">
        <v>1.5418451880938746</v>
      </c>
      <c r="BF45" s="14">
        <v>0.75566881982456469</v>
      </c>
      <c r="BG45" s="14">
        <v>0.83278013404241347</v>
      </c>
      <c r="BH45" s="14">
        <v>0.19656512784640409</v>
      </c>
      <c r="BI45" s="14">
        <v>7.7450157194637468</v>
      </c>
      <c r="BJ45" s="14">
        <v>8.8791363217139132</v>
      </c>
      <c r="BK45" s="15">
        <v>6.670551689393299E-2</v>
      </c>
      <c r="BL45" s="15">
        <f t="shared" si="0"/>
        <v>99.999999999999986</v>
      </c>
    </row>
    <row r="46" spans="1:64">
      <c r="A46" s="12" t="s">
        <v>39</v>
      </c>
      <c r="B46" s="13" t="s">
        <v>111</v>
      </c>
      <c r="C46" s="14">
        <v>5.1944062754867813E-3</v>
      </c>
      <c r="D46" s="14">
        <v>6.9957479070795942E-2</v>
      </c>
      <c r="E46" s="14">
        <v>23.108096362051775</v>
      </c>
      <c r="F46" s="14"/>
      <c r="G46" s="14"/>
      <c r="H46" s="14">
        <v>0.25246662424234212</v>
      </c>
      <c r="I46" s="14">
        <v>7.7569436637902455E-3</v>
      </c>
      <c r="J46" s="14">
        <v>1.7496742886406889</v>
      </c>
      <c r="K46" s="14">
        <v>7.899273958713561E-2</v>
      </c>
      <c r="L46" s="14">
        <v>9.8816253240407796</v>
      </c>
      <c r="M46" s="14">
        <v>1.9735830788917175</v>
      </c>
      <c r="N46" s="14">
        <v>2.3817608778834366E-2</v>
      </c>
      <c r="O46" s="14">
        <v>1.0144687410925732E-2</v>
      </c>
      <c r="P46" s="14"/>
      <c r="Q46" s="14">
        <v>0.10836941746166025</v>
      </c>
      <c r="R46" s="14">
        <v>0.58630988144677187</v>
      </c>
      <c r="S46" s="14"/>
      <c r="T46" s="14">
        <v>15.015098489551665</v>
      </c>
      <c r="U46" s="14"/>
      <c r="V46" s="14"/>
      <c r="W46" s="14"/>
      <c r="X46" s="14"/>
      <c r="Y46" s="14">
        <v>0.23988915195953972</v>
      </c>
      <c r="Z46" s="14">
        <v>9.6606289961676514E-2</v>
      </c>
      <c r="AA46" s="14">
        <v>1.0396809408298489E-2</v>
      </c>
      <c r="AB46" s="14">
        <v>0.59999569343260672</v>
      </c>
      <c r="AC46" s="14">
        <v>0.93450840872410168</v>
      </c>
      <c r="AD46" s="14"/>
      <c r="AE46" s="14">
        <v>0.30458301898614065</v>
      </c>
      <c r="AF46" s="14"/>
      <c r="AG46" s="14">
        <v>14.087362214982541</v>
      </c>
      <c r="AH46" s="14">
        <v>2.7853912763836215</v>
      </c>
      <c r="AI46" s="14"/>
      <c r="AJ46" s="14"/>
      <c r="AK46" s="14"/>
      <c r="AL46" s="14">
        <v>1.7807260533238896</v>
      </c>
      <c r="AM46" s="14"/>
      <c r="AN46" s="14">
        <v>0.50825943859063638</v>
      </c>
      <c r="AO46" s="14"/>
      <c r="AP46" s="14"/>
      <c r="AQ46" s="14">
        <v>0.17416936563511168</v>
      </c>
      <c r="AR46" s="14">
        <v>2.2175919277147092E-2</v>
      </c>
      <c r="AS46" s="14">
        <v>0.35046356372876009</v>
      </c>
      <c r="AT46" s="14">
        <v>9.167600400152226E-2</v>
      </c>
      <c r="AU46" s="14"/>
      <c r="AV46" s="14">
        <v>3.3248500946293447E-2</v>
      </c>
      <c r="AW46" s="14">
        <v>0.11873282635219114</v>
      </c>
      <c r="AX46" s="14">
        <v>0.35405408947595124</v>
      </c>
      <c r="AY46" s="14">
        <v>2.1705246560202904</v>
      </c>
      <c r="AZ46" s="14"/>
      <c r="BA46" s="14"/>
      <c r="BB46" s="14">
        <v>0.46847951437585139</v>
      </c>
      <c r="BC46" s="14"/>
      <c r="BD46" s="14">
        <v>0.98190772942692206</v>
      </c>
      <c r="BE46" s="14">
        <v>0.79716909765857857</v>
      </c>
      <c r="BF46" s="14">
        <v>1.5992231758082089</v>
      </c>
      <c r="BG46" s="14">
        <v>0.15193698387678567</v>
      </c>
      <c r="BH46" s="14">
        <v>0.11983665465129288</v>
      </c>
      <c r="BI46" s="14">
        <v>3.9078542327359274</v>
      </c>
      <c r="BJ46" s="14">
        <v>14.425793966733327</v>
      </c>
      <c r="BK46" s="15">
        <v>1.394803242843282E-2</v>
      </c>
      <c r="BL46" s="15">
        <f t="shared" si="0"/>
        <v>100.00000000000003</v>
      </c>
    </row>
    <row r="47" spans="1:64">
      <c r="A47" s="12" t="s">
        <v>40</v>
      </c>
      <c r="B47" s="13" t="s">
        <v>112</v>
      </c>
      <c r="C47" s="14">
        <v>1.2101642892849821E-2</v>
      </c>
      <c r="D47" s="14">
        <v>5.736566306682974E-2</v>
      </c>
      <c r="E47" s="14">
        <v>0.26163836726387651</v>
      </c>
      <c r="F47" s="14"/>
      <c r="G47" s="14"/>
      <c r="H47" s="14">
        <v>0.36054890482800095</v>
      </c>
      <c r="I47" s="14">
        <v>5.6113146477550141E-2</v>
      </c>
      <c r="J47" s="14">
        <v>0.7611182774325469</v>
      </c>
      <c r="K47" s="14">
        <v>7.6393080626636634E-2</v>
      </c>
      <c r="L47" s="14">
        <v>5.2854421547987922</v>
      </c>
      <c r="M47" s="14">
        <v>0.91242113452450513</v>
      </c>
      <c r="N47" s="14">
        <v>1.9701163679643047E-2</v>
      </c>
      <c r="O47" s="14">
        <v>8.2821200182761054E-2</v>
      </c>
      <c r="P47" s="14"/>
      <c r="Q47" s="14">
        <v>0.79232412198033886</v>
      </c>
      <c r="R47" s="14">
        <v>6.4358581190817539</v>
      </c>
      <c r="S47" s="14"/>
      <c r="T47" s="14">
        <v>39.343070769146131</v>
      </c>
      <c r="U47" s="14"/>
      <c r="V47" s="14"/>
      <c r="W47" s="14"/>
      <c r="X47" s="14"/>
      <c r="Y47" s="14">
        <v>0.11405031101660089</v>
      </c>
      <c r="Z47" s="14">
        <v>0.6056133442012106</v>
      </c>
      <c r="AA47" s="14">
        <v>0.14980146165683872</v>
      </c>
      <c r="AB47" s="14">
        <v>0.49764221913198542</v>
      </c>
      <c r="AC47" s="14">
        <v>0.27000506594796397</v>
      </c>
      <c r="AD47" s="14"/>
      <c r="AE47" s="14">
        <v>0.20046819419694425</v>
      </c>
      <c r="AF47" s="14"/>
      <c r="AG47" s="14">
        <v>4.105396482635677</v>
      </c>
      <c r="AH47" s="14">
        <v>1.6195961793264171</v>
      </c>
      <c r="AI47" s="14"/>
      <c r="AJ47" s="14"/>
      <c r="AK47" s="14"/>
      <c r="AL47" s="14">
        <v>0.48724165407021708</v>
      </c>
      <c r="AM47" s="14"/>
      <c r="AN47" s="14">
        <v>0.24969453860842891</v>
      </c>
      <c r="AO47" s="14"/>
      <c r="AP47" s="14">
        <v>5.2811375434297488E-2</v>
      </c>
      <c r="AQ47" s="14"/>
      <c r="AR47" s="14">
        <v>1.4263647976795968E-2</v>
      </c>
      <c r="AS47" s="14">
        <v>0.13548190338016608</v>
      </c>
      <c r="AT47" s="14">
        <v>2.1807000401481629</v>
      </c>
      <c r="AU47" s="14"/>
      <c r="AV47" s="14">
        <v>0.35631745286899102</v>
      </c>
      <c r="AW47" s="14">
        <v>0.96821012482706281</v>
      </c>
      <c r="AX47" s="14">
        <v>0.12244473653043339</v>
      </c>
      <c r="AY47" s="14">
        <v>0.48392377012227705</v>
      </c>
      <c r="AZ47" s="14"/>
      <c r="BA47" s="14"/>
      <c r="BB47" s="14">
        <v>0.15049222974813206</v>
      </c>
      <c r="BC47" s="14"/>
      <c r="BD47" s="14">
        <v>15.095359558063775</v>
      </c>
      <c r="BE47" s="14">
        <v>1.3683331541067119</v>
      </c>
      <c r="BF47" s="14">
        <v>0.37284274069686879</v>
      </c>
      <c r="BG47" s="14">
        <v>0.760658581806537</v>
      </c>
      <c r="BH47" s="14">
        <v>0.10754908942770486</v>
      </c>
      <c r="BI47" s="14">
        <v>8.0509033359989939</v>
      </c>
      <c r="BJ47" s="14">
        <v>6.989301697819096</v>
      </c>
      <c r="BK47" s="15">
        <v>3.3979364269494917E-2</v>
      </c>
      <c r="BL47" s="15">
        <f t="shared" si="0"/>
        <v>100.00000000000001</v>
      </c>
    </row>
    <row r="48" spans="1:64">
      <c r="A48" s="12" t="s">
        <v>66</v>
      </c>
      <c r="B48" s="13" t="s">
        <v>113</v>
      </c>
      <c r="C48" s="14">
        <v>1.3549856939468344E-3</v>
      </c>
      <c r="D48" s="14">
        <v>2.2007982394083685</v>
      </c>
      <c r="E48" s="14">
        <v>0.28963515003555423</v>
      </c>
      <c r="F48" s="14"/>
      <c r="G48" s="14"/>
      <c r="H48" s="14">
        <v>7.7508365333983518</v>
      </c>
      <c r="I48" s="14">
        <v>2.3613279640815842E-2</v>
      </c>
      <c r="J48" s="14">
        <v>1.8300606716111125</v>
      </c>
      <c r="K48" s="14">
        <v>4.0340231189280473</v>
      </c>
      <c r="L48" s="14">
        <v>9.037414410688104</v>
      </c>
      <c r="M48" s="14">
        <v>2.245333776754848</v>
      </c>
      <c r="N48" s="14">
        <v>4.659706830758461</v>
      </c>
      <c r="O48" s="14">
        <v>1.2948056824482591E-2</v>
      </c>
      <c r="P48" s="14"/>
      <c r="Q48" s="14">
        <v>0.18035979048798931</v>
      </c>
      <c r="R48" s="14">
        <v>0.24202532939283442</v>
      </c>
      <c r="S48" s="14"/>
      <c r="T48" s="14">
        <v>15.151659348399848</v>
      </c>
      <c r="U48" s="14"/>
      <c r="V48" s="14"/>
      <c r="W48" s="14"/>
      <c r="X48" s="14"/>
      <c r="Y48" s="14">
        <v>0.12274460815446689</v>
      </c>
      <c r="Z48" s="14">
        <v>0.12418635627803069</v>
      </c>
      <c r="AA48" s="14">
        <v>3.0138343228914726E-3</v>
      </c>
      <c r="AB48" s="14">
        <v>0.82758817053167011</v>
      </c>
      <c r="AC48" s="14">
        <v>0.41390853782807746</v>
      </c>
      <c r="AD48" s="14"/>
      <c r="AE48" s="14">
        <v>0.27759894185594297</v>
      </c>
      <c r="AF48" s="14"/>
      <c r="AG48" s="14">
        <v>6.0773846284578905</v>
      </c>
      <c r="AH48" s="14">
        <v>3.1247727239709944</v>
      </c>
      <c r="AI48" s="14"/>
      <c r="AJ48" s="14"/>
      <c r="AK48" s="14"/>
      <c r="AL48" s="14">
        <v>0.79640838726324004</v>
      </c>
      <c r="AM48" s="14"/>
      <c r="AN48" s="14">
        <v>3.6812338720392446</v>
      </c>
      <c r="AO48" s="14"/>
      <c r="AP48" s="14">
        <v>4.7321007377026693E-2</v>
      </c>
      <c r="AQ48" s="14">
        <v>9.4638599332297499E-2</v>
      </c>
      <c r="AR48" s="14"/>
      <c r="AS48" s="14">
        <v>0.17183628655953576</v>
      </c>
      <c r="AT48" s="14">
        <v>0.17604987591177462</v>
      </c>
      <c r="AU48" s="14"/>
      <c r="AV48" s="14">
        <v>0.14085978000762078</v>
      </c>
      <c r="AW48" s="14">
        <v>0.604025351909939</v>
      </c>
      <c r="AX48" s="14">
        <v>5.2604912950811038E-2</v>
      </c>
      <c r="AY48" s="14">
        <v>0.483642701805164</v>
      </c>
      <c r="AZ48" s="14"/>
      <c r="BA48" s="14"/>
      <c r="BB48" s="14">
        <v>0.32979359786519213</v>
      </c>
      <c r="BC48" s="14"/>
      <c r="BD48" s="14">
        <v>0.67590910379468183</v>
      </c>
      <c r="BE48" s="14">
        <v>0.90650411004748888</v>
      </c>
      <c r="BF48" s="14">
        <v>0.53352247798726027</v>
      </c>
      <c r="BG48" s="14">
        <v>0.21579552602736357</v>
      </c>
      <c r="BH48" s="14">
        <v>3.1946597043522769E-2</v>
      </c>
      <c r="BI48" s="14">
        <v>2.0538277690054954</v>
      </c>
      <c r="BJ48" s="14">
        <v>28.26293087560925</v>
      </c>
      <c r="BK48" s="15">
        <v>2.1101818440403579</v>
      </c>
      <c r="BL48" s="15">
        <f t="shared" si="0"/>
        <v>100.00000000000001</v>
      </c>
    </row>
    <row r="49" spans="1:64">
      <c r="A49" s="12" t="s">
        <v>41</v>
      </c>
      <c r="B49" s="13" t="s">
        <v>114</v>
      </c>
      <c r="C49" s="14">
        <v>3.9147484942045471E-3</v>
      </c>
      <c r="D49" s="14">
        <v>5.0607534166731957E-2</v>
      </c>
      <c r="E49" s="14">
        <v>0.850302158505438</v>
      </c>
      <c r="F49" s="14"/>
      <c r="G49" s="14"/>
      <c r="H49" s="14">
        <v>0.30236587246553137</v>
      </c>
      <c r="I49" s="14">
        <v>1.9454120031360482E-2</v>
      </c>
      <c r="J49" s="14">
        <v>1.1558275711587025</v>
      </c>
      <c r="K49" s="14">
        <v>6.2758783802400686E-2</v>
      </c>
      <c r="L49" s="14">
        <v>7.4843296224737399</v>
      </c>
      <c r="M49" s="14">
        <v>5.8147234408643742</v>
      </c>
      <c r="N49" s="14">
        <v>2.2994487299683314E-2</v>
      </c>
      <c r="O49" s="14">
        <v>1.4451475922417856E-2</v>
      </c>
      <c r="P49" s="14"/>
      <c r="Q49" s="14">
        <v>0.25113459732321791</v>
      </c>
      <c r="R49" s="14">
        <v>0.17365508344195163</v>
      </c>
      <c r="S49" s="14"/>
      <c r="T49" s="14">
        <v>11.828316689697306</v>
      </c>
      <c r="U49" s="14"/>
      <c r="V49" s="14"/>
      <c r="W49" s="14"/>
      <c r="X49" s="14"/>
      <c r="Y49" s="14">
        <v>1.7159913580973214</v>
      </c>
      <c r="Z49" s="14">
        <v>0.23220290408917324</v>
      </c>
      <c r="AA49" s="14">
        <v>3.3108552918349604E-3</v>
      </c>
      <c r="AB49" s="14">
        <v>0.64498783255443437</v>
      </c>
      <c r="AC49" s="14">
        <v>1.3495853936105076</v>
      </c>
      <c r="AD49" s="14"/>
      <c r="AE49" s="14">
        <v>0.39488315195388318</v>
      </c>
      <c r="AF49" s="14"/>
      <c r="AG49" s="14">
        <v>21.615672259812463</v>
      </c>
      <c r="AH49" s="14">
        <v>6.1600318782839221</v>
      </c>
      <c r="AI49" s="14"/>
      <c r="AJ49" s="14"/>
      <c r="AK49" s="14"/>
      <c r="AL49" s="14">
        <v>3.4176529472993988</v>
      </c>
      <c r="AM49" s="14"/>
      <c r="AN49" s="14">
        <v>0.9004523890678916</v>
      </c>
      <c r="AO49" s="14"/>
      <c r="AP49" s="14">
        <v>0.12595148164279993</v>
      </c>
      <c r="AQ49" s="14">
        <v>9.1332544236019497E-2</v>
      </c>
      <c r="AR49" s="14">
        <v>1.8942387606866132E-2</v>
      </c>
      <c r="AS49" s="14"/>
      <c r="AT49" s="14">
        <v>0.17099871902908029</v>
      </c>
      <c r="AU49" s="14"/>
      <c r="AV49" s="14">
        <v>6.8683616681267823E-2</v>
      </c>
      <c r="AW49" s="14">
        <v>0.53774721644270518</v>
      </c>
      <c r="AX49" s="14">
        <v>0.15851041525781573</v>
      </c>
      <c r="AY49" s="14">
        <v>5.3440456251837478</v>
      </c>
      <c r="AZ49" s="14"/>
      <c r="BA49" s="14"/>
      <c r="BB49" s="14">
        <v>0.18831486521913973</v>
      </c>
      <c r="BC49" s="14"/>
      <c r="BD49" s="14">
        <v>0.47707753410095538</v>
      </c>
      <c r="BE49" s="14">
        <v>0.78420695398102469</v>
      </c>
      <c r="BF49" s="14">
        <v>3.0223203310697908</v>
      </c>
      <c r="BG49" s="14">
        <v>0.17197166658212359</v>
      </c>
      <c r="BH49" s="14">
        <v>0.11204549879285761</v>
      </c>
      <c r="BI49" s="14">
        <v>2.3500621797067889</v>
      </c>
      <c r="BJ49" s="14">
        <v>21.887051529293402</v>
      </c>
      <c r="BK49" s="15">
        <v>2.113027946570295E-2</v>
      </c>
      <c r="BL49" s="15">
        <f t="shared" si="0"/>
        <v>100.00000000000001</v>
      </c>
    </row>
    <row r="50" spans="1:64">
      <c r="A50" s="12" t="s">
        <v>42</v>
      </c>
      <c r="B50" s="13" t="s">
        <v>115</v>
      </c>
      <c r="C50" s="14">
        <v>2.5235314309775859E-2</v>
      </c>
      <c r="D50" s="14">
        <v>4.5610079352487086E-2</v>
      </c>
      <c r="E50" s="14">
        <v>0.1065517665432226</v>
      </c>
      <c r="F50" s="14"/>
      <c r="G50" s="14"/>
      <c r="H50" s="14">
        <v>0.30346484194232987</v>
      </c>
      <c r="I50" s="14">
        <v>0.16008976253361029</v>
      </c>
      <c r="J50" s="14">
        <v>0.40554576745337728</v>
      </c>
      <c r="K50" s="14">
        <v>5.6016016146300709E-2</v>
      </c>
      <c r="L50" s="14">
        <v>4.6559403949172227</v>
      </c>
      <c r="M50" s="14">
        <v>0.79735501936774167</v>
      </c>
      <c r="N50" s="14">
        <v>1.8926835202126784E-2</v>
      </c>
      <c r="O50" s="14">
        <v>0.16332981241021655</v>
      </c>
      <c r="P50" s="14"/>
      <c r="Q50" s="14">
        <v>3.3441907372489976</v>
      </c>
      <c r="R50" s="14">
        <v>1.6877145816937376</v>
      </c>
      <c r="S50" s="14"/>
      <c r="T50" s="14">
        <v>60.497022434847047</v>
      </c>
      <c r="U50" s="14"/>
      <c r="V50" s="14"/>
      <c r="W50" s="14"/>
      <c r="X50" s="14"/>
      <c r="Y50" s="14">
        <v>4.9500869689174776E-2</v>
      </c>
      <c r="Z50" s="14">
        <v>1.8866083290435629</v>
      </c>
      <c r="AA50" s="14">
        <v>3.2811043550461147E-2</v>
      </c>
      <c r="AB50" s="14">
        <v>0.38761486062519018</v>
      </c>
      <c r="AC50" s="14">
        <v>0.23959335182617827</v>
      </c>
      <c r="AD50" s="14"/>
      <c r="AE50" s="14">
        <v>0.23616133009915383</v>
      </c>
      <c r="AF50" s="14"/>
      <c r="AG50" s="14">
        <v>2.3454836027294776</v>
      </c>
      <c r="AH50" s="14">
        <v>1.1610303291834978</v>
      </c>
      <c r="AI50" s="14"/>
      <c r="AJ50" s="14"/>
      <c r="AK50" s="14"/>
      <c r="AL50" s="14">
        <v>0.42237868454928973</v>
      </c>
      <c r="AM50" s="14"/>
      <c r="AN50" s="14">
        <v>0.20831069747393777</v>
      </c>
      <c r="AO50" s="14"/>
      <c r="AP50" s="14">
        <v>1.8278413789102499E-2</v>
      </c>
      <c r="AQ50" s="14">
        <v>1.066469937110182</v>
      </c>
      <c r="AR50" s="14">
        <v>1.3810706459285288E-2</v>
      </c>
      <c r="AS50" s="14">
        <v>0.14658273059555382</v>
      </c>
      <c r="AT50" s="14"/>
      <c r="AU50" s="14"/>
      <c r="AV50" s="14">
        <v>0.58963334543099222</v>
      </c>
      <c r="AW50" s="14">
        <v>1.5799152999252584</v>
      </c>
      <c r="AX50" s="14">
        <v>9.2024300514556998E-2</v>
      </c>
      <c r="AY50" s="14">
        <v>0.49608950846476352</v>
      </c>
      <c r="AZ50" s="14"/>
      <c r="BA50" s="14"/>
      <c r="BB50" s="14">
        <v>0.16452744017759449</v>
      </c>
      <c r="BC50" s="14"/>
      <c r="BD50" s="14">
        <v>3.0298434026220353</v>
      </c>
      <c r="BE50" s="14">
        <v>1.8934190883491901</v>
      </c>
      <c r="BF50" s="14">
        <v>0.32323400545900483</v>
      </c>
      <c r="BG50" s="14">
        <v>1.3067693835536063</v>
      </c>
      <c r="BH50" s="14">
        <v>6.8068754754903787E-2</v>
      </c>
      <c r="BI50" s="14">
        <v>5.7535687903047519</v>
      </c>
      <c r="BJ50" s="14">
        <v>4.199501215203429</v>
      </c>
      <c r="BK50" s="15">
        <v>2.1777214547668358E-2</v>
      </c>
      <c r="BL50" s="15">
        <f t="shared" si="0"/>
        <v>99.999999999999986</v>
      </c>
    </row>
    <row r="51" spans="1:64">
      <c r="A51" s="12" t="s">
        <v>43</v>
      </c>
      <c r="B51" s="13" t="s">
        <v>116</v>
      </c>
      <c r="C51" s="14">
        <v>5.1190593357873397E-2</v>
      </c>
      <c r="D51" s="14">
        <v>8.9792045810357005E-2</v>
      </c>
      <c r="E51" s="14">
        <v>0.1885109757847282</v>
      </c>
      <c r="F51" s="14">
        <v>1.3001352484253252</v>
      </c>
      <c r="G51" s="14">
        <v>4.1984924972191768</v>
      </c>
      <c r="H51" s="14">
        <v>0.62038151272756858</v>
      </c>
      <c r="I51" s="14">
        <v>3.8049911281855871E-2</v>
      </c>
      <c r="J51" s="14">
        <v>0.44048986657727929</v>
      </c>
      <c r="K51" s="14">
        <v>7.0805995877543437E-2</v>
      </c>
      <c r="L51" s="14">
        <v>1.2413203024344344</v>
      </c>
      <c r="M51" s="14">
        <v>0.35181258084058747</v>
      </c>
      <c r="N51" s="14">
        <v>1.4381982727400145E-2</v>
      </c>
      <c r="O51" s="14">
        <v>1.5111918460085721E-2</v>
      </c>
      <c r="P51" s="14">
        <v>2.5177493270561742E-2</v>
      </c>
      <c r="Q51" s="14">
        <v>0.37608403385470762</v>
      </c>
      <c r="R51" s="14">
        <v>0.67623215958335803</v>
      </c>
      <c r="S51" s="14">
        <v>3.1165579774061442E-2</v>
      </c>
      <c r="T51" s="14"/>
      <c r="U51" s="14">
        <v>0.78308610786815125</v>
      </c>
      <c r="V51" s="14">
        <v>11.970902623998244</v>
      </c>
      <c r="W51" s="14">
        <v>18.135265455304783</v>
      </c>
      <c r="X51" s="14">
        <v>0.25810717042489356</v>
      </c>
      <c r="Y51" s="14">
        <v>5.8269429979294095E-2</v>
      </c>
      <c r="Z51" s="14">
        <v>0.39696613039705547</v>
      </c>
      <c r="AA51" s="14">
        <v>1.4173167151998879E-2</v>
      </c>
      <c r="AB51" s="14">
        <v>0.35797738623169562</v>
      </c>
      <c r="AC51" s="14">
        <v>0.15454951111252377</v>
      </c>
      <c r="AD51" s="14">
        <v>1.0402780457539051</v>
      </c>
      <c r="AE51" s="14">
        <v>0.15978968422001721</v>
      </c>
      <c r="AF51" s="14">
        <v>8.3384374234735166</v>
      </c>
      <c r="AG51" s="14">
        <v>1.840808544985393</v>
      </c>
      <c r="AH51" s="14">
        <v>0.62874987341065158</v>
      </c>
      <c r="AI51" s="14">
        <v>3.7242592675597111E-2</v>
      </c>
      <c r="AJ51" s="14">
        <v>4.830903281071236E-2</v>
      </c>
      <c r="AK51" s="14">
        <v>0.23869227594630776</v>
      </c>
      <c r="AL51" s="14">
        <v>0.21925369255305374</v>
      </c>
      <c r="AM51" s="14">
        <v>2.8178137117239033E-2</v>
      </c>
      <c r="AN51" s="14">
        <v>0.26637322470482894</v>
      </c>
      <c r="AO51" s="14">
        <v>4.481317217473511</v>
      </c>
      <c r="AP51" s="14">
        <v>3.3473040456692131E-2</v>
      </c>
      <c r="AQ51" s="14">
        <v>0.63578920280973938</v>
      </c>
      <c r="AR51" s="14">
        <v>1.3054929761081495E-2</v>
      </c>
      <c r="AS51" s="14">
        <v>6.56269130159578E-2</v>
      </c>
      <c r="AT51" s="14">
        <v>0.88034467487783163</v>
      </c>
      <c r="AU51" s="14"/>
      <c r="AV51" s="14">
        <v>0.11133868436600637</v>
      </c>
      <c r="AW51" s="14">
        <v>0.31255008330051159</v>
      </c>
      <c r="AX51" s="14">
        <v>8.0720176575194771E-2</v>
      </c>
      <c r="AY51" s="14">
        <v>0.23123285913634184</v>
      </c>
      <c r="AZ51" s="14">
        <v>0.21259652947198041</v>
      </c>
      <c r="BA51" s="14">
        <v>0.11834476923405227</v>
      </c>
      <c r="BB51" s="14">
        <v>0.14943493273288005</v>
      </c>
      <c r="BC51" s="14">
        <v>25.47078252658574</v>
      </c>
      <c r="BD51" s="14">
        <v>1.1430050171480517</v>
      </c>
      <c r="BE51" s="14">
        <v>1.1624487473038325</v>
      </c>
      <c r="BF51" s="14">
        <v>0.21989014140908308</v>
      </c>
      <c r="BG51" s="14">
        <v>0.72835240097633203</v>
      </c>
      <c r="BH51" s="14">
        <v>4.1332242728405105E-2</v>
      </c>
      <c r="BI51" s="14">
        <v>5.5401034040240278</v>
      </c>
      <c r="BJ51" s="14">
        <v>3.6388082313005068</v>
      </c>
      <c r="BK51" s="15">
        <v>2.490906718549921E-2</v>
      </c>
      <c r="BL51" s="15">
        <f t="shared" si="0"/>
        <v>100.00000000000001</v>
      </c>
    </row>
    <row r="52" spans="1:64">
      <c r="A52" s="12" t="s">
        <v>44</v>
      </c>
      <c r="B52" s="13" t="s">
        <v>117</v>
      </c>
      <c r="C52" s="14">
        <v>9.018866153151546E-2</v>
      </c>
      <c r="D52" s="14">
        <v>4.5389683087153597E-2</v>
      </c>
      <c r="E52" s="14">
        <v>8.6179810655418923E-2</v>
      </c>
      <c r="F52" s="14"/>
      <c r="G52" s="14"/>
      <c r="H52" s="14">
        <v>0.17157915826852171</v>
      </c>
      <c r="I52" s="14">
        <v>0.66601690607584607</v>
      </c>
      <c r="J52" s="14">
        <v>0.4582841755716629</v>
      </c>
      <c r="K52" s="14">
        <v>5.9353457290381127E-2</v>
      </c>
      <c r="L52" s="14">
        <v>3.8995858881543763</v>
      </c>
      <c r="M52" s="14">
        <v>1.0771722143617344</v>
      </c>
      <c r="N52" s="14">
        <v>2.2964189800847454E-2</v>
      </c>
      <c r="O52" s="14">
        <v>0.13741318533607924</v>
      </c>
      <c r="P52" s="14"/>
      <c r="Q52" s="14">
        <v>1.9079364564469625</v>
      </c>
      <c r="R52" s="14">
        <v>0.58095653140556258</v>
      </c>
      <c r="S52" s="14"/>
      <c r="T52" s="14">
        <v>60.163727209382721</v>
      </c>
      <c r="U52" s="14"/>
      <c r="V52" s="14"/>
      <c r="W52" s="14"/>
      <c r="X52" s="14"/>
      <c r="Y52" s="14">
        <v>2.8458573531023702E-2</v>
      </c>
      <c r="Z52" s="14">
        <v>3.2739399429864391</v>
      </c>
      <c r="AA52" s="14">
        <v>1.4340009474137392E-2</v>
      </c>
      <c r="AB52" s="14">
        <v>0.50312440869882402</v>
      </c>
      <c r="AC52" s="14">
        <v>0.18933276792290771</v>
      </c>
      <c r="AD52" s="14"/>
      <c r="AE52" s="14">
        <v>0.52623442405340293</v>
      </c>
      <c r="AF52" s="14"/>
      <c r="AG52" s="14">
        <v>1.9894412961630217</v>
      </c>
      <c r="AH52" s="14">
        <v>1.3231823573254438</v>
      </c>
      <c r="AI52" s="14"/>
      <c r="AJ52" s="14"/>
      <c r="AK52" s="14"/>
      <c r="AL52" s="14">
        <v>0.35548837903977948</v>
      </c>
      <c r="AM52" s="14"/>
      <c r="AN52" s="14">
        <v>0.21286250628784176</v>
      </c>
      <c r="AO52" s="14"/>
      <c r="AP52" s="14">
        <v>1.9337331766275376E-2</v>
      </c>
      <c r="AQ52" s="14">
        <v>0.42228007841898163</v>
      </c>
      <c r="AR52" s="14">
        <v>2.7272096615314191E-2</v>
      </c>
      <c r="AS52" s="14">
        <v>0.16225180965181615</v>
      </c>
      <c r="AT52" s="14">
        <v>1.9927282897092988</v>
      </c>
      <c r="AU52" s="14"/>
      <c r="AV52" s="14"/>
      <c r="AW52" s="14">
        <v>0.74316080659483774</v>
      </c>
      <c r="AX52" s="14">
        <v>0.12203124563291647</v>
      </c>
      <c r="AY52" s="14">
        <v>0.3869979827637382</v>
      </c>
      <c r="AZ52" s="14"/>
      <c r="BA52" s="14"/>
      <c r="BB52" s="14">
        <v>0.16447444244702242</v>
      </c>
      <c r="BC52" s="14"/>
      <c r="BD52" s="14">
        <v>1.412712163817387</v>
      </c>
      <c r="BE52" s="14">
        <v>1.6955687922387541</v>
      </c>
      <c r="BF52" s="14">
        <v>0.30987600104025809</v>
      </c>
      <c r="BG52" s="14">
        <v>3.9134723523218549</v>
      </c>
      <c r="BH52" s="14">
        <v>0.10572855846650386</v>
      </c>
      <c r="BI52" s="14">
        <v>6.1210260276966144</v>
      </c>
      <c r="BJ52" s="14">
        <v>4.5828084387489891</v>
      </c>
      <c r="BK52" s="15">
        <v>3.5121389217834767E-2</v>
      </c>
      <c r="BL52" s="15">
        <f t="shared" si="0"/>
        <v>100.00000000000006</v>
      </c>
    </row>
    <row r="53" spans="1:64">
      <c r="A53" s="12" t="s">
        <v>45</v>
      </c>
      <c r="B53" s="13" t="s">
        <v>118</v>
      </c>
      <c r="C53" s="14">
        <v>7.952851186898352E-2</v>
      </c>
      <c r="D53" s="14">
        <v>8.6105250934662411E-2</v>
      </c>
      <c r="E53" s="14">
        <v>0.1389507950494665</v>
      </c>
      <c r="F53" s="14"/>
      <c r="G53" s="14"/>
      <c r="H53" s="14">
        <v>0.58251295813856496</v>
      </c>
      <c r="I53" s="14">
        <v>0.25668717548429137</v>
      </c>
      <c r="J53" s="14">
        <v>0.78074300750432402</v>
      </c>
      <c r="K53" s="14">
        <v>6.4722179253419276E-2</v>
      </c>
      <c r="L53" s="14">
        <v>8.3938796688413913</v>
      </c>
      <c r="M53" s="14">
        <v>1.5801260282387288</v>
      </c>
      <c r="N53" s="14">
        <v>5.0191475375763815E-2</v>
      </c>
      <c r="O53" s="14">
        <v>0.14896434433243821</v>
      </c>
      <c r="P53" s="14"/>
      <c r="Q53" s="14">
        <v>1.2702778601217075</v>
      </c>
      <c r="R53" s="14">
        <v>0.86813927422409454</v>
      </c>
      <c r="S53" s="14"/>
      <c r="T53" s="14">
        <v>45.685380381645963</v>
      </c>
      <c r="U53" s="14"/>
      <c r="V53" s="14"/>
      <c r="W53" s="14"/>
      <c r="X53" s="14"/>
      <c r="Y53" s="14">
        <v>0.22181421793597589</v>
      </c>
      <c r="Z53" s="14">
        <v>0.99322923031820864</v>
      </c>
      <c r="AA53" s="14">
        <v>2.0171232057046393E-2</v>
      </c>
      <c r="AB53" s="14">
        <v>1.4708382170661984</v>
      </c>
      <c r="AC53" s="14">
        <v>0.30436787824432632</v>
      </c>
      <c r="AD53" s="14"/>
      <c r="AE53" s="14">
        <v>0.54282255056372897</v>
      </c>
      <c r="AF53" s="14"/>
      <c r="AG53" s="14">
        <v>6.3723143331115422</v>
      </c>
      <c r="AH53" s="14">
        <v>3.3648601235411748</v>
      </c>
      <c r="AI53" s="14"/>
      <c r="AJ53" s="14"/>
      <c r="AK53" s="14"/>
      <c r="AL53" s="14">
        <v>0.60404175334590804</v>
      </c>
      <c r="AM53" s="14"/>
      <c r="AN53" s="14">
        <v>0.42639766624034553</v>
      </c>
      <c r="AO53" s="14"/>
      <c r="AP53" s="14">
        <v>2.54118818518804E-2</v>
      </c>
      <c r="AQ53" s="14">
        <v>0.4880704506983416</v>
      </c>
      <c r="AR53" s="14">
        <v>5.028318042675492E-2</v>
      </c>
      <c r="AS53" s="14">
        <v>0.28669793999323978</v>
      </c>
      <c r="AT53" s="14">
        <v>2.4306913789166962</v>
      </c>
      <c r="AU53" s="14"/>
      <c r="AV53" s="14">
        <v>0.26670275918571201</v>
      </c>
      <c r="AW53" s="14"/>
      <c r="AX53" s="14">
        <v>0.11727939743992033</v>
      </c>
      <c r="AY53" s="14">
        <v>0.72853575610294774</v>
      </c>
      <c r="AZ53" s="14"/>
      <c r="BA53" s="14"/>
      <c r="BB53" s="14">
        <v>0.1501977400101816</v>
      </c>
      <c r="BC53" s="14"/>
      <c r="BD53" s="14">
        <v>2.2799584623291516</v>
      </c>
      <c r="BE53" s="14">
        <v>1.8781842251219045</v>
      </c>
      <c r="BF53" s="14">
        <v>0.63904521668718806</v>
      </c>
      <c r="BG53" s="14">
        <v>2.7565946538995778</v>
      </c>
      <c r="BH53" s="14">
        <v>0.13459936360978203</v>
      </c>
      <c r="BI53" s="14">
        <v>4.8647254859741764</v>
      </c>
      <c r="BJ53" s="14">
        <v>8.573464778975902</v>
      </c>
      <c r="BK53" s="15">
        <v>2.2491215338379857E-2</v>
      </c>
      <c r="BL53" s="15">
        <f t="shared" si="0"/>
        <v>99.999999999999986</v>
      </c>
    </row>
    <row r="54" spans="1:64">
      <c r="A54" s="12" t="s">
        <v>67</v>
      </c>
      <c r="B54" s="13" t="s">
        <v>119</v>
      </c>
      <c r="C54" s="14">
        <v>6.4266964011509317E-2</v>
      </c>
      <c r="D54" s="14">
        <v>7.1811382252813777E-2</v>
      </c>
      <c r="E54" s="14">
        <v>2.1883238314032059</v>
      </c>
      <c r="F54" s="14"/>
      <c r="G54" s="14"/>
      <c r="H54" s="14">
        <v>0.41158280767218625</v>
      </c>
      <c r="I54" s="14">
        <v>3.665043494723328E-2</v>
      </c>
      <c r="J54" s="14">
        <v>0.99215701841373438</v>
      </c>
      <c r="K54" s="14">
        <v>9.1675767146459086E-2</v>
      </c>
      <c r="L54" s="14">
        <v>7.8740273769910747</v>
      </c>
      <c r="M54" s="14">
        <v>3.694813589941421</v>
      </c>
      <c r="N54" s="14">
        <v>1.0486015918439036E-2</v>
      </c>
      <c r="O54" s="14">
        <v>3.0529645122661656E-2</v>
      </c>
      <c r="P54" s="14"/>
      <c r="Q54" s="14">
        <v>0.21780148100711696</v>
      </c>
      <c r="R54" s="14">
        <v>0.42709214718643113</v>
      </c>
      <c r="S54" s="14"/>
      <c r="T54" s="14">
        <v>26.269739866522755</v>
      </c>
      <c r="U54" s="14"/>
      <c r="V54" s="14"/>
      <c r="W54" s="14"/>
      <c r="X54" s="14"/>
      <c r="Y54" s="14">
        <v>0.25860532236563416</v>
      </c>
      <c r="Z54" s="14">
        <v>0.35430184446509333</v>
      </c>
      <c r="AA54" s="14">
        <v>3.5841877199113944E-3</v>
      </c>
      <c r="AB54" s="14">
        <v>2.6294134564845013</v>
      </c>
      <c r="AC54" s="14">
        <v>1.4104629933014461</v>
      </c>
      <c r="AD54" s="14"/>
      <c r="AE54" s="14">
        <v>6.7071800065989923E-2</v>
      </c>
      <c r="AF54" s="14"/>
      <c r="AG54" s="14">
        <v>12.889601639408028</v>
      </c>
      <c r="AH54" s="14">
        <v>4.9767732333985837</v>
      </c>
      <c r="AI54" s="14"/>
      <c r="AJ54" s="14"/>
      <c r="AK54" s="14"/>
      <c r="AL54" s="14">
        <v>1.2095406591702789</v>
      </c>
      <c r="AM54" s="14"/>
      <c r="AN54" s="14">
        <v>0.30876662734531313</v>
      </c>
      <c r="AO54" s="14"/>
      <c r="AP54" s="14">
        <v>0.13745789327607566</v>
      </c>
      <c r="AQ54" s="14">
        <v>0.23907655469644989</v>
      </c>
      <c r="AR54" s="14">
        <v>1.117338431107986E-2</v>
      </c>
      <c r="AS54" s="14">
        <v>0.27323448599026917</v>
      </c>
      <c r="AT54" s="14">
        <v>0.24636841843260013</v>
      </c>
      <c r="AU54" s="14"/>
      <c r="AV54" s="14">
        <v>0.14554089987911914</v>
      </c>
      <c r="AW54" s="14">
        <v>0.30529833208636248</v>
      </c>
      <c r="AX54" s="14"/>
      <c r="AY54" s="14">
        <v>1.1974030468454924</v>
      </c>
      <c r="AZ54" s="14"/>
      <c r="BA54" s="14"/>
      <c r="BB54" s="14">
        <v>0.56871352347108994</v>
      </c>
      <c r="BC54" s="14"/>
      <c r="BD54" s="14">
        <v>1.7180338474507264</v>
      </c>
      <c r="BE54" s="14">
        <v>2.2227402193094594</v>
      </c>
      <c r="BF54" s="14">
        <v>1.5109412603777117</v>
      </c>
      <c r="BG54" s="14">
        <v>1.5118049101041797</v>
      </c>
      <c r="BH54" s="14">
        <v>2.1680270357440206</v>
      </c>
      <c r="BI54" s="14">
        <v>6.4717548996039929</v>
      </c>
      <c r="BJ54" s="14">
        <v>14.776955379835135</v>
      </c>
      <c r="BK54" s="15">
        <v>6.3958163244237139E-3</v>
      </c>
      <c r="BL54" s="15">
        <f t="shared" si="0"/>
        <v>99.999999999999986</v>
      </c>
    </row>
    <row r="55" spans="1:64">
      <c r="A55" s="12" t="s">
        <v>46</v>
      </c>
      <c r="B55" s="13" t="s">
        <v>120</v>
      </c>
      <c r="C55" s="14">
        <v>4.603505389600103E-3</v>
      </c>
      <c r="D55" s="14">
        <v>4.7655166103670939E-2</v>
      </c>
      <c r="E55" s="14">
        <v>1.2346312398161901</v>
      </c>
      <c r="F55" s="14"/>
      <c r="G55" s="14"/>
      <c r="H55" s="14">
        <v>0.3153943770615798</v>
      </c>
      <c r="I55" s="14">
        <v>1.7477852773943925E-2</v>
      </c>
      <c r="J55" s="14">
        <v>0.89812798406248529</v>
      </c>
      <c r="K55" s="14">
        <v>6.7206811308567801E-2</v>
      </c>
      <c r="L55" s="14">
        <v>10.450036116354903</v>
      </c>
      <c r="M55" s="14">
        <v>4.8791644453801126</v>
      </c>
      <c r="N55" s="14">
        <v>1.9296089785161202E-2</v>
      </c>
      <c r="O55" s="14">
        <v>1.4510897016746958E-2</v>
      </c>
      <c r="P55" s="14"/>
      <c r="Q55" s="14">
        <v>0.21492401513916815</v>
      </c>
      <c r="R55" s="14">
        <v>0.23773819408351354</v>
      </c>
      <c r="S55" s="14"/>
      <c r="T55" s="14">
        <v>13.512228008253482</v>
      </c>
      <c r="U55" s="14"/>
      <c r="V55" s="14"/>
      <c r="W55" s="14"/>
      <c r="X55" s="14"/>
      <c r="Y55" s="14">
        <v>1.9766286736362431</v>
      </c>
      <c r="Z55" s="14">
        <v>0.23148125268724956</v>
      </c>
      <c r="AA55" s="14">
        <v>3.6671903079842118E-3</v>
      </c>
      <c r="AB55" s="14">
        <v>1.6369451685449103</v>
      </c>
      <c r="AC55" s="14">
        <v>4.9318645921799247</v>
      </c>
      <c r="AD55" s="14"/>
      <c r="AE55" s="14">
        <v>0.33883359257290008</v>
      </c>
      <c r="AF55" s="14"/>
      <c r="AG55" s="14">
        <v>13.707484226748253</v>
      </c>
      <c r="AH55" s="14">
        <v>4.8597150783287626</v>
      </c>
      <c r="AI55" s="14"/>
      <c r="AJ55" s="14"/>
      <c r="AK55" s="14"/>
      <c r="AL55" s="14">
        <v>9.9719240723527705</v>
      </c>
      <c r="AM55" s="14"/>
      <c r="AN55" s="14">
        <v>0.78783252825408012</v>
      </c>
      <c r="AO55" s="14"/>
      <c r="AP55" s="14">
        <v>0.1715643195850492</v>
      </c>
      <c r="AQ55" s="14">
        <v>0.23649855508437145</v>
      </c>
      <c r="AR55" s="14">
        <v>1.7938216845064685E-2</v>
      </c>
      <c r="AS55" s="14">
        <v>2.1390238309617708</v>
      </c>
      <c r="AT55" s="14">
        <v>0.19202037107508499</v>
      </c>
      <c r="AU55" s="14"/>
      <c r="AV55" s="14">
        <v>6.8419978362935341E-2</v>
      </c>
      <c r="AW55" s="14">
        <v>0.28489719579732631</v>
      </c>
      <c r="AX55" s="14">
        <v>0.33764815758517625</v>
      </c>
      <c r="AY55" s="14"/>
      <c r="AZ55" s="14"/>
      <c r="BA55" s="14"/>
      <c r="BB55" s="14">
        <v>0.25953711605654917</v>
      </c>
      <c r="BC55" s="14"/>
      <c r="BD55" s="14">
        <v>0.61005374943383273</v>
      </c>
      <c r="BE55" s="14">
        <v>1.216836591634294</v>
      </c>
      <c r="BF55" s="14">
        <v>3.8318694115750209</v>
      </c>
      <c r="BG55" s="14">
        <v>0.19441233754326179</v>
      </c>
      <c r="BH55" s="14">
        <v>0.35420660910828189</v>
      </c>
      <c r="BI55" s="14">
        <v>2.9839583377166927</v>
      </c>
      <c r="BJ55" s="14">
        <v>16.728429883222613</v>
      </c>
      <c r="BK55" s="15">
        <v>1.3314260270485575E-2</v>
      </c>
      <c r="BL55" s="15">
        <f t="shared" si="0"/>
        <v>100.00000000000003</v>
      </c>
    </row>
    <row r="56" spans="1:64">
      <c r="A56" s="12" t="s">
        <v>47</v>
      </c>
      <c r="B56" s="13" t="s">
        <v>121</v>
      </c>
      <c r="C56" s="14">
        <v>7.3604459535101304E-3</v>
      </c>
      <c r="D56" s="14">
        <v>2.314033271756618E-2</v>
      </c>
      <c r="E56" s="14">
        <v>6.8409360441778019E-2</v>
      </c>
      <c r="F56" s="14">
        <v>5.7760063644610851</v>
      </c>
      <c r="G56" s="14">
        <v>3.1154758258550239</v>
      </c>
      <c r="H56" s="14">
        <v>0.13321003798939154</v>
      </c>
      <c r="I56" s="14">
        <v>0.1461583275112775</v>
      </c>
      <c r="J56" s="14">
        <v>0.31713796913641551</v>
      </c>
      <c r="K56" s="14">
        <v>8.6420049342801793E-3</v>
      </c>
      <c r="L56" s="14">
        <v>2.5250573151229978</v>
      </c>
      <c r="M56" s="14">
        <v>0.5016984093841067</v>
      </c>
      <c r="N56" s="14">
        <v>8.1956845796773564E-3</v>
      </c>
      <c r="O56" s="14">
        <v>0.20998493629655904</v>
      </c>
      <c r="P56" s="14">
        <v>2.2529493330519772E-2</v>
      </c>
      <c r="Q56" s="14">
        <v>11.369906763582934</v>
      </c>
      <c r="R56" s="14">
        <v>0.53360978345121091</v>
      </c>
      <c r="S56" s="14">
        <v>5.9838130291405216E-2</v>
      </c>
      <c r="T56" s="14"/>
      <c r="U56" s="14">
        <v>0.84279654141310778</v>
      </c>
      <c r="V56" s="14">
        <v>6.0525534666777157</v>
      </c>
      <c r="W56" s="14">
        <v>30.653212883331353</v>
      </c>
      <c r="X56" s="14">
        <v>0.2161234461735734</v>
      </c>
      <c r="Y56" s="14">
        <v>2.1908982952717804E-2</v>
      </c>
      <c r="Z56" s="14">
        <v>2.7711892938722635</v>
      </c>
      <c r="AA56" s="14">
        <v>7.0339355955951286E-3</v>
      </c>
      <c r="AB56" s="14">
        <v>0.20030996655795594</v>
      </c>
      <c r="AC56" s="14">
        <v>0.14513064677184392</v>
      </c>
      <c r="AD56" s="14">
        <v>0.75966763501328871</v>
      </c>
      <c r="AE56" s="14">
        <v>9.0751460162687314E-2</v>
      </c>
      <c r="AF56" s="14">
        <v>8.2624427950074608</v>
      </c>
      <c r="AG56" s="14">
        <v>1.5057449169321886</v>
      </c>
      <c r="AH56" s="14">
        <v>0.87380185283540812</v>
      </c>
      <c r="AI56" s="14">
        <v>9.9872630786678532E-2</v>
      </c>
      <c r="AJ56" s="14">
        <v>0.13607594019005434</v>
      </c>
      <c r="AK56" s="14">
        <v>0.16561157164345353</v>
      </c>
      <c r="AL56" s="14">
        <v>0.25943334926738709</v>
      </c>
      <c r="AM56" s="14">
        <v>1.9976554187755818E-2</v>
      </c>
      <c r="AN56" s="14">
        <v>0.20107196023631274</v>
      </c>
      <c r="AO56" s="14">
        <v>3.1017158815273724</v>
      </c>
      <c r="AP56" s="14">
        <v>1.2339784790586932E-2</v>
      </c>
      <c r="AQ56" s="14">
        <v>0.20353157558065296</v>
      </c>
      <c r="AR56" s="14">
        <v>7.0740377190187612E-3</v>
      </c>
      <c r="AS56" s="14">
        <v>6.5160281912413465E-2</v>
      </c>
      <c r="AT56" s="14">
        <v>3.4082822365305221</v>
      </c>
      <c r="AU56" s="14">
        <v>0.41802480059873759</v>
      </c>
      <c r="AV56" s="14">
        <v>0.58488643021345221</v>
      </c>
      <c r="AW56" s="14">
        <v>1.318920994763054</v>
      </c>
      <c r="AX56" s="14">
        <v>3.6494722968876528E-2</v>
      </c>
      <c r="AY56" s="14">
        <v>0.18825027508063413</v>
      </c>
      <c r="AZ56" s="14"/>
      <c r="BA56" s="14">
        <v>0.9433888910752104</v>
      </c>
      <c r="BB56" s="14">
        <v>7.1387434352478962E-2</v>
      </c>
      <c r="BC56" s="14">
        <v>3.0323884115642783</v>
      </c>
      <c r="BD56" s="14">
        <v>0.97039141392944783</v>
      </c>
      <c r="BE56" s="14">
        <v>1.1590809458549627</v>
      </c>
      <c r="BF56" s="14">
        <v>0.13219461047987416</v>
      </c>
      <c r="BG56" s="14">
        <v>0.63499652713352628</v>
      </c>
      <c r="BH56" s="14">
        <v>3.9639734433511299E-2</v>
      </c>
      <c r="BI56" s="14">
        <v>2.4347043724693096</v>
      </c>
      <c r="BJ56" s="14">
        <v>3.1195613215422484</v>
      </c>
      <c r="BK56" s="15">
        <v>6.5143008312957291E-3</v>
      </c>
      <c r="BL56" s="15">
        <f t="shared" si="0"/>
        <v>100.00000000000003</v>
      </c>
    </row>
    <row r="57" spans="1:64">
      <c r="A57" s="12" t="s">
        <v>48</v>
      </c>
      <c r="B57" s="13" t="s">
        <v>122</v>
      </c>
      <c r="C57" s="14">
        <v>3.3020484391435234E-2</v>
      </c>
      <c r="D57" s="14">
        <v>6.6230862097093945E-2</v>
      </c>
      <c r="E57" s="14">
        <v>0.12350373465402319</v>
      </c>
      <c r="F57" s="14">
        <v>9.3837904887196935</v>
      </c>
      <c r="G57" s="14">
        <v>2.6832393304149877</v>
      </c>
      <c r="H57" s="14">
        <v>0.14495763432956713</v>
      </c>
      <c r="I57" s="14">
        <v>0.23652428483404209</v>
      </c>
      <c r="J57" s="14">
        <v>0.29143131615406942</v>
      </c>
      <c r="K57" s="14">
        <v>1.3425143387651686E-2</v>
      </c>
      <c r="L57" s="14">
        <v>1.8016109362559787</v>
      </c>
      <c r="M57" s="14">
        <v>0.4083549448437504</v>
      </c>
      <c r="N57" s="14">
        <v>1.58907076318518E-2</v>
      </c>
      <c r="O57" s="14">
        <v>4.1826829221978068</v>
      </c>
      <c r="P57" s="14">
        <v>3.010162659114976E-2</v>
      </c>
      <c r="Q57" s="14">
        <v>2.0488806182089094</v>
      </c>
      <c r="R57" s="14">
        <v>0.61022309285789722</v>
      </c>
      <c r="S57" s="14">
        <v>4.9724805931543013E-2</v>
      </c>
      <c r="T57" s="14"/>
      <c r="U57" s="14">
        <v>0.66673070981930349</v>
      </c>
      <c r="V57" s="14">
        <v>10.051659712196461</v>
      </c>
      <c r="W57" s="14">
        <v>23.783229967669968</v>
      </c>
      <c r="X57" s="14">
        <v>0.28464617841071649</v>
      </c>
      <c r="Y57" s="14">
        <v>2.5598422243390866E-2</v>
      </c>
      <c r="Z57" s="14">
        <v>1.7351155815135952</v>
      </c>
      <c r="AA57" s="14">
        <v>9.1363409172285255E-3</v>
      </c>
      <c r="AB57" s="14">
        <v>0.34995465962093608</v>
      </c>
      <c r="AC57" s="14">
        <v>7.7770312428038182E-2</v>
      </c>
      <c r="AD57" s="14">
        <v>0.64952266660334113</v>
      </c>
      <c r="AE57" s="14">
        <v>0.19425702882495938</v>
      </c>
      <c r="AF57" s="14">
        <v>16.380449019936091</v>
      </c>
      <c r="AG57" s="14">
        <v>1.0595991150609478</v>
      </c>
      <c r="AH57" s="14">
        <v>0.58527434893053776</v>
      </c>
      <c r="AI57" s="14">
        <v>6.7678747983195522E-2</v>
      </c>
      <c r="AJ57" s="14">
        <v>0.12540567321539056</v>
      </c>
      <c r="AK57" s="14">
        <v>0.26534732727290616</v>
      </c>
      <c r="AL57" s="14">
        <v>0.1543916831291377</v>
      </c>
      <c r="AM57" s="14">
        <v>2.2341545233764099E-2</v>
      </c>
      <c r="AN57" s="14">
        <v>0.19480547618033192</v>
      </c>
      <c r="AO57" s="14">
        <v>3.1876130681231789</v>
      </c>
      <c r="AP57" s="14">
        <v>2.4289423065571872E-2</v>
      </c>
      <c r="AQ57" s="14">
        <v>0.20496336574099833</v>
      </c>
      <c r="AR57" s="14">
        <v>4.4618577082641987E-3</v>
      </c>
      <c r="AS57" s="14">
        <v>4.1388965133923698E-2</v>
      </c>
      <c r="AT57" s="14">
        <v>1.81384895447813</v>
      </c>
      <c r="AU57" s="14">
        <v>0.33327001195595291</v>
      </c>
      <c r="AV57" s="14">
        <v>0.51354196182059408</v>
      </c>
      <c r="AW57" s="14">
        <v>1.5931751514728782</v>
      </c>
      <c r="AX57" s="14">
        <v>7.2421955858039885E-2</v>
      </c>
      <c r="AY57" s="14">
        <v>0.13008270794669063</v>
      </c>
      <c r="AZ57" s="14">
        <v>1.3525016770241975</v>
      </c>
      <c r="BA57" s="14"/>
      <c r="BB57" s="14">
        <v>9.1047813650715251E-2</v>
      </c>
      <c r="BC57" s="14">
        <v>3.0635507008749432</v>
      </c>
      <c r="BD57" s="14">
        <v>1.0513683045504094</v>
      </c>
      <c r="BE57" s="14">
        <v>1.3935742819925263</v>
      </c>
      <c r="BF57" s="14">
        <v>0.13489161185264992</v>
      </c>
      <c r="BG57" s="14">
        <v>0.9518933751495654</v>
      </c>
      <c r="BH57" s="14">
        <v>6.8364118959921075E-2</v>
      </c>
      <c r="BI57" s="14">
        <v>2.3282748619164755</v>
      </c>
      <c r="BJ57" s="14">
        <v>2.8291689292349105</v>
      </c>
      <c r="BK57" s="15">
        <v>9.7994507978081419E-3</v>
      </c>
      <c r="BL57" s="15">
        <f t="shared" si="0"/>
        <v>100</v>
      </c>
    </row>
    <row r="58" spans="1:64">
      <c r="A58" s="12" t="s">
        <v>49</v>
      </c>
      <c r="B58" s="13" t="s">
        <v>123</v>
      </c>
      <c r="C58" s="14">
        <v>3.1895310883482575E-2</v>
      </c>
      <c r="D58" s="14">
        <v>0.21417107503746755</v>
      </c>
      <c r="E58" s="14">
        <v>1.7717670382674224</v>
      </c>
      <c r="F58" s="14"/>
      <c r="G58" s="14"/>
      <c r="H58" s="14">
        <v>1.3862042720279293</v>
      </c>
      <c r="I58" s="14">
        <v>3.1410529729662871E-2</v>
      </c>
      <c r="J58" s="14">
        <v>1.1174045658777345</v>
      </c>
      <c r="K58" s="14">
        <v>0.14504392108506367</v>
      </c>
      <c r="L58" s="14">
        <v>7.3584635640180291</v>
      </c>
      <c r="M58" s="14">
        <v>2.3712586363704777</v>
      </c>
      <c r="N58" s="14">
        <v>7.36686257650042E-2</v>
      </c>
      <c r="O58" s="14">
        <v>2.4992376532406869E-2</v>
      </c>
      <c r="P58" s="14"/>
      <c r="Q58" s="14">
        <v>0.39227697971558312</v>
      </c>
      <c r="R58" s="14">
        <v>0.45996500742736146</v>
      </c>
      <c r="S58" s="14"/>
      <c r="T58" s="14">
        <v>34.117791454056302</v>
      </c>
      <c r="U58" s="14"/>
      <c r="V58" s="14"/>
      <c r="W58" s="14"/>
      <c r="X58" s="14"/>
      <c r="Y58" s="14">
        <v>0.39959150878968019</v>
      </c>
      <c r="Z58" s="14">
        <v>0.46360616705949731</v>
      </c>
      <c r="AA58" s="14">
        <v>1.3251748147612128E-2</v>
      </c>
      <c r="AB58" s="14">
        <v>1.4912519931546784</v>
      </c>
      <c r="AC58" s="14">
        <v>0.60423772901504524</v>
      </c>
      <c r="AD58" s="14"/>
      <c r="AE58" s="14">
        <v>0.71645609194907944</v>
      </c>
      <c r="AF58" s="14"/>
      <c r="AG58" s="14">
        <v>10.126315309382845</v>
      </c>
      <c r="AH58" s="14">
        <v>2.6516650128672299</v>
      </c>
      <c r="AI58" s="14"/>
      <c r="AJ58" s="14"/>
      <c r="AK58" s="14"/>
      <c r="AL58" s="14">
        <v>0.94339518606986095</v>
      </c>
      <c r="AM58" s="14"/>
      <c r="AN58" s="14">
        <v>0.63049247869281577</v>
      </c>
      <c r="AO58" s="14"/>
      <c r="AP58" s="14">
        <v>0.17911328577444655</v>
      </c>
      <c r="AQ58" s="14">
        <v>0.19107849955061609</v>
      </c>
      <c r="AR58" s="14">
        <v>4.7367156373609706E-2</v>
      </c>
      <c r="AS58" s="14">
        <v>0.2928696186114001</v>
      </c>
      <c r="AT58" s="14">
        <v>0.35474114641894755</v>
      </c>
      <c r="AU58" s="14"/>
      <c r="AV58" s="14">
        <v>0.10937559599222242</v>
      </c>
      <c r="AW58" s="14">
        <v>0.23990479726833494</v>
      </c>
      <c r="AX58" s="14">
        <v>0.5256991337627005</v>
      </c>
      <c r="AY58" s="14">
        <v>1.1451264059014707</v>
      </c>
      <c r="AZ58" s="14"/>
      <c r="BA58" s="14"/>
      <c r="BB58" s="14"/>
      <c r="BC58" s="14"/>
      <c r="BD58" s="14">
        <v>1.4004956714354679</v>
      </c>
      <c r="BE58" s="14">
        <v>1.9308705091687632</v>
      </c>
      <c r="BF58" s="14">
        <v>1.0379203579530336</v>
      </c>
      <c r="BG58" s="14">
        <v>0.55788004784233036</v>
      </c>
      <c r="BH58" s="14">
        <v>0.28995670769548409</v>
      </c>
      <c r="BI58" s="14">
        <v>9.9218200511080603</v>
      </c>
      <c r="BJ58" s="14">
        <v>14.211832974223396</v>
      </c>
      <c r="BK58" s="15">
        <v>2.737145899743287E-2</v>
      </c>
      <c r="BL58" s="15">
        <f t="shared" si="0"/>
        <v>99.999999999999986</v>
      </c>
    </row>
    <row r="59" spans="1:64">
      <c r="A59" s="12" t="s">
        <v>50</v>
      </c>
      <c r="B59" s="13" t="s">
        <v>124</v>
      </c>
      <c r="C59" s="14">
        <v>0.17621648274398824</v>
      </c>
      <c r="D59" s="14">
        <v>0.23183326458307277</v>
      </c>
      <c r="E59" s="14">
        <v>0.23795707055156262</v>
      </c>
      <c r="F59" s="14">
        <v>1.4693016747647059</v>
      </c>
      <c r="G59" s="14">
        <v>4.6180812405848819</v>
      </c>
      <c r="H59" s="14">
        <v>0.57752586840754905</v>
      </c>
      <c r="I59" s="14">
        <v>0.11430933337472252</v>
      </c>
      <c r="J59" s="14">
        <v>0.43485509638294212</v>
      </c>
      <c r="K59" s="14">
        <v>0.18482928995157225</v>
      </c>
      <c r="L59" s="14">
        <v>3.591600986204821</v>
      </c>
      <c r="M59" s="14">
        <v>0.54507053890465484</v>
      </c>
      <c r="N59" s="14">
        <v>0.10739446633245386</v>
      </c>
      <c r="O59" s="14">
        <v>5.3160234901760868E-2</v>
      </c>
      <c r="P59" s="14">
        <v>4.3067602548027883E-2</v>
      </c>
      <c r="Q59" s="14">
        <v>0.58270020392824462</v>
      </c>
      <c r="R59" s="14">
        <v>0.68940319660890592</v>
      </c>
      <c r="S59" s="14">
        <v>3.2080759581966843E-2</v>
      </c>
      <c r="T59" s="14"/>
      <c r="U59" s="14">
        <v>0.83317143163057028</v>
      </c>
      <c r="V59" s="14">
        <v>18.00582589067092</v>
      </c>
      <c r="W59" s="14">
        <v>18.948848915003957</v>
      </c>
      <c r="X59" s="14">
        <v>0.50977844880472367</v>
      </c>
      <c r="Y59" s="14">
        <v>0.10924156465752473</v>
      </c>
      <c r="Z59" s="14">
        <v>0.6035064843163519</v>
      </c>
      <c r="AA59" s="14">
        <v>1.2253626874414574E-2</v>
      </c>
      <c r="AB59" s="14">
        <v>0.52971326742700331</v>
      </c>
      <c r="AC59" s="14">
        <v>0.29151566227563375</v>
      </c>
      <c r="AD59" s="14">
        <v>1.3168324129967981</v>
      </c>
      <c r="AE59" s="14">
        <v>0.30881733235823927</v>
      </c>
      <c r="AF59" s="14">
        <v>11.033048012263759</v>
      </c>
      <c r="AG59" s="14">
        <v>2.5855575119063245</v>
      </c>
      <c r="AH59" s="14">
        <v>1.1874906624585604</v>
      </c>
      <c r="AI59" s="14">
        <v>2.1281780863066393E-2</v>
      </c>
      <c r="AJ59" s="14">
        <v>6.55771293017373E-2</v>
      </c>
      <c r="AK59" s="14">
        <v>0.22901951523906067</v>
      </c>
      <c r="AL59" s="14">
        <v>0.28305774298419223</v>
      </c>
      <c r="AM59" s="14">
        <v>3.5340571808454298E-2</v>
      </c>
      <c r="AN59" s="14">
        <v>0.65341555802665074</v>
      </c>
      <c r="AO59" s="14">
        <v>4.2587472548759591</v>
      </c>
      <c r="AP59" s="14">
        <v>2.9132967099085458E-2</v>
      </c>
      <c r="AQ59" s="14">
        <v>0.32945782375992994</v>
      </c>
      <c r="AR59" s="14">
        <v>7.4791232928835161E-2</v>
      </c>
      <c r="AS59" s="14">
        <v>9.0179196036270726E-2</v>
      </c>
      <c r="AT59" s="14">
        <v>0.79802450533801117</v>
      </c>
      <c r="AU59" s="14">
        <v>4.9605049512247863</v>
      </c>
      <c r="AV59" s="14">
        <v>0.21336582647429048</v>
      </c>
      <c r="AW59" s="14">
        <v>0.36681378961121436</v>
      </c>
      <c r="AX59" s="14">
        <v>0.23648433623689782</v>
      </c>
      <c r="AY59" s="14">
        <v>0.30368758559259185</v>
      </c>
      <c r="AZ59" s="14">
        <v>0.30402664348615366</v>
      </c>
      <c r="BA59" s="14">
        <v>0.1917690446596208</v>
      </c>
      <c r="BB59" s="14">
        <v>0.29182689441519305</v>
      </c>
      <c r="BC59" s="14"/>
      <c r="BD59" s="14">
        <v>1.3023840548213967</v>
      </c>
      <c r="BE59" s="14">
        <v>1.6769996958658198</v>
      </c>
      <c r="BF59" s="14">
        <v>0.3743981306327453</v>
      </c>
      <c r="BG59" s="14">
        <v>1.2330868964505008</v>
      </c>
      <c r="BH59" s="14">
        <v>0.11938878235962821</v>
      </c>
      <c r="BI59" s="14">
        <v>7.0845052140117968</v>
      </c>
      <c r="BJ59" s="14">
        <v>4.3571288236048744</v>
      </c>
      <c r="BK59" s="15">
        <v>0.15061551829064029</v>
      </c>
      <c r="BL59" s="15">
        <f t="shared" si="0"/>
        <v>100</v>
      </c>
    </row>
    <row r="60" spans="1:64">
      <c r="A60" s="12" t="s">
        <v>51</v>
      </c>
      <c r="B60" s="13" t="s">
        <v>125</v>
      </c>
      <c r="C60" s="14">
        <v>6.0023272274199756E-2</v>
      </c>
      <c r="D60" s="14">
        <v>0.1088846872094804</v>
      </c>
      <c r="E60" s="14">
        <v>0.58449496077040985</v>
      </c>
      <c r="F60" s="14"/>
      <c r="G60" s="14"/>
      <c r="H60" s="14">
        <v>0.62567901145883564</v>
      </c>
      <c r="I60" s="14">
        <v>9.9154534802797442E-2</v>
      </c>
      <c r="J60" s="14">
        <v>1.0448946703011517</v>
      </c>
      <c r="K60" s="14">
        <v>0.12922018964876653</v>
      </c>
      <c r="L60" s="14">
        <v>4.074523116043224</v>
      </c>
      <c r="M60" s="14">
        <v>0.98583967779217052</v>
      </c>
      <c r="N60" s="14">
        <v>4.2859121526559185E-2</v>
      </c>
      <c r="O60" s="14">
        <v>0.13375118440981343</v>
      </c>
      <c r="P60" s="14"/>
      <c r="Q60" s="14">
        <v>0.96293546501702953</v>
      </c>
      <c r="R60" s="14">
        <v>5.3043692221715952</v>
      </c>
      <c r="S60" s="14"/>
      <c r="T60" s="14">
        <v>46.134824689321142</v>
      </c>
      <c r="U60" s="14"/>
      <c r="V60" s="14"/>
      <c r="W60" s="14"/>
      <c r="X60" s="14"/>
      <c r="Y60" s="14">
        <v>0.18808259287842591</v>
      </c>
      <c r="Z60" s="14">
        <v>1.1366612251966015</v>
      </c>
      <c r="AA60" s="14">
        <v>8.4878511803528081E-2</v>
      </c>
      <c r="AB60" s="14">
        <v>0.73290361650511682</v>
      </c>
      <c r="AC60" s="14">
        <v>0.34559879178132807</v>
      </c>
      <c r="AD60" s="14"/>
      <c r="AE60" s="14">
        <v>0.27319047201059204</v>
      </c>
      <c r="AF60" s="14"/>
      <c r="AG60" s="14">
        <v>3.9244596935502072</v>
      </c>
      <c r="AH60" s="14">
        <v>1.3351851448840739</v>
      </c>
      <c r="AI60" s="14"/>
      <c r="AJ60" s="14"/>
      <c r="AK60" s="14"/>
      <c r="AL60" s="14">
        <v>0.48937625796805834</v>
      </c>
      <c r="AM60" s="14"/>
      <c r="AN60" s="14">
        <v>0.60519922410224281</v>
      </c>
      <c r="AO60" s="14"/>
      <c r="AP60" s="14">
        <v>9.3937278623799178E-2</v>
      </c>
      <c r="AQ60" s="14">
        <v>4.6980444859373565</v>
      </c>
      <c r="AR60" s="14">
        <v>3.2161910633177616E-2</v>
      </c>
      <c r="AS60" s="14">
        <v>0.18593042704960969</v>
      </c>
      <c r="AT60" s="14">
        <v>2.1290664700030462</v>
      </c>
      <c r="AU60" s="14"/>
      <c r="AV60" s="14">
        <v>0.29552916583996447</v>
      </c>
      <c r="AW60" s="14">
        <v>0.94206037453956493</v>
      </c>
      <c r="AX60" s="14">
        <v>0.29950432197664212</v>
      </c>
      <c r="AY60" s="14">
        <v>0.5481560172907175</v>
      </c>
      <c r="AZ60" s="14"/>
      <c r="BA60" s="14"/>
      <c r="BB60" s="14">
        <v>0.34888220378158968</v>
      </c>
      <c r="BC60" s="14"/>
      <c r="BD60" s="14"/>
      <c r="BE60" s="14">
        <v>1.8419139501891841</v>
      </c>
      <c r="BF60" s="14">
        <v>0.4975874865244061</v>
      </c>
      <c r="BG60" s="14">
        <v>0.90968356180866816</v>
      </c>
      <c r="BH60" s="14">
        <v>0.13531543716937738</v>
      </c>
      <c r="BI60" s="14">
        <v>8.0938334044612628</v>
      </c>
      <c r="BJ60" s="14">
        <v>9.5002687713345697</v>
      </c>
      <c r="BK60" s="15">
        <v>4.1135399409706813E-2</v>
      </c>
      <c r="BL60" s="15">
        <f t="shared" si="0"/>
        <v>100.00000000000001</v>
      </c>
    </row>
    <row r="61" spans="1:64">
      <c r="A61" s="12" t="s">
        <v>52</v>
      </c>
      <c r="B61" s="13" t="s">
        <v>126</v>
      </c>
      <c r="C61" s="14">
        <v>4.4257606492737425E-2</v>
      </c>
      <c r="D61" s="14">
        <v>0.11135518101869624</v>
      </c>
      <c r="E61" s="14">
        <v>0.40275009337201312</v>
      </c>
      <c r="F61" s="14"/>
      <c r="G61" s="14"/>
      <c r="H61" s="14">
        <v>0.63744774130161008</v>
      </c>
      <c r="I61" s="14">
        <v>0.10694124385488545</v>
      </c>
      <c r="J61" s="14">
        <v>0.91090929552546018</v>
      </c>
      <c r="K61" s="14">
        <v>0.10906345891400396</v>
      </c>
      <c r="L61" s="14">
        <v>3.8521497802972129</v>
      </c>
      <c r="M61" s="14">
        <v>0.99642047498602959</v>
      </c>
      <c r="N61" s="14">
        <v>0.1012181033052706</v>
      </c>
      <c r="O61" s="14">
        <v>0.1047287401239522</v>
      </c>
      <c r="P61" s="14"/>
      <c r="Q61" s="14">
        <v>1.0213347018301142</v>
      </c>
      <c r="R61" s="14">
        <v>0.82757710769308157</v>
      </c>
      <c r="S61" s="14"/>
      <c r="T61" s="14">
        <v>56.195245201555863</v>
      </c>
      <c r="U61" s="14"/>
      <c r="V61" s="14"/>
      <c r="W61" s="14"/>
      <c r="X61" s="14"/>
      <c r="Y61" s="14">
        <v>0.78889715806859206</v>
      </c>
      <c r="Z61" s="14">
        <v>0.76345391474635671</v>
      </c>
      <c r="AA61" s="14">
        <v>3.6769755022196343E-2</v>
      </c>
      <c r="AB61" s="14">
        <v>0.74975010276164833</v>
      </c>
      <c r="AC61" s="14">
        <v>0.31403177718265018</v>
      </c>
      <c r="AD61" s="14"/>
      <c r="AE61" s="14">
        <v>0.64086383628993937</v>
      </c>
      <c r="AF61" s="14"/>
      <c r="AG61" s="14">
        <v>4.6438263047543371</v>
      </c>
      <c r="AH61" s="14">
        <v>1.2326334051099017</v>
      </c>
      <c r="AI61" s="14"/>
      <c r="AJ61" s="14"/>
      <c r="AK61" s="14"/>
      <c r="AL61" s="14">
        <v>0.53775096191805094</v>
      </c>
      <c r="AM61" s="14"/>
      <c r="AN61" s="14">
        <v>0.65096906855268766</v>
      </c>
      <c r="AO61" s="14"/>
      <c r="AP61" s="14">
        <v>6.3476999634198769E-2</v>
      </c>
      <c r="AQ61" s="14">
        <v>0.34420600487094538</v>
      </c>
      <c r="AR61" s="14">
        <v>3.6914939489276315E-2</v>
      </c>
      <c r="AS61" s="14">
        <v>0.25050609134390106</v>
      </c>
      <c r="AT61" s="14">
        <v>0.89057991460620622</v>
      </c>
      <c r="AU61" s="14"/>
      <c r="AV61" s="14">
        <v>0.28505072166351381</v>
      </c>
      <c r="AW61" s="14">
        <v>0.97618364133453717</v>
      </c>
      <c r="AX61" s="14">
        <v>0.35513329535564991</v>
      </c>
      <c r="AY61" s="14">
        <v>0.80303956333710158</v>
      </c>
      <c r="AZ61" s="14"/>
      <c r="BA61" s="14"/>
      <c r="BB61" s="14">
        <v>0.58594588093720956</v>
      </c>
      <c r="BC61" s="14"/>
      <c r="BD61" s="14">
        <v>1.4929806618975945</v>
      </c>
      <c r="BE61" s="14"/>
      <c r="BF61" s="14">
        <v>0.67140422033220792</v>
      </c>
      <c r="BG61" s="14">
        <v>0.88931558529674049</v>
      </c>
      <c r="BH61" s="14">
        <v>0.29583600513181574</v>
      </c>
      <c r="BI61" s="14">
        <v>5.9549422873299402</v>
      </c>
      <c r="BJ61" s="14">
        <v>10.268100532336218</v>
      </c>
      <c r="BK61" s="15">
        <v>5.6038640425674316E-2</v>
      </c>
      <c r="BL61" s="15">
        <f t="shared" si="0"/>
        <v>100.00000000000004</v>
      </c>
    </row>
    <row r="62" spans="1:64">
      <c r="A62" s="12" t="s">
        <v>53</v>
      </c>
      <c r="B62" s="13" t="s">
        <v>127</v>
      </c>
      <c r="C62" s="14">
        <v>2.7635138656017796E-2</v>
      </c>
      <c r="D62" s="14">
        <v>9.2567578931048E-2</v>
      </c>
      <c r="E62" s="14">
        <v>1.7084182208905638</v>
      </c>
      <c r="F62" s="14"/>
      <c r="G62" s="14"/>
      <c r="H62" s="14">
        <v>0.5213498375624096</v>
      </c>
      <c r="I62" s="14">
        <v>2.6329437842246343E-2</v>
      </c>
      <c r="J62" s="14">
        <v>1.2057182150036438</v>
      </c>
      <c r="K62" s="14">
        <v>0.10634229569556131</v>
      </c>
      <c r="L62" s="14">
        <v>10.070874674166602</v>
      </c>
      <c r="M62" s="14">
        <v>4.240361100528844</v>
      </c>
      <c r="N62" s="14">
        <v>4.3651117499345027E-2</v>
      </c>
      <c r="O62" s="14">
        <v>1.9735814465233564E-2</v>
      </c>
      <c r="P62" s="14"/>
      <c r="Q62" s="14">
        <v>0.22405590568346942</v>
      </c>
      <c r="R62" s="14">
        <v>0.30576254205558834</v>
      </c>
      <c r="S62" s="14"/>
      <c r="T62" s="14">
        <v>13.150421184673716</v>
      </c>
      <c r="U62" s="14"/>
      <c r="V62" s="14"/>
      <c r="W62" s="14"/>
      <c r="X62" s="14"/>
      <c r="Y62" s="14">
        <v>1.0251221371368535</v>
      </c>
      <c r="Z62" s="14">
        <v>0.1996770348831475</v>
      </c>
      <c r="AA62" s="14">
        <v>7.429431506475021E-3</v>
      </c>
      <c r="AB62" s="14">
        <v>1.1911835371548187</v>
      </c>
      <c r="AC62" s="14">
        <v>2.2159411008092191</v>
      </c>
      <c r="AD62" s="14"/>
      <c r="AE62" s="14">
        <v>0.59266948674034348</v>
      </c>
      <c r="AF62" s="14"/>
      <c r="AG62" s="14">
        <v>23.4157508862708</v>
      </c>
      <c r="AH62" s="14">
        <v>4.1626094279468324</v>
      </c>
      <c r="AI62" s="14"/>
      <c r="AJ62" s="14"/>
      <c r="AK62" s="14"/>
      <c r="AL62" s="14">
        <v>4.6699026109893751</v>
      </c>
      <c r="AM62" s="14"/>
      <c r="AN62" s="14">
        <v>0.89506801791688972</v>
      </c>
      <c r="AO62" s="14"/>
      <c r="AP62" s="14">
        <v>0.20037422986463313</v>
      </c>
      <c r="AQ62" s="14">
        <v>0.15640451985907469</v>
      </c>
      <c r="AR62" s="14">
        <v>3.3836143412228098E-2</v>
      </c>
      <c r="AS62" s="14">
        <v>1.7216093394693117</v>
      </c>
      <c r="AT62" s="14">
        <v>0.2353383151978542</v>
      </c>
      <c r="AU62" s="14"/>
      <c r="AV62" s="14">
        <v>8.3072680417718078E-2</v>
      </c>
      <c r="AW62" s="14">
        <v>0.57042615660705331</v>
      </c>
      <c r="AX62" s="14">
        <v>0.4998007383666227</v>
      </c>
      <c r="AY62" s="14">
        <v>5.6765846343467095</v>
      </c>
      <c r="AZ62" s="14"/>
      <c r="BA62" s="14"/>
      <c r="BB62" s="14">
        <v>0.42351533209511033</v>
      </c>
      <c r="BC62" s="14"/>
      <c r="BD62" s="14">
        <v>0.65736592937826677</v>
      </c>
      <c r="BE62" s="14">
        <v>1.1268495167513248</v>
      </c>
      <c r="BF62" s="14"/>
      <c r="BG62" s="14">
        <v>0.30415241294174511</v>
      </c>
      <c r="BH62" s="14">
        <v>0.36529426421164513</v>
      </c>
      <c r="BI62" s="14">
        <v>2.6540304815782845</v>
      </c>
      <c r="BJ62" s="14">
        <v>15.14847155301978</v>
      </c>
      <c r="BK62" s="15">
        <v>2.4297017473594213E-2</v>
      </c>
      <c r="BL62" s="15">
        <f t="shared" si="0"/>
        <v>99.999999999999972</v>
      </c>
    </row>
    <row r="63" spans="1:64">
      <c r="A63" s="12" t="s">
        <v>54</v>
      </c>
      <c r="B63" s="13" t="s">
        <v>128</v>
      </c>
      <c r="C63" s="14">
        <v>0.37950407206287468</v>
      </c>
      <c r="D63" s="14">
        <v>5.5700341289011676E-2</v>
      </c>
      <c r="E63" s="14">
        <v>0.1868228825053348</v>
      </c>
      <c r="F63" s="14"/>
      <c r="G63" s="14"/>
      <c r="H63" s="14">
        <v>0.38830431347686939</v>
      </c>
      <c r="I63" s="14">
        <v>0.89967058563743507</v>
      </c>
      <c r="J63" s="14">
        <v>0.64845926400113085</v>
      </c>
      <c r="K63" s="14">
        <v>0.20322242904566626</v>
      </c>
      <c r="L63" s="14">
        <v>4.890622528918481</v>
      </c>
      <c r="M63" s="14">
        <v>1.3037411679581228</v>
      </c>
      <c r="N63" s="14">
        <v>2.3929027619381905E-2</v>
      </c>
      <c r="O63" s="14">
        <v>0.11467233837118436</v>
      </c>
      <c r="P63" s="14"/>
      <c r="Q63" s="14">
        <v>1.0467537854865707</v>
      </c>
      <c r="R63" s="14">
        <v>0.83804950416262336</v>
      </c>
      <c r="S63" s="14"/>
      <c r="T63" s="14">
        <v>50.8696055812079</v>
      </c>
      <c r="U63" s="14"/>
      <c r="V63" s="14"/>
      <c r="W63" s="14"/>
      <c r="X63" s="14"/>
      <c r="Y63" s="14">
        <v>0.10700624003209744</v>
      </c>
      <c r="Z63" s="14">
        <v>0.96025392894673234</v>
      </c>
      <c r="AA63" s="14">
        <v>1.8353705215307454E-2</v>
      </c>
      <c r="AB63" s="14">
        <v>1.027615163505639</v>
      </c>
      <c r="AC63" s="14">
        <v>0.40232074160284514</v>
      </c>
      <c r="AD63" s="14"/>
      <c r="AE63" s="14">
        <v>1.0470462451384162</v>
      </c>
      <c r="AF63" s="14"/>
      <c r="AG63" s="14">
        <v>3.4519550839602871</v>
      </c>
      <c r="AH63" s="14">
        <v>2.4194321510525154</v>
      </c>
      <c r="AI63" s="14"/>
      <c r="AJ63" s="14"/>
      <c r="AK63" s="14"/>
      <c r="AL63" s="14">
        <v>0.53077794106354848</v>
      </c>
      <c r="AM63" s="14"/>
      <c r="AN63" s="14">
        <v>0.36594360407579379</v>
      </c>
      <c r="AO63" s="14"/>
      <c r="AP63" s="14">
        <v>2.8162801350315271E-2</v>
      </c>
      <c r="AQ63" s="14">
        <v>0.44406655328407552</v>
      </c>
      <c r="AR63" s="14">
        <v>2.1051263843431145E-2</v>
      </c>
      <c r="AS63" s="14">
        <v>0.15648647798825188</v>
      </c>
      <c r="AT63" s="14">
        <v>1.3616824008329276</v>
      </c>
      <c r="AU63" s="14"/>
      <c r="AV63" s="14">
        <v>1.4324609000367892</v>
      </c>
      <c r="AW63" s="14">
        <v>2.909925667126791</v>
      </c>
      <c r="AX63" s="14">
        <v>0.55574130963897395</v>
      </c>
      <c r="AY63" s="14">
        <v>0.47760573196535416</v>
      </c>
      <c r="AZ63" s="14"/>
      <c r="BA63" s="14"/>
      <c r="BB63" s="14">
        <v>0.29160631882919247</v>
      </c>
      <c r="BC63" s="14"/>
      <c r="BD63" s="14">
        <v>1.637834723056969</v>
      </c>
      <c r="BE63" s="14">
        <v>2.3777532143734823</v>
      </c>
      <c r="BF63" s="14">
        <v>0.4762274219503938</v>
      </c>
      <c r="BG63" s="14"/>
      <c r="BH63" s="14">
        <v>0.48488766040210762</v>
      </c>
      <c r="BI63" s="14">
        <v>7.4142582583208894</v>
      </c>
      <c r="BJ63" s="14">
        <v>7.7300939276366334</v>
      </c>
      <c r="BK63" s="15">
        <v>2.0392743027656032E-2</v>
      </c>
      <c r="BL63" s="15">
        <f t="shared" si="0"/>
        <v>100.00000000000001</v>
      </c>
    </row>
    <row r="64" spans="1:64">
      <c r="A64" s="12" t="s">
        <v>71</v>
      </c>
      <c r="B64" s="13" t="s">
        <v>129</v>
      </c>
      <c r="C64" s="14">
        <v>4.3228311654843601E-2</v>
      </c>
      <c r="D64" s="14">
        <v>8.3231685501097968E-2</v>
      </c>
      <c r="E64" s="14">
        <v>0.84631188330983076</v>
      </c>
      <c r="F64" s="14"/>
      <c r="G64" s="14"/>
      <c r="H64" s="14">
        <v>0.37476688241070816</v>
      </c>
      <c r="I64" s="14">
        <v>3.4836682468723096E-2</v>
      </c>
      <c r="J64" s="14">
        <v>0.53441983013993688</v>
      </c>
      <c r="K64" s="14">
        <v>6.3535304683970117E-2</v>
      </c>
      <c r="L64" s="14">
        <v>7.8111270880567405</v>
      </c>
      <c r="M64" s="14">
        <v>1.9813595400042188</v>
      </c>
      <c r="N64" s="14">
        <v>4.2135143311188743E-3</v>
      </c>
      <c r="O64" s="14">
        <v>2.5347281491441491E-2</v>
      </c>
      <c r="P64" s="14"/>
      <c r="Q64" s="14">
        <v>0.54734834290451762</v>
      </c>
      <c r="R64" s="14">
        <v>0.37519028857721537</v>
      </c>
      <c r="S64" s="14"/>
      <c r="T64" s="14">
        <v>28.432613951990287</v>
      </c>
      <c r="U64" s="14"/>
      <c r="V64" s="14"/>
      <c r="W64" s="14"/>
      <c r="X64" s="14"/>
      <c r="Y64" s="14">
        <v>1.3890744598573774</v>
      </c>
      <c r="Z64" s="14">
        <v>0.77265015333369658</v>
      </c>
      <c r="AA64" s="14">
        <v>2.0593532496443624E-3</v>
      </c>
      <c r="AB64" s="14">
        <v>9.6129537768239839</v>
      </c>
      <c r="AC64" s="14">
        <v>1.6814106176018258</v>
      </c>
      <c r="AD64" s="14"/>
      <c r="AE64" s="14">
        <v>5.6289160739764969E-2</v>
      </c>
      <c r="AF64" s="14"/>
      <c r="AG64" s="14">
        <v>9.3317422435173984</v>
      </c>
      <c r="AH64" s="14">
        <v>4.8074281341752529</v>
      </c>
      <c r="AI64" s="14"/>
      <c r="AJ64" s="14"/>
      <c r="AK64" s="14"/>
      <c r="AL64" s="14">
        <v>2.1375221619206419</v>
      </c>
      <c r="AM64" s="14"/>
      <c r="AN64" s="14">
        <v>0.14092313653108046</v>
      </c>
      <c r="AO64" s="14"/>
      <c r="AP64" s="14">
        <v>6.2729292808606299E-2</v>
      </c>
      <c r="AQ64" s="14">
        <v>0.22979463410014953</v>
      </c>
      <c r="AR64" s="14">
        <v>8.7484005958731181E-3</v>
      </c>
      <c r="AS64" s="14">
        <v>0.23019763393433784</v>
      </c>
      <c r="AT64" s="14">
        <v>0.20815852615044192</v>
      </c>
      <c r="AU64" s="14"/>
      <c r="AV64" s="14">
        <v>0.14758537611177364</v>
      </c>
      <c r="AW64" s="14">
        <v>0.41739737866936732</v>
      </c>
      <c r="AX64" s="14">
        <v>2.8338479046358653</v>
      </c>
      <c r="AY64" s="14">
        <v>2.9093139628977709</v>
      </c>
      <c r="AZ64" s="14"/>
      <c r="BA64" s="14"/>
      <c r="BB64" s="14">
        <v>0.48034136060673815</v>
      </c>
      <c r="BC64" s="14"/>
      <c r="BD64" s="14">
        <v>0.81235128669038503</v>
      </c>
      <c r="BE64" s="14">
        <v>1.8685223054316622</v>
      </c>
      <c r="BF64" s="14">
        <v>1.6384550782126468</v>
      </c>
      <c r="BG64" s="14">
        <v>1.6951012657308626</v>
      </c>
      <c r="BH64" s="14"/>
      <c r="BI64" s="14">
        <v>7.1349027272760726</v>
      </c>
      <c r="BJ64" s="14">
        <v>8.2232146402733139</v>
      </c>
      <c r="BK64" s="15">
        <v>9.7544405988303374E-3</v>
      </c>
      <c r="BL64" s="15">
        <f t="shared" si="0"/>
        <v>100.00000000000003</v>
      </c>
    </row>
    <row r="65" spans="1:64">
      <c r="A65" s="12" t="s">
        <v>55</v>
      </c>
      <c r="B65" s="13" t="s">
        <v>130</v>
      </c>
      <c r="C65" s="14">
        <v>3.7273151876408284E-2</v>
      </c>
      <c r="D65" s="14">
        <v>7.8642934620342844E-2</v>
      </c>
      <c r="E65" s="14">
        <v>0.67523504071245355</v>
      </c>
      <c r="F65" s="14"/>
      <c r="G65" s="14"/>
      <c r="H65" s="14">
        <v>0.48882824640309097</v>
      </c>
      <c r="I65" s="14">
        <v>0.10184301290061903</v>
      </c>
      <c r="J65" s="14">
        <v>1.3836321485248289</v>
      </c>
      <c r="K65" s="14">
        <v>0.1199163641278871</v>
      </c>
      <c r="L65" s="14">
        <v>5.666091689183304</v>
      </c>
      <c r="M65" s="14">
        <v>1.1696461575371377</v>
      </c>
      <c r="N65" s="14">
        <v>3.6008721789000032E-2</v>
      </c>
      <c r="O65" s="14">
        <v>7.1750207338835442E-2</v>
      </c>
      <c r="P65" s="14"/>
      <c r="Q65" s="14">
        <v>0.97035226264120167</v>
      </c>
      <c r="R65" s="14">
        <v>1.2275235603449326</v>
      </c>
      <c r="S65" s="14"/>
      <c r="T65" s="14">
        <v>51.450726781723432</v>
      </c>
      <c r="U65" s="14"/>
      <c r="V65" s="14"/>
      <c r="W65" s="14"/>
      <c r="X65" s="14"/>
      <c r="Y65" s="14">
        <v>0.35626514211382238</v>
      </c>
      <c r="Z65" s="14">
        <v>0.81468292069068904</v>
      </c>
      <c r="AA65" s="14">
        <v>3.8459930716721491E-2</v>
      </c>
      <c r="AB65" s="14">
        <v>1.1211429685368508</v>
      </c>
      <c r="AC65" s="14">
        <v>0.44447243853851282</v>
      </c>
      <c r="AD65" s="14"/>
      <c r="AE65" s="14">
        <v>0.49537337101512374</v>
      </c>
      <c r="AF65" s="14"/>
      <c r="AG65" s="14">
        <v>4.8610637017309939</v>
      </c>
      <c r="AH65" s="14">
        <v>1.6271705696676939</v>
      </c>
      <c r="AI65" s="14"/>
      <c r="AJ65" s="14"/>
      <c r="AK65" s="14"/>
      <c r="AL65" s="14">
        <v>0.83889884943000748</v>
      </c>
      <c r="AM65" s="14"/>
      <c r="AN65" s="14">
        <v>0.57591135317101405</v>
      </c>
      <c r="AO65" s="14"/>
      <c r="AP65" s="14">
        <v>0.12036883004694521</v>
      </c>
      <c r="AQ65" s="14">
        <v>0.74827526312198156</v>
      </c>
      <c r="AR65" s="14">
        <v>4.2142634926466672E-2</v>
      </c>
      <c r="AS65" s="14">
        <v>0.34783932469298418</v>
      </c>
      <c r="AT65" s="14">
        <v>1.064350900778076</v>
      </c>
      <c r="AU65" s="14"/>
      <c r="AV65" s="14">
        <v>0.42970656409815911</v>
      </c>
      <c r="AW65" s="14">
        <v>0.78774485177831766</v>
      </c>
      <c r="AX65" s="14">
        <v>0.33883582323087913</v>
      </c>
      <c r="AY65" s="14">
        <v>1.1995147111663778</v>
      </c>
      <c r="AZ65" s="14"/>
      <c r="BA65" s="14"/>
      <c r="BB65" s="14">
        <v>0.91844946214703282</v>
      </c>
      <c r="BC65" s="14"/>
      <c r="BD65" s="14">
        <v>2.2412490178204663</v>
      </c>
      <c r="BE65" s="14">
        <v>1.9966452973992455</v>
      </c>
      <c r="BF65" s="14">
        <v>0.72383323189560156</v>
      </c>
      <c r="BG65" s="14">
        <v>1.3489169534340884</v>
      </c>
      <c r="BH65" s="14">
        <v>0.3568719167927954</v>
      </c>
      <c r="BI65" s="14"/>
      <c r="BJ65" s="14">
        <v>12.643486784751868</v>
      </c>
      <c r="BK65" s="15">
        <v>4.0856906583798168E-2</v>
      </c>
      <c r="BL65" s="15">
        <f t="shared" si="0"/>
        <v>99.999999999999972</v>
      </c>
    </row>
    <row r="66" spans="1:64">
      <c r="A66" s="12" t="s">
        <v>56</v>
      </c>
      <c r="B66" s="13" t="s">
        <v>131</v>
      </c>
      <c r="C66" s="14">
        <v>2.3917099509856078E-2</v>
      </c>
      <c r="D66" s="14">
        <v>0.24718945040714427</v>
      </c>
      <c r="E66" s="14">
        <v>0.80964949597224189</v>
      </c>
      <c r="F66" s="14"/>
      <c r="G66" s="14"/>
      <c r="H66" s="14">
        <v>1.5728541755042913</v>
      </c>
      <c r="I66" s="14">
        <v>3.9706816247368056E-2</v>
      </c>
      <c r="J66" s="14">
        <v>16.386226891522078</v>
      </c>
      <c r="K66" s="14">
        <v>0.25151829914867002</v>
      </c>
      <c r="L66" s="14">
        <v>12.356043856706265</v>
      </c>
      <c r="M66" s="14">
        <v>2.8442001978396059</v>
      </c>
      <c r="N66" s="14">
        <v>0.25830754240436865</v>
      </c>
      <c r="O66" s="14">
        <v>2.9418957196515653E-2</v>
      </c>
      <c r="P66" s="14"/>
      <c r="Q66" s="14">
        <v>0.25341335117482938</v>
      </c>
      <c r="R66" s="14">
        <v>0.3463488799605266</v>
      </c>
      <c r="S66" s="14"/>
      <c r="T66" s="14">
        <v>18.732052010366111</v>
      </c>
      <c r="U66" s="14"/>
      <c r="V66" s="14"/>
      <c r="W66" s="14"/>
      <c r="X66" s="14"/>
      <c r="Y66" s="14">
        <v>0.52767470621613244</v>
      </c>
      <c r="Z66" s="14">
        <v>0.26784339538400553</v>
      </c>
      <c r="AA66" s="14">
        <v>1.4764234264243843E-2</v>
      </c>
      <c r="AB66" s="14">
        <v>1.0796762887784828</v>
      </c>
      <c r="AC66" s="14">
        <v>0.69487761614975974</v>
      </c>
      <c r="AD66" s="14"/>
      <c r="AE66" s="14">
        <v>1.038374419843338</v>
      </c>
      <c r="AF66" s="14"/>
      <c r="AG66" s="14">
        <v>11.53057415116179</v>
      </c>
      <c r="AH66" s="14">
        <v>3.7542062935333504</v>
      </c>
      <c r="AI66" s="14"/>
      <c r="AJ66" s="14"/>
      <c r="AK66" s="14"/>
      <c r="AL66" s="14">
        <v>2.0143390980702471</v>
      </c>
      <c r="AM66" s="14"/>
      <c r="AN66" s="14">
        <v>11.933191124441914</v>
      </c>
      <c r="AO66" s="14"/>
      <c r="AP66" s="14">
        <v>0.1570118815972707</v>
      </c>
      <c r="AQ66" s="14">
        <v>0.21893617808733537</v>
      </c>
      <c r="AR66" s="14">
        <v>0.16006970562805095</v>
      </c>
      <c r="AS66" s="14">
        <v>0.87676622165706941</v>
      </c>
      <c r="AT66" s="14">
        <v>0.24812487834908817</v>
      </c>
      <c r="AU66" s="14"/>
      <c r="AV66" s="14">
        <v>0.10143019810751458</v>
      </c>
      <c r="AW66" s="14">
        <v>0.45115338631078522</v>
      </c>
      <c r="AX66" s="14">
        <v>0.26003432104060109</v>
      </c>
      <c r="AY66" s="14">
        <v>1.7305683532864879</v>
      </c>
      <c r="AZ66" s="14"/>
      <c r="BA66" s="14"/>
      <c r="BB66" s="14">
        <v>0.41675576073762255</v>
      </c>
      <c r="BC66" s="14"/>
      <c r="BD66" s="14">
        <v>1.0005284240710635</v>
      </c>
      <c r="BE66" s="14">
        <v>1.2052452068278554</v>
      </c>
      <c r="BF66" s="14">
        <v>1.2210496329336213</v>
      </c>
      <c r="BG66" s="14">
        <v>0.43109917686433186</v>
      </c>
      <c r="BH66" s="14">
        <v>0.13746373633351303</v>
      </c>
      <c r="BI66" s="14">
        <v>4.0876218228102026</v>
      </c>
      <c r="BJ66" s="14"/>
      <c r="BK66" s="15">
        <v>0.28977276355447601</v>
      </c>
      <c r="BL66" s="15">
        <f t="shared" si="0"/>
        <v>100.00000000000003</v>
      </c>
    </row>
    <row r="67" spans="1:64">
      <c r="A67" s="8" t="s">
        <v>62</v>
      </c>
      <c r="B67" s="11" t="s">
        <v>132</v>
      </c>
      <c r="C67" s="16">
        <v>9.4457778927283555E-3</v>
      </c>
      <c r="D67" s="16">
        <v>1.0031394043684028</v>
      </c>
      <c r="E67" s="16">
        <v>0.14533028785400914</v>
      </c>
      <c r="F67" s="16"/>
      <c r="G67" s="16"/>
      <c r="H67" s="16">
        <v>6.7496735510659214</v>
      </c>
      <c r="I67" s="16">
        <v>1.6350088615898994E-2</v>
      </c>
      <c r="J67" s="16">
        <v>2.394289875733461</v>
      </c>
      <c r="K67" s="16">
        <v>1.0256544066378719</v>
      </c>
      <c r="L67" s="16">
        <v>3.4686605527531853</v>
      </c>
      <c r="M67" s="16">
        <v>0.95953617712605344</v>
      </c>
      <c r="N67" s="16">
        <v>10.176789564249058</v>
      </c>
      <c r="O67" s="16">
        <v>1.0256273530664148E-2</v>
      </c>
      <c r="P67" s="16"/>
      <c r="Q67" s="16">
        <v>0.1021110227805645</v>
      </c>
      <c r="R67" s="16">
        <v>0.17420491974357055</v>
      </c>
      <c r="S67" s="16"/>
      <c r="T67" s="16">
        <v>17.286396319081515</v>
      </c>
      <c r="U67" s="16"/>
      <c r="V67" s="16"/>
      <c r="W67" s="16"/>
      <c r="X67" s="16"/>
      <c r="Y67" s="16">
        <v>4.9401298240380982E-2</v>
      </c>
      <c r="Z67" s="16">
        <v>8.365331456916443E-2</v>
      </c>
      <c r="AA67" s="16">
        <v>4.4533400986919835E-3</v>
      </c>
      <c r="AB67" s="16">
        <v>0.335354352709618</v>
      </c>
      <c r="AC67" s="16">
        <v>0.27930003238514667</v>
      </c>
      <c r="AD67" s="16"/>
      <c r="AE67" s="16">
        <v>0.29354364822196377</v>
      </c>
      <c r="AF67" s="16"/>
      <c r="AG67" s="16">
        <v>4.5836454059130682</v>
      </c>
      <c r="AH67" s="16">
        <v>1.8896815424154607</v>
      </c>
      <c r="AI67" s="16"/>
      <c r="AJ67" s="16"/>
      <c r="AK67" s="16"/>
      <c r="AL67" s="16">
        <v>0.25422160410259914</v>
      </c>
      <c r="AM67" s="16"/>
      <c r="AN67" s="16">
        <v>6.1879474239144487</v>
      </c>
      <c r="AO67" s="16"/>
      <c r="AP67" s="16">
        <v>2.4956181044120621E-2</v>
      </c>
      <c r="AQ67" s="16">
        <v>0.16806929268130033</v>
      </c>
      <c r="AR67" s="16">
        <v>1.3769771248628824</v>
      </c>
      <c r="AS67" s="16">
        <v>0.13077462983999921</v>
      </c>
      <c r="AT67" s="16">
        <v>0.19773337297074012</v>
      </c>
      <c r="AU67" s="16"/>
      <c r="AV67" s="16">
        <v>0.11950119397859019</v>
      </c>
      <c r="AW67" s="16">
        <v>0.15539232254032628</v>
      </c>
      <c r="AX67" s="16">
        <v>1.6905270842418368E-2</v>
      </c>
      <c r="AY67" s="16">
        <v>0.22801819957009895</v>
      </c>
      <c r="AZ67" s="16"/>
      <c r="BA67" s="16"/>
      <c r="BB67" s="16">
        <v>0.11124482566394317</v>
      </c>
      <c r="BC67" s="16"/>
      <c r="BD67" s="16">
        <v>0.5806417998570409</v>
      </c>
      <c r="BE67" s="16">
        <v>0.99692483806191678</v>
      </c>
      <c r="BF67" s="16">
        <v>0.2351459268148533</v>
      </c>
      <c r="BG67" s="16">
        <v>0.15504979024409249</v>
      </c>
      <c r="BH67" s="16">
        <v>2.5575296775556915E-2</v>
      </c>
      <c r="BI67" s="16">
        <v>1.8584956160466408</v>
      </c>
      <c r="BJ67" s="16">
        <v>36.135554134202039</v>
      </c>
      <c r="BK67" s="9"/>
      <c r="BL67" s="9">
        <f t="shared" si="0"/>
        <v>100</v>
      </c>
    </row>
    <row r="68" spans="1:64">
      <c r="D68" s="17"/>
    </row>
    <row r="69" spans="1:64">
      <c r="A69" s="2" t="s">
        <v>57</v>
      </c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9"/>
  <sheetViews>
    <sheetView workbookViewId="0">
      <pane xSplit="2" ySplit="6" topLeftCell="C7" activePane="bottomRight" state="frozen"/>
      <selection activeCell="BH32" sqref="BH32"/>
      <selection pane="topRight" activeCell="BH32" sqref="BH32"/>
      <selection pane="bottomLeft" activeCell="BH32" sqref="BH32"/>
      <selection pane="bottomRight" activeCell="C7" sqref="C7"/>
    </sheetView>
  </sheetViews>
  <sheetFormatPr baseColWidth="10" defaultColWidth="9.140625" defaultRowHeight="11.25"/>
  <cols>
    <col min="1" max="1" width="11.85546875" style="2" customWidth="1"/>
    <col min="2" max="2" width="3.85546875" style="2" customWidth="1"/>
    <col min="3" max="54" width="3.7109375" style="2" customWidth="1"/>
    <col min="55" max="55" width="4.85546875" style="2" bestFit="1" customWidth="1"/>
    <col min="56" max="60" width="3.7109375" style="2" customWidth="1"/>
    <col min="61" max="61" width="4.85546875" style="2" customWidth="1"/>
    <col min="62" max="63" width="3.7109375" style="2" customWidth="1"/>
    <col min="64" max="16384" width="9.140625" style="2"/>
  </cols>
  <sheetData>
    <row r="1" spans="1:64" ht="12.75">
      <c r="A1" s="1" t="s">
        <v>0</v>
      </c>
    </row>
    <row r="2" spans="1:64" ht="12.75">
      <c r="A2" s="3" t="s">
        <v>59</v>
      </c>
    </row>
    <row r="3" spans="1:64" ht="12.75">
      <c r="A3" s="4" t="s">
        <v>2</v>
      </c>
    </row>
    <row r="5" spans="1:64">
      <c r="A5" s="5"/>
      <c r="B5" s="6"/>
      <c r="C5" s="7" t="s">
        <v>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6"/>
      <c r="BL5" s="6"/>
    </row>
    <row r="6" spans="1:64">
      <c r="A6" s="8" t="s">
        <v>4</v>
      </c>
      <c r="B6" s="9"/>
      <c r="C6" s="10" t="s">
        <v>72</v>
      </c>
      <c r="D6" s="10" t="s">
        <v>73</v>
      </c>
      <c r="E6" s="10" t="s">
        <v>74</v>
      </c>
      <c r="F6" s="10" t="s">
        <v>75</v>
      </c>
      <c r="G6" s="10" t="s">
        <v>76</v>
      </c>
      <c r="H6" s="10" t="s">
        <v>77</v>
      </c>
      <c r="I6" s="10" t="s">
        <v>78</v>
      </c>
      <c r="J6" s="10" t="s">
        <v>79</v>
      </c>
      <c r="K6" s="10" t="s">
        <v>80</v>
      </c>
      <c r="L6" s="10" t="s">
        <v>81</v>
      </c>
      <c r="M6" s="10" t="s">
        <v>82</v>
      </c>
      <c r="N6" s="10" t="s">
        <v>83</v>
      </c>
      <c r="O6" s="10" t="s">
        <v>84</v>
      </c>
      <c r="P6" s="10" t="s">
        <v>85</v>
      </c>
      <c r="Q6" s="10" t="s">
        <v>86</v>
      </c>
      <c r="R6" s="10" t="s">
        <v>87</v>
      </c>
      <c r="S6" s="10" t="s">
        <v>88</v>
      </c>
      <c r="T6" s="10" t="s">
        <v>89</v>
      </c>
      <c r="U6" s="10" t="s">
        <v>90</v>
      </c>
      <c r="V6" s="10" t="s">
        <v>91</v>
      </c>
      <c r="W6" s="10" t="s">
        <v>92</v>
      </c>
      <c r="X6" s="10" t="s">
        <v>93</v>
      </c>
      <c r="Y6" s="10" t="s">
        <v>94</v>
      </c>
      <c r="Z6" s="10" t="s">
        <v>95</v>
      </c>
      <c r="AA6" s="10" t="s">
        <v>96</v>
      </c>
      <c r="AB6" s="10" t="s">
        <v>97</v>
      </c>
      <c r="AC6" s="10" t="s">
        <v>98</v>
      </c>
      <c r="AD6" s="10" t="s">
        <v>99</v>
      </c>
      <c r="AE6" s="10" t="s">
        <v>100</v>
      </c>
      <c r="AF6" s="10" t="s">
        <v>101</v>
      </c>
      <c r="AG6" s="10" t="s">
        <v>102</v>
      </c>
      <c r="AH6" s="10" t="s">
        <v>103</v>
      </c>
      <c r="AI6" s="10" t="s">
        <v>104</v>
      </c>
      <c r="AJ6" s="10" t="s">
        <v>105</v>
      </c>
      <c r="AK6" s="10" t="s">
        <v>106</v>
      </c>
      <c r="AL6" s="10" t="s">
        <v>107</v>
      </c>
      <c r="AM6" s="10" t="s">
        <v>108</v>
      </c>
      <c r="AN6" s="10" t="s">
        <v>109</v>
      </c>
      <c r="AO6" s="10" t="s">
        <v>110</v>
      </c>
      <c r="AP6" s="10" t="s">
        <v>111</v>
      </c>
      <c r="AQ6" s="10" t="s">
        <v>112</v>
      </c>
      <c r="AR6" s="10" t="s">
        <v>113</v>
      </c>
      <c r="AS6" s="10" t="s">
        <v>114</v>
      </c>
      <c r="AT6" s="10" t="s">
        <v>115</v>
      </c>
      <c r="AU6" s="10" t="s">
        <v>116</v>
      </c>
      <c r="AV6" s="10" t="s">
        <v>117</v>
      </c>
      <c r="AW6" s="10" t="s">
        <v>118</v>
      </c>
      <c r="AX6" s="10" t="s">
        <v>119</v>
      </c>
      <c r="AY6" s="10" t="s">
        <v>120</v>
      </c>
      <c r="AZ6" s="10" t="s">
        <v>121</v>
      </c>
      <c r="BA6" s="10" t="s">
        <v>122</v>
      </c>
      <c r="BB6" s="10" t="s">
        <v>123</v>
      </c>
      <c r="BC6" s="10" t="s">
        <v>124</v>
      </c>
      <c r="BD6" s="10" t="s">
        <v>125</v>
      </c>
      <c r="BE6" s="10" t="s">
        <v>126</v>
      </c>
      <c r="BF6" s="10" t="s">
        <v>127</v>
      </c>
      <c r="BG6" s="10" t="s">
        <v>128</v>
      </c>
      <c r="BH6" s="10" t="s">
        <v>129</v>
      </c>
      <c r="BI6" s="10" t="s">
        <v>130</v>
      </c>
      <c r="BJ6" s="10" t="s">
        <v>131</v>
      </c>
      <c r="BK6" s="11" t="s">
        <v>132</v>
      </c>
      <c r="BL6" s="11" t="s">
        <v>5</v>
      </c>
    </row>
    <row r="7" spans="1:64">
      <c r="A7" s="12" t="s">
        <v>63</v>
      </c>
      <c r="B7" s="13" t="s">
        <v>72</v>
      </c>
      <c r="C7" s="14"/>
      <c r="D7" s="14">
        <v>0.39998797227586769</v>
      </c>
      <c r="E7" s="14">
        <v>3.0444273899438077E-2</v>
      </c>
      <c r="F7" s="14"/>
      <c r="G7" s="14"/>
      <c r="H7" s="14">
        <v>0.63394639173286016</v>
      </c>
      <c r="I7" s="14">
        <v>0.24657738609183991</v>
      </c>
      <c r="J7" s="14">
        <v>0.8583758347516951</v>
      </c>
      <c r="K7" s="14">
        <v>1.1653335286917281E-2</v>
      </c>
      <c r="L7" s="14">
        <v>9.9667511492185419</v>
      </c>
      <c r="M7" s="14">
        <v>0.276101672390903</v>
      </c>
      <c r="N7" s="14">
        <v>6.6272645770336204E-3</v>
      </c>
      <c r="O7" s="14">
        <v>6.9621639350568296E-2</v>
      </c>
      <c r="P7" s="14"/>
      <c r="Q7" s="14">
        <v>0.55402931266669575</v>
      </c>
      <c r="R7" s="14">
        <v>0.49744676862503295</v>
      </c>
      <c r="S7" s="14"/>
      <c r="T7" s="14">
        <v>57.332696903708992</v>
      </c>
      <c r="U7" s="14"/>
      <c r="V7" s="14"/>
      <c r="W7" s="14"/>
      <c r="X7" s="14"/>
      <c r="Y7" s="14">
        <v>3.2536379237986775E-3</v>
      </c>
      <c r="Z7" s="14">
        <v>0.44189467263775373</v>
      </c>
      <c r="AA7" s="14">
        <v>1.226822560244252E-2</v>
      </c>
      <c r="AB7" s="14">
        <v>1.8633993827689634</v>
      </c>
      <c r="AC7" s="14">
        <v>0.33646464368956774</v>
      </c>
      <c r="AD7" s="14"/>
      <c r="AE7" s="14">
        <v>1.0069199151994031E-2</v>
      </c>
      <c r="AF7" s="14"/>
      <c r="AG7" s="14">
        <v>4.3262717789906953</v>
      </c>
      <c r="AH7" s="14">
        <v>3.1241158243868195</v>
      </c>
      <c r="AI7" s="14"/>
      <c r="AJ7" s="14"/>
      <c r="AK7" s="14"/>
      <c r="AL7" s="14">
        <v>0.32625191164349016</v>
      </c>
      <c r="AM7" s="14"/>
      <c r="AN7" s="14">
        <v>0.21351506454637464</v>
      </c>
      <c r="AO7" s="14"/>
      <c r="AP7" s="14">
        <v>7.0748163795855707E-3</v>
      </c>
      <c r="AQ7" s="14">
        <v>6.5767763736381574E-2</v>
      </c>
      <c r="AR7" s="14">
        <v>1.9791415724854195E-3</v>
      </c>
      <c r="AS7" s="14">
        <v>2.4033634423314253E-2</v>
      </c>
      <c r="AT7" s="14">
        <v>0.36800832912372283</v>
      </c>
      <c r="AU7" s="14"/>
      <c r="AV7" s="14">
        <v>0.44534949733717344</v>
      </c>
      <c r="AW7" s="14">
        <v>0.89933829954225908</v>
      </c>
      <c r="AX7" s="14">
        <v>0.47687590494089249</v>
      </c>
      <c r="AY7" s="14">
        <v>0.14711018127704811</v>
      </c>
      <c r="AZ7" s="14"/>
      <c r="BA7" s="14"/>
      <c r="BB7" s="14">
        <v>0.4546448232419017</v>
      </c>
      <c r="BC7" s="14"/>
      <c r="BD7" s="14">
        <v>1.4300313312267092</v>
      </c>
      <c r="BE7" s="14">
        <v>1.3403195498949616</v>
      </c>
      <c r="BF7" s="14">
        <v>0.50323457202494948</v>
      </c>
      <c r="BG7" s="14">
        <v>3.7830945855350859</v>
      </c>
      <c r="BH7" s="14">
        <v>0.14967585205672146</v>
      </c>
      <c r="BI7" s="14">
        <v>2.1002451472201611</v>
      </c>
      <c r="BJ7" s="14">
        <v>6.2558971173470885</v>
      </c>
      <c r="BK7" s="15">
        <v>5.5552072012422819E-3</v>
      </c>
      <c r="BL7" s="15">
        <f t="shared" ref="BL7:BL67" si="0">SUM(C7:BK7)</f>
        <v>100</v>
      </c>
    </row>
    <row r="8" spans="1:64">
      <c r="A8" s="12" t="s">
        <v>6</v>
      </c>
      <c r="B8" s="13" t="s">
        <v>73</v>
      </c>
      <c r="C8" s="14">
        <v>9.1526898393062425E-2</v>
      </c>
      <c r="D8" s="14"/>
      <c r="E8" s="14">
        <v>0.22833250820078135</v>
      </c>
      <c r="F8" s="14"/>
      <c r="G8" s="14"/>
      <c r="H8" s="14">
        <v>34.595558129016673</v>
      </c>
      <c r="I8" s="14">
        <v>4.2830169584444973E-2</v>
      </c>
      <c r="J8" s="14">
        <v>0.94624836125275991</v>
      </c>
      <c r="K8" s="14">
        <v>3.0027964843986124</v>
      </c>
      <c r="L8" s="14">
        <v>9.3896503079200624</v>
      </c>
      <c r="M8" s="14">
        <v>0.90912246948205933</v>
      </c>
      <c r="N8" s="14">
        <v>0.60401444384274139</v>
      </c>
      <c r="O8" s="14">
        <v>3.7913139844380654E-2</v>
      </c>
      <c r="P8" s="14"/>
      <c r="Q8" s="14">
        <v>0.18977359412808803</v>
      </c>
      <c r="R8" s="14">
        <v>0.28055731631198355</v>
      </c>
      <c r="S8" s="14"/>
      <c r="T8" s="14">
        <v>16.006501575318236</v>
      </c>
      <c r="U8" s="14"/>
      <c r="V8" s="14"/>
      <c r="W8" s="14"/>
      <c r="X8" s="14"/>
      <c r="Y8" s="14">
        <v>0.10428323904565735</v>
      </c>
      <c r="Z8" s="14">
        <v>0.11499298778505614</v>
      </c>
      <c r="AA8" s="14">
        <v>2.762869964140238E-3</v>
      </c>
      <c r="AB8" s="14">
        <v>0.81802239035619473</v>
      </c>
      <c r="AC8" s="14">
        <v>0.40714960062138889</v>
      </c>
      <c r="AD8" s="14"/>
      <c r="AE8" s="14">
        <v>0.28216998540609645</v>
      </c>
      <c r="AF8" s="14"/>
      <c r="AG8" s="14">
        <v>2.9243788979050533</v>
      </c>
      <c r="AH8" s="14">
        <v>1.5802630425843935</v>
      </c>
      <c r="AI8" s="14"/>
      <c r="AJ8" s="14"/>
      <c r="AK8" s="14"/>
      <c r="AL8" s="14">
        <v>0.50860659599631763</v>
      </c>
      <c r="AM8" s="14"/>
      <c r="AN8" s="14">
        <v>3.8345967279270701</v>
      </c>
      <c r="AO8" s="14"/>
      <c r="AP8" s="14">
        <v>4.41803528253564E-2</v>
      </c>
      <c r="AQ8" s="14">
        <v>9.2597117704963913E-2</v>
      </c>
      <c r="AR8" s="14">
        <v>0.64330968386793774</v>
      </c>
      <c r="AS8" s="14">
        <v>0.11268034711512608</v>
      </c>
      <c r="AT8" s="14">
        <v>0.26359667752147375</v>
      </c>
      <c r="AU8" s="14"/>
      <c r="AV8" s="14">
        <v>9.9070276915240799E-2</v>
      </c>
      <c r="AW8" s="14">
        <v>0.57034052177223649</v>
      </c>
      <c r="AX8" s="14">
        <v>0.25015326467554805</v>
      </c>
      <c r="AY8" s="14">
        <v>0.43091184183767017</v>
      </c>
      <c r="AZ8" s="14"/>
      <c r="BA8" s="14"/>
      <c r="BB8" s="14">
        <v>0.33612932714199045</v>
      </c>
      <c r="BC8" s="14"/>
      <c r="BD8" s="14">
        <v>0.68902095719634571</v>
      </c>
      <c r="BE8" s="14">
        <v>0.85136156649983241</v>
      </c>
      <c r="BF8" s="14">
        <v>0.97089068444510396</v>
      </c>
      <c r="BG8" s="14">
        <v>0.17406711120495297</v>
      </c>
      <c r="BH8" s="14">
        <v>0.10723504921692766</v>
      </c>
      <c r="BI8" s="14">
        <v>1.4200388912442832</v>
      </c>
      <c r="BJ8" s="14">
        <v>15.192329049664602</v>
      </c>
      <c r="BK8" s="15">
        <v>0.85003554386513891</v>
      </c>
      <c r="BL8" s="15">
        <f t="shared" si="0"/>
        <v>100</v>
      </c>
    </row>
    <row r="9" spans="1:64">
      <c r="A9" s="12" t="s">
        <v>7</v>
      </c>
      <c r="B9" s="13" t="s">
        <v>74</v>
      </c>
      <c r="C9" s="14">
        <v>2.4453349290146321E-3</v>
      </c>
      <c r="D9" s="14">
        <v>9.3374694304435027E-2</v>
      </c>
      <c r="E9" s="14"/>
      <c r="F9" s="14"/>
      <c r="G9" s="14"/>
      <c r="H9" s="14">
        <v>0.4329017654892458</v>
      </c>
      <c r="I9" s="14">
        <v>1.632518448682185E-2</v>
      </c>
      <c r="J9" s="14">
        <v>1.2836334841175614</v>
      </c>
      <c r="K9" s="14">
        <v>0.12611848985271118</v>
      </c>
      <c r="L9" s="14">
        <v>16.277299622457477</v>
      </c>
      <c r="M9" s="14">
        <v>2.6797896497399964</v>
      </c>
      <c r="N9" s="14">
        <v>2.086944150149353E-2</v>
      </c>
      <c r="O9" s="14">
        <v>1.2109066002211139E-2</v>
      </c>
      <c r="P9" s="14"/>
      <c r="Q9" s="14">
        <v>0.17752524476286954</v>
      </c>
      <c r="R9" s="14">
        <v>0.50989520133753363</v>
      </c>
      <c r="S9" s="14"/>
      <c r="T9" s="14">
        <v>17.582366582985223</v>
      </c>
      <c r="U9" s="14"/>
      <c r="V9" s="14"/>
      <c r="W9" s="14"/>
      <c r="X9" s="14"/>
      <c r="Y9" s="14">
        <v>0.55514231794441993</v>
      </c>
      <c r="Z9" s="14">
        <v>0.17050375921950964</v>
      </c>
      <c r="AA9" s="14">
        <v>9.4457106889466996E-3</v>
      </c>
      <c r="AB9" s="14">
        <v>1.0094153194836102</v>
      </c>
      <c r="AC9" s="14">
        <v>1.5972105364733165</v>
      </c>
      <c r="AD9" s="14"/>
      <c r="AE9" s="14">
        <v>0.38565239084664343</v>
      </c>
      <c r="AF9" s="14"/>
      <c r="AG9" s="14">
        <v>12.378307173273088</v>
      </c>
      <c r="AH9" s="14">
        <v>4.2755768360789848</v>
      </c>
      <c r="AI9" s="14"/>
      <c r="AJ9" s="14"/>
      <c r="AK9" s="14"/>
      <c r="AL9" s="14">
        <v>2.721677063330322</v>
      </c>
      <c r="AM9" s="14"/>
      <c r="AN9" s="14">
        <v>0.66272938736489406</v>
      </c>
      <c r="AO9" s="14"/>
      <c r="AP9" s="14">
        <v>4.0757500240891291</v>
      </c>
      <c r="AQ9" s="14">
        <v>0.19395330503660524</v>
      </c>
      <c r="AR9" s="14">
        <v>3.0836091491942851E-2</v>
      </c>
      <c r="AS9" s="14">
        <v>0.43805626342420678</v>
      </c>
      <c r="AT9" s="14">
        <v>0.20926731963548661</v>
      </c>
      <c r="AU9" s="14"/>
      <c r="AV9" s="14">
        <v>3.6936603497239581E-2</v>
      </c>
      <c r="AW9" s="14">
        <v>0.14241787548255497</v>
      </c>
      <c r="AX9" s="14">
        <v>0.65599395453066867</v>
      </c>
      <c r="AY9" s="14">
        <v>3.2505835682362365</v>
      </c>
      <c r="AZ9" s="14"/>
      <c r="BA9" s="14"/>
      <c r="BB9" s="14">
        <v>1.1877131772656364</v>
      </c>
      <c r="BC9" s="14"/>
      <c r="BD9" s="14">
        <v>1.447443966066895</v>
      </c>
      <c r="BE9" s="14">
        <v>1.2251453925766818</v>
      </c>
      <c r="BF9" s="14">
        <v>3.5934794388151157</v>
      </c>
      <c r="BG9" s="14">
        <v>0.19281686151641134</v>
      </c>
      <c r="BH9" s="14">
        <v>0.27380338347375388</v>
      </c>
      <c r="BI9" s="14">
        <v>4.1838387231176197</v>
      </c>
      <c r="BJ9" s="14">
        <v>15.869587330969615</v>
      </c>
      <c r="BK9" s="15">
        <v>1.2062464103853816E-2</v>
      </c>
      <c r="BL9" s="15">
        <f t="shared" si="0"/>
        <v>99.999999999999943</v>
      </c>
    </row>
    <row r="10" spans="1:64">
      <c r="A10" s="12" t="s">
        <v>8</v>
      </c>
      <c r="B10" s="13" t="s">
        <v>75</v>
      </c>
      <c r="C10" s="14">
        <v>4.2762705040938834E-2</v>
      </c>
      <c r="D10" s="14">
        <v>6.6794988217216827E-2</v>
      </c>
      <c r="E10" s="14">
        <v>0.29829028721974599</v>
      </c>
      <c r="F10" s="14"/>
      <c r="G10" s="14">
        <v>3.1352002905884246</v>
      </c>
      <c r="H10" s="14">
        <v>0.30967406071250092</v>
      </c>
      <c r="I10" s="14">
        <v>0.29636378875543623</v>
      </c>
      <c r="J10" s="14">
        <v>0.70366471886245152</v>
      </c>
      <c r="K10" s="14">
        <v>4.5523098849361392E-2</v>
      </c>
      <c r="L10" s="14">
        <v>3.7891608438129118</v>
      </c>
      <c r="M10" s="14">
        <v>0.62922506424589675</v>
      </c>
      <c r="N10" s="14">
        <v>3.2029762549833779E-2</v>
      </c>
      <c r="O10" s="14">
        <v>0.67081130579270443</v>
      </c>
      <c r="P10" s="14">
        <v>2.2253509261834437E-2</v>
      </c>
      <c r="Q10" s="14">
        <v>2.6246533467993434</v>
      </c>
      <c r="R10" s="14">
        <v>0.60450706592527204</v>
      </c>
      <c r="S10" s="14">
        <v>8.0019041718455822E-2</v>
      </c>
      <c r="T10" s="14"/>
      <c r="U10" s="14">
        <v>0.84768117006922306</v>
      </c>
      <c r="V10" s="14">
        <v>5.5513577667308143</v>
      </c>
      <c r="W10" s="14">
        <v>35.738697358444774</v>
      </c>
      <c r="X10" s="14">
        <v>0.31731354735823192</v>
      </c>
      <c r="Y10" s="14">
        <v>0.13187518066936699</v>
      </c>
      <c r="Z10" s="14">
        <v>1.972514449356499</v>
      </c>
      <c r="AA10" s="14">
        <v>1.6971999128949776E-2</v>
      </c>
      <c r="AB10" s="14">
        <v>0.38596864427798444</v>
      </c>
      <c r="AC10" s="14">
        <v>0.15638374475032041</v>
      </c>
      <c r="AD10" s="14">
        <v>0.8311636210383363</v>
      </c>
      <c r="AE10" s="14">
        <v>0.12909315040703881</v>
      </c>
      <c r="AF10" s="14">
        <v>8.2531707046786398</v>
      </c>
      <c r="AG10" s="14">
        <v>2.0933329860660534</v>
      </c>
      <c r="AH10" s="14">
        <v>0.99050735012195068</v>
      </c>
      <c r="AI10" s="14">
        <v>7.4424855375597621E-2</v>
      </c>
      <c r="AJ10" s="14">
        <v>0.10632167251768507</v>
      </c>
      <c r="AK10" s="14">
        <v>0.26364820643544029</v>
      </c>
      <c r="AL10" s="14">
        <v>0.30783438132400603</v>
      </c>
      <c r="AM10" s="14">
        <v>3.2447643922433357E-2</v>
      </c>
      <c r="AN10" s="14">
        <v>0.34219275056216192</v>
      </c>
      <c r="AO10" s="14">
        <v>3.6688816746801209</v>
      </c>
      <c r="AP10" s="14">
        <v>4.9651643396489829E-2</v>
      </c>
      <c r="AQ10" s="14">
        <v>0.33857709660715157</v>
      </c>
      <c r="AR10" s="14">
        <v>1.8691936063506477E-2</v>
      </c>
      <c r="AS10" s="14">
        <v>0.10262592734913108</v>
      </c>
      <c r="AT10" s="14">
        <v>1.4727433860910006</v>
      </c>
      <c r="AU10" s="14">
        <v>0.46475152413531184</v>
      </c>
      <c r="AV10" s="14">
        <v>1.0947396851343276</v>
      </c>
      <c r="AW10" s="14">
        <v>0.98146480463923003</v>
      </c>
      <c r="AX10" s="14">
        <v>0.1741592724220464</v>
      </c>
      <c r="AY10" s="14">
        <v>0.29758136483290343</v>
      </c>
      <c r="AZ10" s="14">
        <v>1.4522012666301931</v>
      </c>
      <c r="BA10" s="14">
        <v>1.2612730141879787</v>
      </c>
      <c r="BB10" s="14">
        <v>0.25065421004433813</v>
      </c>
      <c r="BC10" s="14">
        <v>2.5849713848477065</v>
      </c>
      <c r="BD10" s="14">
        <v>1.1768411694687702</v>
      </c>
      <c r="BE10" s="14">
        <v>3.5522117080128721</v>
      </c>
      <c r="BF10" s="14">
        <v>0.33789976971579405</v>
      </c>
      <c r="BG10" s="14">
        <v>0.68903037166073655</v>
      </c>
      <c r="BH10" s="14">
        <v>0.12099146403293616</v>
      </c>
      <c r="BI10" s="14">
        <v>2.8840065681230342</v>
      </c>
      <c r="BJ10" s="14">
        <v>5.1031998299577959</v>
      </c>
      <c r="BK10" s="15">
        <v>2.9015866378795451E-2</v>
      </c>
      <c r="BL10" s="15">
        <f t="shared" si="0"/>
        <v>100.00000000000003</v>
      </c>
    </row>
    <row r="11" spans="1:64">
      <c r="A11" s="12" t="s">
        <v>9</v>
      </c>
      <c r="B11" s="13" t="s">
        <v>76</v>
      </c>
      <c r="C11" s="14">
        <v>6.6708363065492965E-2</v>
      </c>
      <c r="D11" s="14">
        <v>7.6362742496386526E-2</v>
      </c>
      <c r="E11" s="14">
        <v>0.30024926934228235</v>
      </c>
      <c r="F11" s="14">
        <v>1.31302280027687</v>
      </c>
      <c r="G11" s="14"/>
      <c r="H11" s="14">
        <v>0.50890319269094697</v>
      </c>
      <c r="I11" s="14">
        <v>0.23501537634554498</v>
      </c>
      <c r="J11" s="14">
        <v>0.71479444226871702</v>
      </c>
      <c r="K11" s="14">
        <v>9.6244342999090959E-2</v>
      </c>
      <c r="L11" s="14">
        <v>4.1974840002339686</v>
      </c>
      <c r="M11" s="14">
        <v>0.46308290049191497</v>
      </c>
      <c r="N11" s="14">
        <v>4.1197478021311233E-2</v>
      </c>
      <c r="O11" s="14">
        <v>4.2206768815924729E-2</v>
      </c>
      <c r="P11" s="14">
        <v>3.6436952825380321E-2</v>
      </c>
      <c r="Q11" s="14">
        <v>0.81099604255384272</v>
      </c>
      <c r="R11" s="14">
        <v>0.59737099638397806</v>
      </c>
      <c r="S11" s="14">
        <v>6.0532307146272599E-2</v>
      </c>
      <c r="T11" s="14"/>
      <c r="U11" s="14">
        <v>0.83348032965859054</v>
      </c>
      <c r="V11" s="14">
        <v>11.997311129526841</v>
      </c>
      <c r="W11" s="14">
        <v>20.517563217704854</v>
      </c>
      <c r="X11" s="14">
        <v>0.3631381938093251</v>
      </c>
      <c r="Y11" s="14">
        <v>0.19620200797310228</v>
      </c>
      <c r="Z11" s="14">
        <v>0.46225748393768429</v>
      </c>
      <c r="AA11" s="14">
        <v>1.1945520690650243E-2</v>
      </c>
      <c r="AB11" s="14">
        <v>1.631329502559882</v>
      </c>
      <c r="AC11" s="14">
        <v>0.29810721548205177</v>
      </c>
      <c r="AD11" s="14">
        <v>4.4854141425611465</v>
      </c>
      <c r="AE11" s="14">
        <v>1.0756094347755636</v>
      </c>
      <c r="AF11" s="14">
        <v>6.2156221032629171</v>
      </c>
      <c r="AG11" s="14">
        <v>2.7234870119081789</v>
      </c>
      <c r="AH11" s="14">
        <v>0.89214566202955403</v>
      </c>
      <c r="AI11" s="14">
        <v>4.4231421518850587E-2</v>
      </c>
      <c r="AJ11" s="14">
        <v>0.11604904118157233</v>
      </c>
      <c r="AK11" s="14">
        <v>0.68288646387155127</v>
      </c>
      <c r="AL11" s="14">
        <v>0.26037354649752403</v>
      </c>
      <c r="AM11" s="14">
        <v>2.7213660638199629E-2</v>
      </c>
      <c r="AN11" s="14">
        <v>0.41735509091977896</v>
      </c>
      <c r="AO11" s="14">
        <v>9.2414173666979256</v>
      </c>
      <c r="AP11" s="14">
        <v>4.2475353581221356E-2</v>
      </c>
      <c r="AQ11" s="14">
        <v>0.34209055805265293</v>
      </c>
      <c r="AR11" s="14">
        <v>4.3468861653010817E-2</v>
      </c>
      <c r="AS11" s="14">
        <v>0.12565705702259003</v>
      </c>
      <c r="AT11" s="14">
        <v>1.0869482478239771</v>
      </c>
      <c r="AU11" s="14">
        <v>0.68686458276680906</v>
      </c>
      <c r="AV11" s="14">
        <v>0.25089395946459658</v>
      </c>
      <c r="AW11" s="14">
        <v>0.83466697030141912</v>
      </c>
      <c r="AX11" s="14">
        <v>0.320562491061609</v>
      </c>
      <c r="AY11" s="14">
        <v>0.46784861109515907</v>
      </c>
      <c r="AZ11" s="14">
        <v>0.43633309088014877</v>
      </c>
      <c r="BA11" s="14">
        <v>0.18684290727719036</v>
      </c>
      <c r="BB11" s="14">
        <v>0.46678787400942034</v>
      </c>
      <c r="BC11" s="14">
        <v>3.4838243978526862</v>
      </c>
      <c r="BD11" s="14">
        <v>1.9943649793206371</v>
      </c>
      <c r="BE11" s="14">
        <v>1.0903798780000136</v>
      </c>
      <c r="BF11" s="14">
        <v>0.47521579145694004</v>
      </c>
      <c r="BG11" s="14">
        <v>0.7721658769744606</v>
      </c>
      <c r="BH11" s="14">
        <v>0.37411236091226363</v>
      </c>
      <c r="BI11" s="14">
        <v>7.099680028203414</v>
      </c>
      <c r="BJ11" s="14">
        <v>7.3116295583903286</v>
      </c>
      <c r="BK11" s="15">
        <v>5.3439040735796618E-2</v>
      </c>
      <c r="BL11" s="15">
        <f t="shared" si="0"/>
        <v>100.00000000000003</v>
      </c>
    </row>
    <row r="12" spans="1:64">
      <c r="A12" s="12" t="s">
        <v>10</v>
      </c>
      <c r="B12" s="13" t="s">
        <v>77</v>
      </c>
      <c r="C12" s="14">
        <v>4.6360976030616792E-2</v>
      </c>
      <c r="D12" s="14">
        <v>10.043838617348069</v>
      </c>
      <c r="E12" s="14">
        <v>0.33426641730721557</v>
      </c>
      <c r="F12" s="14"/>
      <c r="G12" s="14"/>
      <c r="H12" s="14"/>
      <c r="I12" s="14">
        <v>5.7862219290450906E-2</v>
      </c>
      <c r="J12" s="14">
        <v>2.0724678811127482</v>
      </c>
      <c r="K12" s="14">
        <v>2.2447633083622303</v>
      </c>
      <c r="L12" s="14">
        <v>9.5210504972982459</v>
      </c>
      <c r="M12" s="14">
        <v>1.7239242027249735</v>
      </c>
      <c r="N12" s="14">
        <v>1.0722395573522729</v>
      </c>
      <c r="O12" s="14">
        <v>2.5486491733090189E-2</v>
      </c>
      <c r="P12" s="14"/>
      <c r="Q12" s="14">
        <v>0.38238898630409307</v>
      </c>
      <c r="R12" s="14">
        <v>0.34262483226436452</v>
      </c>
      <c r="S12" s="14"/>
      <c r="T12" s="14">
        <v>21.324507135012915</v>
      </c>
      <c r="U12" s="14"/>
      <c r="V12" s="14"/>
      <c r="W12" s="14"/>
      <c r="X12" s="14"/>
      <c r="Y12" s="14">
        <v>0.1344799852992839</v>
      </c>
      <c r="Z12" s="14">
        <v>0.24283879318622181</v>
      </c>
      <c r="AA12" s="14">
        <v>5.9463534661409797E-3</v>
      </c>
      <c r="AB12" s="14">
        <v>0.98929982308797182</v>
      </c>
      <c r="AC12" s="14">
        <v>0.50052020636141248</v>
      </c>
      <c r="AD12" s="14"/>
      <c r="AE12" s="14">
        <v>0.52071340395885557</v>
      </c>
      <c r="AF12" s="14"/>
      <c r="AG12" s="14">
        <v>4.8512084492764629</v>
      </c>
      <c r="AH12" s="14">
        <v>3.1858975647198222</v>
      </c>
      <c r="AI12" s="14"/>
      <c r="AJ12" s="14"/>
      <c r="AK12" s="14"/>
      <c r="AL12" s="14">
        <v>0.77851623191713359</v>
      </c>
      <c r="AM12" s="14"/>
      <c r="AN12" s="14">
        <v>3.3674402308895068</v>
      </c>
      <c r="AO12" s="14"/>
      <c r="AP12" s="14">
        <v>5.2886289456412119E-2</v>
      </c>
      <c r="AQ12" s="14">
        <v>0.22651686867933873</v>
      </c>
      <c r="AR12" s="14">
        <v>1.0052681048296641</v>
      </c>
      <c r="AS12" s="14">
        <v>0.24297365239365634</v>
      </c>
      <c r="AT12" s="14">
        <v>0.41071300914136566</v>
      </c>
      <c r="AU12" s="14"/>
      <c r="AV12" s="14">
        <v>0.10584838817359953</v>
      </c>
      <c r="AW12" s="14">
        <v>0.94721587299008092</v>
      </c>
      <c r="AX12" s="14">
        <v>0.18089609138398116</v>
      </c>
      <c r="AY12" s="14">
        <v>1.1350046168391936</v>
      </c>
      <c r="AZ12" s="14"/>
      <c r="BA12" s="14"/>
      <c r="BB12" s="14">
        <v>0.67911820112395815</v>
      </c>
      <c r="BC12" s="14"/>
      <c r="BD12" s="14">
        <v>1.115171927483998</v>
      </c>
      <c r="BE12" s="14">
        <v>1.4680332853047364</v>
      </c>
      <c r="BF12" s="14">
        <v>0.76478740785809152</v>
      </c>
      <c r="BG12" s="14">
        <v>0.30077130948014463</v>
      </c>
      <c r="BH12" s="14">
        <v>0.12610774139579259</v>
      </c>
      <c r="BI12" s="14">
        <v>2.5104411124386119</v>
      </c>
      <c r="BJ12" s="14">
        <v>23.52105771496754</v>
      </c>
      <c r="BK12" s="15">
        <v>1.4385462417557409</v>
      </c>
      <c r="BL12" s="15">
        <f t="shared" si="0"/>
        <v>100.00000000000003</v>
      </c>
    </row>
    <row r="13" spans="1:64">
      <c r="A13" s="12" t="s">
        <v>11</v>
      </c>
      <c r="B13" s="13" t="s">
        <v>78</v>
      </c>
      <c r="C13" s="14">
        <v>0.11607846802272226</v>
      </c>
      <c r="D13" s="14">
        <v>6.6580693283790945E-2</v>
      </c>
      <c r="E13" s="14">
        <v>0.10583573033823561</v>
      </c>
      <c r="F13" s="14"/>
      <c r="G13" s="14"/>
      <c r="H13" s="14">
        <v>0.30448564138689782</v>
      </c>
      <c r="I13" s="14"/>
      <c r="J13" s="14">
        <v>0.3547229824681033</v>
      </c>
      <c r="K13" s="14">
        <v>9.4386656583508227E-2</v>
      </c>
      <c r="L13" s="14">
        <v>5.8203107658191398</v>
      </c>
      <c r="M13" s="14">
        <v>0.68984153936024484</v>
      </c>
      <c r="N13" s="14">
        <v>3.5722006368374228E-2</v>
      </c>
      <c r="O13" s="14">
        <v>0.24246437110755453</v>
      </c>
      <c r="P13" s="14"/>
      <c r="Q13" s="14">
        <v>2.2671321791076711</v>
      </c>
      <c r="R13" s="14">
        <v>0.64660607289450855</v>
      </c>
      <c r="S13" s="14"/>
      <c r="T13" s="14">
        <v>54.558992702741747</v>
      </c>
      <c r="U13" s="14"/>
      <c r="V13" s="14"/>
      <c r="W13" s="14"/>
      <c r="X13" s="14"/>
      <c r="Y13" s="14">
        <v>3.6425755865691307E-2</v>
      </c>
      <c r="Z13" s="14">
        <v>2.5959720775581308</v>
      </c>
      <c r="AA13" s="14">
        <v>2.0873656272113256E-2</v>
      </c>
      <c r="AB13" s="14">
        <v>0.50957360209232061</v>
      </c>
      <c r="AC13" s="14">
        <v>0.16250452339540708</v>
      </c>
      <c r="AD13" s="14"/>
      <c r="AE13" s="14">
        <v>0.32497858435714727</v>
      </c>
      <c r="AF13" s="14"/>
      <c r="AG13" s="14">
        <v>1.7388778013159543</v>
      </c>
      <c r="AH13" s="14">
        <v>1.3343795716649247</v>
      </c>
      <c r="AI13" s="14"/>
      <c r="AJ13" s="14"/>
      <c r="AK13" s="14"/>
      <c r="AL13" s="14">
        <v>0.32441129459214624</v>
      </c>
      <c r="AM13" s="14"/>
      <c r="AN13" s="14">
        <v>0.19075303203663077</v>
      </c>
      <c r="AO13" s="14"/>
      <c r="AP13" s="14">
        <v>1.2852932800754821E-2</v>
      </c>
      <c r="AQ13" s="14">
        <v>0.21255043177648478</v>
      </c>
      <c r="AR13" s="14">
        <v>2.1551311089756869E-2</v>
      </c>
      <c r="AS13" s="14">
        <v>0.12163347073423308</v>
      </c>
      <c r="AT13" s="14">
        <v>2.2303327044113082</v>
      </c>
      <c r="AU13" s="14"/>
      <c r="AV13" s="14">
        <v>2.8707898054808112</v>
      </c>
      <c r="AW13" s="14">
        <v>2.1875686653391213</v>
      </c>
      <c r="AX13" s="14">
        <v>8.8399534747580624E-2</v>
      </c>
      <c r="AY13" s="14">
        <v>0.29392995534852789</v>
      </c>
      <c r="AZ13" s="14"/>
      <c r="BA13" s="14"/>
      <c r="BB13" s="14">
        <v>0.13550313288277843</v>
      </c>
      <c r="BC13" s="14"/>
      <c r="BD13" s="14">
        <v>1.4954588167302143</v>
      </c>
      <c r="BE13" s="14">
        <v>1.8234675777187046</v>
      </c>
      <c r="BF13" s="14">
        <v>0.32777213863781052</v>
      </c>
      <c r="BG13" s="14">
        <v>7.8750168057608176</v>
      </c>
      <c r="BH13" s="14">
        <v>8.4400921191503345E-2</v>
      </c>
      <c r="BI13" s="14">
        <v>3.9861027649944569</v>
      </c>
      <c r="BJ13" s="14">
        <v>3.6747372833549057</v>
      </c>
      <c r="BK13" s="15">
        <v>1.6022038367260891E-2</v>
      </c>
      <c r="BL13" s="15">
        <f t="shared" si="0"/>
        <v>99.999999999999972</v>
      </c>
    </row>
    <row r="14" spans="1:64">
      <c r="A14" s="12" t="s">
        <v>12</v>
      </c>
      <c r="B14" s="13" t="s">
        <v>79</v>
      </c>
      <c r="C14" s="14">
        <v>1.6834516174618817E-2</v>
      </c>
      <c r="D14" s="14">
        <v>9.1887835028653997E-2</v>
      </c>
      <c r="E14" s="14">
        <v>0.29229598573651333</v>
      </c>
      <c r="F14" s="14"/>
      <c r="G14" s="14"/>
      <c r="H14" s="14">
        <v>0.6900350487140029</v>
      </c>
      <c r="I14" s="14">
        <v>1.7875626472547305E-2</v>
      </c>
      <c r="J14" s="14"/>
      <c r="K14" s="14">
        <v>0.24673221194962563</v>
      </c>
      <c r="L14" s="14">
        <v>9.3245962717750732</v>
      </c>
      <c r="M14" s="14">
        <v>1.0761949025820405</v>
      </c>
      <c r="N14" s="14">
        <v>7.5700212382192114E-2</v>
      </c>
      <c r="O14" s="14">
        <v>1.2328921924286215E-2</v>
      </c>
      <c r="P14" s="14"/>
      <c r="Q14" s="14">
        <v>0.13407996403569181</v>
      </c>
      <c r="R14" s="14">
        <v>0.2105955909528282</v>
      </c>
      <c r="S14" s="14"/>
      <c r="T14" s="14">
        <v>8.5356895435538824</v>
      </c>
      <c r="U14" s="14"/>
      <c r="V14" s="14"/>
      <c r="W14" s="14"/>
      <c r="X14" s="14"/>
      <c r="Y14" s="14">
        <v>0.13182809153474534</v>
      </c>
      <c r="Z14" s="14">
        <v>0.10545056764419544</v>
      </c>
      <c r="AA14" s="14">
        <v>1.4756814153968041E-2</v>
      </c>
      <c r="AB14" s="14">
        <v>0.5800595801076025</v>
      </c>
      <c r="AC14" s="14">
        <v>0.26198528042584895</v>
      </c>
      <c r="AD14" s="14"/>
      <c r="AE14" s="14">
        <v>0.34308435994716646</v>
      </c>
      <c r="AF14" s="14"/>
      <c r="AG14" s="14">
        <v>4.4180327601255245</v>
      </c>
      <c r="AH14" s="14">
        <v>1.5359579343922802</v>
      </c>
      <c r="AI14" s="14"/>
      <c r="AJ14" s="14"/>
      <c r="AK14" s="14"/>
      <c r="AL14" s="14">
        <v>0.72017380425938249</v>
      </c>
      <c r="AM14" s="14"/>
      <c r="AN14" s="14">
        <v>3.6617229812808185</v>
      </c>
      <c r="AO14" s="14"/>
      <c r="AP14" s="14">
        <v>7.5406401181593904E-2</v>
      </c>
      <c r="AQ14" s="14">
        <v>0.10921415698513473</v>
      </c>
      <c r="AR14" s="14">
        <v>7.3962876978647646E-2</v>
      </c>
      <c r="AS14" s="14">
        <v>0.20717712271023778</v>
      </c>
      <c r="AT14" s="14">
        <v>0.17906380813404649</v>
      </c>
      <c r="AU14" s="14"/>
      <c r="AV14" s="14">
        <v>5.6173686761327543E-2</v>
      </c>
      <c r="AW14" s="14">
        <v>0.22813515546682889</v>
      </c>
      <c r="AX14" s="14">
        <v>6.6788318763723195E-2</v>
      </c>
      <c r="AY14" s="14">
        <v>0.54650909626987831</v>
      </c>
      <c r="AZ14" s="14"/>
      <c r="BA14" s="14"/>
      <c r="BB14" s="14">
        <v>0.19950680777965002</v>
      </c>
      <c r="BC14" s="14"/>
      <c r="BD14" s="14">
        <v>0.52816603758872926</v>
      </c>
      <c r="BE14" s="14">
        <v>0.6790277677924943</v>
      </c>
      <c r="BF14" s="14">
        <v>0.48637514034744389</v>
      </c>
      <c r="BG14" s="14">
        <v>0.15734845289443414</v>
      </c>
      <c r="BH14" s="14">
        <v>5.0651948994364336E-2</v>
      </c>
      <c r="BI14" s="14">
        <v>2.039960460181494</v>
      </c>
      <c r="BJ14" s="14">
        <v>61.736330370447334</v>
      </c>
      <c r="BK14" s="15">
        <v>8.230358556915178E-2</v>
      </c>
      <c r="BL14" s="15">
        <f t="shared" si="0"/>
        <v>100</v>
      </c>
    </row>
    <row r="15" spans="1:64">
      <c r="A15" s="12" t="s">
        <v>13</v>
      </c>
      <c r="B15" s="13" t="s">
        <v>80</v>
      </c>
      <c r="C15" s="14">
        <v>3.7292756729579582E-3</v>
      </c>
      <c r="D15" s="14">
        <v>4.1163948677301967</v>
      </c>
      <c r="E15" s="14">
        <v>0.37211618373555422</v>
      </c>
      <c r="F15" s="14"/>
      <c r="G15" s="14"/>
      <c r="H15" s="14">
        <v>8.6844146651846668</v>
      </c>
      <c r="I15" s="14">
        <v>5.2767296868218641E-2</v>
      </c>
      <c r="J15" s="14">
        <v>2.0398433886085843</v>
      </c>
      <c r="K15" s="14"/>
      <c r="L15" s="14">
        <v>13.830387571376651</v>
      </c>
      <c r="M15" s="14">
        <v>2.1207201547026067</v>
      </c>
      <c r="N15" s="14">
        <v>0.9126299266596567</v>
      </c>
      <c r="O15" s="14">
        <v>4.3030685417797192E-2</v>
      </c>
      <c r="P15" s="14"/>
      <c r="Q15" s="14">
        <v>0.39855604826861168</v>
      </c>
      <c r="R15" s="14">
        <v>0.42609836074305835</v>
      </c>
      <c r="S15" s="14"/>
      <c r="T15" s="14">
        <v>21.353403277387539</v>
      </c>
      <c r="U15" s="14"/>
      <c r="V15" s="14"/>
      <c r="W15" s="14"/>
      <c r="X15" s="14"/>
      <c r="Y15" s="14">
        <v>0.11162497464556864</v>
      </c>
      <c r="Z15" s="14">
        <v>0.27083599405074621</v>
      </c>
      <c r="AA15" s="14">
        <v>1.4824933339893017E-2</v>
      </c>
      <c r="AB15" s="14">
        <v>0.67861872042793647</v>
      </c>
      <c r="AC15" s="14">
        <v>0.31541741172204152</v>
      </c>
      <c r="AD15" s="14"/>
      <c r="AE15" s="14">
        <v>0.26446674275788162</v>
      </c>
      <c r="AF15" s="14"/>
      <c r="AG15" s="14">
        <v>6.0588365215153743</v>
      </c>
      <c r="AH15" s="14">
        <v>5.1672772116385648</v>
      </c>
      <c r="AI15" s="14"/>
      <c r="AJ15" s="14"/>
      <c r="AK15" s="14"/>
      <c r="AL15" s="14">
        <v>0.67904972090509963</v>
      </c>
      <c r="AM15" s="14"/>
      <c r="AN15" s="14">
        <v>3.5123619685067933</v>
      </c>
      <c r="AO15" s="14"/>
      <c r="AP15" s="14">
        <v>6.1945989642856705E-2</v>
      </c>
      <c r="AQ15" s="14">
        <v>0.26314426764591148</v>
      </c>
      <c r="AR15" s="14">
        <v>1.1939457106843445</v>
      </c>
      <c r="AS15" s="14">
        <v>0.20013386189468205</v>
      </c>
      <c r="AT15" s="14">
        <v>0.42408514615265996</v>
      </c>
      <c r="AU15" s="14"/>
      <c r="AV15" s="14">
        <v>0.12999049024902662</v>
      </c>
      <c r="AW15" s="14">
        <v>0.29364130719036829</v>
      </c>
      <c r="AX15" s="14">
        <v>6.3826770862189547E-2</v>
      </c>
      <c r="AY15" s="14">
        <v>0.68527181416687455</v>
      </c>
      <c r="AZ15" s="14"/>
      <c r="BA15" s="14"/>
      <c r="BB15" s="14">
        <v>0.27706314417919703</v>
      </c>
      <c r="BC15" s="14"/>
      <c r="BD15" s="14">
        <v>1.1674673278328032</v>
      </c>
      <c r="BE15" s="14">
        <v>0.89674878862444996</v>
      </c>
      <c r="BF15" s="14">
        <v>0.79318190610462236</v>
      </c>
      <c r="BG15" s="14">
        <v>0.52453443077766526</v>
      </c>
      <c r="BH15" s="14">
        <v>2.4269991854700659E-2</v>
      </c>
      <c r="BI15" s="14">
        <v>2.0095393813268556</v>
      </c>
      <c r="BJ15" s="14">
        <v>18.930155488396572</v>
      </c>
      <c r="BK15" s="15">
        <v>0.63364828054823064</v>
      </c>
      <c r="BL15" s="15">
        <f t="shared" si="0"/>
        <v>100.00000000000004</v>
      </c>
    </row>
    <row r="16" spans="1:64">
      <c r="A16" s="12" t="s">
        <v>14</v>
      </c>
      <c r="B16" s="13" t="s">
        <v>81</v>
      </c>
      <c r="C16" s="14">
        <v>7.4376511037979071E-2</v>
      </c>
      <c r="D16" s="14">
        <v>0.24364065039330146</v>
      </c>
      <c r="E16" s="14">
        <v>1.2028883183549282</v>
      </c>
      <c r="F16" s="14"/>
      <c r="G16" s="14"/>
      <c r="H16" s="14">
        <v>0.87055126515594938</v>
      </c>
      <c r="I16" s="14">
        <v>6.9200009325540005E-2</v>
      </c>
      <c r="J16" s="14">
        <v>2.5585456550035039</v>
      </c>
      <c r="K16" s="14">
        <v>0.47036505040498922</v>
      </c>
      <c r="L16" s="14"/>
      <c r="M16" s="14">
        <v>6.4251532270008909</v>
      </c>
      <c r="N16" s="14">
        <v>0.1582413182702973</v>
      </c>
      <c r="O16" s="14">
        <v>7.0158758793189294E-2</v>
      </c>
      <c r="P16" s="14"/>
      <c r="Q16" s="14">
        <v>0.54040847247074864</v>
      </c>
      <c r="R16" s="14">
        <v>0.46788473502600758</v>
      </c>
      <c r="S16" s="14"/>
      <c r="T16" s="14">
        <v>18.55468537443932</v>
      </c>
      <c r="U16" s="14"/>
      <c r="V16" s="14"/>
      <c r="W16" s="14"/>
      <c r="X16" s="14"/>
      <c r="Y16" s="14">
        <v>0.73859522276690537</v>
      </c>
      <c r="Z16" s="14">
        <v>0.40222868431530739</v>
      </c>
      <c r="AA16" s="14">
        <v>1.8502918129495803E-2</v>
      </c>
      <c r="AB16" s="14">
        <v>1.3502085846003269</v>
      </c>
      <c r="AC16" s="14">
        <v>0.80170508882516733</v>
      </c>
      <c r="AD16" s="14"/>
      <c r="AE16" s="14">
        <v>0.32073983562646818</v>
      </c>
      <c r="AF16" s="14"/>
      <c r="AG16" s="14">
        <v>16.253593924734293</v>
      </c>
      <c r="AH16" s="14">
        <v>8.3045758521893607</v>
      </c>
      <c r="AI16" s="14"/>
      <c r="AJ16" s="14"/>
      <c r="AK16" s="14"/>
      <c r="AL16" s="14">
        <v>1.9378828093297278</v>
      </c>
      <c r="AM16" s="14"/>
      <c r="AN16" s="14">
        <v>1.899698290484628</v>
      </c>
      <c r="AO16" s="14"/>
      <c r="AP16" s="14">
        <v>0.20560913714787729</v>
      </c>
      <c r="AQ16" s="14">
        <v>0.32204816932259211</v>
      </c>
      <c r="AR16" s="14">
        <v>0.11868811628325178</v>
      </c>
      <c r="AS16" s="14">
        <v>0.76357741018238812</v>
      </c>
      <c r="AT16" s="14">
        <v>0.65844889474618162</v>
      </c>
      <c r="AU16" s="14"/>
      <c r="AV16" s="14">
        <v>0.19446178617167884</v>
      </c>
      <c r="AW16" s="14">
        <v>1.2290032478182498</v>
      </c>
      <c r="AX16" s="14">
        <v>0.45417898194513279</v>
      </c>
      <c r="AY16" s="14">
        <v>2.9295353591625086</v>
      </c>
      <c r="AZ16" s="14"/>
      <c r="BA16" s="14"/>
      <c r="BB16" s="14">
        <v>0.52357376778261544</v>
      </c>
      <c r="BC16" s="14"/>
      <c r="BD16" s="14">
        <v>0.82973534485114975</v>
      </c>
      <c r="BE16" s="14">
        <v>1.0458060609020976</v>
      </c>
      <c r="BF16" s="14">
        <v>1.7576492718128132</v>
      </c>
      <c r="BG16" s="14">
        <v>0.60658797044753254</v>
      </c>
      <c r="BH16" s="14">
        <v>0.30254400538122594</v>
      </c>
      <c r="BI16" s="14">
        <v>3.1411482565534854</v>
      </c>
      <c r="BJ16" s="14">
        <v>21.07813937312768</v>
      </c>
      <c r="BK16" s="15">
        <v>0.10543428968323203</v>
      </c>
      <c r="BL16" s="15">
        <f t="shared" si="0"/>
        <v>100.00000000000003</v>
      </c>
    </row>
    <row r="17" spans="1:64">
      <c r="A17" s="12" t="s">
        <v>68</v>
      </c>
      <c r="B17" s="13" t="s">
        <v>82</v>
      </c>
      <c r="C17" s="14">
        <v>8.4302404455591194E-3</v>
      </c>
      <c r="D17" s="14">
        <v>0.10004598645832487</v>
      </c>
      <c r="E17" s="14">
        <v>1.1466398893511247</v>
      </c>
      <c r="F17" s="14"/>
      <c r="G17" s="14"/>
      <c r="H17" s="14">
        <v>0.65727355218666472</v>
      </c>
      <c r="I17" s="14">
        <v>3.5111634881772193E-2</v>
      </c>
      <c r="J17" s="14">
        <v>1.2686377224079854</v>
      </c>
      <c r="K17" s="14">
        <v>0.53772838892238317</v>
      </c>
      <c r="L17" s="14">
        <v>20.336731815916963</v>
      </c>
      <c r="M17" s="14"/>
      <c r="N17" s="14">
        <v>8.6557718488921312E-2</v>
      </c>
      <c r="O17" s="14">
        <v>2.6596136322515958E-2</v>
      </c>
      <c r="P17" s="14"/>
      <c r="Q17" s="14">
        <v>0.27632125498544635</v>
      </c>
      <c r="R17" s="14">
        <v>0.27637711615459293</v>
      </c>
      <c r="S17" s="14"/>
      <c r="T17" s="14">
        <v>12.253453321089616</v>
      </c>
      <c r="U17" s="14"/>
      <c r="V17" s="14"/>
      <c r="W17" s="14"/>
      <c r="X17" s="14"/>
      <c r="Y17" s="14">
        <v>0.88198958338976063</v>
      </c>
      <c r="Z17" s="14">
        <v>0.24452139405869933</v>
      </c>
      <c r="AA17" s="14">
        <v>6.966808114327188E-3</v>
      </c>
      <c r="AB17" s="14">
        <v>0.78798275130942741</v>
      </c>
      <c r="AC17" s="14">
        <v>1.0047634185139207</v>
      </c>
      <c r="AD17" s="14"/>
      <c r="AE17" s="14">
        <v>0.29348012907447396</v>
      </c>
      <c r="AF17" s="14"/>
      <c r="AG17" s="14">
        <v>20.185325287183247</v>
      </c>
      <c r="AH17" s="14">
        <v>7.3944418682941926</v>
      </c>
      <c r="AI17" s="14"/>
      <c r="AJ17" s="14"/>
      <c r="AK17" s="14"/>
      <c r="AL17" s="14">
        <v>2.3109815360235824</v>
      </c>
      <c r="AM17" s="14"/>
      <c r="AN17" s="14">
        <v>1.0570845398108446</v>
      </c>
      <c r="AO17" s="14"/>
      <c r="AP17" s="14">
        <v>0.12844792405671826</v>
      </c>
      <c r="AQ17" s="14">
        <v>0.18772722917532256</v>
      </c>
      <c r="AR17" s="14">
        <v>0.14302100189985634</v>
      </c>
      <c r="AS17" s="14">
        <v>1.2294002121922114</v>
      </c>
      <c r="AT17" s="14">
        <v>0.32565295958662532</v>
      </c>
      <c r="AU17" s="14"/>
      <c r="AV17" s="14">
        <v>9.8071381036600735E-2</v>
      </c>
      <c r="AW17" s="14">
        <v>0.71811149671147512</v>
      </c>
      <c r="AX17" s="14">
        <v>0.34211498274015639</v>
      </c>
      <c r="AY17" s="14">
        <v>3.6515846749168697</v>
      </c>
      <c r="AZ17" s="14"/>
      <c r="BA17" s="14"/>
      <c r="BB17" s="14">
        <v>0.44335109582655691</v>
      </c>
      <c r="BC17" s="14"/>
      <c r="BD17" s="14">
        <v>0.53216979276822374</v>
      </c>
      <c r="BE17" s="14">
        <v>0.8511307377167735</v>
      </c>
      <c r="BF17" s="14">
        <v>2.033323231924943</v>
      </c>
      <c r="BG17" s="14">
        <v>0.33136473182885007</v>
      </c>
      <c r="BH17" s="14">
        <v>0.19197725025562618</v>
      </c>
      <c r="BI17" s="14">
        <v>1.9019718222291777</v>
      </c>
      <c r="BJ17" s="14">
        <v>15.668236401560939</v>
      </c>
      <c r="BK17" s="15">
        <v>4.4900980188724182E-2</v>
      </c>
      <c r="BL17" s="15">
        <f t="shared" si="0"/>
        <v>100.00000000000001</v>
      </c>
    </row>
    <row r="18" spans="1:64">
      <c r="A18" s="12" t="s">
        <v>69</v>
      </c>
      <c r="B18" s="13" t="s">
        <v>83</v>
      </c>
      <c r="C18" s="14">
        <v>3.0157437637226671E-3</v>
      </c>
      <c r="D18" s="14">
        <v>1.2284086590922987</v>
      </c>
      <c r="E18" s="14">
        <v>0.11416448403198021</v>
      </c>
      <c r="F18" s="14"/>
      <c r="G18" s="14"/>
      <c r="H18" s="14">
        <v>7.1998178857486259</v>
      </c>
      <c r="I18" s="14">
        <v>3.1040684726571434E-2</v>
      </c>
      <c r="J18" s="14">
        <v>1.6883813244764549</v>
      </c>
      <c r="K18" s="14">
        <v>1.5479844629344439</v>
      </c>
      <c r="L18" s="14">
        <v>9.7688757175620857</v>
      </c>
      <c r="M18" s="14">
        <v>1.1624912512553034</v>
      </c>
      <c r="N18" s="14"/>
      <c r="O18" s="14">
        <v>1.542224210566593E-2</v>
      </c>
      <c r="P18" s="14"/>
      <c r="Q18" s="14">
        <v>0.12107478097863585</v>
      </c>
      <c r="R18" s="14">
        <v>0.15760126803009178</v>
      </c>
      <c r="S18" s="14"/>
      <c r="T18" s="14">
        <v>13.129579832124902</v>
      </c>
      <c r="U18" s="14"/>
      <c r="V18" s="14"/>
      <c r="W18" s="14"/>
      <c r="X18" s="14"/>
      <c r="Y18" s="14">
        <v>4.5454915467596967E-2</v>
      </c>
      <c r="Z18" s="14">
        <v>9.9302580627242495E-2</v>
      </c>
      <c r="AA18" s="14">
        <v>3.8517409912882578E-3</v>
      </c>
      <c r="AB18" s="14">
        <v>1.1708001701815973</v>
      </c>
      <c r="AC18" s="14">
        <v>0.31131342365294873</v>
      </c>
      <c r="AD18" s="14"/>
      <c r="AE18" s="14">
        <v>0.46920625649622616</v>
      </c>
      <c r="AF18" s="14"/>
      <c r="AG18" s="14">
        <v>4.6195224460637574</v>
      </c>
      <c r="AH18" s="14">
        <v>3.5288714214819534</v>
      </c>
      <c r="AI18" s="14"/>
      <c r="AJ18" s="14"/>
      <c r="AK18" s="14"/>
      <c r="AL18" s="14">
        <v>0.4303759155582324</v>
      </c>
      <c r="AM18" s="14"/>
      <c r="AN18" s="14">
        <v>9.36506740168997</v>
      </c>
      <c r="AO18" s="14"/>
      <c r="AP18" s="14">
        <v>2.2301375562849481E-2</v>
      </c>
      <c r="AQ18" s="14">
        <v>7.0229182128762738E-2</v>
      </c>
      <c r="AR18" s="14">
        <v>2.7989043097539543</v>
      </c>
      <c r="AS18" s="14">
        <v>7.5493322985635075E-2</v>
      </c>
      <c r="AT18" s="14">
        <v>0.15900031054097477</v>
      </c>
      <c r="AU18" s="14"/>
      <c r="AV18" s="14">
        <v>0.16343153804223828</v>
      </c>
      <c r="AW18" s="14">
        <v>0.38397983528850482</v>
      </c>
      <c r="AX18" s="14">
        <v>3.3520650701283385E-2</v>
      </c>
      <c r="AY18" s="14">
        <v>0.28840818842384353</v>
      </c>
      <c r="AZ18" s="14"/>
      <c r="BA18" s="14"/>
      <c r="BB18" s="14">
        <v>0.22627040477077401</v>
      </c>
      <c r="BC18" s="14"/>
      <c r="BD18" s="14">
        <v>0.52482371362479874</v>
      </c>
      <c r="BE18" s="14">
        <v>1.0403621543382646</v>
      </c>
      <c r="BF18" s="14">
        <v>0.56901066795865429</v>
      </c>
      <c r="BG18" s="14">
        <v>0.13512573772797307</v>
      </c>
      <c r="BH18" s="14">
        <v>1.6043292617171013E-2</v>
      </c>
      <c r="BI18" s="14">
        <v>1.1121316839764339</v>
      </c>
      <c r="BJ18" s="14">
        <v>26.413471841549608</v>
      </c>
      <c r="BK18" s="15">
        <v>9.7558671809666926</v>
      </c>
      <c r="BL18" s="15">
        <f t="shared" si="0"/>
        <v>100.00000000000001</v>
      </c>
    </row>
    <row r="19" spans="1:64">
      <c r="A19" s="12" t="s">
        <v>15</v>
      </c>
      <c r="B19" s="13" t="s">
        <v>84</v>
      </c>
      <c r="C19" s="14">
        <v>3.6923119680656223E-2</v>
      </c>
      <c r="D19" s="14">
        <v>0.13607532649644111</v>
      </c>
      <c r="E19" s="14">
        <v>7.6744426297839577E-2</v>
      </c>
      <c r="F19" s="14"/>
      <c r="G19" s="14"/>
      <c r="H19" s="14">
        <v>0.20962540015070233</v>
      </c>
      <c r="I19" s="14">
        <v>0.27164859839668204</v>
      </c>
      <c r="J19" s="14">
        <v>0.30500356585332261</v>
      </c>
      <c r="K19" s="14">
        <v>7.7070452009294368E-2</v>
      </c>
      <c r="L19" s="14">
        <v>7.2871547957075125</v>
      </c>
      <c r="M19" s="14">
        <v>0.65442887997646848</v>
      </c>
      <c r="N19" s="14">
        <v>2.2995585132152892E-2</v>
      </c>
      <c r="O19" s="14"/>
      <c r="P19" s="14"/>
      <c r="Q19" s="14">
        <v>2.6940150975583408</v>
      </c>
      <c r="R19" s="14">
        <v>0.82477160476356615</v>
      </c>
      <c r="S19" s="14"/>
      <c r="T19" s="14">
        <v>64.3882464921072</v>
      </c>
      <c r="U19" s="14"/>
      <c r="V19" s="14"/>
      <c r="W19" s="14"/>
      <c r="X19" s="14"/>
      <c r="Y19" s="14">
        <v>2.7438561908186596E-2</v>
      </c>
      <c r="Z19" s="14">
        <v>3.109154414054653</v>
      </c>
      <c r="AA19" s="14">
        <v>2.2877421801899382E-2</v>
      </c>
      <c r="AB19" s="14">
        <v>0.43500157428237995</v>
      </c>
      <c r="AC19" s="14">
        <v>0.15117120733093994</v>
      </c>
      <c r="AD19" s="14"/>
      <c r="AE19" s="14">
        <v>0.16795137774599428</v>
      </c>
      <c r="AF19" s="14"/>
      <c r="AG19" s="14">
        <v>1.6456911874500115</v>
      </c>
      <c r="AH19" s="14">
        <v>1.1866742649961646</v>
      </c>
      <c r="AI19" s="14"/>
      <c r="AJ19" s="14"/>
      <c r="AK19" s="14"/>
      <c r="AL19" s="14">
        <v>0.29995462189935557</v>
      </c>
      <c r="AM19" s="14"/>
      <c r="AN19" s="14">
        <v>0.18452678853550591</v>
      </c>
      <c r="AO19" s="14"/>
      <c r="AP19" s="14">
        <v>1.3587701830493416E-2</v>
      </c>
      <c r="AQ19" s="14">
        <v>0.45049474016824592</v>
      </c>
      <c r="AR19" s="14">
        <v>1.6040843265577021E-2</v>
      </c>
      <c r="AS19" s="14">
        <v>7.628579453312212E-2</v>
      </c>
      <c r="AT19" s="14">
        <v>2.0727003618967483</v>
      </c>
      <c r="AU19" s="14"/>
      <c r="AV19" s="14">
        <v>0.53635236177173207</v>
      </c>
      <c r="AW19" s="14">
        <v>0.82314606164208604</v>
      </c>
      <c r="AX19" s="14">
        <v>8.8940220704195341E-2</v>
      </c>
      <c r="AY19" s="14">
        <v>0.25598349842314333</v>
      </c>
      <c r="AZ19" s="14"/>
      <c r="BA19" s="14"/>
      <c r="BB19" s="14">
        <v>0.18757818420817995</v>
      </c>
      <c r="BC19" s="14"/>
      <c r="BD19" s="14">
        <v>1.5669610247619801</v>
      </c>
      <c r="BE19" s="14">
        <v>1.6469363419589746</v>
      </c>
      <c r="BF19" s="14">
        <v>0.26427960691965213</v>
      </c>
      <c r="BG19" s="14">
        <v>1.1765831501736348</v>
      </c>
      <c r="BH19" s="14">
        <v>8.4926003882346224E-2</v>
      </c>
      <c r="BI19" s="14">
        <v>3.0569870549785945</v>
      </c>
      <c r="BJ19" s="14">
        <v>3.4525346931582961</v>
      </c>
      <c r="BK19" s="15">
        <v>1.453759158771098E-2</v>
      </c>
      <c r="BL19" s="15">
        <f t="shared" si="0"/>
        <v>100.00000000000001</v>
      </c>
    </row>
    <row r="20" spans="1:64">
      <c r="A20" s="12" t="s">
        <v>64</v>
      </c>
      <c r="B20" s="13" t="s">
        <v>85</v>
      </c>
      <c r="C20" s="14">
        <v>3.7236424014871136E-2</v>
      </c>
      <c r="D20" s="14">
        <v>9.1715333419034335E-3</v>
      </c>
      <c r="E20" s="14">
        <v>0.13202983164891841</v>
      </c>
      <c r="F20" s="14">
        <v>0.74745733802195813</v>
      </c>
      <c r="G20" s="14">
        <v>2.5081492106186203</v>
      </c>
      <c r="H20" s="14">
        <v>0.23017878435288314</v>
      </c>
      <c r="I20" s="14">
        <v>0.58191385214737368</v>
      </c>
      <c r="J20" s="14">
        <v>0.18086972979248073</v>
      </c>
      <c r="K20" s="14">
        <v>4.7206118839338857E-3</v>
      </c>
      <c r="L20" s="14">
        <v>4.3858815012644623</v>
      </c>
      <c r="M20" s="14">
        <v>0.5406520412286806</v>
      </c>
      <c r="N20" s="14">
        <v>1.75231537827716E-3</v>
      </c>
      <c r="O20" s="14">
        <v>0.27009077549705568</v>
      </c>
      <c r="P20" s="14"/>
      <c r="Q20" s="14">
        <v>0.40235958606976896</v>
      </c>
      <c r="R20" s="14">
        <v>0.66027864716180151</v>
      </c>
      <c r="S20" s="14">
        <v>3.6301091539852275E-2</v>
      </c>
      <c r="T20" s="14"/>
      <c r="U20" s="14">
        <v>1.2006365942992336</v>
      </c>
      <c r="V20" s="14">
        <v>4.8489214539598269</v>
      </c>
      <c r="W20" s="14">
        <v>12.359473530851593</v>
      </c>
      <c r="X20" s="14">
        <v>13.024141749430433</v>
      </c>
      <c r="Y20" s="14">
        <v>6.6299053292395285E-2</v>
      </c>
      <c r="Z20" s="14">
        <v>0.50035212171359156</v>
      </c>
      <c r="AA20" s="14">
        <v>5.956284120977636E-3</v>
      </c>
      <c r="AB20" s="14">
        <v>0.63281632704620494</v>
      </c>
      <c r="AC20" s="14">
        <v>0.19245490457127434</v>
      </c>
      <c r="AD20" s="14">
        <v>0.50320998352796875</v>
      </c>
      <c r="AE20" s="14">
        <v>0.82159986338460145</v>
      </c>
      <c r="AF20" s="14">
        <v>9.0012657392803455</v>
      </c>
      <c r="AG20" s="14">
        <v>4.5350942990697636</v>
      </c>
      <c r="AH20" s="14">
        <v>7.2500136598725149</v>
      </c>
      <c r="AI20" s="14">
        <v>0.10972930837689671</v>
      </c>
      <c r="AJ20" s="14">
        <v>0.10885677115033861</v>
      </c>
      <c r="AK20" s="14">
        <v>0.18230210358510771</v>
      </c>
      <c r="AL20" s="14">
        <v>0.30067977528815815</v>
      </c>
      <c r="AM20" s="14">
        <v>6.5948630403514008E-2</v>
      </c>
      <c r="AN20" s="14">
        <v>5.0488512819189327E-2</v>
      </c>
      <c r="AO20" s="14">
        <v>3.3022036990852892</v>
      </c>
      <c r="AP20" s="14">
        <v>2.0108004081458502E-2</v>
      </c>
      <c r="AQ20" s="14">
        <v>0.50041294825020499</v>
      </c>
      <c r="AR20" s="14">
        <v>2.961531096619517E-3</v>
      </c>
      <c r="AS20" s="14">
        <v>3.3280785918373759E-2</v>
      </c>
      <c r="AT20" s="14">
        <v>0.46677894545056853</v>
      </c>
      <c r="AU20" s="14">
        <v>0.38720469109927486</v>
      </c>
      <c r="AV20" s="14">
        <v>0.60155561982649108</v>
      </c>
      <c r="AW20" s="14">
        <v>2.6455058600041736</v>
      </c>
      <c r="AX20" s="14">
        <v>0.18653126955110477</v>
      </c>
      <c r="AY20" s="14">
        <v>0.52776925931811847</v>
      </c>
      <c r="AZ20" s="14">
        <v>0.39096746088896828</v>
      </c>
      <c r="BA20" s="14">
        <v>0.17248887328929946</v>
      </c>
      <c r="BB20" s="14">
        <v>0.13551999241989293</v>
      </c>
      <c r="BC20" s="14">
        <v>3.1397227470962976</v>
      </c>
      <c r="BD20" s="14">
        <v>0.76440283557592048</v>
      </c>
      <c r="BE20" s="14">
        <v>0.79514734612302407</v>
      </c>
      <c r="BF20" s="14">
        <v>0.49339068058149255</v>
      </c>
      <c r="BG20" s="14">
        <v>3.1783035727393765</v>
      </c>
      <c r="BH20" s="14">
        <v>0.69466303221001857</v>
      </c>
      <c r="BI20" s="14">
        <v>13.054143598536626</v>
      </c>
      <c r="BJ20" s="14">
        <v>2.0044833062159886</v>
      </c>
      <c r="BK20" s="15">
        <v>1.3170000634655009E-2</v>
      </c>
      <c r="BL20" s="15">
        <f t="shared" si="0"/>
        <v>100.00000000000001</v>
      </c>
    </row>
    <row r="21" spans="1:64">
      <c r="A21" s="12" t="s">
        <v>16</v>
      </c>
      <c r="B21" s="13" t="s">
        <v>86</v>
      </c>
      <c r="C21" s="14">
        <v>3.7271144760923879E-2</v>
      </c>
      <c r="D21" s="14">
        <v>5.1974793784900504E-2</v>
      </c>
      <c r="E21" s="14">
        <v>0.12184539186291443</v>
      </c>
      <c r="F21" s="14"/>
      <c r="G21" s="14"/>
      <c r="H21" s="14">
        <v>0.32531246925294754</v>
      </c>
      <c r="I21" s="14">
        <v>0.23579269206756223</v>
      </c>
      <c r="J21" s="14">
        <v>0.45048556265886985</v>
      </c>
      <c r="K21" s="14">
        <v>0.11950715691651502</v>
      </c>
      <c r="L21" s="14">
        <v>7.0307232558809858</v>
      </c>
      <c r="M21" s="14">
        <v>0.92951573638117113</v>
      </c>
      <c r="N21" s="14">
        <v>1.833613873918841E-2</v>
      </c>
      <c r="O21" s="14">
        <v>0.24558434346491942</v>
      </c>
      <c r="P21" s="14"/>
      <c r="Q21" s="14"/>
      <c r="R21" s="14">
        <v>1.0285737591704076</v>
      </c>
      <c r="S21" s="14"/>
      <c r="T21" s="14">
        <v>57.294076720352415</v>
      </c>
      <c r="U21" s="14"/>
      <c r="V21" s="14"/>
      <c r="W21" s="14"/>
      <c r="X21" s="14"/>
      <c r="Y21" s="14">
        <v>7.3958448837074239E-2</v>
      </c>
      <c r="Z21" s="14">
        <v>2.4311246754053699</v>
      </c>
      <c r="AA21" s="14">
        <v>3.4518093649279435E-2</v>
      </c>
      <c r="AB21" s="14">
        <v>0.56810548993013765</v>
      </c>
      <c r="AC21" s="14">
        <v>0.19751119168086198</v>
      </c>
      <c r="AD21" s="14"/>
      <c r="AE21" s="14">
        <v>0.2544234646677232</v>
      </c>
      <c r="AF21" s="14"/>
      <c r="AG21" s="14">
        <v>3.1044233910598757</v>
      </c>
      <c r="AH21" s="14">
        <v>1.2175268154762033</v>
      </c>
      <c r="AI21" s="14"/>
      <c r="AJ21" s="14"/>
      <c r="AK21" s="14"/>
      <c r="AL21" s="14">
        <v>0.51265372737250092</v>
      </c>
      <c r="AM21" s="14"/>
      <c r="AN21" s="14">
        <v>0.28722561406997132</v>
      </c>
      <c r="AO21" s="14"/>
      <c r="AP21" s="14">
        <v>2.1034102922229334E-2</v>
      </c>
      <c r="AQ21" s="14">
        <v>0.44131018866714922</v>
      </c>
      <c r="AR21" s="14">
        <v>2.4722038423875863E-2</v>
      </c>
      <c r="AS21" s="14">
        <v>0.16204857491880914</v>
      </c>
      <c r="AT21" s="14">
        <v>4.5646976423234387</v>
      </c>
      <c r="AU21" s="14"/>
      <c r="AV21" s="14">
        <v>0.90314843012402035</v>
      </c>
      <c r="AW21" s="14">
        <v>1.3878586645766382</v>
      </c>
      <c r="AX21" s="14">
        <v>9.3393617959330155E-2</v>
      </c>
      <c r="AY21" s="14">
        <v>0.47773566827906727</v>
      </c>
      <c r="AZ21" s="14"/>
      <c r="BA21" s="14"/>
      <c r="BB21" s="14">
        <v>0.28345750026295657</v>
      </c>
      <c r="BC21" s="14"/>
      <c r="BD21" s="14">
        <v>1.8031917910631978</v>
      </c>
      <c r="BE21" s="14">
        <v>2.0982283215045991</v>
      </c>
      <c r="BF21" s="14">
        <v>0.51229323781652458</v>
      </c>
      <c r="BG21" s="14">
        <v>0.86249738209834192</v>
      </c>
      <c r="BH21" s="14">
        <v>0.15326017731118749</v>
      </c>
      <c r="BI21" s="14">
        <v>5.239338120110987</v>
      </c>
      <c r="BJ21" s="14">
        <v>4.3809635721117095</v>
      </c>
      <c r="BK21" s="15">
        <v>2.0350892083225644E-2</v>
      </c>
      <c r="BL21" s="15">
        <f t="shared" si="0"/>
        <v>100</v>
      </c>
    </row>
    <row r="22" spans="1:64">
      <c r="A22" s="12" t="s">
        <v>17</v>
      </c>
      <c r="B22" s="13" t="s">
        <v>87</v>
      </c>
      <c r="C22" s="14">
        <v>4.2366306415851811E-2</v>
      </c>
      <c r="D22" s="14">
        <v>8.2275558577107583E-2</v>
      </c>
      <c r="E22" s="14">
        <v>0.41167947767092383</v>
      </c>
      <c r="F22" s="14"/>
      <c r="G22" s="14"/>
      <c r="H22" s="14">
        <v>0.37646863917817613</v>
      </c>
      <c r="I22" s="14">
        <v>0.10783024520599972</v>
      </c>
      <c r="J22" s="14">
        <v>0.70954150359515411</v>
      </c>
      <c r="K22" s="14">
        <v>0.12565418379160201</v>
      </c>
      <c r="L22" s="14">
        <v>6.647925939546516</v>
      </c>
      <c r="M22" s="14">
        <v>1.0131237446641475</v>
      </c>
      <c r="N22" s="14">
        <v>3.0382930901606146E-2</v>
      </c>
      <c r="O22" s="14">
        <v>0.10954736787307069</v>
      </c>
      <c r="P22" s="14"/>
      <c r="Q22" s="14">
        <v>1.3712754439335126</v>
      </c>
      <c r="R22" s="14"/>
      <c r="S22" s="14"/>
      <c r="T22" s="14">
        <v>46.335779028958889</v>
      </c>
      <c r="U22" s="14"/>
      <c r="V22" s="14"/>
      <c r="W22" s="14"/>
      <c r="X22" s="14"/>
      <c r="Y22" s="14">
        <v>9.6895934225328453E-2</v>
      </c>
      <c r="Z22" s="14">
        <v>0.88749386751599768</v>
      </c>
      <c r="AA22" s="14">
        <v>0.19801889200966272</v>
      </c>
      <c r="AB22" s="14">
        <v>0.80533302805240647</v>
      </c>
      <c r="AC22" s="14">
        <v>0.24143299474212748</v>
      </c>
      <c r="AD22" s="14"/>
      <c r="AE22" s="14">
        <v>0.22143633317366482</v>
      </c>
      <c r="AF22" s="14"/>
      <c r="AG22" s="14">
        <v>2.4659570046313428</v>
      </c>
      <c r="AH22" s="14">
        <v>1.335674297905123</v>
      </c>
      <c r="AI22" s="14"/>
      <c r="AJ22" s="14"/>
      <c r="AK22" s="14"/>
      <c r="AL22" s="14">
        <v>0.39516632025259774</v>
      </c>
      <c r="AM22" s="14"/>
      <c r="AN22" s="14">
        <v>0.38040876367666004</v>
      </c>
      <c r="AO22" s="14"/>
      <c r="AP22" s="14">
        <v>0.10017995485287895</v>
      </c>
      <c r="AQ22" s="14">
        <v>3.1828852287952714</v>
      </c>
      <c r="AR22" s="14">
        <v>3.210761303549034E-2</v>
      </c>
      <c r="AS22" s="14">
        <v>0.13352925359266626</v>
      </c>
      <c r="AT22" s="14">
        <v>2.3987321219232296</v>
      </c>
      <c r="AU22" s="14"/>
      <c r="AV22" s="14">
        <v>0.27354410044917538</v>
      </c>
      <c r="AW22" s="14">
        <v>1.0654410771968328</v>
      </c>
      <c r="AX22" s="14">
        <v>0.13214848112683439</v>
      </c>
      <c r="AY22" s="14">
        <v>0.52768924257072269</v>
      </c>
      <c r="AZ22" s="14"/>
      <c r="BA22" s="14"/>
      <c r="BB22" s="14">
        <v>0.23065798147912869</v>
      </c>
      <c r="BC22" s="14"/>
      <c r="BD22" s="14">
        <v>10.266094086163541</v>
      </c>
      <c r="BE22" s="14">
        <v>1.7037924202803743</v>
      </c>
      <c r="BF22" s="14">
        <v>0.52618157799466792</v>
      </c>
      <c r="BG22" s="14">
        <v>1.0311210105047426</v>
      </c>
      <c r="BH22" s="14">
        <v>0.25349316550014234</v>
      </c>
      <c r="BI22" s="14">
        <v>7.3454018029835932</v>
      </c>
      <c r="BJ22" s="14">
        <v>6.3718333878258466</v>
      </c>
      <c r="BK22" s="15">
        <v>3.3499687227379386E-2</v>
      </c>
      <c r="BL22" s="15">
        <f t="shared" si="0"/>
        <v>99.999999999999972</v>
      </c>
    </row>
    <row r="23" spans="1:64">
      <c r="A23" s="12" t="s">
        <v>18</v>
      </c>
      <c r="B23" s="13" t="s">
        <v>88</v>
      </c>
      <c r="C23" s="14">
        <v>4.6562064001942601E-3</v>
      </c>
      <c r="D23" s="14">
        <v>3.0960723820197524E-2</v>
      </c>
      <c r="E23" s="14">
        <v>4.4627143754326151E-2</v>
      </c>
      <c r="F23" s="14">
        <v>1.5874243016070382</v>
      </c>
      <c r="G23" s="14">
        <v>2.3909722461433915</v>
      </c>
      <c r="H23" s="14">
        <v>0.33988984811893841</v>
      </c>
      <c r="I23" s="14">
        <v>5.3776981836384227E-2</v>
      </c>
      <c r="J23" s="14">
        <v>0.25495950824459751</v>
      </c>
      <c r="K23" s="14">
        <v>2.5146621598867165E-2</v>
      </c>
      <c r="L23" s="14">
        <v>4.3349529695004652</v>
      </c>
      <c r="M23" s="14">
        <v>0.83309821827058073</v>
      </c>
      <c r="N23" s="14">
        <v>1.1109569666122258E-2</v>
      </c>
      <c r="O23" s="14">
        <v>3.7560918959084443E-2</v>
      </c>
      <c r="P23" s="14">
        <v>2.4335163869168137E-2</v>
      </c>
      <c r="Q23" s="14">
        <v>1.1053640426179585</v>
      </c>
      <c r="R23" s="14">
        <v>2.2559457364201752</v>
      </c>
      <c r="S23" s="14"/>
      <c r="T23" s="14"/>
      <c r="U23" s="14">
        <v>16.207896352171762</v>
      </c>
      <c r="V23" s="14">
        <v>3.3092470210561831</v>
      </c>
      <c r="W23" s="14">
        <v>15.451461066706241</v>
      </c>
      <c r="X23" s="14">
        <v>0.11896008565722717</v>
      </c>
      <c r="Y23" s="14">
        <v>4.7463363664275914E-2</v>
      </c>
      <c r="Z23" s="14">
        <v>0.96834317097010059</v>
      </c>
      <c r="AA23" s="14">
        <v>5.9102850910332003E-2</v>
      </c>
      <c r="AB23" s="14">
        <v>0.22691139031660973</v>
      </c>
      <c r="AC23" s="14">
        <v>8.1435650531177156E-2</v>
      </c>
      <c r="AD23" s="14">
        <v>0.45479409365993628</v>
      </c>
      <c r="AE23" s="14">
        <v>9.8142478665255689E-2</v>
      </c>
      <c r="AF23" s="14">
        <v>3.7142870928896654</v>
      </c>
      <c r="AG23" s="14">
        <v>2.4443588434792778</v>
      </c>
      <c r="AH23" s="14">
        <v>0.72246560775496926</v>
      </c>
      <c r="AI23" s="14">
        <v>5.5566154518609796</v>
      </c>
      <c r="AJ23" s="14">
        <v>3.6582459016899542</v>
      </c>
      <c r="AK23" s="14">
        <v>0.12701700958825754</v>
      </c>
      <c r="AL23" s="14">
        <v>0.24165651474328792</v>
      </c>
      <c r="AM23" s="14">
        <v>1.7519253257272095E-2</v>
      </c>
      <c r="AN23" s="14">
        <v>9.1805881142978593E-2</v>
      </c>
      <c r="AO23" s="14">
        <v>3.4948711974465549</v>
      </c>
      <c r="AP23" s="14">
        <v>9.3284122756544414E-3</v>
      </c>
      <c r="AQ23" s="14">
        <v>1.6060659748654984</v>
      </c>
      <c r="AR23" s="14">
        <v>8.5495754201105126E-3</v>
      </c>
      <c r="AS23" s="14">
        <v>4.383589751434662E-2</v>
      </c>
      <c r="AT23" s="14">
        <v>3.370791313579439</v>
      </c>
      <c r="AU23" s="14">
        <v>0.19050239054464332</v>
      </c>
      <c r="AV23" s="14">
        <v>0.11493826925446889</v>
      </c>
      <c r="AW23" s="14">
        <v>5.4588778268411886</v>
      </c>
      <c r="AX23" s="14">
        <v>3.7854184503389482E-2</v>
      </c>
      <c r="AY23" s="14">
        <v>0.20688735334320466</v>
      </c>
      <c r="AZ23" s="14">
        <v>0.48781101971520557</v>
      </c>
      <c r="BA23" s="14">
        <v>0.20988818637070111</v>
      </c>
      <c r="BB23" s="14">
        <v>8.5675571636500747E-2</v>
      </c>
      <c r="BC23" s="14">
        <v>1.1852022410729728</v>
      </c>
      <c r="BD23" s="14">
        <v>9.2169420623082949</v>
      </c>
      <c r="BE23" s="14">
        <v>0.68261135457111211</v>
      </c>
      <c r="BF23" s="14">
        <v>0.26502862363375779</v>
      </c>
      <c r="BG23" s="14">
        <v>0.56756754154584499</v>
      </c>
      <c r="BH23" s="14">
        <v>3.0281763242724663E-2</v>
      </c>
      <c r="BI23" s="14">
        <v>3.5005849764010009</v>
      </c>
      <c r="BJ23" s="14">
        <v>2.2819998954262717</v>
      </c>
      <c r="BK23" s="15">
        <v>1.1395086943857062E-2</v>
      </c>
      <c r="BL23" s="15">
        <f t="shared" si="0"/>
        <v>99.999999999999943</v>
      </c>
    </row>
    <row r="24" spans="1:64">
      <c r="A24" s="12" t="s">
        <v>19</v>
      </c>
      <c r="B24" s="13" t="s">
        <v>89</v>
      </c>
      <c r="C24" s="14">
        <v>0.3074137881362326</v>
      </c>
      <c r="D24" s="14">
        <v>0.24555990814766715</v>
      </c>
      <c r="E24" s="14">
        <v>0.73444026759062531</v>
      </c>
      <c r="F24" s="14"/>
      <c r="G24" s="14"/>
      <c r="H24" s="14">
        <v>1.2238095360864454</v>
      </c>
      <c r="I24" s="14">
        <v>0.49564893842366126</v>
      </c>
      <c r="J24" s="14">
        <v>1.5244680985039709</v>
      </c>
      <c r="K24" s="14">
        <v>0.45793058630805156</v>
      </c>
      <c r="L24" s="14">
        <v>12.433514735795342</v>
      </c>
      <c r="M24" s="14">
        <v>1.7561524774875235</v>
      </c>
      <c r="N24" s="14">
        <v>0.12519556670849868</v>
      </c>
      <c r="O24" s="14">
        <v>0.50168849370498869</v>
      </c>
      <c r="P24" s="14"/>
      <c r="Q24" s="14">
        <v>3.7812382854519377</v>
      </c>
      <c r="R24" s="14">
        <v>2.1793615616651447</v>
      </c>
      <c r="S24" s="14"/>
      <c r="T24" s="14"/>
      <c r="U24" s="14"/>
      <c r="V24" s="14"/>
      <c r="W24" s="14"/>
      <c r="X24" s="14"/>
      <c r="Y24" s="14">
        <v>0.35174513414714143</v>
      </c>
      <c r="Z24" s="14">
        <v>2.6333845463245935</v>
      </c>
      <c r="AA24" s="14">
        <v>9.565536483487512E-2</v>
      </c>
      <c r="AB24" s="14">
        <v>1.6823246684441562</v>
      </c>
      <c r="AC24" s="14">
        <v>0.58536856510956392</v>
      </c>
      <c r="AD24" s="14"/>
      <c r="AE24" s="14">
        <v>0.74481212117498785</v>
      </c>
      <c r="AF24" s="14"/>
      <c r="AG24" s="14">
        <v>6.4379304315099377</v>
      </c>
      <c r="AH24" s="14">
        <v>3.0550449144165515</v>
      </c>
      <c r="AI24" s="14"/>
      <c r="AJ24" s="14"/>
      <c r="AK24" s="14"/>
      <c r="AL24" s="14">
        <v>1.0947506482828906</v>
      </c>
      <c r="AM24" s="14"/>
      <c r="AN24" s="14">
        <v>1.1706248838177973</v>
      </c>
      <c r="AO24" s="14"/>
      <c r="AP24" s="14">
        <v>0.12625341026993056</v>
      </c>
      <c r="AQ24" s="14">
        <v>1.2178152647495297</v>
      </c>
      <c r="AR24" s="14">
        <v>0.10460692896478939</v>
      </c>
      <c r="AS24" s="14">
        <v>0.44529208445526197</v>
      </c>
      <c r="AT24" s="14">
        <v>4.3063530106256325</v>
      </c>
      <c r="AU24" s="14"/>
      <c r="AV24" s="14">
        <v>1.5551788894731255</v>
      </c>
      <c r="AW24" s="14">
        <v>2.8727051023849812</v>
      </c>
      <c r="AX24" s="14">
        <v>0.58079927776513574</v>
      </c>
      <c r="AY24" s="14">
        <v>1.4091588896902176</v>
      </c>
      <c r="AZ24" s="14"/>
      <c r="BA24" s="14"/>
      <c r="BB24" s="14">
        <v>0.95376845551426048</v>
      </c>
      <c r="BC24" s="14"/>
      <c r="BD24" s="14">
        <v>3.9956883212149297</v>
      </c>
      <c r="BE24" s="14">
        <v>5.6823783523897982</v>
      </c>
      <c r="BF24" s="14">
        <v>0.98521206169938302</v>
      </c>
      <c r="BG24" s="14">
        <v>2.542947856692912</v>
      </c>
      <c r="BH24" s="14">
        <v>0.53444247220829966</v>
      </c>
      <c r="BI24" s="14">
        <v>13.734665817096728</v>
      </c>
      <c r="BJ24" s="14">
        <v>15.199478019407145</v>
      </c>
      <c r="BK24" s="15">
        <v>0.13519226332533982</v>
      </c>
      <c r="BL24" s="15">
        <f t="shared" si="0"/>
        <v>99.999999999999972</v>
      </c>
    </row>
    <row r="25" spans="1:64">
      <c r="A25" s="12" t="s">
        <v>20</v>
      </c>
      <c r="B25" s="13" t="s">
        <v>90</v>
      </c>
      <c r="C25" s="14">
        <v>2.0204311529800796E-2</v>
      </c>
      <c r="D25" s="14">
        <v>0.10791239110566136</v>
      </c>
      <c r="E25" s="14">
        <v>0.51113062436748535</v>
      </c>
      <c r="F25" s="14">
        <v>1.416888717439625</v>
      </c>
      <c r="G25" s="14">
        <v>3.296962831400077</v>
      </c>
      <c r="H25" s="14">
        <v>0.67901093011791869</v>
      </c>
      <c r="I25" s="14">
        <v>6.91516786380309E-2</v>
      </c>
      <c r="J25" s="14">
        <v>0.76088568905493159</v>
      </c>
      <c r="K25" s="14">
        <v>0.18981084590300917</v>
      </c>
      <c r="L25" s="14">
        <v>7.123258445481075</v>
      </c>
      <c r="M25" s="14">
        <v>1.1984428574256114</v>
      </c>
      <c r="N25" s="14">
        <v>0.11715701232828579</v>
      </c>
      <c r="O25" s="14">
        <v>5.2733794189247486E-2</v>
      </c>
      <c r="P25" s="14">
        <v>4.9375919904672765E-2</v>
      </c>
      <c r="Q25" s="14">
        <v>0.80411781389356873</v>
      </c>
      <c r="R25" s="14">
        <v>2.3285921821590483</v>
      </c>
      <c r="S25" s="14">
        <v>2.139975945745376</v>
      </c>
      <c r="T25" s="14"/>
      <c r="U25" s="14"/>
      <c r="V25" s="14">
        <v>4.9071971567969017</v>
      </c>
      <c r="W25" s="14">
        <v>16.387690447320566</v>
      </c>
      <c r="X25" s="14">
        <v>0.37407600868110208</v>
      </c>
      <c r="Y25" s="14">
        <v>7.8862039491105929E-2</v>
      </c>
      <c r="Z25" s="14">
        <v>0.77633772081454211</v>
      </c>
      <c r="AA25" s="14">
        <v>4.0015751706176952E-2</v>
      </c>
      <c r="AB25" s="14">
        <v>0.68119385645297015</v>
      </c>
      <c r="AC25" s="14">
        <v>0.3724282899142986</v>
      </c>
      <c r="AD25" s="14">
        <v>0.86103429769719964</v>
      </c>
      <c r="AE25" s="14">
        <v>0.20677704521832713</v>
      </c>
      <c r="AF25" s="14">
        <v>4.633837086520094</v>
      </c>
      <c r="AG25" s="14">
        <v>3.8362824389265344</v>
      </c>
      <c r="AH25" s="14">
        <v>2.2871116401521814</v>
      </c>
      <c r="AI25" s="14">
        <v>0.41957892556413051</v>
      </c>
      <c r="AJ25" s="14">
        <v>0.39892324263130946</v>
      </c>
      <c r="AK25" s="14">
        <v>0.15847754282212501</v>
      </c>
      <c r="AL25" s="14">
        <v>0.69930407881123136</v>
      </c>
      <c r="AM25" s="14">
        <v>5.8111226559796662E-2</v>
      </c>
      <c r="AN25" s="14">
        <v>0.452013954615891</v>
      </c>
      <c r="AO25" s="14">
        <v>4.4936434221017496</v>
      </c>
      <c r="AP25" s="14">
        <v>7.5025481760122734E-2</v>
      </c>
      <c r="AQ25" s="14">
        <v>1.943805207452511</v>
      </c>
      <c r="AR25" s="14">
        <v>5.6088385682653591E-2</v>
      </c>
      <c r="AS25" s="14">
        <v>0.17371342649579194</v>
      </c>
      <c r="AT25" s="14">
        <v>1.4339603539961521</v>
      </c>
      <c r="AU25" s="14">
        <v>0.40344658287164742</v>
      </c>
      <c r="AV25" s="14">
        <v>0.19733421141541183</v>
      </c>
      <c r="AW25" s="14">
        <v>5.4736370092318776</v>
      </c>
      <c r="AX25" s="14">
        <v>0.59453702673858511</v>
      </c>
      <c r="AY25" s="14">
        <v>0.6353310239594514</v>
      </c>
      <c r="AZ25" s="14">
        <v>0.5782825066310272</v>
      </c>
      <c r="BA25" s="14">
        <v>0.20111078366108051</v>
      </c>
      <c r="BB25" s="14">
        <v>0.40814820788212097</v>
      </c>
      <c r="BC25" s="14">
        <v>2.4186162647198408</v>
      </c>
      <c r="BD25" s="14">
        <v>8.5072160634758109</v>
      </c>
      <c r="BE25" s="14">
        <v>1.1123358187717047</v>
      </c>
      <c r="BF25" s="14">
        <v>0.58821235250815718</v>
      </c>
      <c r="BG25" s="14">
        <v>0.75892720029143768</v>
      </c>
      <c r="BH25" s="14">
        <v>0.50929873814083682</v>
      </c>
      <c r="BI25" s="14">
        <v>4.9340616568383062</v>
      </c>
      <c r="BJ25" s="14">
        <v>5.959420968933725</v>
      </c>
      <c r="BK25" s="15">
        <v>4.898256506009472E-2</v>
      </c>
      <c r="BL25" s="15">
        <f t="shared" si="0"/>
        <v>100.00000000000004</v>
      </c>
    </row>
    <row r="26" spans="1:64">
      <c r="A26" s="12" t="s">
        <v>21</v>
      </c>
      <c r="B26" s="13" t="s">
        <v>91</v>
      </c>
      <c r="C26" s="14">
        <v>0.36432744722582805</v>
      </c>
      <c r="D26" s="14">
        <v>0.12654547386258669</v>
      </c>
      <c r="E26" s="14">
        <v>0.3737043430321787</v>
      </c>
      <c r="F26" s="14">
        <v>1.4775271667363536</v>
      </c>
      <c r="G26" s="14">
        <v>7.5474198744300018</v>
      </c>
      <c r="H26" s="14">
        <v>0.5471295110146932</v>
      </c>
      <c r="I26" s="14">
        <v>0.13293062024906843</v>
      </c>
      <c r="J26" s="14">
        <v>0.79108153946880577</v>
      </c>
      <c r="K26" s="14">
        <v>0.32318317435332983</v>
      </c>
      <c r="L26" s="14">
        <v>6.0654201837489863</v>
      </c>
      <c r="M26" s="14">
        <v>0.76866622370110216</v>
      </c>
      <c r="N26" s="14">
        <v>5.6332038698482384E-2</v>
      </c>
      <c r="O26" s="14">
        <v>7.8465568754971918E-2</v>
      </c>
      <c r="P26" s="14">
        <v>3.9804103539635968E-2</v>
      </c>
      <c r="Q26" s="14">
        <v>0.9973198454037574</v>
      </c>
      <c r="R26" s="14">
        <v>0.68734891645703067</v>
      </c>
      <c r="S26" s="14">
        <v>5.1043971104584536E-2</v>
      </c>
      <c r="T26" s="14"/>
      <c r="U26" s="14">
        <v>0.77264544329082208</v>
      </c>
      <c r="V26" s="14"/>
      <c r="W26" s="14">
        <v>19.862789249726571</v>
      </c>
      <c r="X26" s="14">
        <v>0.38459093817516843</v>
      </c>
      <c r="Y26" s="14">
        <v>0.17109604121371697</v>
      </c>
      <c r="Z26" s="14">
        <v>0.68340486517067278</v>
      </c>
      <c r="AA26" s="14">
        <v>1.5997491413951809E-2</v>
      </c>
      <c r="AB26" s="14">
        <v>0.7388499952079941</v>
      </c>
      <c r="AC26" s="14">
        <v>0.27813801964834417</v>
      </c>
      <c r="AD26" s="14">
        <v>1.5475161066707881</v>
      </c>
      <c r="AE26" s="14">
        <v>0.2339726972609586</v>
      </c>
      <c r="AF26" s="14">
        <v>9.8770440824762815</v>
      </c>
      <c r="AG26" s="14">
        <v>2.946536603243616</v>
      </c>
      <c r="AH26" s="14">
        <v>1.2162567841682066</v>
      </c>
      <c r="AI26" s="14">
        <v>3.883531436457633E-2</v>
      </c>
      <c r="AJ26" s="14">
        <v>0.12732836462759906</v>
      </c>
      <c r="AK26" s="14">
        <v>0.42323486775275604</v>
      </c>
      <c r="AL26" s="14">
        <v>0.50474680614391587</v>
      </c>
      <c r="AM26" s="14">
        <v>8.8329580567843846E-2</v>
      </c>
      <c r="AN26" s="14">
        <v>0.45457798642973923</v>
      </c>
      <c r="AO26" s="14">
        <v>4.620872553555488</v>
      </c>
      <c r="AP26" s="14">
        <v>6.23607168479033E-2</v>
      </c>
      <c r="AQ26" s="14">
        <v>0.35282149081760067</v>
      </c>
      <c r="AR26" s="14">
        <v>2.9019785025270781E-2</v>
      </c>
      <c r="AS26" s="14">
        <v>0.13555948555675792</v>
      </c>
      <c r="AT26" s="14">
        <v>1.3820308060787818</v>
      </c>
      <c r="AU26" s="14">
        <v>1.2075139846906562</v>
      </c>
      <c r="AV26" s="14">
        <v>0.59273176157333718</v>
      </c>
      <c r="AW26" s="14">
        <v>0.68801740298088276</v>
      </c>
      <c r="AX26" s="14">
        <v>0.22452165718455869</v>
      </c>
      <c r="AY26" s="14">
        <v>0.80323101351172843</v>
      </c>
      <c r="AZ26" s="14">
        <v>0.57409690856038265</v>
      </c>
      <c r="BA26" s="14">
        <v>0.36721527659162106</v>
      </c>
      <c r="BB26" s="14">
        <v>0.34669474624926727</v>
      </c>
      <c r="BC26" s="14">
        <v>8.3864384163081223</v>
      </c>
      <c r="BD26" s="14">
        <v>1.3393730987206254</v>
      </c>
      <c r="BE26" s="14">
        <v>2.3653718088265898</v>
      </c>
      <c r="BF26" s="14">
        <v>0.43216772559094457</v>
      </c>
      <c r="BG26" s="14">
        <v>1.061112491758393</v>
      </c>
      <c r="BH26" s="14">
        <v>0.2451287370543041</v>
      </c>
      <c r="BI26" s="14">
        <v>6.4570912533452596</v>
      </c>
      <c r="BJ26" s="14">
        <v>7.4831373563544092</v>
      </c>
      <c r="BK26" s="15">
        <v>4.9350283482199372E-2</v>
      </c>
      <c r="BL26" s="15">
        <f t="shared" si="0"/>
        <v>100</v>
      </c>
    </row>
    <row r="27" spans="1:64">
      <c r="A27" s="12" t="s">
        <v>22</v>
      </c>
      <c r="B27" s="13" t="s">
        <v>92</v>
      </c>
      <c r="C27" s="14">
        <v>5.444948267573959E-2</v>
      </c>
      <c r="D27" s="14">
        <v>0.11973223163593846</v>
      </c>
      <c r="E27" s="14">
        <v>0.40178723091715879</v>
      </c>
      <c r="F27" s="14">
        <v>4.5947421640110191</v>
      </c>
      <c r="G27" s="14">
        <v>5.8494405495004598</v>
      </c>
      <c r="H27" s="14">
        <v>0.71880465176861463</v>
      </c>
      <c r="I27" s="14">
        <v>0.19906132180407765</v>
      </c>
      <c r="J27" s="14">
        <v>0.84663554721153256</v>
      </c>
      <c r="K27" s="14">
        <v>0.15097541468864273</v>
      </c>
      <c r="L27" s="14">
        <v>7.1426354034193453</v>
      </c>
      <c r="M27" s="14">
        <v>1.0122512669435666</v>
      </c>
      <c r="N27" s="14">
        <v>5.4213884865050868E-2</v>
      </c>
      <c r="O27" s="14">
        <v>0.18904265554980224</v>
      </c>
      <c r="P27" s="14">
        <v>5.1607673733356632E-2</v>
      </c>
      <c r="Q27" s="14">
        <v>2.7349801613965985</v>
      </c>
      <c r="R27" s="14">
        <v>1.3071897268767878</v>
      </c>
      <c r="S27" s="14">
        <v>0.11419646158101825</v>
      </c>
      <c r="T27" s="14"/>
      <c r="U27" s="14">
        <v>1.2309917571620188</v>
      </c>
      <c r="V27" s="14">
        <v>9.4719299767544971</v>
      </c>
      <c r="W27" s="14"/>
      <c r="X27" s="14">
        <v>0.47422926078713706</v>
      </c>
      <c r="Y27" s="14">
        <v>0.14348908185312137</v>
      </c>
      <c r="Z27" s="14">
        <v>1.9392997131449461</v>
      </c>
      <c r="AA27" s="14">
        <v>6.2772582969904941E-2</v>
      </c>
      <c r="AB27" s="14">
        <v>0.78954014590699195</v>
      </c>
      <c r="AC27" s="14">
        <v>0.31921647793806535</v>
      </c>
      <c r="AD27" s="14">
        <v>1.5966185580542007</v>
      </c>
      <c r="AE27" s="14">
        <v>0.25610732598504249</v>
      </c>
      <c r="AF27" s="14">
        <v>7.7523623595039535</v>
      </c>
      <c r="AG27" s="14">
        <v>3.847607136097281</v>
      </c>
      <c r="AH27" s="14">
        <v>1.8020261880868322</v>
      </c>
      <c r="AI27" s="14">
        <v>0.10568271332580988</v>
      </c>
      <c r="AJ27" s="14">
        <v>0.19304333736477178</v>
      </c>
      <c r="AK27" s="14">
        <v>0.37928502225241928</v>
      </c>
      <c r="AL27" s="14">
        <v>0.59489278563409087</v>
      </c>
      <c r="AM27" s="14">
        <v>4.7209909699174532E-2</v>
      </c>
      <c r="AN27" s="14">
        <v>0.82103658336649765</v>
      </c>
      <c r="AO27" s="14">
        <v>5.9413226288687868</v>
      </c>
      <c r="AP27" s="14">
        <v>7.2501157358214122E-2</v>
      </c>
      <c r="AQ27" s="14">
        <v>0.65663504560946551</v>
      </c>
      <c r="AR27" s="14">
        <v>4.1608726907154503E-2</v>
      </c>
      <c r="AS27" s="14">
        <v>0.24852539649819569</v>
      </c>
      <c r="AT27" s="14">
        <v>2.9216773246310015</v>
      </c>
      <c r="AU27" s="14">
        <v>0.82749950892735658</v>
      </c>
      <c r="AV27" s="14">
        <v>0.72703323298672917</v>
      </c>
      <c r="AW27" s="14">
        <v>1.5837486140522994</v>
      </c>
      <c r="AX27" s="14">
        <v>0.27181613619409706</v>
      </c>
      <c r="AY27" s="14">
        <v>0.79664516627595727</v>
      </c>
      <c r="AZ27" s="14">
        <v>1.1480322586962131</v>
      </c>
      <c r="BA27" s="14">
        <v>0.51692699465210556</v>
      </c>
      <c r="BB27" s="14">
        <v>0.61475009062707553</v>
      </c>
      <c r="BC27" s="14">
        <v>4.2708404906213575</v>
      </c>
      <c r="BD27" s="14">
        <v>1.857556769093166</v>
      </c>
      <c r="BE27" s="14">
        <v>3.5219581153573105</v>
      </c>
      <c r="BF27" s="14">
        <v>0.46945385163863934</v>
      </c>
      <c r="BG27" s="14">
        <v>1.3962562907826959</v>
      </c>
      <c r="BH27" s="14">
        <v>0.23638922945628335</v>
      </c>
      <c r="BI27" s="14">
        <v>5.7551501313266122</v>
      </c>
      <c r="BJ27" s="14">
        <v>8.7004788337896315</v>
      </c>
      <c r="BK27" s="15">
        <v>5.410726118417325E-2</v>
      </c>
      <c r="BL27" s="15">
        <f t="shared" si="0"/>
        <v>99.999999999999972</v>
      </c>
    </row>
    <row r="28" spans="1:64">
      <c r="A28" s="12" t="s">
        <v>23</v>
      </c>
      <c r="B28" s="13" t="s">
        <v>93</v>
      </c>
      <c r="C28" s="14">
        <v>0.14148487692679607</v>
      </c>
      <c r="D28" s="14">
        <v>2.2283507753213378E-2</v>
      </c>
      <c r="E28" s="14">
        <v>0.14520130784644344</v>
      </c>
      <c r="F28" s="14">
        <v>1.5076893269666838</v>
      </c>
      <c r="G28" s="14">
        <v>4.6222483032263213</v>
      </c>
      <c r="H28" s="14">
        <v>0.23905501399077636</v>
      </c>
      <c r="I28" s="14">
        <v>2.2480928055751277</v>
      </c>
      <c r="J28" s="14">
        <v>0.30479326858445421</v>
      </c>
      <c r="K28" s="14">
        <v>0.46051122381034987</v>
      </c>
      <c r="L28" s="14">
        <v>5.4161671213406937</v>
      </c>
      <c r="M28" s="14">
        <v>0.50162871917781515</v>
      </c>
      <c r="N28" s="14">
        <v>8.1804769761039276E-3</v>
      </c>
      <c r="O28" s="14">
        <v>0.12844370022171067</v>
      </c>
      <c r="P28" s="14">
        <v>1.4572973758975027</v>
      </c>
      <c r="Q28" s="14">
        <v>0.73106858532202612</v>
      </c>
      <c r="R28" s="14">
        <v>0.85682521291256231</v>
      </c>
      <c r="S28" s="14">
        <v>3.0166139770989409E-2</v>
      </c>
      <c r="T28" s="14"/>
      <c r="U28" s="14">
        <v>1.0065487269747331</v>
      </c>
      <c r="V28" s="14">
        <v>7.1145121063064201</v>
      </c>
      <c r="W28" s="14">
        <v>16.672242683320999</v>
      </c>
      <c r="X28" s="14"/>
      <c r="Y28" s="14">
        <v>4.479219923226771E-2</v>
      </c>
      <c r="Z28" s="14">
        <v>0.67043403251440148</v>
      </c>
      <c r="AA28" s="14">
        <v>6.6091398845471664E-3</v>
      </c>
      <c r="AB28" s="14">
        <v>0.72496231805112821</v>
      </c>
      <c r="AC28" s="14">
        <v>0.22632314971860601</v>
      </c>
      <c r="AD28" s="14">
        <v>1.058278059198148</v>
      </c>
      <c r="AE28" s="14">
        <v>0.47301570396293746</v>
      </c>
      <c r="AF28" s="14">
        <v>15.350384637514262</v>
      </c>
      <c r="AG28" s="14">
        <v>2.842600281379084</v>
      </c>
      <c r="AH28" s="14">
        <v>4.2595711295059697</v>
      </c>
      <c r="AI28" s="14">
        <v>2.5005132113905301E-2</v>
      </c>
      <c r="AJ28" s="14">
        <v>4.4081469639702671E-2</v>
      </c>
      <c r="AK28" s="14">
        <v>0.40447121229845384</v>
      </c>
      <c r="AL28" s="14">
        <v>0.21221818223282463</v>
      </c>
      <c r="AM28" s="14">
        <v>2.3485216674522615E-2</v>
      </c>
      <c r="AN28" s="14">
        <v>0.10898900176664768</v>
      </c>
      <c r="AO28" s="14">
        <v>4.6878056244563151</v>
      </c>
      <c r="AP28" s="14">
        <v>1.8795404320712059E-2</v>
      </c>
      <c r="AQ28" s="14">
        <v>0.34875390396381822</v>
      </c>
      <c r="AR28" s="14">
        <v>8.028966146047466E-3</v>
      </c>
      <c r="AS28" s="14">
        <v>3.9834373013187117E-2</v>
      </c>
      <c r="AT28" s="14">
        <v>0.78397207970285665</v>
      </c>
      <c r="AU28" s="14">
        <v>0.3800825009274969</v>
      </c>
      <c r="AV28" s="14">
        <v>1.2997425148351245</v>
      </c>
      <c r="AW28" s="14">
        <v>1.0454713379663672</v>
      </c>
      <c r="AX28" s="14">
        <v>0.18759067720679629</v>
      </c>
      <c r="AY28" s="14">
        <v>0.13017082054944232</v>
      </c>
      <c r="AZ28" s="14">
        <v>0.46165417197591385</v>
      </c>
      <c r="BA28" s="14">
        <v>0.23721949512024512</v>
      </c>
      <c r="BB28" s="14">
        <v>0.16369449480789314</v>
      </c>
      <c r="BC28" s="14">
        <v>4.8393254590484389</v>
      </c>
      <c r="BD28" s="14">
        <v>1.4188332005292816</v>
      </c>
      <c r="BE28" s="14">
        <v>1.9987049485693638</v>
      </c>
      <c r="BF28" s="14">
        <v>0.5592773315514018</v>
      </c>
      <c r="BG28" s="14">
        <v>2.7743415454186993</v>
      </c>
      <c r="BH28" s="14">
        <v>0.19000110810931045</v>
      </c>
      <c r="BI28" s="14">
        <v>4.9552848276863779</v>
      </c>
      <c r="BJ28" s="14">
        <v>3.3749372413730403</v>
      </c>
      <c r="BK28" s="15">
        <v>6.8166241327647613E-3</v>
      </c>
      <c r="BL28" s="15">
        <f t="shared" si="0"/>
        <v>100.00000000000006</v>
      </c>
    </row>
    <row r="29" spans="1:64">
      <c r="A29" s="12" t="s">
        <v>24</v>
      </c>
      <c r="B29" s="13" t="s">
        <v>94</v>
      </c>
      <c r="C29" s="14">
        <v>7.5053093755338173E-4</v>
      </c>
      <c r="D29" s="14">
        <v>7.2667196715729687E-2</v>
      </c>
      <c r="E29" s="14">
        <v>1.1444506171672482</v>
      </c>
      <c r="F29" s="14"/>
      <c r="G29" s="14"/>
      <c r="H29" s="14">
        <v>0.3028912549667821</v>
      </c>
      <c r="I29" s="14">
        <v>1.1313802094551071E-2</v>
      </c>
      <c r="J29" s="14">
        <v>0.85112538990437991</v>
      </c>
      <c r="K29" s="14">
        <v>6.3418816976814993E-2</v>
      </c>
      <c r="L29" s="14">
        <v>12.32136899854302</v>
      </c>
      <c r="M29" s="14">
        <v>4.8900794762473145</v>
      </c>
      <c r="N29" s="14">
        <v>1.5449907572201911E-2</v>
      </c>
      <c r="O29" s="14">
        <v>6.1972184360183976E-3</v>
      </c>
      <c r="P29" s="14"/>
      <c r="Q29" s="14">
        <v>0.1581700093991367</v>
      </c>
      <c r="R29" s="14">
        <v>0.10046337542024789</v>
      </c>
      <c r="S29" s="14"/>
      <c r="T29" s="14">
        <v>13.04517035235801</v>
      </c>
      <c r="U29" s="14"/>
      <c r="V29" s="14"/>
      <c r="W29" s="14"/>
      <c r="X29" s="14"/>
      <c r="Y29" s="14"/>
      <c r="Z29" s="14">
        <v>9.0623618338172465E-2</v>
      </c>
      <c r="AA29" s="14">
        <v>1.7847334571941913E-3</v>
      </c>
      <c r="AB29" s="14">
        <v>4.5537066481506301</v>
      </c>
      <c r="AC29" s="14">
        <v>0.79197053019997232</v>
      </c>
      <c r="AD29" s="14"/>
      <c r="AE29" s="14">
        <v>1.4569524841768722</v>
      </c>
      <c r="AF29" s="14"/>
      <c r="AG29" s="14">
        <v>12.895266055873995</v>
      </c>
      <c r="AH29" s="14">
        <v>4.8297131975971572</v>
      </c>
      <c r="AI29" s="14"/>
      <c r="AJ29" s="14"/>
      <c r="AK29" s="14"/>
      <c r="AL29" s="14">
        <v>1.7664162075928846</v>
      </c>
      <c r="AM29" s="14"/>
      <c r="AN29" s="14">
        <v>0.13885723284011428</v>
      </c>
      <c r="AO29" s="14"/>
      <c r="AP29" s="14">
        <v>0.10792095060605399</v>
      </c>
      <c r="AQ29" s="14">
        <v>0.14518197526572879</v>
      </c>
      <c r="AR29" s="14">
        <v>1.7229514534490026E-2</v>
      </c>
      <c r="AS29" s="14">
        <v>3.0440920183074374</v>
      </c>
      <c r="AT29" s="14">
        <v>8.4760135193645753E-2</v>
      </c>
      <c r="AU29" s="14"/>
      <c r="AV29" s="14">
        <v>1.8928539259093168E-2</v>
      </c>
      <c r="AW29" s="14">
        <v>0.29308580338856161</v>
      </c>
      <c r="AX29" s="14">
        <v>0.20894594026179225</v>
      </c>
      <c r="AY29" s="14">
        <v>14.073980585503126</v>
      </c>
      <c r="AZ29" s="14"/>
      <c r="BA29" s="14"/>
      <c r="BB29" s="14">
        <v>0.24715729207589968</v>
      </c>
      <c r="BC29" s="14"/>
      <c r="BD29" s="14">
        <v>0.32442092177143095</v>
      </c>
      <c r="BE29" s="14">
        <v>3.5079866256917231</v>
      </c>
      <c r="BF29" s="14">
        <v>3.5767813629188141</v>
      </c>
      <c r="BG29" s="14">
        <v>0.1240871817950307</v>
      </c>
      <c r="BH29" s="14">
        <v>1.3747813561244995</v>
      </c>
      <c r="BI29" s="14">
        <v>2.5028363021321391</v>
      </c>
      <c r="BJ29" s="14">
        <v>10.831587842084522</v>
      </c>
      <c r="BK29" s="15">
        <v>7.4279981200009301E-3</v>
      </c>
      <c r="BL29" s="15">
        <f t="shared" si="0"/>
        <v>100</v>
      </c>
    </row>
    <row r="30" spans="1:64">
      <c r="A30" s="12" t="s">
        <v>25</v>
      </c>
      <c r="B30" s="13" t="s">
        <v>95</v>
      </c>
      <c r="C30" s="14">
        <v>3.8038534820404507E-2</v>
      </c>
      <c r="D30" s="14">
        <v>3.6576912900059745E-2</v>
      </c>
      <c r="E30" s="14">
        <v>0.1420472804594699</v>
      </c>
      <c r="F30" s="14"/>
      <c r="G30" s="14"/>
      <c r="H30" s="14">
        <v>0.31254575644316773</v>
      </c>
      <c r="I30" s="14">
        <v>0.33270198307282334</v>
      </c>
      <c r="J30" s="14">
        <v>0.43965435245906048</v>
      </c>
      <c r="K30" s="14">
        <v>0.10209029017707529</v>
      </c>
      <c r="L30" s="14">
        <v>6.4578636865563439</v>
      </c>
      <c r="M30" s="14">
        <v>1.3235685693194703</v>
      </c>
      <c r="N30" s="14">
        <v>1.912845795102467E-2</v>
      </c>
      <c r="O30" s="14">
        <v>0.37818315765261945</v>
      </c>
      <c r="P30" s="14"/>
      <c r="Q30" s="14">
        <v>3.2591628662951093</v>
      </c>
      <c r="R30" s="14">
        <v>0.88621370774487163</v>
      </c>
      <c r="S30" s="14"/>
      <c r="T30" s="14">
        <v>54.830076380950864</v>
      </c>
      <c r="U30" s="14"/>
      <c r="V30" s="14"/>
      <c r="W30" s="14"/>
      <c r="X30" s="14"/>
      <c r="Y30" s="14">
        <v>6.1430646357875707E-2</v>
      </c>
      <c r="Z30" s="14"/>
      <c r="AA30" s="14">
        <v>2.6613871348858113E-2</v>
      </c>
      <c r="AB30" s="14">
        <v>0.44784916351893972</v>
      </c>
      <c r="AC30" s="14">
        <v>0.18182777215440474</v>
      </c>
      <c r="AD30" s="14"/>
      <c r="AE30" s="14">
        <v>0.27220586004428171</v>
      </c>
      <c r="AF30" s="14"/>
      <c r="AG30" s="14">
        <v>3.3513159326896087</v>
      </c>
      <c r="AH30" s="14">
        <v>1.9866547182630652</v>
      </c>
      <c r="AI30" s="14"/>
      <c r="AJ30" s="14"/>
      <c r="AK30" s="14"/>
      <c r="AL30" s="14">
        <v>0.61296065250308163</v>
      </c>
      <c r="AM30" s="14"/>
      <c r="AN30" s="14">
        <v>0.31617674421349007</v>
      </c>
      <c r="AO30" s="14"/>
      <c r="AP30" s="14">
        <v>2.2449234784151086E-2</v>
      </c>
      <c r="AQ30" s="14">
        <v>0.33027414137566452</v>
      </c>
      <c r="AR30" s="14">
        <v>2.0326656494278266E-2</v>
      </c>
      <c r="AS30" s="14">
        <v>0.24269415642304351</v>
      </c>
      <c r="AT30" s="14">
        <v>3.7803637597893971</v>
      </c>
      <c r="AU30" s="14"/>
      <c r="AV30" s="14">
        <v>2.3692559173540468</v>
      </c>
      <c r="AW30" s="14">
        <v>1.5764217884746141</v>
      </c>
      <c r="AX30" s="14">
        <v>0.19798295168239377</v>
      </c>
      <c r="AY30" s="14">
        <v>0.86649148550804056</v>
      </c>
      <c r="AZ30" s="14"/>
      <c r="BA30" s="14"/>
      <c r="BB30" s="14">
        <v>0.30319020525558071</v>
      </c>
      <c r="BC30" s="14"/>
      <c r="BD30" s="14">
        <v>1.5142149503048468</v>
      </c>
      <c r="BE30" s="14">
        <v>1.7659333010026301</v>
      </c>
      <c r="BF30" s="14">
        <v>0.43681450167807978</v>
      </c>
      <c r="BG30" s="14">
        <v>1.126534890861479</v>
      </c>
      <c r="BH30" s="14">
        <v>0.25385123726783443</v>
      </c>
      <c r="BI30" s="14">
        <v>4.8541028346927764</v>
      </c>
      <c r="BJ30" s="14">
        <v>4.5069276348981271</v>
      </c>
      <c r="BK30" s="15">
        <v>1.7283054257030701E-2</v>
      </c>
      <c r="BL30" s="15">
        <f t="shared" si="0"/>
        <v>100.00000000000001</v>
      </c>
    </row>
    <row r="31" spans="1:64">
      <c r="A31" s="12" t="s">
        <v>26</v>
      </c>
      <c r="B31" s="13" t="s">
        <v>96</v>
      </c>
      <c r="C31" s="14">
        <v>2.1750331589489202E-2</v>
      </c>
      <c r="D31" s="14">
        <v>2.0435446429237638E-2</v>
      </c>
      <c r="E31" s="14">
        <v>0.18472865133547417</v>
      </c>
      <c r="F31" s="14"/>
      <c r="G31" s="14"/>
      <c r="H31" s="14">
        <v>0.1501857085807618</v>
      </c>
      <c r="I31" s="14">
        <v>7.4946534165486606E-2</v>
      </c>
      <c r="J31" s="14">
        <v>1.84460367750401</v>
      </c>
      <c r="K31" s="14">
        <v>8.9421194725241154E-2</v>
      </c>
      <c r="L31" s="14">
        <v>6.4980062770421263</v>
      </c>
      <c r="M31" s="14">
        <v>0.54107635537186305</v>
      </c>
      <c r="N31" s="14">
        <v>1.5729103411065433E-2</v>
      </c>
      <c r="O31" s="14">
        <v>0.10419315615368681</v>
      </c>
      <c r="P31" s="14"/>
      <c r="Q31" s="14">
        <v>1.1775938191241531</v>
      </c>
      <c r="R31" s="14">
        <v>6.8219209886711454</v>
      </c>
      <c r="S31" s="14"/>
      <c r="T31" s="14">
        <v>42.561827423376116</v>
      </c>
      <c r="U31" s="14"/>
      <c r="V31" s="14"/>
      <c r="W31" s="14"/>
      <c r="X31" s="14"/>
      <c r="Y31" s="14">
        <v>2.502466458850126E-2</v>
      </c>
      <c r="Z31" s="14">
        <v>0.70748560228149493</v>
      </c>
      <c r="AA31" s="14"/>
      <c r="AB31" s="14">
        <v>0.46286076221862077</v>
      </c>
      <c r="AC31" s="14">
        <v>0.13378678089785256</v>
      </c>
      <c r="AD31" s="14"/>
      <c r="AE31" s="14">
        <v>0.20351849994191093</v>
      </c>
      <c r="AF31" s="14"/>
      <c r="AG31" s="14">
        <v>4.6724875507565446</v>
      </c>
      <c r="AH31" s="14">
        <v>1.1772432252070699</v>
      </c>
      <c r="AI31" s="14"/>
      <c r="AJ31" s="14"/>
      <c r="AK31" s="14"/>
      <c r="AL31" s="14">
        <v>0.25543951794040759</v>
      </c>
      <c r="AM31" s="14"/>
      <c r="AN31" s="14">
        <v>0.19836345623719834</v>
      </c>
      <c r="AO31" s="14"/>
      <c r="AP31" s="14">
        <v>3.9732645933340104E-2</v>
      </c>
      <c r="AQ31" s="14">
        <v>3.2208163863442123</v>
      </c>
      <c r="AR31" s="14">
        <v>1.4466700061562011E-2</v>
      </c>
      <c r="AS31" s="14">
        <v>6.6541880709383397E-2</v>
      </c>
      <c r="AT31" s="14">
        <v>1.9253835608182865</v>
      </c>
      <c r="AU31" s="14"/>
      <c r="AV31" s="14">
        <v>0.27294353614857209</v>
      </c>
      <c r="AW31" s="14">
        <v>0.45206498366068998</v>
      </c>
      <c r="AX31" s="14">
        <v>3.6921662781942539E-2</v>
      </c>
      <c r="AY31" s="14">
        <v>0.26177731216043226</v>
      </c>
      <c r="AZ31" s="14"/>
      <c r="BA31" s="14"/>
      <c r="BB31" s="14">
        <v>0.22244417513916742</v>
      </c>
      <c r="BC31" s="14"/>
      <c r="BD31" s="14">
        <v>5.3894934185426111</v>
      </c>
      <c r="BE31" s="14">
        <v>1.6640983200438968</v>
      </c>
      <c r="BF31" s="14">
        <v>0.32378809924216784</v>
      </c>
      <c r="BG31" s="14">
        <v>0.59689064243505285</v>
      </c>
      <c r="BH31" s="14">
        <v>0.20434478879005563</v>
      </c>
      <c r="BI31" s="14">
        <v>6.6207624934217151</v>
      </c>
      <c r="BJ31" s="14">
        <v>10.571797670363816</v>
      </c>
      <c r="BK31" s="15">
        <v>0.17310299585363215</v>
      </c>
      <c r="BL31" s="15">
        <f t="shared" si="0"/>
        <v>99.999999999999986</v>
      </c>
    </row>
    <row r="32" spans="1:64">
      <c r="A32" s="12" t="s">
        <v>27</v>
      </c>
      <c r="B32" s="13" t="s">
        <v>97</v>
      </c>
      <c r="C32" s="14">
        <v>0.11482806577976415</v>
      </c>
      <c r="D32" s="14">
        <v>0.17961507289247622</v>
      </c>
      <c r="E32" s="14">
        <v>0.72747453053928435</v>
      </c>
      <c r="F32" s="14"/>
      <c r="G32" s="14"/>
      <c r="H32" s="14">
        <v>0.80050016840271176</v>
      </c>
      <c r="I32" s="14">
        <v>6.5463053931569287E-2</v>
      </c>
      <c r="J32" s="14">
        <v>1.5553042280921443</v>
      </c>
      <c r="K32" s="14">
        <v>0.14791729443954474</v>
      </c>
      <c r="L32" s="14">
        <v>13.413538235008257</v>
      </c>
      <c r="M32" s="14">
        <v>1.7100218651706178</v>
      </c>
      <c r="N32" s="14">
        <v>0.15501137174269694</v>
      </c>
      <c r="O32" s="14">
        <v>3.9494703906554615E-2</v>
      </c>
      <c r="P32" s="14"/>
      <c r="Q32" s="14">
        <v>0.54409290519503961</v>
      </c>
      <c r="R32" s="14">
        <v>0.49952084914834155</v>
      </c>
      <c r="S32" s="14"/>
      <c r="T32" s="14">
        <v>24.190927454414272</v>
      </c>
      <c r="U32" s="14"/>
      <c r="V32" s="14"/>
      <c r="W32" s="14"/>
      <c r="X32" s="14"/>
      <c r="Y32" s="14">
        <v>1.4248775971890215</v>
      </c>
      <c r="Z32" s="14">
        <v>0.27875866230020147</v>
      </c>
      <c r="AA32" s="14">
        <v>1.2217913709825085E-2</v>
      </c>
      <c r="AB32" s="14"/>
      <c r="AC32" s="14">
        <v>1.08192867770592</v>
      </c>
      <c r="AD32" s="14"/>
      <c r="AE32" s="14">
        <v>1.2023845946925824</v>
      </c>
      <c r="AF32" s="14"/>
      <c r="AG32" s="14">
        <v>5.5861465210038546</v>
      </c>
      <c r="AH32" s="14">
        <v>4.2072773911104191</v>
      </c>
      <c r="AI32" s="14"/>
      <c r="AJ32" s="14"/>
      <c r="AK32" s="14"/>
      <c r="AL32" s="14">
        <v>1.8878326322169374</v>
      </c>
      <c r="AM32" s="14"/>
      <c r="AN32" s="14">
        <v>0.85954241163298872</v>
      </c>
      <c r="AO32" s="14"/>
      <c r="AP32" s="14">
        <v>8.7994969402184764E-2</v>
      </c>
      <c r="AQ32" s="14">
        <v>0.47009418424470417</v>
      </c>
      <c r="AR32" s="14">
        <v>8.3315622953649249E-2</v>
      </c>
      <c r="AS32" s="14">
        <v>0.35025967647514705</v>
      </c>
      <c r="AT32" s="14">
        <v>0.45926012848236558</v>
      </c>
      <c r="AU32" s="14"/>
      <c r="AV32" s="14">
        <v>0.31195274314907717</v>
      </c>
      <c r="AW32" s="14">
        <v>1.5900345364889028</v>
      </c>
      <c r="AX32" s="14">
        <v>1.2447793591704537</v>
      </c>
      <c r="AY32" s="14">
        <v>4.2803257830021719</v>
      </c>
      <c r="AZ32" s="14"/>
      <c r="BA32" s="14"/>
      <c r="BB32" s="14">
        <v>0.83780935233371889</v>
      </c>
      <c r="BC32" s="14"/>
      <c r="BD32" s="14">
        <v>1.3185203045705109</v>
      </c>
      <c r="BE32" s="14">
        <v>1.6034722607518255</v>
      </c>
      <c r="BF32" s="14">
        <v>1.6903975608751838</v>
      </c>
      <c r="BG32" s="14">
        <v>0.73781412558186621</v>
      </c>
      <c r="BH32" s="14">
        <v>3.0361972674639381</v>
      </c>
      <c r="BI32" s="14">
        <v>5.1399352793175002</v>
      </c>
      <c r="BJ32" s="14">
        <v>16.010561127984449</v>
      </c>
      <c r="BK32" s="15">
        <v>6.2599517527341594E-2</v>
      </c>
      <c r="BL32" s="15">
        <f t="shared" si="0"/>
        <v>99.999999999999986</v>
      </c>
    </row>
    <row r="33" spans="1:64">
      <c r="A33" s="12" t="s">
        <v>28</v>
      </c>
      <c r="B33" s="13" t="s">
        <v>98</v>
      </c>
      <c r="C33" s="14">
        <v>3.5193461112103447E-2</v>
      </c>
      <c r="D33" s="14">
        <v>0.15799898858781711</v>
      </c>
      <c r="E33" s="14">
        <v>2.0790653143326807</v>
      </c>
      <c r="F33" s="14"/>
      <c r="G33" s="14"/>
      <c r="H33" s="14">
        <v>0.64564516663740168</v>
      </c>
      <c r="I33" s="14">
        <v>3.431967221730127E-2</v>
      </c>
      <c r="J33" s="14">
        <v>1.1835921450038265</v>
      </c>
      <c r="K33" s="14">
        <v>0.12184256636767793</v>
      </c>
      <c r="L33" s="14">
        <v>11.225518072673941</v>
      </c>
      <c r="M33" s="14">
        <v>3.1767511320639201</v>
      </c>
      <c r="N33" s="14">
        <v>6.5414892867239532E-2</v>
      </c>
      <c r="O33" s="14">
        <v>2.4605509200722644E-2</v>
      </c>
      <c r="P33" s="14"/>
      <c r="Q33" s="14">
        <v>0.26436474321682746</v>
      </c>
      <c r="R33" s="14">
        <v>0.2429324134705427</v>
      </c>
      <c r="S33" s="14"/>
      <c r="T33" s="14">
        <v>12.941138402962354</v>
      </c>
      <c r="U33" s="14"/>
      <c r="V33" s="14"/>
      <c r="W33" s="14"/>
      <c r="X33" s="14"/>
      <c r="Y33" s="14">
        <v>0.46792765674968306</v>
      </c>
      <c r="Z33" s="14">
        <v>0.18090170519312682</v>
      </c>
      <c r="AA33" s="14">
        <v>6.3182475880950821E-3</v>
      </c>
      <c r="AB33" s="14">
        <v>1.9156126081138602</v>
      </c>
      <c r="AC33" s="14"/>
      <c r="AD33" s="14"/>
      <c r="AE33" s="14">
        <v>0.15001181708930866</v>
      </c>
      <c r="AF33" s="14"/>
      <c r="AG33" s="14">
        <v>15.381072047254548</v>
      </c>
      <c r="AH33" s="14">
        <v>4.9988972600609145</v>
      </c>
      <c r="AI33" s="14"/>
      <c r="AJ33" s="14"/>
      <c r="AK33" s="14"/>
      <c r="AL33" s="14">
        <v>4.0684566717768025</v>
      </c>
      <c r="AM33" s="14"/>
      <c r="AN33" s="14">
        <v>0.7604681900438387</v>
      </c>
      <c r="AO33" s="14"/>
      <c r="AP33" s="14">
        <v>0.19466970147993543</v>
      </c>
      <c r="AQ33" s="14">
        <v>0.1903083515269475</v>
      </c>
      <c r="AR33" s="14">
        <v>4.5940929267567494E-2</v>
      </c>
      <c r="AS33" s="14">
        <v>0.97397083176425248</v>
      </c>
      <c r="AT33" s="14">
        <v>0.29808757166052469</v>
      </c>
      <c r="AU33" s="14"/>
      <c r="AV33" s="14">
        <v>8.5404074302459401E-2</v>
      </c>
      <c r="AW33" s="14">
        <v>0.5621772861961214</v>
      </c>
      <c r="AX33" s="14">
        <v>0.66048786996946696</v>
      </c>
      <c r="AY33" s="14">
        <v>14.425070249102708</v>
      </c>
      <c r="AZ33" s="14"/>
      <c r="BA33" s="14"/>
      <c r="BB33" s="14">
        <v>0.37533760679877359</v>
      </c>
      <c r="BC33" s="14"/>
      <c r="BD33" s="14">
        <v>0.94859405409551212</v>
      </c>
      <c r="BE33" s="14">
        <v>0.81066289547961812</v>
      </c>
      <c r="BF33" s="14">
        <v>4.7908441661720635</v>
      </c>
      <c r="BG33" s="14">
        <v>0.47817258512789523</v>
      </c>
      <c r="BH33" s="14">
        <v>0.60905354546823598</v>
      </c>
      <c r="BI33" s="14">
        <v>2.1710006437468441</v>
      </c>
      <c r="BJ33" s="14">
        <v>12.195394102403505</v>
      </c>
      <c r="BK33" s="15">
        <v>5.6774850853043596E-2</v>
      </c>
      <c r="BL33" s="15">
        <f t="shared" si="0"/>
        <v>100.00000000000001</v>
      </c>
    </row>
    <row r="34" spans="1:64">
      <c r="A34" s="12" t="s">
        <v>29</v>
      </c>
      <c r="B34" s="13" t="s">
        <v>99</v>
      </c>
      <c r="C34" s="14">
        <v>1.3282530272659354E-2</v>
      </c>
      <c r="D34" s="14">
        <v>4.71394208941655E-2</v>
      </c>
      <c r="E34" s="14">
        <v>0.51160834747225559</v>
      </c>
      <c r="F34" s="14">
        <v>0.96350875155754445</v>
      </c>
      <c r="G34" s="14">
        <v>5.2611316948846909</v>
      </c>
      <c r="H34" s="14">
        <v>0.3182589784759452</v>
      </c>
      <c r="I34" s="14">
        <v>3.4770365307587786E-2</v>
      </c>
      <c r="J34" s="14">
        <v>1.4179708523309025</v>
      </c>
      <c r="K34" s="14">
        <v>4.9150264401366231E-2</v>
      </c>
      <c r="L34" s="14">
        <v>6.1210765672276741</v>
      </c>
      <c r="M34" s="14">
        <v>1.0549772348744622</v>
      </c>
      <c r="N34" s="14">
        <v>2.5369119275759477E-2</v>
      </c>
      <c r="O34" s="14">
        <v>4.2616429990328573E-2</v>
      </c>
      <c r="P34" s="14">
        <v>2.8742402078264295E-2</v>
      </c>
      <c r="Q34" s="14">
        <v>0.43073204870712134</v>
      </c>
      <c r="R34" s="14">
        <v>0.90456801946463861</v>
      </c>
      <c r="S34" s="14">
        <v>4.2980182940368081E-2</v>
      </c>
      <c r="T34" s="14"/>
      <c r="U34" s="14">
        <v>0.60560923035943348</v>
      </c>
      <c r="V34" s="14">
        <v>6.2974074517792635</v>
      </c>
      <c r="W34" s="14">
        <v>12.760350671303133</v>
      </c>
      <c r="X34" s="14">
        <v>0.25944127213843782</v>
      </c>
      <c r="Y34" s="14">
        <v>0.235473980704798</v>
      </c>
      <c r="Z34" s="14">
        <v>0.33763721744259095</v>
      </c>
      <c r="AA34" s="14">
        <v>6.0149068615922049E-2</v>
      </c>
      <c r="AB34" s="14">
        <v>0.43161944237050953</v>
      </c>
      <c r="AC34" s="14">
        <v>0.22113092790117106</v>
      </c>
      <c r="AD34" s="14"/>
      <c r="AE34" s="14">
        <v>0.23702858412687899</v>
      </c>
      <c r="AF34" s="14">
        <v>4.2804492102671166</v>
      </c>
      <c r="AG34" s="14">
        <v>3.7716974224296109</v>
      </c>
      <c r="AH34" s="14">
        <v>1.3173130659600285</v>
      </c>
      <c r="AI34" s="14">
        <v>4.1633610823368118E-2</v>
      </c>
      <c r="AJ34" s="14">
        <v>6.373562144149085E-2</v>
      </c>
      <c r="AK34" s="14">
        <v>0.18391247092063059</v>
      </c>
      <c r="AL34" s="14">
        <v>0.72370375662545983</v>
      </c>
      <c r="AM34" s="14">
        <v>2.031342051099197E-2</v>
      </c>
      <c r="AN34" s="14">
        <v>0.97419652136320078</v>
      </c>
      <c r="AO34" s="14">
        <v>4.5833296124741452</v>
      </c>
      <c r="AP34" s="14">
        <v>7.0825703346607871E-2</v>
      </c>
      <c r="AQ34" s="14">
        <v>0.56941449284465162</v>
      </c>
      <c r="AR34" s="14">
        <v>2.0680938834322579E-2</v>
      </c>
      <c r="AS34" s="14">
        <v>0.31519840474958938</v>
      </c>
      <c r="AT34" s="14">
        <v>0.4195261864627286</v>
      </c>
      <c r="AU34" s="14">
        <v>0.48213695337276363</v>
      </c>
      <c r="AV34" s="14">
        <v>0.15032738987312108</v>
      </c>
      <c r="AW34" s="14">
        <v>0.29110705399569564</v>
      </c>
      <c r="AX34" s="14">
        <v>0.11279701514148319</v>
      </c>
      <c r="AY34" s="14">
        <v>1.3191291857608427</v>
      </c>
      <c r="AZ34" s="14">
        <v>0.25885892277215322</v>
      </c>
      <c r="BA34" s="14">
        <v>0.11097197030597383</v>
      </c>
      <c r="BB34" s="14">
        <v>0.3331529792284581</v>
      </c>
      <c r="BC34" s="14">
        <v>2.8961097570513759</v>
      </c>
      <c r="BD34" s="14">
        <v>0.96741685755693396</v>
      </c>
      <c r="BE34" s="14">
        <v>1.6364784936561936</v>
      </c>
      <c r="BF34" s="14">
        <v>0.6065145198056423</v>
      </c>
      <c r="BG34" s="14">
        <v>0.52878577515347358</v>
      </c>
      <c r="BH34" s="14">
        <v>9.4610277443768112E-2</v>
      </c>
      <c r="BI34" s="14">
        <v>17.381846333063795</v>
      </c>
      <c r="BJ34" s="14">
        <v>16.73262808942636</v>
      </c>
      <c r="BK34" s="15">
        <v>2.7466930440145608E-2</v>
      </c>
      <c r="BL34" s="15">
        <f t="shared" si="0"/>
        <v>100</v>
      </c>
    </row>
    <row r="35" spans="1:64">
      <c r="A35" s="12" t="s">
        <v>30</v>
      </c>
      <c r="B35" s="13" t="s">
        <v>100</v>
      </c>
      <c r="C35" s="14">
        <v>2.3807026134020997E-3</v>
      </c>
      <c r="D35" s="14">
        <v>0.13946287148941833</v>
      </c>
      <c r="E35" s="14">
        <v>0.50141984372033899</v>
      </c>
      <c r="F35" s="14"/>
      <c r="G35" s="14"/>
      <c r="H35" s="14">
        <v>0.85353303305266115</v>
      </c>
      <c r="I35" s="14">
        <v>0.10824670085949778</v>
      </c>
      <c r="J35" s="14">
        <v>2.1258264679708239</v>
      </c>
      <c r="K35" s="14">
        <v>0.12257878504763979</v>
      </c>
      <c r="L35" s="14">
        <v>7.1364441672451457</v>
      </c>
      <c r="M35" s="14">
        <v>1.4342185428816969</v>
      </c>
      <c r="N35" s="14">
        <v>0.12688836730959052</v>
      </c>
      <c r="O35" s="14">
        <v>3.7996582722677419E-2</v>
      </c>
      <c r="P35" s="14"/>
      <c r="Q35" s="14">
        <v>0.59507571355119082</v>
      </c>
      <c r="R35" s="14">
        <v>0.39436653059325499</v>
      </c>
      <c r="S35" s="14"/>
      <c r="T35" s="14">
        <v>28.369356992070148</v>
      </c>
      <c r="U35" s="14"/>
      <c r="V35" s="14"/>
      <c r="W35" s="14"/>
      <c r="X35" s="14"/>
      <c r="Y35" s="14">
        <v>0.9581138694034701</v>
      </c>
      <c r="Z35" s="14">
        <v>0.55392403876903651</v>
      </c>
      <c r="AA35" s="14">
        <v>1.6406016734130235E-2</v>
      </c>
      <c r="AB35" s="14">
        <v>3.2137193906868098</v>
      </c>
      <c r="AC35" s="14">
        <v>0.21347231787014206</v>
      </c>
      <c r="AD35" s="14"/>
      <c r="AE35" s="14"/>
      <c r="AF35" s="14"/>
      <c r="AG35" s="14">
        <v>4.5286396648786722</v>
      </c>
      <c r="AH35" s="14">
        <v>2.2160338902145682</v>
      </c>
      <c r="AI35" s="14"/>
      <c r="AJ35" s="14"/>
      <c r="AK35" s="14"/>
      <c r="AL35" s="14">
        <v>0.48305796259181494</v>
      </c>
      <c r="AM35" s="14"/>
      <c r="AN35" s="14">
        <v>1.2600827139493196</v>
      </c>
      <c r="AO35" s="14"/>
      <c r="AP35" s="14">
        <v>6.5221446358227506E-2</v>
      </c>
      <c r="AQ35" s="14">
        <v>0.19194889509840357</v>
      </c>
      <c r="AR35" s="14">
        <v>5.4031515014959529E-2</v>
      </c>
      <c r="AS35" s="14">
        <v>0.25965736481631191</v>
      </c>
      <c r="AT35" s="14">
        <v>0.52616809441455636</v>
      </c>
      <c r="AU35" s="14"/>
      <c r="AV35" s="14">
        <v>0.34397521458246638</v>
      </c>
      <c r="AW35" s="14">
        <v>1.516221610456215</v>
      </c>
      <c r="AX35" s="14">
        <v>4.0663190198117739E-2</v>
      </c>
      <c r="AY35" s="14">
        <v>1.1066489361211982</v>
      </c>
      <c r="AZ35" s="14"/>
      <c r="BA35" s="14"/>
      <c r="BB35" s="14">
        <v>0.75475502833766395</v>
      </c>
      <c r="BC35" s="14"/>
      <c r="BD35" s="14">
        <v>0.91498662534555342</v>
      </c>
      <c r="BE35" s="14">
        <v>2.6839964909899763</v>
      </c>
      <c r="BF35" s="14">
        <v>1.0749406315283772</v>
      </c>
      <c r="BG35" s="14">
        <v>2.0097303676789311</v>
      </c>
      <c r="BH35" s="14">
        <v>6.1985654895078936E-2</v>
      </c>
      <c r="BI35" s="14">
        <v>5.1495536574905163</v>
      </c>
      <c r="BJ35" s="14">
        <v>27.799286261258178</v>
      </c>
      <c r="BK35" s="15">
        <v>5.4983849189828023E-2</v>
      </c>
      <c r="BL35" s="15">
        <f t="shared" si="0"/>
        <v>100</v>
      </c>
    </row>
    <row r="36" spans="1:64">
      <c r="A36" s="12" t="s">
        <v>31</v>
      </c>
      <c r="B36" s="13" t="s">
        <v>101</v>
      </c>
      <c r="C36" s="14">
        <v>0.21155354832593162</v>
      </c>
      <c r="D36" s="14">
        <v>0.19230733099441671</v>
      </c>
      <c r="E36" s="14">
        <v>0.46410732662546667</v>
      </c>
      <c r="F36" s="14">
        <v>2.6023714355454728</v>
      </c>
      <c r="G36" s="14">
        <v>5.0039293709422807</v>
      </c>
      <c r="H36" s="14">
        <v>0.75170437568455095</v>
      </c>
      <c r="I36" s="14">
        <v>0.4069249929755176</v>
      </c>
      <c r="J36" s="14">
        <v>0.73703299105316411</v>
      </c>
      <c r="K36" s="14">
        <v>0.47065481288882688</v>
      </c>
      <c r="L36" s="14">
        <v>5.9367096892018623</v>
      </c>
      <c r="M36" s="14">
        <v>0.78692915731770807</v>
      </c>
      <c r="N36" s="14">
        <v>0.10430296664886521</v>
      </c>
      <c r="O36" s="14">
        <v>0.51259272906504305</v>
      </c>
      <c r="P36" s="14">
        <v>7.6017438770347487E-2</v>
      </c>
      <c r="Q36" s="14">
        <v>1.07476786101114</v>
      </c>
      <c r="R36" s="14">
        <v>0.64012767767987222</v>
      </c>
      <c r="S36" s="14">
        <v>6.0947283383001684E-2</v>
      </c>
      <c r="T36" s="14"/>
      <c r="U36" s="14">
        <v>0.85425649767492151</v>
      </c>
      <c r="V36" s="14">
        <v>11.098017998288121</v>
      </c>
      <c r="W36" s="14">
        <v>19.435557902881062</v>
      </c>
      <c r="X36" s="14">
        <v>1.0185677411813356</v>
      </c>
      <c r="Y36" s="14">
        <v>0.22770796748344696</v>
      </c>
      <c r="Z36" s="14">
        <v>0.9105441513987107</v>
      </c>
      <c r="AA36" s="14">
        <v>1.7371168955866798E-2</v>
      </c>
      <c r="AB36" s="14">
        <v>1.0165909200594949</v>
      </c>
      <c r="AC36" s="14">
        <v>0.29199786133368477</v>
      </c>
      <c r="AD36" s="14">
        <v>1.2301699931171992</v>
      </c>
      <c r="AE36" s="14">
        <v>0.33632365987927798</v>
      </c>
      <c r="AF36" s="14"/>
      <c r="AG36" s="14">
        <v>2.7903999449101642</v>
      </c>
      <c r="AH36" s="14">
        <v>1.493436804158258</v>
      </c>
      <c r="AI36" s="14">
        <v>5.8039906806078692E-2</v>
      </c>
      <c r="AJ36" s="14">
        <v>0.11621737343264708</v>
      </c>
      <c r="AK36" s="14">
        <v>0.32770658943170644</v>
      </c>
      <c r="AL36" s="14">
        <v>0.37070943550520774</v>
      </c>
      <c r="AM36" s="14">
        <v>8.0113058355166369E-2</v>
      </c>
      <c r="AN36" s="14">
        <v>0.55964632884033716</v>
      </c>
      <c r="AO36" s="14">
        <v>4.6170218497624083</v>
      </c>
      <c r="AP36" s="14">
        <v>9.4241314799911713E-2</v>
      </c>
      <c r="AQ36" s="14">
        <v>0.33269505967808544</v>
      </c>
      <c r="AR36" s="14">
        <v>0.12858338798355623</v>
      </c>
      <c r="AS36" s="14">
        <v>0.11075324427093411</v>
      </c>
      <c r="AT36" s="14">
        <v>1.9433620322052627</v>
      </c>
      <c r="AU36" s="14">
        <v>0.77063348987504898</v>
      </c>
      <c r="AV36" s="14">
        <v>1.6302526650807319</v>
      </c>
      <c r="AW36" s="14">
        <v>1.4700901701483642</v>
      </c>
      <c r="AX36" s="14">
        <v>0.43317095167706171</v>
      </c>
      <c r="AY36" s="14">
        <v>0.38619692587093729</v>
      </c>
      <c r="AZ36" s="14">
        <v>0.77802564263634277</v>
      </c>
      <c r="BA36" s="14">
        <v>0.68412979546980235</v>
      </c>
      <c r="BB36" s="14">
        <v>0.41118349480732425</v>
      </c>
      <c r="BC36" s="14">
        <v>5.982014294343811</v>
      </c>
      <c r="BD36" s="14">
        <v>1.2762913560203186</v>
      </c>
      <c r="BE36" s="14">
        <v>2.8922496874348393</v>
      </c>
      <c r="BF36" s="14">
        <v>0.45675541178974743</v>
      </c>
      <c r="BG36" s="14">
        <v>1.6560269637256024</v>
      </c>
      <c r="BH36" s="14">
        <v>0.3738258946653204</v>
      </c>
      <c r="BI36" s="14">
        <v>4.8234016167144969</v>
      </c>
      <c r="BJ36" s="14">
        <v>6.3682867347600762</v>
      </c>
      <c r="BK36" s="15">
        <v>0.11445172447385361</v>
      </c>
      <c r="BL36" s="15">
        <f t="shared" si="0"/>
        <v>99.999999999999972</v>
      </c>
    </row>
    <row r="37" spans="1:64">
      <c r="A37" s="12" t="s">
        <v>32</v>
      </c>
      <c r="B37" s="13" t="s">
        <v>102</v>
      </c>
      <c r="C37" s="14">
        <v>4.8211803574350912E-2</v>
      </c>
      <c r="D37" s="14">
        <v>0.11765824636854393</v>
      </c>
      <c r="E37" s="14">
        <v>1.4283034316822258</v>
      </c>
      <c r="F37" s="14"/>
      <c r="G37" s="14"/>
      <c r="H37" s="14">
        <v>0.68686929495471127</v>
      </c>
      <c r="I37" s="14">
        <v>3.7197395894025043E-2</v>
      </c>
      <c r="J37" s="14">
        <v>1.8974801601808886</v>
      </c>
      <c r="K37" s="14">
        <v>0.28382818832054185</v>
      </c>
      <c r="L37" s="14">
        <v>22.499288413114847</v>
      </c>
      <c r="M37" s="14">
        <v>5.1172752535408339</v>
      </c>
      <c r="N37" s="14">
        <v>0.10989209686806675</v>
      </c>
      <c r="O37" s="14">
        <v>2.8036816614393521E-2</v>
      </c>
      <c r="P37" s="14"/>
      <c r="Q37" s="14">
        <v>0.36836849584459097</v>
      </c>
      <c r="R37" s="14">
        <v>0.31942410063211868</v>
      </c>
      <c r="S37" s="14"/>
      <c r="T37" s="14">
        <v>15.017177915160239</v>
      </c>
      <c r="U37" s="14"/>
      <c r="V37" s="14"/>
      <c r="W37" s="14"/>
      <c r="X37" s="14"/>
      <c r="Y37" s="14">
        <v>0.82199338154802637</v>
      </c>
      <c r="Z37" s="14">
        <v>0.29173745636681353</v>
      </c>
      <c r="AA37" s="14">
        <v>2.04857508838956E-2</v>
      </c>
      <c r="AB37" s="14">
        <v>0.90682758382522255</v>
      </c>
      <c r="AC37" s="14">
        <v>1.6605490149045048</v>
      </c>
      <c r="AD37" s="14"/>
      <c r="AE37" s="14">
        <v>0.30928161798195408</v>
      </c>
      <c r="AF37" s="14"/>
      <c r="AG37" s="14"/>
      <c r="AH37" s="14">
        <v>7.4249038937573202</v>
      </c>
      <c r="AI37" s="14"/>
      <c r="AJ37" s="14"/>
      <c r="AK37" s="14"/>
      <c r="AL37" s="14">
        <v>2.3135020708233838</v>
      </c>
      <c r="AM37" s="14"/>
      <c r="AN37" s="14">
        <v>1.5364148921309015</v>
      </c>
      <c r="AO37" s="14"/>
      <c r="AP37" s="14">
        <v>0.30934712610235487</v>
      </c>
      <c r="AQ37" s="14">
        <v>0.28718512266928919</v>
      </c>
      <c r="AR37" s="14">
        <v>9.209134633445068E-2</v>
      </c>
      <c r="AS37" s="14">
        <v>1.4492198740169033</v>
      </c>
      <c r="AT37" s="14">
        <v>0.35402502575484901</v>
      </c>
      <c r="AU37" s="14"/>
      <c r="AV37" s="14">
        <v>0.10410063520597908</v>
      </c>
      <c r="AW37" s="14">
        <v>1.1264529760209296</v>
      </c>
      <c r="AX37" s="14">
        <v>0.53042074749044321</v>
      </c>
      <c r="AY37" s="14">
        <v>2.8003657514187852</v>
      </c>
      <c r="AZ37" s="14"/>
      <c r="BA37" s="14"/>
      <c r="BB37" s="14">
        <v>0.95072324689338961</v>
      </c>
      <c r="BC37" s="14"/>
      <c r="BD37" s="14">
        <v>0.69095967577609774</v>
      </c>
      <c r="BE37" s="14">
        <v>1.2170854872344448</v>
      </c>
      <c r="BF37" s="14">
        <v>3.3333463387094309</v>
      </c>
      <c r="BG37" s="14">
        <v>0.32171141370862733</v>
      </c>
      <c r="BH37" s="14">
        <v>0.39870821964014352</v>
      </c>
      <c r="BI37" s="14">
        <v>2.6976246060027478</v>
      </c>
      <c r="BJ37" s="14">
        <v>19.977016393219692</v>
      </c>
      <c r="BK37" s="15">
        <v>0.11490873882902249</v>
      </c>
      <c r="BL37" s="15">
        <f t="shared" si="0"/>
        <v>99.999999999999957</v>
      </c>
    </row>
    <row r="38" spans="1:64">
      <c r="A38" s="12" t="s">
        <v>33</v>
      </c>
      <c r="B38" s="13" t="s">
        <v>103</v>
      </c>
      <c r="C38" s="14">
        <v>6.7997753372515984E-2</v>
      </c>
      <c r="D38" s="14">
        <v>0.12754724403945059</v>
      </c>
      <c r="E38" s="14">
        <v>1.1588627204688391</v>
      </c>
      <c r="F38" s="14"/>
      <c r="G38" s="14"/>
      <c r="H38" s="14">
        <v>0.8596975315157398</v>
      </c>
      <c r="I38" s="14">
        <v>4.887444339890698E-2</v>
      </c>
      <c r="J38" s="14">
        <v>1.3286084895891581</v>
      </c>
      <c r="K38" s="14">
        <v>0.60918337970215919</v>
      </c>
      <c r="L38" s="14">
        <v>21.589352774765398</v>
      </c>
      <c r="M38" s="14">
        <v>4.3917603363043467</v>
      </c>
      <c r="N38" s="14">
        <v>0.16497181311021566</v>
      </c>
      <c r="O38" s="14">
        <v>3.6916892513332182E-2</v>
      </c>
      <c r="P38" s="14"/>
      <c r="Q38" s="14">
        <v>0.33358045257023011</v>
      </c>
      <c r="R38" s="14">
        <v>0.3256776317645122</v>
      </c>
      <c r="S38" s="14"/>
      <c r="T38" s="14">
        <v>14.837985682286595</v>
      </c>
      <c r="U38" s="14"/>
      <c r="V38" s="14"/>
      <c r="W38" s="14"/>
      <c r="X38" s="14"/>
      <c r="Y38" s="14">
        <v>0.60419250206350306</v>
      </c>
      <c r="Z38" s="14">
        <v>0.30780983172108017</v>
      </c>
      <c r="AA38" s="14">
        <v>1.037113995613047E-2</v>
      </c>
      <c r="AB38" s="14">
        <v>1.2464928367498775</v>
      </c>
      <c r="AC38" s="14">
        <v>1.0276657523531576</v>
      </c>
      <c r="AD38" s="14"/>
      <c r="AE38" s="14">
        <v>0.29234594654136925</v>
      </c>
      <c r="AF38" s="14"/>
      <c r="AG38" s="14">
        <v>17.918816398102098</v>
      </c>
      <c r="AH38" s="14"/>
      <c r="AI38" s="14"/>
      <c r="AJ38" s="14"/>
      <c r="AK38" s="14"/>
      <c r="AL38" s="14">
        <v>1.7571729374257734</v>
      </c>
      <c r="AM38" s="14"/>
      <c r="AN38" s="14">
        <v>1.3922989189073238</v>
      </c>
      <c r="AO38" s="14"/>
      <c r="AP38" s="14">
        <v>0.13955435556105156</v>
      </c>
      <c r="AQ38" s="14">
        <v>0.35951760385435044</v>
      </c>
      <c r="AR38" s="14">
        <v>8.2572112748344126E-2</v>
      </c>
      <c r="AS38" s="14">
        <v>0.90235932409668296</v>
      </c>
      <c r="AT38" s="14">
        <v>0.52324733140910074</v>
      </c>
      <c r="AU38" s="14"/>
      <c r="AV38" s="14">
        <v>0.1645135793494055</v>
      </c>
      <c r="AW38" s="14">
        <v>1.4056837524980383</v>
      </c>
      <c r="AX38" s="14">
        <v>0.61142163343331801</v>
      </c>
      <c r="AY38" s="14">
        <v>3.0998167998189845</v>
      </c>
      <c r="AZ38" s="14"/>
      <c r="BA38" s="14"/>
      <c r="BB38" s="14">
        <v>0.49753886227008759</v>
      </c>
      <c r="BC38" s="14"/>
      <c r="BD38" s="14">
        <v>0.65057710274501312</v>
      </c>
      <c r="BE38" s="14">
        <v>0.84343266269794848</v>
      </c>
      <c r="BF38" s="14">
        <v>1.4525800631539556</v>
      </c>
      <c r="BG38" s="14">
        <v>0.55770607883224865</v>
      </c>
      <c r="BH38" s="14">
        <v>0.33628053896614518</v>
      </c>
      <c r="BI38" s="14">
        <v>2.2230170314814512</v>
      </c>
      <c r="BJ38" s="14">
        <v>15.569956396227234</v>
      </c>
      <c r="BK38" s="15">
        <v>0.14204136163494052</v>
      </c>
      <c r="BL38" s="15">
        <f t="shared" si="0"/>
        <v>100.00000000000003</v>
      </c>
    </row>
    <row r="39" spans="1:64">
      <c r="A39" s="12" t="s">
        <v>34</v>
      </c>
      <c r="B39" s="13" t="s">
        <v>104</v>
      </c>
      <c r="C39" s="14">
        <v>8.3350895197220498E-2</v>
      </c>
      <c r="D39" s="14">
        <v>3.5277541312627156E-2</v>
      </c>
      <c r="E39" s="14">
        <v>5.0147080859315546E-2</v>
      </c>
      <c r="F39" s="14">
        <v>1.9550434292651762</v>
      </c>
      <c r="G39" s="14">
        <v>2.5014937076098103</v>
      </c>
      <c r="H39" s="14">
        <v>8.4970778609641806E-2</v>
      </c>
      <c r="I39" s="14">
        <v>0.11033210093777178</v>
      </c>
      <c r="J39" s="14">
        <v>0.35441299773595902</v>
      </c>
      <c r="K39" s="14">
        <v>2.3243512856199612E-2</v>
      </c>
      <c r="L39" s="14">
        <v>2.4302149134061954</v>
      </c>
      <c r="M39" s="14">
        <v>0.52353016387779505</v>
      </c>
      <c r="N39" s="14">
        <v>3.0828696191454379E-2</v>
      </c>
      <c r="O39" s="14">
        <v>5.688366334717089E-2</v>
      </c>
      <c r="P39" s="14">
        <v>0.12647530398120654</v>
      </c>
      <c r="Q39" s="14">
        <v>1.8965875165573503</v>
      </c>
      <c r="R39" s="14">
        <v>3.2788465471607702</v>
      </c>
      <c r="S39" s="14">
        <v>7.7976849404029336</v>
      </c>
      <c r="T39" s="14"/>
      <c r="U39" s="14">
        <v>6.182787772290558</v>
      </c>
      <c r="V39" s="14">
        <v>3.1586530732725597</v>
      </c>
      <c r="W39" s="14">
        <v>17.94287698024376</v>
      </c>
      <c r="X39" s="14">
        <v>0.14197613249438168</v>
      </c>
      <c r="Y39" s="14">
        <v>2.043978900743364E-2</v>
      </c>
      <c r="Z39" s="14">
        <v>1.0202295717692442</v>
      </c>
      <c r="AA39" s="14">
        <v>0.17301133397827456</v>
      </c>
      <c r="AB39" s="14">
        <v>0.37241853622891474</v>
      </c>
      <c r="AC39" s="14">
        <v>7.0096803961384291E-2</v>
      </c>
      <c r="AD39" s="14">
        <v>0.29140689436092493</v>
      </c>
      <c r="AE39" s="14">
        <v>0.17460773064014967</v>
      </c>
      <c r="AF39" s="14">
        <v>4.4037951553182335</v>
      </c>
      <c r="AG39" s="14">
        <v>0.80528611088291602</v>
      </c>
      <c r="AH39" s="14">
        <v>0.80475851369830698</v>
      </c>
      <c r="AI39" s="14"/>
      <c r="AJ39" s="14">
        <v>9.7691055417724755</v>
      </c>
      <c r="AK39" s="14">
        <v>0.15245959862546485</v>
      </c>
      <c r="AL39" s="14">
        <v>0.12532327794550435</v>
      </c>
      <c r="AM39" s="14">
        <v>8.8398969680825914E-3</v>
      </c>
      <c r="AN39" s="14">
        <v>5.4271342590301808E-2</v>
      </c>
      <c r="AO39" s="14">
        <v>3.260233897645969</v>
      </c>
      <c r="AP39" s="14">
        <v>1.1108408573231815E-2</v>
      </c>
      <c r="AQ39" s="14">
        <v>1.2661903438169702</v>
      </c>
      <c r="AR39" s="14">
        <v>5.8992863561664513E-2</v>
      </c>
      <c r="AS39" s="14">
        <v>1.0224418060796207E-2</v>
      </c>
      <c r="AT39" s="14">
        <v>6.4197585496376348</v>
      </c>
      <c r="AU39" s="14">
        <v>0.33051307075315894</v>
      </c>
      <c r="AV39" s="14">
        <v>0.11066356332128673</v>
      </c>
      <c r="AW39" s="14">
        <v>6.0279696558779765</v>
      </c>
      <c r="AX39" s="14">
        <v>1.6770193864411954E-2</v>
      </c>
      <c r="AY39" s="14">
        <v>0.15189379926105945</v>
      </c>
      <c r="AZ39" s="14">
        <v>0.89351438041299913</v>
      </c>
      <c r="BA39" s="14">
        <v>0.26762080877103916</v>
      </c>
      <c r="BB39" s="14">
        <v>3.8425400241321364E-2</v>
      </c>
      <c r="BC39" s="14">
        <v>1.1746889414950659</v>
      </c>
      <c r="BD39" s="14">
        <v>5.1642623153942937</v>
      </c>
      <c r="BE39" s="14">
        <v>1.3776094570777304</v>
      </c>
      <c r="BF39" s="14">
        <v>0.17140974033526421</v>
      </c>
      <c r="BG39" s="14">
        <v>0.57089163966803813</v>
      </c>
      <c r="BH39" s="14">
        <v>3.5292946910713933E-2</v>
      </c>
      <c r="BI39" s="14">
        <v>3.2956306750961639</v>
      </c>
      <c r="BJ39" s="14">
        <v>2.3261174814490162</v>
      </c>
      <c r="BK39" s="15">
        <v>8.5496034166999222E-3</v>
      </c>
      <c r="BL39" s="15">
        <f t="shared" si="0"/>
        <v>99.999999999999986</v>
      </c>
    </row>
    <row r="40" spans="1:64">
      <c r="A40" s="12" t="s">
        <v>35</v>
      </c>
      <c r="B40" s="13" t="s">
        <v>105</v>
      </c>
      <c r="C40" s="14">
        <v>1.2324600397649028E-2</v>
      </c>
      <c r="D40" s="14">
        <v>3.4279721007653148E-2</v>
      </c>
      <c r="E40" s="14">
        <v>6.3948768477256182E-2</v>
      </c>
      <c r="F40" s="14">
        <v>1.5481996543755063</v>
      </c>
      <c r="G40" s="14">
        <v>3.5819398833383405</v>
      </c>
      <c r="H40" s="14">
        <v>0.15049437028518511</v>
      </c>
      <c r="I40" s="14">
        <v>0.14989259289091764</v>
      </c>
      <c r="J40" s="14">
        <v>0.27350641136288872</v>
      </c>
      <c r="K40" s="14">
        <v>9.6757878402149479E-3</v>
      </c>
      <c r="L40" s="14">
        <v>3.4734506365082041</v>
      </c>
      <c r="M40" s="14">
        <v>0.60555848736750428</v>
      </c>
      <c r="N40" s="14">
        <v>2.140759335275581E-2</v>
      </c>
      <c r="O40" s="14">
        <v>6.6553484075336414E-2</v>
      </c>
      <c r="P40" s="14">
        <v>5.0267767247706069E-2</v>
      </c>
      <c r="Q40" s="14">
        <v>1.9335773868977262</v>
      </c>
      <c r="R40" s="14">
        <v>3.4926633350640701</v>
      </c>
      <c r="S40" s="14">
        <v>3.2287976797955671</v>
      </c>
      <c r="T40" s="14"/>
      <c r="U40" s="14">
        <v>3.5157676995406901</v>
      </c>
      <c r="V40" s="14">
        <v>5.1854895165998824</v>
      </c>
      <c r="W40" s="14">
        <v>19.0482968563093</v>
      </c>
      <c r="X40" s="14">
        <v>0.13644499739628463</v>
      </c>
      <c r="Y40" s="14">
        <v>1.9283696314070124E-2</v>
      </c>
      <c r="Z40" s="14">
        <v>1.0523559863715723</v>
      </c>
      <c r="AA40" s="14">
        <v>8.4259853161987794E-2</v>
      </c>
      <c r="AB40" s="14">
        <v>0.27020519055325415</v>
      </c>
      <c r="AC40" s="14">
        <v>0.1011133777837926</v>
      </c>
      <c r="AD40" s="14">
        <v>0.43425212456627393</v>
      </c>
      <c r="AE40" s="14">
        <v>0.12175842790460834</v>
      </c>
      <c r="AF40" s="14">
        <v>5.1325313002151383</v>
      </c>
      <c r="AG40" s="14">
        <v>0.84993853328461277</v>
      </c>
      <c r="AH40" s="14">
        <v>0.7154997161574419</v>
      </c>
      <c r="AI40" s="14">
        <v>5.6944924424077481</v>
      </c>
      <c r="AJ40" s="14"/>
      <c r="AK40" s="14">
        <v>0.14615402623914969</v>
      </c>
      <c r="AL40" s="14">
        <v>0.20287719316115366</v>
      </c>
      <c r="AM40" s="14">
        <v>1.5409214079835384E-2</v>
      </c>
      <c r="AN40" s="14">
        <v>0.10741538639356732</v>
      </c>
      <c r="AO40" s="14">
        <v>4.0884895790647819</v>
      </c>
      <c r="AP40" s="14">
        <v>1.4170700899854033E-2</v>
      </c>
      <c r="AQ40" s="14">
        <v>1.4331600712416679</v>
      </c>
      <c r="AR40" s="14">
        <v>1.5329170198993835E-2</v>
      </c>
      <c r="AS40" s="14">
        <v>2.1443761077631941E-2</v>
      </c>
      <c r="AT40" s="14">
        <v>8.9551647333176536</v>
      </c>
      <c r="AU40" s="14">
        <v>0.21410048089923767</v>
      </c>
      <c r="AV40" s="14">
        <v>0.23055600415000857</v>
      </c>
      <c r="AW40" s="14">
        <v>6.4885196822777447</v>
      </c>
      <c r="AX40" s="14">
        <v>1.811335875778957E-2</v>
      </c>
      <c r="AY40" s="14">
        <v>0.1199610085975879</v>
      </c>
      <c r="AZ40" s="14">
        <v>0.73666476270753234</v>
      </c>
      <c r="BA40" s="14">
        <v>0.40691798322539474</v>
      </c>
      <c r="BB40" s="14">
        <v>4.1262344319278756E-2</v>
      </c>
      <c r="BC40" s="14">
        <v>1.6986507507849702</v>
      </c>
      <c r="BD40" s="14">
        <v>4.5751808975731043</v>
      </c>
      <c r="BE40" s="14">
        <v>0.80263887245587673</v>
      </c>
      <c r="BF40" s="14">
        <v>0.22563612968832109</v>
      </c>
      <c r="BG40" s="14">
        <v>1.0152971369155614</v>
      </c>
      <c r="BH40" s="14">
        <v>3.385346795639093E-2</v>
      </c>
      <c r="BI40" s="14">
        <v>3.9332768612415179</v>
      </c>
      <c r="BJ40" s="14">
        <v>3.3788512725512918</v>
      </c>
      <c r="BK40" s="15">
        <v>2.2677271372946155E-2</v>
      </c>
      <c r="BL40" s="15">
        <f t="shared" si="0"/>
        <v>99.999999999999972</v>
      </c>
    </row>
    <row r="41" spans="1:64">
      <c r="A41" s="12" t="s">
        <v>70</v>
      </c>
      <c r="B41" s="13" t="s">
        <v>106</v>
      </c>
      <c r="C41" s="14">
        <v>4.4927533594440211E-2</v>
      </c>
      <c r="D41" s="14">
        <v>2.9351552371035806E-2</v>
      </c>
      <c r="E41" s="14">
        <v>7.8575897597603556E-2</v>
      </c>
      <c r="F41" s="14">
        <v>1.7376304939739937</v>
      </c>
      <c r="G41" s="14">
        <v>18.019125012796913</v>
      </c>
      <c r="H41" s="14">
        <v>0.2931136475524041</v>
      </c>
      <c r="I41" s="14">
        <v>4.4299645344416445E-2</v>
      </c>
      <c r="J41" s="14">
        <v>0.76335726921923863</v>
      </c>
      <c r="K41" s="14">
        <v>3.0811608090666444E-2</v>
      </c>
      <c r="L41" s="14">
        <v>1.5471441341695755</v>
      </c>
      <c r="M41" s="14">
        <v>0.65696709699688338</v>
      </c>
      <c r="N41" s="14">
        <v>9.2816760895787914E-3</v>
      </c>
      <c r="O41" s="14">
        <v>3.1326329754730028E-2</v>
      </c>
      <c r="P41" s="14">
        <v>5.9441792005197211E-2</v>
      </c>
      <c r="Q41" s="14">
        <v>0.72326167065392621</v>
      </c>
      <c r="R41" s="14">
        <v>0.65451436258809281</v>
      </c>
      <c r="S41" s="14">
        <v>4.7394663281236975E-2</v>
      </c>
      <c r="T41" s="14"/>
      <c r="U41" s="14">
        <v>0.65930255138634608</v>
      </c>
      <c r="V41" s="14">
        <v>11.891687330013047</v>
      </c>
      <c r="W41" s="14">
        <v>24.582411107415894</v>
      </c>
      <c r="X41" s="14">
        <v>0.49985985469821914</v>
      </c>
      <c r="Y41" s="14">
        <v>0.40021790017225151</v>
      </c>
      <c r="Z41" s="14">
        <v>0.28780776836282496</v>
      </c>
      <c r="AA41" s="14">
        <v>2.7080783208113027E-2</v>
      </c>
      <c r="AB41" s="14">
        <v>0.21390323021518251</v>
      </c>
      <c r="AC41" s="14">
        <v>7.83166376855918E-2</v>
      </c>
      <c r="AD41" s="14">
        <v>1.3524374661580494</v>
      </c>
      <c r="AE41" s="14">
        <v>0.10394612787685067</v>
      </c>
      <c r="AF41" s="14">
        <v>6.3002163678333538</v>
      </c>
      <c r="AG41" s="14">
        <v>1.2645501599196818</v>
      </c>
      <c r="AH41" s="14">
        <v>0.4495701098228933</v>
      </c>
      <c r="AI41" s="14">
        <v>4.260647817356019E-2</v>
      </c>
      <c r="AJ41" s="14">
        <v>0.10607736947102291</v>
      </c>
      <c r="AK41" s="14"/>
      <c r="AL41" s="14">
        <v>0.1613513163670649</v>
      </c>
      <c r="AM41" s="14">
        <v>2.0540996406229414E-2</v>
      </c>
      <c r="AN41" s="14">
        <v>0.23296222729349403</v>
      </c>
      <c r="AO41" s="14">
        <v>6.0044958785591049</v>
      </c>
      <c r="AP41" s="14">
        <v>1.6517211859439551E-2</v>
      </c>
      <c r="AQ41" s="14">
        <v>0.27659375790619828</v>
      </c>
      <c r="AR41" s="14">
        <v>9.0695328591089228E-3</v>
      </c>
      <c r="AS41" s="14">
        <v>4.1302604412382926E-2</v>
      </c>
      <c r="AT41" s="14">
        <v>0.84823652367994851</v>
      </c>
      <c r="AU41" s="14">
        <v>0.54685102898990645</v>
      </c>
      <c r="AV41" s="14">
        <v>0.16446554696414473</v>
      </c>
      <c r="AW41" s="14">
        <v>0.67669320804884492</v>
      </c>
      <c r="AX41" s="14">
        <v>0.21095119190730627</v>
      </c>
      <c r="AY41" s="14">
        <v>0.45616107112140952</v>
      </c>
      <c r="AZ41" s="14">
        <v>0.40691860513266187</v>
      </c>
      <c r="BA41" s="14">
        <v>0.3500120378508364</v>
      </c>
      <c r="BB41" s="14">
        <v>0.12431631634000358</v>
      </c>
      <c r="BC41" s="14">
        <v>2.8434328249186809</v>
      </c>
      <c r="BD41" s="14">
        <v>1.1218458837134386</v>
      </c>
      <c r="BE41" s="14">
        <v>1.4419210139124234</v>
      </c>
      <c r="BF41" s="14">
        <v>0.17820298221873149</v>
      </c>
      <c r="BG41" s="14">
        <v>0.38373784809310124</v>
      </c>
      <c r="BH41" s="14">
        <v>0.1343847738937374</v>
      </c>
      <c r="BI41" s="14">
        <v>5.7612623827943157</v>
      </c>
      <c r="BJ41" s="14">
        <v>4.4868957227187787</v>
      </c>
      <c r="BK41" s="15">
        <v>7.0361883545886364E-2</v>
      </c>
      <c r="BL41" s="15">
        <f t="shared" si="0"/>
        <v>99.999999999999972</v>
      </c>
    </row>
    <row r="42" spans="1:64">
      <c r="A42" s="12" t="s">
        <v>36</v>
      </c>
      <c r="B42" s="13" t="s">
        <v>107</v>
      </c>
      <c r="C42" s="14">
        <v>1.4899280026162243E-2</v>
      </c>
      <c r="D42" s="14">
        <v>8.4221677584886231E-2</v>
      </c>
      <c r="E42" s="14">
        <v>1.525964848794847</v>
      </c>
      <c r="F42" s="14"/>
      <c r="G42" s="14"/>
      <c r="H42" s="14">
        <v>0.4738204899905869</v>
      </c>
      <c r="I42" s="14">
        <v>2.9677187291250202E-2</v>
      </c>
      <c r="J42" s="14">
        <v>1.3671887691994378</v>
      </c>
      <c r="K42" s="14">
        <v>0.13668620678696286</v>
      </c>
      <c r="L42" s="14">
        <v>13.709580827977923</v>
      </c>
      <c r="M42" s="14">
        <v>4.5577264916268287</v>
      </c>
      <c r="N42" s="14">
        <v>4.0447903664811248E-2</v>
      </c>
      <c r="O42" s="14">
        <v>2.1748974669309102E-2</v>
      </c>
      <c r="P42" s="14"/>
      <c r="Q42" s="14">
        <v>0.25448248795783707</v>
      </c>
      <c r="R42" s="14">
        <v>0.20141414056366624</v>
      </c>
      <c r="S42" s="14"/>
      <c r="T42" s="14">
        <v>12.809343401012743</v>
      </c>
      <c r="U42" s="14"/>
      <c r="V42" s="14"/>
      <c r="W42" s="14"/>
      <c r="X42" s="14"/>
      <c r="Y42" s="14">
        <v>0.49323403905474839</v>
      </c>
      <c r="Z42" s="14">
        <v>0.20646422998031483</v>
      </c>
      <c r="AA42" s="14">
        <v>5.4767816600626434E-3</v>
      </c>
      <c r="AB42" s="14">
        <v>1.3989892812693165</v>
      </c>
      <c r="AC42" s="14">
        <v>2.5349178472239156</v>
      </c>
      <c r="AD42" s="14"/>
      <c r="AE42" s="14">
        <v>0.16065807048378297</v>
      </c>
      <c r="AF42" s="14"/>
      <c r="AG42" s="14">
        <v>13.01875029460974</v>
      </c>
      <c r="AH42" s="14">
        <v>4.9841247834189408</v>
      </c>
      <c r="AI42" s="14"/>
      <c r="AJ42" s="14"/>
      <c r="AK42" s="14"/>
      <c r="AL42" s="14"/>
      <c r="AM42" s="14"/>
      <c r="AN42" s="14">
        <v>1.1937806548324881</v>
      </c>
      <c r="AO42" s="14"/>
      <c r="AP42" s="14">
        <v>0.18170841355604175</v>
      </c>
      <c r="AQ42" s="14">
        <v>0.17767932582349794</v>
      </c>
      <c r="AR42" s="14">
        <v>4.2083202073018633E-2</v>
      </c>
      <c r="AS42" s="14">
        <v>1.6672645008207181</v>
      </c>
      <c r="AT42" s="14">
        <v>0.26583470982438784</v>
      </c>
      <c r="AU42" s="14"/>
      <c r="AV42" s="14">
        <v>7.9734687217920583E-2</v>
      </c>
      <c r="AW42" s="14">
        <v>0.40967460288412444</v>
      </c>
      <c r="AX42" s="14">
        <v>0.30828534323219842</v>
      </c>
      <c r="AY42" s="14">
        <v>10.767913437578013</v>
      </c>
      <c r="AZ42" s="14"/>
      <c r="BA42" s="14"/>
      <c r="BB42" s="14">
        <v>0.3468108061600092</v>
      </c>
      <c r="BC42" s="14"/>
      <c r="BD42" s="14">
        <v>0.58466853809427666</v>
      </c>
      <c r="BE42" s="14">
        <v>0.7252048989350538</v>
      </c>
      <c r="BF42" s="14">
        <v>4.1611842980207694</v>
      </c>
      <c r="BG42" s="14">
        <v>0.26907520856393485</v>
      </c>
      <c r="BH42" s="14">
        <v>0.46841360886265387</v>
      </c>
      <c r="BI42" s="14">
        <v>2.2706080534633069</v>
      </c>
      <c r="BJ42" s="14">
        <v>18.020846842329401</v>
      </c>
      <c r="BK42" s="15">
        <v>2.9410852880104262E-2</v>
      </c>
      <c r="BL42" s="15">
        <f t="shared" si="0"/>
        <v>99.999999999999986</v>
      </c>
    </row>
    <row r="43" spans="1:64">
      <c r="A43" s="12" t="s">
        <v>65</v>
      </c>
      <c r="B43" s="13" t="s">
        <v>108</v>
      </c>
      <c r="C43" s="14">
        <v>1.7258586597710231E-2</v>
      </c>
      <c r="D43" s="14">
        <v>3.0789990636579497E-2</v>
      </c>
      <c r="E43" s="14">
        <v>0.3580711381722006</v>
      </c>
      <c r="F43" s="14">
        <v>1.5752972053591132</v>
      </c>
      <c r="G43" s="14">
        <v>2.1876073442858748</v>
      </c>
      <c r="H43" s="14">
        <v>0.33339453023303883</v>
      </c>
      <c r="I43" s="14">
        <v>0.4933390216058875</v>
      </c>
      <c r="J43" s="14">
        <v>0.60572076518993034</v>
      </c>
      <c r="K43" s="14">
        <v>3.4203095465326919E-2</v>
      </c>
      <c r="L43" s="14">
        <v>4.5091175276895497</v>
      </c>
      <c r="M43" s="14">
        <v>1.6732719708733963</v>
      </c>
      <c r="N43" s="14">
        <v>1.9230507413166616E-2</v>
      </c>
      <c r="O43" s="14">
        <v>1.3228793355415664</v>
      </c>
      <c r="P43" s="14">
        <v>0.10278508257746292</v>
      </c>
      <c r="Q43" s="14">
        <v>0.37809027968529962</v>
      </c>
      <c r="R43" s="14">
        <v>0.4246444829973009</v>
      </c>
      <c r="S43" s="14">
        <v>3.0896229446022751E-2</v>
      </c>
      <c r="T43" s="14"/>
      <c r="U43" s="14">
        <v>0.63059195598882867</v>
      </c>
      <c r="V43" s="14">
        <v>11.77365010220106</v>
      </c>
      <c r="W43" s="14">
        <v>10.38382831252062</v>
      </c>
      <c r="X43" s="14">
        <v>0.38915357455053023</v>
      </c>
      <c r="Y43" s="14">
        <v>0.56825223551766213</v>
      </c>
      <c r="Z43" s="14">
        <v>0.33766636449384735</v>
      </c>
      <c r="AA43" s="14">
        <v>8.1211076924541298E-2</v>
      </c>
      <c r="AB43" s="14">
        <v>0.94360406527680474</v>
      </c>
      <c r="AC43" s="14">
        <v>0.49041217671103438</v>
      </c>
      <c r="AD43" s="14">
        <v>0.52945990913621133</v>
      </c>
      <c r="AE43" s="14">
        <v>0.18961656633936019</v>
      </c>
      <c r="AF43" s="14">
        <v>12.815008453448486</v>
      </c>
      <c r="AG43" s="14">
        <v>3.9176149641249256</v>
      </c>
      <c r="AH43" s="14">
        <v>5.209050304771206</v>
      </c>
      <c r="AI43" s="14">
        <v>1.4276540747559671E-2</v>
      </c>
      <c r="AJ43" s="14">
        <v>4.2463008990543116E-2</v>
      </c>
      <c r="AK43" s="14">
        <v>0.1306152034667836</v>
      </c>
      <c r="AL43" s="14">
        <v>1.6711104160290986</v>
      </c>
      <c r="AM43" s="14"/>
      <c r="AN43" s="14">
        <v>0.81108866818000391</v>
      </c>
      <c r="AO43" s="14">
        <v>2.3064410728192843</v>
      </c>
      <c r="AP43" s="14">
        <v>4.8282261303374062E-2</v>
      </c>
      <c r="AQ43" s="14">
        <v>0.42738478314568867</v>
      </c>
      <c r="AR43" s="14">
        <v>8.1600277120233485E-3</v>
      </c>
      <c r="AS43" s="14">
        <v>0.54170407757508865</v>
      </c>
      <c r="AT43" s="14">
        <v>0.29282902615383832</v>
      </c>
      <c r="AU43" s="14">
        <v>0.35350814855425172</v>
      </c>
      <c r="AV43" s="14">
        <v>0.45622991132246604</v>
      </c>
      <c r="AW43" s="14">
        <v>1.6760281574715759</v>
      </c>
      <c r="AX43" s="14">
        <v>1.0557324386592917</v>
      </c>
      <c r="AY43" s="14">
        <v>4.3952726399972182</v>
      </c>
      <c r="AZ43" s="14">
        <v>0.17798787646691477</v>
      </c>
      <c r="BA43" s="14">
        <v>0.1437699822112391</v>
      </c>
      <c r="BB43" s="14">
        <v>0.12330258538443786</v>
      </c>
      <c r="BC43" s="14">
        <v>2.3839387020890923</v>
      </c>
      <c r="BD43" s="14">
        <v>0.45148904279411622</v>
      </c>
      <c r="BE43" s="14">
        <v>1.0917290558767747</v>
      </c>
      <c r="BF43" s="14">
        <v>0.65202656741213405</v>
      </c>
      <c r="BG43" s="14">
        <v>2.3960030747022776</v>
      </c>
      <c r="BH43" s="14">
        <v>0.17783260814980223</v>
      </c>
      <c r="BI43" s="14">
        <v>7.7636541404019725</v>
      </c>
      <c r="BJ43" s="14">
        <v>7.9785060216434669</v>
      </c>
      <c r="BK43" s="15">
        <v>7.2916804965115614E-2</v>
      </c>
      <c r="BL43" s="15">
        <f t="shared" si="0"/>
        <v>99.999999999999972</v>
      </c>
    </row>
    <row r="44" spans="1:64">
      <c r="A44" s="12" t="s">
        <v>37</v>
      </c>
      <c r="B44" s="13" t="s">
        <v>109</v>
      </c>
      <c r="C44" s="14">
        <v>5.7585683126616626E-3</v>
      </c>
      <c r="D44" s="14">
        <v>0.49422792163633944</v>
      </c>
      <c r="E44" s="14">
        <v>0.2036949067414055</v>
      </c>
      <c r="F44" s="14"/>
      <c r="G44" s="14"/>
      <c r="H44" s="14">
        <v>1.7072136695806575</v>
      </c>
      <c r="I44" s="14">
        <v>1.2822642967024671E-2</v>
      </c>
      <c r="J44" s="14">
        <v>4.2652510480249788</v>
      </c>
      <c r="K44" s="14">
        <v>0.46869008641017684</v>
      </c>
      <c r="L44" s="14">
        <v>9.4003135527084183</v>
      </c>
      <c r="M44" s="14">
        <v>1.378031616322088</v>
      </c>
      <c r="N44" s="14">
        <v>0.55989793641371255</v>
      </c>
      <c r="O44" s="14">
        <v>9.3563669381211464E-3</v>
      </c>
      <c r="P44" s="14"/>
      <c r="Q44" s="14">
        <v>0.13221716315533316</v>
      </c>
      <c r="R44" s="14">
        <v>0.13693278911624712</v>
      </c>
      <c r="S44" s="14"/>
      <c r="T44" s="14">
        <v>9.4318806599488667</v>
      </c>
      <c r="U44" s="14"/>
      <c r="V44" s="14"/>
      <c r="W44" s="14"/>
      <c r="X44" s="14"/>
      <c r="Y44" s="14">
        <v>7.2760867324750872E-2</v>
      </c>
      <c r="Z44" s="14">
        <v>0.12218666885517465</v>
      </c>
      <c r="AA44" s="14">
        <v>3.085222380533647E-3</v>
      </c>
      <c r="AB44" s="14">
        <v>0.46247849651000156</v>
      </c>
      <c r="AC44" s="14">
        <v>0.2549641838585458</v>
      </c>
      <c r="AD44" s="14"/>
      <c r="AE44" s="14">
        <v>0.28882664654076828</v>
      </c>
      <c r="AF44" s="14"/>
      <c r="AG44" s="14">
        <v>5.0521414705847212</v>
      </c>
      <c r="AH44" s="14">
        <v>2.6676152881314681</v>
      </c>
      <c r="AI44" s="14"/>
      <c r="AJ44" s="14"/>
      <c r="AK44" s="14"/>
      <c r="AL44" s="14">
        <v>1.0170979322643132</v>
      </c>
      <c r="AM44" s="14"/>
      <c r="AN44" s="14"/>
      <c r="AO44" s="14"/>
      <c r="AP44" s="14">
        <v>3.8521841648836194E-2</v>
      </c>
      <c r="AQ44" s="14">
        <v>6.2324450242851125E-2</v>
      </c>
      <c r="AR44" s="14">
        <v>0.15147172964076305</v>
      </c>
      <c r="AS44" s="14">
        <v>0.27103975669922403</v>
      </c>
      <c r="AT44" s="14">
        <v>0.11345915836907486</v>
      </c>
      <c r="AU44" s="14"/>
      <c r="AV44" s="14">
        <v>4.1593606349347535E-2</v>
      </c>
      <c r="AW44" s="14">
        <v>0.20009767290028829</v>
      </c>
      <c r="AX44" s="14">
        <v>5.3367456779007061E-2</v>
      </c>
      <c r="AY44" s="14">
        <v>0.66518076805110604</v>
      </c>
      <c r="AZ44" s="14"/>
      <c r="BA44" s="14"/>
      <c r="BB44" s="14">
        <v>0.16002393881519045</v>
      </c>
      <c r="BC44" s="14"/>
      <c r="BD44" s="14">
        <v>0.39371160027023</v>
      </c>
      <c r="BE44" s="14">
        <v>0.52272014194186234</v>
      </c>
      <c r="BF44" s="14">
        <v>0.55248832368000789</v>
      </c>
      <c r="BG44" s="14">
        <v>0.10774395041367273</v>
      </c>
      <c r="BH44" s="14">
        <v>2.0931089134538748E-2</v>
      </c>
      <c r="BI44" s="14">
        <v>1.2032960927304543</v>
      </c>
      <c r="BJ44" s="14">
        <v>56.791490068297115</v>
      </c>
      <c r="BK44" s="15">
        <v>0.50309264931014097</v>
      </c>
      <c r="BL44" s="15">
        <f t="shared" si="0"/>
        <v>100.00000000000001</v>
      </c>
    </row>
    <row r="45" spans="1:64">
      <c r="A45" s="12" t="s">
        <v>38</v>
      </c>
      <c r="B45" s="13" t="s">
        <v>110</v>
      </c>
      <c r="C45" s="14">
        <v>2.8460425570034305E-2</v>
      </c>
      <c r="D45" s="14">
        <v>8.4067234329976412E-2</v>
      </c>
      <c r="E45" s="14">
        <v>0.26313635406770514</v>
      </c>
      <c r="F45" s="14">
        <v>1.3874270931414059</v>
      </c>
      <c r="G45" s="14">
        <v>8.5725839804362192</v>
      </c>
      <c r="H45" s="14">
        <v>0.5317078884898041</v>
      </c>
      <c r="I45" s="14">
        <v>7.6629647329248513E-2</v>
      </c>
      <c r="J45" s="14">
        <v>0.67177702886284496</v>
      </c>
      <c r="K45" s="14">
        <v>0.3992952545359445</v>
      </c>
      <c r="L45" s="14">
        <v>7.5089857472049797</v>
      </c>
      <c r="M45" s="14">
        <v>1.2071051335093534</v>
      </c>
      <c r="N45" s="14">
        <v>5.3677342317337944E-2</v>
      </c>
      <c r="O45" s="14">
        <v>6.3756934120793543E-2</v>
      </c>
      <c r="P45" s="14">
        <v>4.5096809414251003E-2</v>
      </c>
      <c r="Q45" s="14">
        <v>1.041505143047049</v>
      </c>
      <c r="R45" s="14">
        <v>1.0418332865745439</v>
      </c>
      <c r="S45" s="14">
        <v>8.8260807433977961E-2</v>
      </c>
      <c r="T45" s="14"/>
      <c r="U45" s="14">
        <v>1.3397785056806673</v>
      </c>
      <c r="V45" s="14">
        <v>7.0496461290459722</v>
      </c>
      <c r="W45" s="14">
        <v>19.735917605504149</v>
      </c>
      <c r="X45" s="14">
        <v>0.39124055370211547</v>
      </c>
      <c r="Y45" s="14">
        <v>0.30817352182441343</v>
      </c>
      <c r="Z45" s="14">
        <v>0.67546139594729537</v>
      </c>
      <c r="AA45" s="14">
        <v>0.14390050285845277</v>
      </c>
      <c r="AB45" s="14">
        <v>0.63410756802337098</v>
      </c>
      <c r="AC45" s="14">
        <v>0.39304628237103345</v>
      </c>
      <c r="AD45" s="14">
        <v>1.6438915214875383</v>
      </c>
      <c r="AE45" s="14">
        <v>0.38111493824337012</v>
      </c>
      <c r="AF45" s="14">
        <v>5.2576511151047729</v>
      </c>
      <c r="AG45" s="14">
        <v>3.7102829943477142</v>
      </c>
      <c r="AH45" s="14">
        <v>1.2869508282139086</v>
      </c>
      <c r="AI45" s="14">
        <v>6.0682335361227135E-2</v>
      </c>
      <c r="AJ45" s="14">
        <v>0.12954023703866793</v>
      </c>
      <c r="AK45" s="14">
        <v>0.32483353635371803</v>
      </c>
      <c r="AL45" s="14">
        <v>1.2364470809576658</v>
      </c>
      <c r="AM45" s="14">
        <v>2.3016224796488016E-2</v>
      </c>
      <c r="AN45" s="14">
        <v>0.38526519888314231</v>
      </c>
      <c r="AO45" s="14"/>
      <c r="AP45" s="14">
        <v>5.3062937271756351E-2</v>
      </c>
      <c r="AQ45" s="14">
        <v>0.86272875436775776</v>
      </c>
      <c r="AR45" s="14">
        <v>6.7016010436292087E-2</v>
      </c>
      <c r="AS45" s="14">
        <v>0.77245403562604775</v>
      </c>
      <c r="AT45" s="14">
        <v>1.2450111902829601</v>
      </c>
      <c r="AU45" s="14">
        <v>0.63411796589059377</v>
      </c>
      <c r="AV45" s="14">
        <v>0.31617652472679336</v>
      </c>
      <c r="AW45" s="14">
        <v>1.5291725774257054</v>
      </c>
      <c r="AX45" s="14">
        <v>0.28137915718282702</v>
      </c>
      <c r="AY45" s="14">
        <v>1.2827035082947018</v>
      </c>
      <c r="AZ45" s="14">
        <v>0.58511442035299321</v>
      </c>
      <c r="BA45" s="14">
        <v>0.20878782259322826</v>
      </c>
      <c r="BB45" s="14">
        <v>0.40711559798327979</v>
      </c>
      <c r="BC45" s="14">
        <v>3.2059669227960428</v>
      </c>
      <c r="BD45" s="14">
        <v>1.9022765459299797</v>
      </c>
      <c r="BE45" s="14">
        <v>1.364208807422296</v>
      </c>
      <c r="BF45" s="14">
        <v>0.78322964675404205</v>
      </c>
      <c r="BG45" s="14">
        <v>0.83805906657816231</v>
      </c>
      <c r="BH45" s="14">
        <v>0.26554121517214951</v>
      </c>
      <c r="BI45" s="14">
        <v>6.6013223727945967</v>
      </c>
      <c r="BJ45" s="14">
        <v>8.5361225947197621</v>
      </c>
      <c r="BK45" s="15">
        <v>8.2178139266847763E-2</v>
      </c>
      <c r="BL45" s="15">
        <f t="shared" si="0"/>
        <v>99.999999999999972</v>
      </c>
    </row>
    <row r="46" spans="1:64">
      <c r="A46" s="12" t="s">
        <v>39</v>
      </c>
      <c r="B46" s="13" t="s">
        <v>111</v>
      </c>
      <c r="C46" s="14">
        <v>2.7311462509829005E-3</v>
      </c>
      <c r="D46" s="14">
        <v>7.255065860608001E-2</v>
      </c>
      <c r="E46" s="14">
        <v>21.492477753319307</v>
      </c>
      <c r="F46" s="14"/>
      <c r="G46" s="14"/>
      <c r="H46" s="14">
        <v>0.2875362664345118</v>
      </c>
      <c r="I46" s="14">
        <v>1.1643813797697454E-2</v>
      </c>
      <c r="J46" s="14">
        <v>1.5591811371309683</v>
      </c>
      <c r="K46" s="14">
        <v>8.1314494357764999E-2</v>
      </c>
      <c r="L46" s="14">
        <v>14.003172966164854</v>
      </c>
      <c r="M46" s="14">
        <v>2.0006605576907726</v>
      </c>
      <c r="N46" s="14">
        <v>2.033520341172175E-2</v>
      </c>
      <c r="O46" s="14">
        <v>1.0161244330269666E-2</v>
      </c>
      <c r="P46" s="14"/>
      <c r="Q46" s="14">
        <v>0.14223496957658147</v>
      </c>
      <c r="R46" s="14">
        <v>0.56519103928277947</v>
      </c>
      <c r="S46" s="14"/>
      <c r="T46" s="14">
        <v>14.16195238263859</v>
      </c>
      <c r="U46" s="14"/>
      <c r="V46" s="14"/>
      <c r="W46" s="14"/>
      <c r="X46" s="14"/>
      <c r="Y46" s="14">
        <v>0.29026445115712246</v>
      </c>
      <c r="Z46" s="14">
        <v>0.12433528532896689</v>
      </c>
      <c r="AA46" s="14">
        <v>9.7444967025205453E-3</v>
      </c>
      <c r="AB46" s="14">
        <v>0.65539553122745264</v>
      </c>
      <c r="AC46" s="14">
        <v>0.90717573438431098</v>
      </c>
      <c r="AD46" s="14"/>
      <c r="AE46" s="14">
        <v>0.21896873241855566</v>
      </c>
      <c r="AF46" s="14"/>
      <c r="AG46" s="14">
        <v>12.063069238011291</v>
      </c>
      <c r="AH46" s="14">
        <v>2.8944598369446766</v>
      </c>
      <c r="AI46" s="14"/>
      <c r="AJ46" s="14"/>
      <c r="AK46" s="14"/>
      <c r="AL46" s="14">
        <v>1.9358619365657601</v>
      </c>
      <c r="AM46" s="14"/>
      <c r="AN46" s="14">
        <v>0.499818542845125</v>
      </c>
      <c r="AO46" s="14"/>
      <c r="AP46" s="14"/>
      <c r="AQ46" s="14">
        <v>0.16035193158399408</v>
      </c>
      <c r="AR46" s="14">
        <v>3.238432326865661E-2</v>
      </c>
      <c r="AS46" s="14">
        <v>0.28492303326703855</v>
      </c>
      <c r="AT46" s="14">
        <v>0.13915417155223611</v>
      </c>
      <c r="AU46" s="14"/>
      <c r="AV46" s="14">
        <v>2.986035400051679E-2</v>
      </c>
      <c r="AW46" s="14">
        <v>0.10613013763457098</v>
      </c>
      <c r="AX46" s="14">
        <v>0.40022630166258011</v>
      </c>
      <c r="AY46" s="14">
        <v>2.5258963792233033</v>
      </c>
      <c r="AZ46" s="14"/>
      <c r="BA46" s="14"/>
      <c r="BB46" s="14">
        <v>0.53907588319989652</v>
      </c>
      <c r="BC46" s="14"/>
      <c r="BD46" s="14">
        <v>0.90248413976088737</v>
      </c>
      <c r="BE46" s="14">
        <v>0.86012814652619696</v>
      </c>
      <c r="BF46" s="14">
        <v>2.2345404219698621</v>
      </c>
      <c r="BG46" s="14">
        <v>0.1740579434049796</v>
      </c>
      <c r="BH46" s="14">
        <v>0.20408877928889566</v>
      </c>
      <c r="BI46" s="14">
        <v>3.4639913563350904</v>
      </c>
      <c r="BJ46" s="14">
        <v>13.916293104096948</v>
      </c>
      <c r="BK46" s="15">
        <v>1.6176174645690995E-2</v>
      </c>
      <c r="BL46" s="15">
        <f t="shared" si="0"/>
        <v>99.999999999999986</v>
      </c>
    </row>
    <row r="47" spans="1:64">
      <c r="A47" s="12" t="s">
        <v>40</v>
      </c>
      <c r="B47" s="13" t="s">
        <v>112</v>
      </c>
      <c r="C47" s="14">
        <v>9.289947649126596E-3</v>
      </c>
      <c r="D47" s="14">
        <v>4.9006597966892641E-2</v>
      </c>
      <c r="E47" s="14">
        <v>0.25975326368886209</v>
      </c>
      <c r="F47" s="14"/>
      <c r="G47" s="14"/>
      <c r="H47" s="14">
        <v>0.34856605045319727</v>
      </c>
      <c r="I47" s="14">
        <v>6.5526151836535707E-2</v>
      </c>
      <c r="J47" s="14">
        <v>0.68363848255716442</v>
      </c>
      <c r="K47" s="14">
        <v>0.10929729586657756</v>
      </c>
      <c r="L47" s="14">
        <v>6.9470593577304367</v>
      </c>
      <c r="M47" s="14">
        <v>0.95998208737624902</v>
      </c>
      <c r="N47" s="14">
        <v>1.8909604578936989E-2</v>
      </c>
      <c r="O47" s="14">
        <v>8.213517351541133E-2</v>
      </c>
      <c r="P47" s="14"/>
      <c r="Q47" s="14">
        <v>1.0242722420831005</v>
      </c>
      <c r="R47" s="14">
        <v>5.8070237975730947</v>
      </c>
      <c r="S47" s="14"/>
      <c r="T47" s="14">
        <v>38.76428476374619</v>
      </c>
      <c r="U47" s="14"/>
      <c r="V47" s="14"/>
      <c r="W47" s="14"/>
      <c r="X47" s="14"/>
      <c r="Y47" s="14">
        <v>0.10574257217470964</v>
      </c>
      <c r="Z47" s="14">
        <v>0.6135323562913535</v>
      </c>
      <c r="AA47" s="14">
        <v>0.15615308357653229</v>
      </c>
      <c r="AB47" s="14">
        <v>0.80093988984113762</v>
      </c>
      <c r="AC47" s="14">
        <v>0.24658431325134275</v>
      </c>
      <c r="AD47" s="14"/>
      <c r="AE47" s="14">
        <v>0.17507102540868491</v>
      </c>
      <c r="AF47" s="14"/>
      <c r="AG47" s="14">
        <v>3.6461026607258376</v>
      </c>
      <c r="AH47" s="14">
        <v>1.8281396737366353</v>
      </c>
      <c r="AI47" s="14"/>
      <c r="AJ47" s="14"/>
      <c r="AK47" s="14"/>
      <c r="AL47" s="14">
        <v>0.47776373638966296</v>
      </c>
      <c r="AM47" s="14"/>
      <c r="AN47" s="14">
        <v>0.28476889748286138</v>
      </c>
      <c r="AO47" s="14"/>
      <c r="AP47" s="14">
        <v>5.494691936607618E-2</v>
      </c>
      <c r="AQ47" s="14"/>
      <c r="AR47" s="14">
        <v>2.1458719665203019E-2</v>
      </c>
      <c r="AS47" s="14">
        <v>0.12040067825970004</v>
      </c>
      <c r="AT47" s="14">
        <v>2.781342601435838</v>
      </c>
      <c r="AU47" s="14"/>
      <c r="AV47" s="14">
        <v>0.510038403996949</v>
      </c>
      <c r="AW47" s="14">
        <v>1.3541682390881618</v>
      </c>
      <c r="AX47" s="14">
        <v>0.14264050318903695</v>
      </c>
      <c r="AY47" s="14">
        <v>0.51538620887559383</v>
      </c>
      <c r="AZ47" s="14"/>
      <c r="BA47" s="14"/>
      <c r="BB47" s="14">
        <v>0.18702905074011245</v>
      </c>
      <c r="BC47" s="14"/>
      <c r="BD47" s="14">
        <v>14.296154940462888</v>
      </c>
      <c r="BE47" s="14">
        <v>1.319680062131438</v>
      </c>
      <c r="BF47" s="14">
        <v>0.44797302037825043</v>
      </c>
      <c r="BG47" s="14">
        <v>0.66648313689294936</v>
      </c>
      <c r="BH47" s="14">
        <v>0.13618072124015826</v>
      </c>
      <c r="BI47" s="14">
        <v>7.2258188127285656</v>
      </c>
      <c r="BJ47" s="14">
        <v>6.7271510959582077</v>
      </c>
      <c r="BK47" s="15">
        <v>2.9603860090341248E-2</v>
      </c>
      <c r="BL47" s="15">
        <f t="shared" si="0"/>
        <v>100</v>
      </c>
    </row>
    <row r="48" spans="1:64">
      <c r="A48" s="12" t="s">
        <v>66</v>
      </c>
      <c r="B48" s="13" t="s">
        <v>113</v>
      </c>
      <c r="C48" s="14">
        <v>1.9340173663166455E-3</v>
      </c>
      <c r="D48" s="14">
        <v>2.1354584998950732</v>
      </c>
      <c r="E48" s="14">
        <v>0.29479654464085309</v>
      </c>
      <c r="F48" s="14"/>
      <c r="G48" s="14"/>
      <c r="H48" s="14">
        <v>9.3298004289136482</v>
      </c>
      <c r="I48" s="14">
        <v>3.5021446701168718E-2</v>
      </c>
      <c r="J48" s="14">
        <v>2.0697808523978733</v>
      </c>
      <c r="K48" s="14">
        <v>3.52687745189345</v>
      </c>
      <c r="L48" s="14">
        <v>12.112571110674301</v>
      </c>
      <c r="M48" s="14">
        <v>1.8572258972528919</v>
      </c>
      <c r="N48" s="14">
        <v>4.8299483096099802</v>
      </c>
      <c r="O48" s="14">
        <v>2.18555375835927E-2</v>
      </c>
      <c r="P48" s="14"/>
      <c r="Q48" s="14">
        <v>0.23520474546646422</v>
      </c>
      <c r="R48" s="14">
        <v>0.24190812719414034</v>
      </c>
      <c r="S48" s="14"/>
      <c r="T48" s="14">
        <v>14.679913948938484</v>
      </c>
      <c r="U48" s="14"/>
      <c r="V48" s="14"/>
      <c r="W48" s="14"/>
      <c r="X48" s="14"/>
      <c r="Y48" s="14">
        <v>7.9451761510606511E-2</v>
      </c>
      <c r="Z48" s="14">
        <v>0.1521076192820533</v>
      </c>
      <c r="AA48" s="14">
        <v>4.6331224067524815E-3</v>
      </c>
      <c r="AB48" s="14">
        <v>1.0978176704428479</v>
      </c>
      <c r="AC48" s="14">
        <v>0.34094448885677575</v>
      </c>
      <c r="AD48" s="14"/>
      <c r="AE48" s="14">
        <v>0.28725538924308619</v>
      </c>
      <c r="AF48" s="14"/>
      <c r="AG48" s="14">
        <v>5.3107876302755272</v>
      </c>
      <c r="AH48" s="14">
        <v>2.9268254080069749</v>
      </c>
      <c r="AI48" s="14"/>
      <c r="AJ48" s="14"/>
      <c r="AK48" s="14"/>
      <c r="AL48" s="14">
        <v>0.6996191162948926</v>
      </c>
      <c r="AM48" s="14"/>
      <c r="AN48" s="14">
        <v>4.0026294956418793</v>
      </c>
      <c r="AO48" s="14"/>
      <c r="AP48" s="14">
        <v>4.3346929266703631E-2</v>
      </c>
      <c r="AQ48" s="14">
        <v>0.11310061547977492</v>
      </c>
      <c r="AR48" s="14"/>
      <c r="AS48" s="14">
        <v>0.13025264420036931</v>
      </c>
      <c r="AT48" s="14">
        <v>0.24929365534641867</v>
      </c>
      <c r="AU48" s="14"/>
      <c r="AV48" s="14">
        <v>8.9021150674445104E-2</v>
      </c>
      <c r="AW48" s="14">
        <v>0.76647163428202802</v>
      </c>
      <c r="AX48" s="14">
        <v>6.9362655690859421E-2</v>
      </c>
      <c r="AY48" s="14">
        <v>0.41732558096501382</v>
      </c>
      <c r="AZ48" s="14"/>
      <c r="BA48" s="14"/>
      <c r="BB48" s="14">
        <v>0.28900211199128739</v>
      </c>
      <c r="BC48" s="14"/>
      <c r="BD48" s="14">
        <v>0.84748867488754087</v>
      </c>
      <c r="BE48" s="14">
        <v>0.80000006737516571</v>
      </c>
      <c r="BF48" s="14">
        <v>0.68502092593575026</v>
      </c>
      <c r="BG48" s="14">
        <v>0.16189601000971907</v>
      </c>
      <c r="BH48" s="14">
        <v>2.0476948051815134E-2</v>
      </c>
      <c r="BI48" s="14">
        <v>1.6806486954233231</v>
      </c>
      <c r="BJ48" s="14">
        <v>24.932831708264018</v>
      </c>
      <c r="BK48" s="15">
        <v>2.4300913716661423</v>
      </c>
      <c r="BL48" s="15">
        <f t="shared" si="0"/>
        <v>100</v>
      </c>
    </row>
    <row r="49" spans="1:64">
      <c r="A49" s="12" t="s">
        <v>41</v>
      </c>
      <c r="B49" s="13" t="s">
        <v>114</v>
      </c>
      <c r="C49" s="14">
        <v>3.7097979901540555E-3</v>
      </c>
      <c r="D49" s="14">
        <v>5.5322277038739008E-2</v>
      </c>
      <c r="E49" s="14">
        <v>0.80363549163363079</v>
      </c>
      <c r="F49" s="14"/>
      <c r="G49" s="14"/>
      <c r="H49" s="14">
        <v>0.38659480464350438</v>
      </c>
      <c r="I49" s="14">
        <v>3.5761259018103599E-2</v>
      </c>
      <c r="J49" s="14">
        <v>1.0880193172509978</v>
      </c>
      <c r="K49" s="14">
        <v>0.11202510278143737</v>
      </c>
      <c r="L49" s="14">
        <v>11.151388879564948</v>
      </c>
      <c r="M49" s="14">
        <v>5.896921432099357</v>
      </c>
      <c r="N49" s="14">
        <v>2.8504708927429283E-2</v>
      </c>
      <c r="O49" s="14">
        <v>1.732503510585779E-2</v>
      </c>
      <c r="P49" s="14"/>
      <c r="Q49" s="14">
        <v>0.29537890321942434</v>
      </c>
      <c r="R49" s="14">
        <v>0.19909398698969155</v>
      </c>
      <c r="S49" s="14"/>
      <c r="T49" s="14">
        <v>12.560626898921793</v>
      </c>
      <c r="U49" s="14"/>
      <c r="V49" s="14"/>
      <c r="W49" s="14"/>
      <c r="X49" s="14"/>
      <c r="Y49" s="14">
        <v>2.0192480621732676</v>
      </c>
      <c r="Z49" s="14">
        <v>0.21852727119895934</v>
      </c>
      <c r="AA49" s="14">
        <v>4.5852431999766734E-3</v>
      </c>
      <c r="AB49" s="14">
        <v>0.90049856526087191</v>
      </c>
      <c r="AC49" s="14">
        <v>1.6303655130321522</v>
      </c>
      <c r="AD49" s="14"/>
      <c r="AE49" s="14">
        <v>0.2810181594883433</v>
      </c>
      <c r="AF49" s="14"/>
      <c r="AG49" s="14">
        <v>19.072382920011258</v>
      </c>
      <c r="AH49" s="14">
        <v>6.2341618591107055</v>
      </c>
      <c r="AI49" s="14"/>
      <c r="AJ49" s="14"/>
      <c r="AK49" s="14"/>
      <c r="AL49" s="14">
        <v>3.3116128887598801</v>
      </c>
      <c r="AM49" s="14"/>
      <c r="AN49" s="14">
        <v>0.91662738208792871</v>
      </c>
      <c r="AO49" s="14"/>
      <c r="AP49" s="14">
        <v>0.12600957454763934</v>
      </c>
      <c r="AQ49" s="14">
        <v>0.12220072433781679</v>
      </c>
      <c r="AR49" s="14">
        <v>2.6460918709476873E-2</v>
      </c>
      <c r="AS49" s="14"/>
      <c r="AT49" s="14">
        <v>0.21711303271018065</v>
      </c>
      <c r="AU49" s="14"/>
      <c r="AV49" s="14">
        <v>7.4221492103698744E-2</v>
      </c>
      <c r="AW49" s="14">
        <v>0.45271780037530446</v>
      </c>
      <c r="AX49" s="14">
        <v>0.17391314763843899</v>
      </c>
      <c r="AY49" s="14">
        <v>6.0692489267804905</v>
      </c>
      <c r="AZ49" s="14"/>
      <c r="BA49" s="14"/>
      <c r="BB49" s="14">
        <v>0.22506685473495078</v>
      </c>
      <c r="BC49" s="14"/>
      <c r="BD49" s="14">
        <v>0.46921290540275745</v>
      </c>
      <c r="BE49" s="14">
        <v>0.77819067295701372</v>
      </c>
      <c r="BF49" s="14">
        <v>3.7719533173823234</v>
      </c>
      <c r="BG49" s="14">
        <v>0.1792967319795053</v>
      </c>
      <c r="BH49" s="14">
        <v>0.12100902635092681</v>
      </c>
      <c r="BI49" s="14">
        <v>1.9695466627881939</v>
      </c>
      <c r="BJ49" s="14">
        <v>17.982913649573227</v>
      </c>
      <c r="BK49" s="15">
        <v>1.7588802119652094E-2</v>
      </c>
      <c r="BL49" s="15">
        <f t="shared" si="0"/>
        <v>100.00000000000001</v>
      </c>
    </row>
    <row r="50" spans="1:64">
      <c r="A50" s="12" t="s">
        <v>42</v>
      </c>
      <c r="B50" s="13" t="s">
        <v>115</v>
      </c>
      <c r="C50" s="14">
        <v>2.2065198815206005E-2</v>
      </c>
      <c r="D50" s="14">
        <v>5.302411241817933E-2</v>
      </c>
      <c r="E50" s="14">
        <v>0.12507883529566427</v>
      </c>
      <c r="F50" s="14"/>
      <c r="G50" s="14"/>
      <c r="H50" s="14">
        <v>0.35663097986298109</v>
      </c>
      <c r="I50" s="14">
        <v>0.23764901233404037</v>
      </c>
      <c r="J50" s="14">
        <v>0.42811244179866442</v>
      </c>
      <c r="K50" s="14">
        <v>0.10655848208105639</v>
      </c>
      <c r="L50" s="14">
        <v>7.0468845355864316</v>
      </c>
      <c r="M50" s="14">
        <v>0.86562066233828261</v>
      </c>
      <c r="N50" s="14">
        <v>1.9664405866604038E-2</v>
      </c>
      <c r="O50" s="14">
        <v>0.17383450587622878</v>
      </c>
      <c r="P50" s="14"/>
      <c r="Q50" s="14">
        <v>3.746949674948024</v>
      </c>
      <c r="R50" s="14">
        <v>1.4650360351137677</v>
      </c>
      <c r="S50" s="14"/>
      <c r="T50" s="14">
        <v>56.501083411108347</v>
      </c>
      <c r="U50" s="14"/>
      <c r="V50" s="14"/>
      <c r="W50" s="14"/>
      <c r="X50" s="14"/>
      <c r="Y50" s="14">
        <v>4.6660281912514881E-2</v>
      </c>
      <c r="Z50" s="14">
        <v>2.269295597898664</v>
      </c>
      <c r="AA50" s="14">
        <v>4.5416239520911811E-2</v>
      </c>
      <c r="AB50" s="14">
        <v>0.49587459605100037</v>
      </c>
      <c r="AC50" s="14">
        <v>0.1990357878453255</v>
      </c>
      <c r="AD50" s="14"/>
      <c r="AE50" s="14">
        <v>0.23431652459589813</v>
      </c>
      <c r="AF50" s="14"/>
      <c r="AG50" s="14">
        <v>2.2634791741952172</v>
      </c>
      <c r="AH50" s="14">
        <v>2.0915830883430857</v>
      </c>
      <c r="AI50" s="14"/>
      <c r="AJ50" s="14"/>
      <c r="AK50" s="14"/>
      <c r="AL50" s="14">
        <v>0.40235950953925953</v>
      </c>
      <c r="AM50" s="14"/>
      <c r="AN50" s="14">
        <v>0.23790069149554624</v>
      </c>
      <c r="AO50" s="14"/>
      <c r="AP50" s="14">
        <v>1.8989432462223971E-2</v>
      </c>
      <c r="AQ50" s="14">
        <v>1.0757742214337773</v>
      </c>
      <c r="AR50" s="14">
        <v>2.5428570789551866E-2</v>
      </c>
      <c r="AS50" s="14">
        <v>0.10835023690782936</v>
      </c>
      <c r="AT50" s="14"/>
      <c r="AU50" s="14"/>
      <c r="AV50" s="14">
        <v>0.90520267751259242</v>
      </c>
      <c r="AW50" s="14">
        <v>2.1782249580498116</v>
      </c>
      <c r="AX50" s="14">
        <v>0.13071589732694797</v>
      </c>
      <c r="AY50" s="14">
        <v>0.4111314702161904</v>
      </c>
      <c r="AZ50" s="14"/>
      <c r="BA50" s="14"/>
      <c r="BB50" s="14">
        <v>0.27166646266282357</v>
      </c>
      <c r="BC50" s="14"/>
      <c r="BD50" s="14">
        <v>2.7039416169970054</v>
      </c>
      <c r="BE50" s="14">
        <v>1.7381751616837737</v>
      </c>
      <c r="BF50" s="14">
        <v>0.36469509051140531</v>
      </c>
      <c r="BG50" s="14">
        <v>1.238530462976404</v>
      </c>
      <c r="BH50" s="14">
        <v>9.3808350581540176E-2</v>
      </c>
      <c r="BI50" s="14">
        <v>5.3236507281754735</v>
      </c>
      <c r="BJ50" s="14">
        <v>3.9472836483506581</v>
      </c>
      <c r="BK50" s="15">
        <v>3.0317228521087959E-2</v>
      </c>
      <c r="BL50" s="15">
        <f t="shared" si="0"/>
        <v>99.999999999999972</v>
      </c>
    </row>
    <row r="51" spans="1:64">
      <c r="A51" s="12" t="s">
        <v>43</v>
      </c>
      <c r="B51" s="13" t="s">
        <v>116</v>
      </c>
      <c r="C51" s="14">
        <v>7.9383048434521333E-2</v>
      </c>
      <c r="D51" s="14">
        <v>8.4573066187645318E-2</v>
      </c>
      <c r="E51" s="14">
        <v>0.1426496476870461</v>
      </c>
      <c r="F51" s="14">
        <v>1.2495962618232495</v>
      </c>
      <c r="G51" s="14">
        <v>4.106772787353405</v>
      </c>
      <c r="H51" s="14">
        <v>0.77092355035149029</v>
      </c>
      <c r="I51" s="14">
        <v>5.521908528868677E-2</v>
      </c>
      <c r="J51" s="14">
        <v>0.36129024620268751</v>
      </c>
      <c r="K51" s="14">
        <v>6.1239756231658976E-2</v>
      </c>
      <c r="L51" s="14">
        <v>2.0618073022765508</v>
      </c>
      <c r="M51" s="14">
        <v>0.37995857686893608</v>
      </c>
      <c r="N51" s="14">
        <v>2.166857899991954E-2</v>
      </c>
      <c r="O51" s="14">
        <v>2.0848240276274296E-2</v>
      </c>
      <c r="P51" s="14">
        <v>2.5157574782399661E-2</v>
      </c>
      <c r="Q51" s="14">
        <v>0.59622031847206525</v>
      </c>
      <c r="R51" s="14">
        <v>0.77529089873525281</v>
      </c>
      <c r="S51" s="14">
        <v>2.8136232234691104E-2</v>
      </c>
      <c r="T51" s="14"/>
      <c r="U51" s="14">
        <v>0.67084490206512859</v>
      </c>
      <c r="V51" s="14">
        <v>11.27368636135968</v>
      </c>
      <c r="W51" s="14">
        <v>17.055823794684212</v>
      </c>
      <c r="X51" s="14">
        <v>0.25026783186001766</v>
      </c>
      <c r="Y51" s="14">
        <v>4.68779415200542E-2</v>
      </c>
      <c r="Z51" s="14">
        <v>0.43640232519180538</v>
      </c>
      <c r="AA51" s="14">
        <v>1.926304140742896E-2</v>
      </c>
      <c r="AB51" s="14">
        <v>0.47833090009061052</v>
      </c>
      <c r="AC51" s="14">
        <v>0.16386628043227344</v>
      </c>
      <c r="AD51" s="14">
        <v>1.0192422814991144</v>
      </c>
      <c r="AE51" s="14">
        <v>0.15543399502742172</v>
      </c>
      <c r="AF51" s="14">
        <v>7.5901418485875114</v>
      </c>
      <c r="AG51" s="14">
        <v>1.5735436692609102</v>
      </c>
      <c r="AH51" s="14">
        <v>0.74239389414036361</v>
      </c>
      <c r="AI51" s="14">
        <v>3.8886712913370917E-2</v>
      </c>
      <c r="AJ51" s="14">
        <v>5.3652169470621507E-2</v>
      </c>
      <c r="AK51" s="14">
        <v>0.24397154086006886</v>
      </c>
      <c r="AL51" s="14">
        <v>0.32472898847311571</v>
      </c>
      <c r="AM51" s="14">
        <v>2.7111779218378283E-2</v>
      </c>
      <c r="AN51" s="14">
        <v>0.31421397842521098</v>
      </c>
      <c r="AO51" s="14">
        <v>4.4162661776465963</v>
      </c>
      <c r="AP51" s="14">
        <v>1.9134271713443261E-2</v>
      </c>
      <c r="AQ51" s="14">
        <v>0.61004942550058849</v>
      </c>
      <c r="AR51" s="14">
        <v>3.3452885233254168E-2</v>
      </c>
      <c r="AS51" s="14">
        <v>6.2947000038485759E-2</v>
      </c>
      <c r="AT51" s="14">
        <v>0.74523243544175455</v>
      </c>
      <c r="AU51" s="14"/>
      <c r="AV51" s="14">
        <v>0.14867366333205093</v>
      </c>
      <c r="AW51" s="14">
        <v>1.0278832932894308</v>
      </c>
      <c r="AX51" s="14">
        <v>9.5844385272688765E-2</v>
      </c>
      <c r="AY51" s="14">
        <v>0.29344222036746775</v>
      </c>
      <c r="AZ51" s="14">
        <v>0.30056017015740222</v>
      </c>
      <c r="BA51" s="14">
        <v>0.15769867628641435</v>
      </c>
      <c r="BB51" s="14">
        <v>0.25097460629112239</v>
      </c>
      <c r="BC51" s="14">
        <v>26.907749042266609</v>
      </c>
      <c r="BD51" s="14">
        <v>1.0120203027393737</v>
      </c>
      <c r="BE51" s="14">
        <v>1.0640582043887352</v>
      </c>
      <c r="BF51" s="14">
        <v>0.25701925331285441</v>
      </c>
      <c r="BG51" s="14">
        <v>0.77683136522111873</v>
      </c>
      <c r="BH51" s="14">
        <v>6.0421512237338916E-2</v>
      </c>
      <c r="BI51" s="14">
        <v>4.7987035844008012</v>
      </c>
      <c r="BJ51" s="14">
        <v>3.6411224698447859</v>
      </c>
      <c r="BK51" s="15">
        <v>2.0495646323933907E-2</v>
      </c>
      <c r="BL51" s="15">
        <f t="shared" si="0"/>
        <v>100.00000000000001</v>
      </c>
    </row>
    <row r="52" spans="1:64">
      <c r="A52" s="12" t="s">
        <v>44</v>
      </c>
      <c r="B52" s="13" t="s">
        <v>117</v>
      </c>
      <c r="C52" s="14">
        <v>6.8617681755167123E-2</v>
      </c>
      <c r="D52" s="14">
        <v>6.1226781176410734E-2</v>
      </c>
      <c r="E52" s="14">
        <v>7.0970146424970515E-2</v>
      </c>
      <c r="F52" s="14"/>
      <c r="G52" s="14"/>
      <c r="H52" s="14">
        <v>0.24028481481607233</v>
      </c>
      <c r="I52" s="14">
        <v>1.006155259854987</v>
      </c>
      <c r="J52" s="14">
        <v>0.40957102216070945</v>
      </c>
      <c r="K52" s="14">
        <v>8.5520612850003785E-2</v>
      </c>
      <c r="L52" s="14">
        <v>5.3175179153455749</v>
      </c>
      <c r="M52" s="14">
        <v>0.65924207269044865</v>
      </c>
      <c r="N52" s="14">
        <v>4.9632474216392573E-2</v>
      </c>
      <c r="O52" s="14">
        <v>0.16298256144323162</v>
      </c>
      <c r="P52" s="14"/>
      <c r="Q52" s="14">
        <v>2.6108614906392491</v>
      </c>
      <c r="R52" s="14">
        <v>0.5506580813823323</v>
      </c>
      <c r="S52" s="14"/>
      <c r="T52" s="14">
        <v>57.192221903000565</v>
      </c>
      <c r="U52" s="14"/>
      <c r="V52" s="14"/>
      <c r="W52" s="14"/>
      <c r="X52" s="14"/>
      <c r="Y52" s="14">
        <v>3.1872345983605603E-2</v>
      </c>
      <c r="Z52" s="14">
        <v>4.5432290798674382</v>
      </c>
      <c r="AA52" s="14">
        <v>1.8962497510619014E-2</v>
      </c>
      <c r="AB52" s="14">
        <v>0.72028221589786734</v>
      </c>
      <c r="AC52" s="14">
        <v>0.14327471644898135</v>
      </c>
      <c r="AD52" s="14"/>
      <c r="AE52" s="14">
        <v>0.43670714202480571</v>
      </c>
      <c r="AF52" s="14"/>
      <c r="AG52" s="14">
        <v>1.6693044248421056</v>
      </c>
      <c r="AH52" s="14">
        <v>1.614242563257037</v>
      </c>
      <c r="AI52" s="14"/>
      <c r="AJ52" s="14"/>
      <c r="AK52" s="14"/>
      <c r="AL52" s="14">
        <v>0.30960020331947308</v>
      </c>
      <c r="AM52" s="14"/>
      <c r="AN52" s="14">
        <v>0.25126834548620997</v>
      </c>
      <c r="AO52" s="14"/>
      <c r="AP52" s="14">
        <v>1.2289424300505235E-2</v>
      </c>
      <c r="AQ52" s="14">
        <v>0.49656606261022485</v>
      </c>
      <c r="AR52" s="14">
        <v>2.0432292384974762E-2</v>
      </c>
      <c r="AS52" s="14">
        <v>0.10473758403961603</v>
      </c>
      <c r="AT52" s="14">
        <v>2.9089752466207615</v>
      </c>
      <c r="AU52" s="14"/>
      <c r="AV52" s="14"/>
      <c r="AW52" s="14">
        <v>1.0828366791744461</v>
      </c>
      <c r="AX52" s="14">
        <v>0.11920343788055868</v>
      </c>
      <c r="AY52" s="14">
        <v>0.30746347459607948</v>
      </c>
      <c r="AZ52" s="14"/>
      <c r="BA52" s="14"/>
      <c r="BB52" s="14">
        <v>0.15713669082020673</v>
      </c>
      <c r="BC52" s="14"/>
      <c r="BD52" s="14">
        <v>1.3627579717954137</v>
      </c>
      <c r="BE52" s="14">
        <v>1.6389994280043194</v>
      </c>
      <c r="BF52" s="14">
        <v>0.29135758535968226</v>
      </c>
      <c r="BG52" s="14">
        <v>4.9549935662775608</v>
      </c>
      <c r="BH52" s="14">
        <v>0.12936963996658357</v>
      </c>
      <c r="BI52" s="14">
        <v>4.5179229510384999</v>
      </c>
      <c r="BJ52" s="14">
        <v>3.6428736485620261</v>
      </c>
      <c r="BK52" s="15">
        <v>2.787796417429228E-2</v>
      </c>
      <c r="BL52" s="15">
        <f t="shared" si="0"/>
        <v>100.00000000000003</v>
      </c>
    </row>
    <row r="53" spans="1:64">
      <c r="A53" s="12" t="s">
        <v>45</v>
      </c>
      <c r="B53" s="13" t="s">
        <v>118</v>
      </c>
      <c r="C53" s="14">
        <v>5.3530048485389864E-2</v>
      </c>
      <c r="D53" s="14">
        <v>0.12722553467740033</v>
      </c>
      <c r="E53" s="14">
        <v>0.11150019615901829</v>
      </c>
      <c r="F53" s="14"/>
      <c r="G53" s="14"/>
      <c r="H53" s="14">
        <v>0.68469989324112979</v>
      </c>
      <c r="I53" s="14">
        <v>0.24544386070995258</v>
      </c>
      <c r="J53" s="14">
        <v>0.73513267354505085</v>
      </c>
      <c r="K53" s="14">
        <v>7.7153649168177338E-2</v>
      </c>
      <c r="L53" s="14">
        <v>11.357044015984535</v>
      </c>
      <c r="M53" s="14">
        <v>1.1136579348343958</v>
      </c>
      <c r="N53" s="14">
        <v>4.6475358173049618E-2</v>
      </c>
      <c r="O53" s="14">
        <v>0.11019022614037466</v>
      </c>
      <c r="P53" s="14"/>
      <c r="Q53" s="14">
        <v>1.4731774396173696</v>
      </c>
      <c r="R53" s="14">
        <v>0.77348561266018012</v>
      </c>
      <c r="S53" s="14"/>
      <c r="T53" s="14">
        <v>43.822590786871537</v>
      </c>
      <c r="U53" s="14"/>
      <c r="V53" s="14"/>
      <c r="W53" s="14"/>
      <c r="X53" s="14"/>
      <c r="Y53" s="14">
        <v>0.10328582285342069</v>
      </c>
      <c r="Z53" s="14">
        <v>1.3261784917172974</v>
      </c>
      <c r="AA53" s="14">
        <v>1.8057210079552726E-2</v>
      </c>
      <c r="AB53" s="14">
        <v>1.2907267231507338</v>
      </c>
      <c r="AC53" s="14">
        <v>0.31046002367768205</v>
      </c>
      <c r="AD53" s="14"/>
      <c r="AE53" s="14">
        <v>0.44683458393760384</v>
      </c>
      <c r="AF53" s="14"/>
      <c r="AG53" s="14">
        <v>7.1800050566379046</v>
      </c>
      <c r="AH53" s="14">
        <v>4.6238662742395489</v>
      </c>
      <c r="AI53" s="14"/>
      <c r="AJ53" s="14"/>
      <c r="AK53" s="14"/>
      <c r="AL53" s="14">
        <v>0.56881242362905149</v>
      </c>
      <c r="AM53" s="14"/>
      <c r="AN53" s="14">
        <v>0.37725284818331384</v>
      </c>
      <c r="AO53" s="14"/>
      <c r="AP53" s="14">
        <v>1.6935499918128049E-2</v>
      </c>
      <c r="AQ53" s="14">
        <v>0.51506690543446665</v>
      </c>
      <c r="AR53" s="14">
        <v>5.5012198411287704E-2</v>
      </c>
      <c r="AS53" s="14">
        <v>0.15537812391048911</v>
      </c>
      <c r="AT53" s="14">
        <v>2.8204215706149807</v>
      </c>
      <c r="AU53" s="14"/>
      <c r="AV53" s="14">
        <v>0.43992716631787532</v>
      </c>
      <c r="AW53" s="14"/>
      <c r="AX53" s="14">
        <v>0.16349358170340303</v>
      </c>
      <c r="AY53" s="14">
        <v>0.59602303977434323</v>
      </c>
      <c r="AZ53" s="14"/>
      <c r="BA53" s="14"/>
      <c r="BB53" s="14">
        <v>0.14847361099990714</v>
      </c>
      <c r="BC53" s="14"/>
      <c r="BD53" s="14">
        <v>1.9403802330513171</v>
      </c>
      <c r="BE53" s="14">
        <v>1.9682564220570682</v>
      </c>
      <c r="BF53" s="14">
        <v>0.59428796086793712</v>
      </c>
      <c r="BG53" s="14">
        <v>2.5859002308446044</v>
      </c>
      <c r="BH53" s="14">
        <v>0.15092085252266413</v>
      </c>
      <c r="BI53" s="14">
        <v>3.9225866738255748</v>
      </c>
      <c r="BJ53" s="14">
        <v>6.9068141124319418</v>
      </c>
      <c r="BK53" s="15">
        <v>4.333512894034193E-2</v>
      </c>
      <c r="BL53" s="15">
        <f t="shared" si="0"/>
        <v>100.00000000000001</v>
      </c>
    </row>
    <row r="54" spans="1:64">
      <c r="A54" s="12" t="s">
        <v>67</v>
      </c>
      <c r="B54" s="13" t="s">
        <v>119</v>
      </c>
      <c r="C54" s="14">
        <v>7.386067659564266E-2</v>
      </c>
      <c r="D54" s="14">
        <v>0.25956599984312162</v>
      </c>
      <c r="E54" s="14">
        <v>1.9076031839580514</v>
      </c>
      <c r="F54" s="14"/>
      <c r="G54" s="14"/>
      <c r="H54" s="14">
        <v>0.55855308837340067</v>
      </c>
      <c r="I54" s="14">
        <v>3.8244168564270445E-2</v>
      </c>
      <c r="J54" s="14">
        <v>0.73473938980348819</v>
      </c>
      <c r="K54" s="14">
        <v>4.6168821200627083E-2</v>
      </c>
      <c r="L54" s="14">
        <v>11.450784916360783</v>
      </c>
      <c r="M54" s="14">
        <v>1.4760807397346154</v>
      </c>
      <c r="N54" s="14">
        <v>1.3510705679646452E-2</v>
      </c>
      <c r="O54" s="14">
        <v>2.9065151261119498E-2</v>
      </c>
      <c r="P54" s="14"/>
      <c r="Q54" s="14">
        <v>0.27849677692299957</v>
      </c>
      <c r="R54" s="14">
        <v>0.35378977722355603</v>
      </c>
      <c r="S54" s="14"/>
      <c r="T54" s="14">
        <v>27.243565018042354</v>
      </c>
      <c r="U54" s="14"/>
      <c r="V54" s="14"/>
      <c r="W54" s="14"/>
      <c r="X54" s="14"/>
      <c r="Y54" s="14">
        <v>0.16858061053380102</v>
      </c>
      <c r="Z54" s="14">
        <v>0.55379427542523452</v>
      </c>
      <c r="AA54" s="14">
        <v>3.1522811077559451E-3</v>
      </c>
      <c r="AB54" s="14">
        <v>3.5866696630676533</v>
      </c>
      <c r="AC54" s="14">
        <v>1.2253458901109637</v>
      </c>
      <c r="AD54" s="14"/>
      <c r="AE54" s="14">
        <v>4.5558902138859089E-2</v>
      </c>
      <c r="AF54" s="14"/>
      <c r="AG54" s="14">
        <v>10.20307226264428</v>
      </c>
      <c r="AH54" s="14">
        <v>5.4520051696700271</v>
      </c>
      <c r="AI54" s="14"/>
      <c r="AJ54" s="14"/>
      <c r="AK54" s="14"/>
      <c r="AL54" s="14">
        <v>1.1112027853851654</v>
      </c>
      <c r="AM54" s="14"/>
      <c r="AN54" s="14">
        <v>0.45568360293136106</v>
      </c>
      <c r="AO54" s="14"/>
      <c r="AP54" s="14">
        <v>0.12336972874537977</v>
      </c>
      <c r="AQ54" s="14">
        <v>0.22369658040740492</v>
      </c>
      <c r="AR54" s="14">
        <v>1.5850799573396877E-2</v>
      </c>
      <c r="AS54" s="14">
        <v>0.17093835350374798</v>
      </c>
      <c r="AT54" s="14">
        <v>0.35736005520729802</v>
      </c>
      <c r="AU54" s="14"/>
      <c r="AV54" s="14">
        <v>0.15021767460936059</v>
      </c>
      <c r="AW54" s="14">
        <v>0.6275513902800518</v>
      </c>
      <c r="AX54" s="14"/>
      <c r="AY54" s="14">
        <v>1.4022968540026577</v>
      </c>
      <c r="AZ54" s="14"/>
      <c r="BA54" s="14"/>
      <c r="BB54" s="14">
        <v>0.61582213172848632</v>
      </c>
      <c r="BC54" s="14"/>
      <c r="BD54" s="14">
        <v>1.408184110234654</v>
      </c>
      <c r="BE54" s="14">
        <v>1.6326558063688164</v>
      </c>
      <c r="BF54" s="14">
        <v>2.1384580241041089</v>
      </c>
      <c r="BG54" s="14">
        <v>1.4454916784352867</v>
      </c>
      <c r="BH54" s="14">
        <v>3.077160675933833</v>
      </c>
      <c r="BI54" s="14">
        <v>4.9988108736920642</v>
      </c>
      <c r="BJ54" s="14">
        <v>14.321861149654733</v>
      </c>
      <c r="BK54" s="15">
        <v>2.118025693995949E-2</v>
      </c>
      <c r="BL54" s="15">
        <f t="shared" si="0"/>
        <v>100.00000000000003</v>
      </c>
    </row>
    <row r="55" spans="1:64">
      <c r="A55" s="12" t="s">
        <v>46</v>
      </c>
      <c r="B55" s="13" t="s">
        <v>120</v>
      </c>
      <c r="C55" s="14">
        <v>4.9739868090540006E-3</v>
      </c>
      <c r="D55" s="14">
        <v>5.2794207799698005E-2</v>
      </c>
      <c r="E55" s="14">
        <v>1.2128725309303494</v>
      </c>
      <c r="F55" s="14"/>
      <c r="G55" s="14"/>
      <c r="H55" s="14">
        <v>0.49322296320651032</v>
      </c>
      <c r="I55" s="14">
        <v>2.1827405230202376E-2</v>
      </c>
      <c r="J55" s="14">
        <v>0.86900358181057158</v>
      </c>
      <c r="K55" s="14">
        <v>0.11777698773095169</v>
      </c>
      <c r="L55" s="14">
        <v>14.711612431110801</v>
      </c>
      <c r="M55" s="14">
        <v>5.0136726888185645</v>
      </c>
      <c r="N55" s="14">
        <v>2.1175129983155669E-2</v>
      </c>
      <c r="O55" s="14">
        <v>1.9418712039705265E-2</v>
      </c>
      <c r="P55" s="14"/>
      <c r="Q55" s="14">
        <v>0.21642587463007495</v>
      </c>
      <c r="R55" s="14">
        <v>0.22869658163304096</v>
      </c>
      <c r="S55" s="14"/>
      <c r="T55" s="14">
        <v>12.794530924970147</v>
      </c>
      <c r="U55" s="14"/>
      <c r="V55" s="14"/>
      <c r="W55" s="14"/>
      <c r="X55" s="14"/>
      <c r="Y55" s="14">
        <v>2.3726706533788207</v>
      </c>
      <c r="Z55" s="14">
        <v>0.218797602240515</v>
      </c>
      <c r="AA55" s="14">
        <v>3.993369535561119E-3</v>
      </c>
      <c r="AB55" s="14">
        <v>2.2670053239328314</v>
      </c>
      <c r="AC55" s="14">
        <v>5.3824573536414455</v>
      </c>
      <c r="AD55" s="14"/>
      <c r="AE55" s="14">
        <v>0.29378691159098952</v>
      </c>
      <c r="AF55" s="14"/>
      <c r="AG55" s="14">
        <v>11.564011864870166</v>
      </c>
      <c r="AH55" s="14">
        <v>5.600075239243985</v>
      </c>
      <c r="AI55" s="14"/>
      <c r="AJ55" s="14"/>
      <c r="AK55" s="14"/>
      <c r="AL55" s="14">
        <v>8.4553413475890871</v>
      </c>
      <c r="AM55" s="14"/>
      <c r="AN55" s="14">
        <v>0.64700012244104943</v>
      </c>
      <c r="AO55" s="14"/>
      <c r="AP55" s="14">
        <v>0.18063395782284833</v>
      </c>
      <c r="AQ55" s="14">
        <v>0.29375074621401426</v>
      </c>
      <c r="AR55" s="14">
        <v>2.155083739205749E-2</v>
      </c>
      <c r="AS55" s="14">
        <v>1.8962394610766418</v>
      </c>
      <c r="AT55" s="14">
        <v>0.21559066382988681</v>
      </c>
      <c r="AU55" s="14"/>
      <c r="AV55" s="14">
        <v>7.35505537723153E-2</v>
      </c>
      <c r="AW55" s="14">
        <v>0.30561454025050272</v>
      </c>
      <c r="AX55" s="14">
        <v>0.46875963796192688</v>
      </c>
      <c r="AY55" s="14"/>
      <c r="AZ55" s="14"/>
      <c r="BA55" s="14"/>
      <c r="BB55" s="14">
        <v>0.27620954401506737</v>
      </c>
      <c r="BC55" s="14"/>
      <c r="BD55" s="14">
        <v>0.5524026921052243</v>
      </c>
      <c r="BE55" s="14">
        <v>1.0541214377415831</v>
      </c>
      <c r="BF55" s="14">
        <v>3.6594283639476339</v>
      </c>
      <c r="BG55" s="14">
        <v>0.15181792678841025</v>
      </c>
      <c r="BH55" s="14">
        <v>0.46100872327058517</v>
      </c>
      <c r="BI55" s="14">
        <v>2.9187919578167434</v>
      </c>
      <c r="BJ55" s="14">
        <v>14.870674967755132</v>
      </c>
      <c r="BK55" s="15">
        <v>1.6710193072126209E-2</v>
      </c>
      <c r="BL55" s="15">
        <f t="shared" si="0"/>
        <v>99.999999999999986</v>
      </c>
    </row>
    <row r="56" spans="1:64">
      <c r="A56" s="12" t="s">
        <v>47</v>
      </c>
      <c r="B56" s="13" t="s">
        <v>121</v>
      </c>
      <c r="C56" s="14">
        <v>1.3774768346044229E-2</v>
      </c>
      <c r="D56" s="14">
        <v>2.5640240075835447E-2</v>
      </c>
      <c r="E56" s="14">
        <v>9.6308193199417927E-2</v>
      </c>
      <c r="F56" s="14">
        <v>4.5919284994464054</v>
      </c>
      <c r="G56" s="14">
        <v>3.0268850964557465</v>
      </c>
      <c r="H56" s="14">
        <v>0.14214575931776216</v>
      </c>
      <c r="I56" s="14">
        <v>0.24316651645158541</v>
      </c>
      <c r="J56" s="14">
        <v>0.27596544623625929</v>
      </c>
      <c r="K56" s="14">
        <v>1.3783097311901419E-2</v>
      </c>
      <c r="L56" s="14">
        <v>4.3150381845756245</v>
      </c>
      <c r="M56" s="14">
        <v>1.4164754475370005</v>
      </c>
      <c r="N56" s="14">
        <v>8.9841638520114734E-3</v>
      </c>
      <c r="O56" s="14">
        <v>0.18399550412327006</v>
      </c>
      <c r="P56" s="14">
        <v>3.9995228617786448E-2</v>
      </c>
      <c r="Q56" s="14">
        <v>10.667595965257473</v>
      </c>
      <c r="R56" s="14">
        <v>0.64368683174076424</v>
      </c>
      <c r="S56" s="14">
        <v>8.3162362565289971E-2</v>
      </c>
      <c r="T56" s="14"/>
      <c r="U56" s="14">
        <v>0.81705400384255111</v>
      </c>
      <c r="V56" s="14">
        <v>6.4056455871144449</v>
      </c>
      <c r="W56" s="14">
        <v>25.801097474838819</v>
      </c>
      <c r="X56" s="14">
        <v>0.29163452053160449</v>
      </c>
      <c r="Y56" s="14">
        <v>1.6900563027918359E-2</v>
      </c>
      <c r="Z56" s="14">
        <v>4.0593766834288054</v>
      </c>
      <c r="AA56" s="14">
        <v>1.1723153755079305E-2</v>
      </c>
      <c r="AB56" s="14">
        <v>0.23465105493178418</v>
      </c>
      <c r="AC56" s="14">
        <v>0.14462128397587051</v>
      </c>
      <c r="AD56" s="14">
        <v>0.66694946736316829</v>
      </c>
      <c r="AE56" s="14">
        <v>8.0852478416307993E-2</v>
      </c>
      <c r="AF56" s="14">
        <v>7.1502826266420545</v>
      </c>
      <c r="AG56" s="14">
        <v>1.6080339346306396</v>
      </c>
      <c r="AH56" s="14">
        <v>3.0906795497726667</v>
      </c>
      <c r="AI56" s="14">
        <v>0.10258624543419839</v>
      </c>
      <c r="AJ56" s="14">
        <v>0.15060120159846008</v>
      </c>
      <c r="AK56" s="14">
        <v>0.17934971115149054</v>
      </c>
      <c r="AL56" s="14">
        <v>0.29452152710522206</v>
      </c>
      <c r="AM56" s="14">
        <v>1.9603441222550338E-2</v>
      </c>
      <c r="AN56" s="14">
        <v>0.18827801968183613</v>
      </c>
      <c r="AO56" s="14">
        <v>3.3010832529962149</v>
      </c>
      <c r="AP56" s="14">
        <v>1.3099908478303191E-2</v>
      </c>
      <c r="AQ56" s="14">
        <v>0.26034538230003984</v>
      </c>
      <c r="AR56" s="14">
        <v>1.7486493699651041E-2</v>
      </c>
      <c r="AS56" s="14">
        <v>6.5321841457741309E-2</v>
      </c>
      <c r="AT56" s="14">
        <v>4.1255737296595143</v>
      </c>
      <c r="AU56" s="14">
        <v>0.37512363932324383</v>
      </c>
      <c r="AV56" s="14">
        <v>0.98816194726755913</v>
      </c>
      <c r="AW56" s="14">
        <v>1.5466918814616986</v>
      </c>
      <c r="AX56" s="14">
        <v>5.2767010717359446E-2</v>
      </c>
      <c r="AY56" s="14">
        <v>0.22723119688265414</v>
      </c>
      <c r="AZ56" s="14"/>
      <c r="BA56" s="14">
        <v>0.76409803710049096</v>
      </c>
      <c r="BB56" s="14">
        <v>0.1062118739469527</v>
      </c>
      <c r="BC56" s="14">
        <v>2.7811075422439888</v>
      </c>
      <c r="BD56" s="14">
        <v>0.98818463385952326</v>
      </c>
      <c r="BE56" s="14">
        <v>0.9730375855146165</v>
      </c>
      <c r="BF56" s="14">
        <v>0.22310368323574156</v>
      </c>
      <c r="BG56" s="14">
        <v>0.73377883570688007</v>
      </c>
      <c r="BH56" s="14">
        <v>7.2451225739615085E-2</v>
      </c>
      <c r="BI56" s="14">
        <v>2.6293636040473376</v>
      </c>
      <c r="BJ56" s="14">
        <v>2.642023324900606</v>
      </c>
      <c r="BK56" s="15">
        <v>1.0779535884614826E-2</v>
      </c>
      <c r="BL56" s="15">
        <f t="shared" si="0"/>
        <v>100.00000000000001</v>
      </c>
    </row>
    <row r="57" spans="1:64">
      <c r="A57" s="12" t="s">
        <v>48</v>
      </c>
      <c r="B57" s="13" t="s">
        <v>122</v>
      </c>
      <c r="C57" s="14">
        <v>4.5960677080490224E-2</v>
      </c>
      <c r="D57" s="14">
        <v>4.3613104052428749E-2</v>
      </c>
      <c r="E57" s="14">
        <v>0.10224199046292656</v>
      </c>
      <c r="F57" s="14">
        <v>9.3232193225516724</v>
      </c>
      <c r="G57" s="14">
        <v>3.2005767311613988</v>
      </c>
      <c r="H57" s="14">
        <v>0.18376929516551366</v>
      </c>
      <c r="I57" s="14">
        <v>0.35618237747015757</v>
      </c>
      <c r="J57" s="14">
        <v>0.30052559196324424</v>
      </c>
      <c r="K57" s="14">
        <v>1.3376439552887934E-2</v>
      </c>
      <c r="L57" s="14">
        <v>2.0270038610589132</v>
      </c>
      <c r="M57" s="14">
        <v>0.31370028746990558</v>
      </c>
      <c r="N57" s="14">
        <v>1.2548024093807428E-2</v>
      </c>
      <c r="O57" s="14">
        <v>4.3585998272576818</v>
      </c>
      <c r="P57" s="14">
        <v>3.3486557298200013E-2</v>
      </c>
      <c r="Q57" s="14">
        <v>2.1480012078516548</v>
      </c>
      <c r="R57" s="14">
        <v>0.66733811405532617</v>
      </c>
      <c r="S57" s="14">
        <v>6.3440831101827036E-2</v>
      </c>
      <c r="T57" s="14"/>
      <c r="U57" s="14">
        <v>0.75420136310817221</v>
      </c>
      <c r="V57" s="14">
        <v>8.9345582728060116</v>
      </c>
      <c r="W57" s="14">
        <v>23.297769142323254</v>
      </c>
      <c r="X57" s="14">
        <v>0.34665577268000608</v>
      </c>
      <c r="Y57" s="14">
        <v>2.6890733755066253E-2</v>
      </c>
      <c r="Z57" s="14">
        <v>2.2705357588989394</v>
      </c>
      <c r="AA57" s="14">
        <v>1.7824870751235167E-2</v>
      </c>
      <c r="AB57" s="14">
        <v>0.37540027525331443</v>
      </c>
      <c r="AC57" s="14">
        <v>9.3297631590921012E-2</v>
      </c>
      <c r="AD57" s="14">
        <v>0.53634012764370675</v>
      </c>
      <c r="AE57" s="14">
        <v>0.18111532490878604</v>
      </c>
      <c r="AF57" s="14">
        <v>15.378184186151708</v>
      </c>
      <c r="AG57" s="14">
        <v>0.89434720708117255</v>
      </c>
      <c r="AH57" s="14">
        <v>1.0944275759931483</v>
      </c>
      <c r="AI57" s="14">
        <v>6.4267446024841288E-2</v>
      </c>
      <c r="AJ57" s="14">
        <v>0.14417911428795274</v>
      </c>
      <c r="AK57" s="14">
        <v>0.30143779290134631</v>
      </c>
      <c r="AL57" s="14">
        <v>0.10757199836506105</v>
      </c>
      <c r="AM57" s="14">
        <v>2.2469389919592495E-2</v>
      </c>
      <c r="AN57" s="14">
        <v>0.17269069362220441</v>
      </c>
      <c r="AO57" s="14">
        <v>3.6749534168929254</v>
      </c>
      <c r="AP57" s="14">
        <v>2.4002340521571987E-2</v>
      </c>
      <c r="AQ57" s="14">
        <v>0.19338336912661094</v>
      </c>
      <c r="AR57" s="14">
        <v>6.7261868509978879E-3</v>
      </c>
      <c r="AS57" s="14">
        <v>2.6030911002606853E-2</v>
      </c>
      <c r="AT57" s="14">
        <v>2.0554117500446556</v>
      </c>
      <c r="AU57" s="14">
        <v>0.37271984478976394</v>
      </c>
      <c r="AV57" s="14">
        <v>0.91090179771143187</v>
      </c>
      <c r="AW57" s="14">
        <v>1.7349555616040335</v>
      </c>
      <c r="AX57" s="14">
        <v>5.2430170951649681E-2</v>
      </c>
      <c r="AY57" s="14">
        <v>0.12344393754985485</v>
      </c>
      <c r="AZ57" s="14">
        <v>1.575039933018892</v>
      </c>
      <c r="BA57" s="14"/>
      <c r="BB57" s="14">
        <v>0.14047700275432792</v>
      </c>
      <c r="BC57" s="14">
        <v>3.3975689800433186</v>
      </c>
      <c r="BD57" s="14">
        <v>0.991651270512108</v>
      </c>
      <c r="BE57" s="14">
        <v>1.1515758721478091</v>
      </c>
      <c r="BF57" s="14">
        <v>0.11931794874957796</v>
      </c>
      <c r="BG57" s="14">
        <v>0.8715339751197797</v>
      </c>
      <c r="BH57" s="14">
        <v>7.4023864152942126E-2</v>
      </c>
      <c r="BI57" s="14">
        <v>2.2367631139293311</v>
      </c>
      <c r="BJ57" s="14">
        <v>2.0505262850767614</v>
      </c>
      <c r="BK57" s="15">
        <v>8.8135497346111449E-3</v>
      </c>
      <c r="BL57" s="15">
        <f t="shared" si="0"/>
        <v>100.00000000000003</v>
      </c>
    </row>
    <row r="58" spans="1:64">
      <c r="A58" s="12" t="s">
        <v>49</v>
      </c>
      <c r="B58" s="13" t="s">
        <v>123</v>
      </c>
      <c r="C58" s="14">
        <v>5.7653705446701523E-2</v>
      </c>
      <c r="D58" s="14">
        <v>0.228995207914789</v>
      </c>
      <c r="E58" s="14">
        <v>1.8192747981200939</v>
      </c>
      <c r="F58" s="14"/>
      <c r="G58" s="14"/>
      <c r="H58" s="14">
        <v>1.5698525471560743</v>
      </c>
      <c r="I58" s="14">
        <v>4.0705393955309553E-2</v>
      </c>
      <c r="J58" s="14">
        <v>1.2315766216407216</v>
      </c>
      <c r="K58" s="14">
        <v>0.15047630682915464</v>
      </c>
      <c r="L58" s="14">
        <v>11.643362356979198</v>
      </c>
      <c r="M58" s="14">
        <v>1.823489690363717</v>
      </c>
      <c r="N58" s="14">
        <v>9.7694932659310493E-2</v>
      </c>
      <c r="O58" s="14">
        <v>6.3517873091069738E-2</v>
      </c>
      <c r="P58" s="14"/>
      <c r="Q58" s="14">
        <v>0.61312875468083083</v>
      </c>
      <c r="R58" s="14">
        <v>0.43589688394431458</v>
      </c>
      <c r="S58" s="14"/>
      <c r="T58" s="14">
        <v>31.552582969895798</v>
      </c>
      <c r="U58" s="14"/>
      <c r="V58" s="14"/>
      <c r="W58" s="14"/>
      <c r="X58" s="14"/>
      <c r="Y58" s="14">
        <v>0.19762566715798607</v>
      </c>
      <c r="Z58" s="14">
        <v>0.66121217718886749</v>
      </c>
      <c r="AA58" s="14">
        <v>1.5158418691820833E-2</v>
      </c>
      <c r="AB58" s="14">
        <v>2.0483911701388386</v>
      </c>
      <c r="AC58" s="14">
        <v>0.59229330008600001</v>
      </c>
      <c r="AD58" s="14"/>
      <c r="AE58" s="14">
        <v>0.62178901173614765</v>
      </c>
      <c r="AF58" s="14"/>
      <c r="AG58" s="14">
        <v>10.41425868273525</v>
      </c>
      <c r="AH58" s="14">
        <v>3.1412029662316572</v>
      </c>
      <c r="AI58" s="14"/>
      <c r="AJ58" s="14"/>
      <c r="AK58" s="14"/>
      <c r="AL58" s="14">
        <v>1.0367475801264252</v>
      </c>
      <c r="AM58" s="14"/>
      <c r="AN58" s="14">
        <v>0.71367494272781629</v>
      </c>
      <c r="AO58" s="14"/>
      <c r="AP58" s="14">
        <v>0.16369388932273107</v>
      </c>
      <c r="AQ58" s="14">
        <v>0.21475910806527396</v>
      </c>
      <c r="AR58" s="14">
        <v>4.7815010871358136E-2</v>
      </c>
      <c r="AS58" s="14">
        <v>0.23671802416356849</v>
      </c>
      <c r="AT58" s="14">
        <v>0.61435329944001382</v>
      </c>
      <c r="AU58" s="14"/>
      <c r="AV58" s="14">
        <v>0.11941862897532009</v>
      </c>
      <c r="AW58" s="14">
        <v>0.33157654866667763</v>
      </c>
      <c r="AX58" s="14">
        <v>0.53865218712739915</v>
      </c>
      <c r="AY58" s="14">
        <v>1.1236564566705058</v>
      </c>
      <c r="AZ58" s="14"/>
      <c r="BA58" s="14"/>
      <c r="BB58" s="14"/>
      <c r="BC58" s="14"/>
      <c r="BD58" s="14">
        <v>1.5225142580742594</v>
      </c>
      <c r="BE58" s="14">
        <v>1.7247545089725524</v>
      </c>
      <c r="BF58" s="14">
        <v>1.3116797717903357</v>
      </c>
      <c r="BG58" s="14">
        <v>0.5239269304226416</v>
      </c>
      <c r="BH58" s="14">
        <v>0.35172151265493479</v>
      </c>
      <c r="BI58" s="14">
        <v>7.652728554235523</v>
      </c>
      <c r="BJ58" s="14">
        <v>12.7081316810287</v>
      </c>
      <c r="BK58" s="15">
        <v>4.333767002031249E-2</v>
      </c>
      <c r="BL58" s="15">
        <f t="shared" si="0"/>
        <v>100</v>
      </c>
    </row>
    <row r="59" spans="1:64">
      <c r="A59" s="12" t="s">
        <v>50</v>
      </c>
      <c r="B59" s="13" t="s">
        <v>124</v>
      </c>
      <c r="C59" s="14">
        <v>0.2276185344143335</v>
      </c>
      <c r="D59" s="14">
        <v>0.23074398972879073</v>
      </c>
      <c r="E59" s="14">
        <v>0.2546090752252142</v>
      </c>
      <c r="F59" s="14">
        <v>1.471540043282034</v>
      </c>
      <c r="G59" s="14">
        <v>4.5450590706653129</v>
      </c>
      <c r="H59" s="14">
        <v>0.64592814177554181</v>
      </c>
      <c r="I59" s="14">
        <v>0.13394858617302663</v>
      </c>
      <c r="J59" s="14">
        <v>0.43724824716572364</v>
      </c>
      <c r="K59" s="14">
        <v>0.22770052807835664</v>
      </c>
      <c r="L59" s="14">
        <v>5.8693585492185507</v>
      </c>
      <c r="M59" s="14">
        <v>0.58234328544729264</v>
      </c>
      <c r="N59" s="14">
        <v>0.13048987661077305</v>
      </c>
      <c r="O59" s="14">
        <v>5.2673213867941965E-2</v>
      </c>
      <c r="P59" s="14">
        <v>4.1268115849943415E-2</v>
      </c>
      <c r="Q59" s="14">
        <v>0.83215589269399515</v>
      </c>
      <c r="R59" s="14">
        <v>0.70105539746863521</v>
      </c>
      <c r="S59" s="14">
        <v>3.3578173342530514E-2</v>
      </c>
      <c r="T59" s="14"/>
      <c r="U59" s="14">
        <v>0.81764277587920575</v>
      </c>
      <c r="V59" s="14">
        <v>15.967280495930414</v>
      </c>
      <c r="W59" s="14">
        <v>18.662144423973505</v>
      </c>
      <c r="X59" s="14">
        <v>0.50616768770841447</v>
      </c>
      <c r="Y59" s="14">
        <v>8.7150797302746441E-2</v>
      </c>
      <c r="Z59" s="14">
        <v>0.72676544301620138</v>
      </c>
      <c r="AA59" s="14">
        <v>1.4677572090698521E-2</v>
      </c>
      <c r="AB59" s="14">
        <v>0.69521866971928015</v>
      </c>
      <c r="AC59" s="14">
        <v>0.23666188742791991</v>
      </c>
      <c r="AD59" s="14">
        <v>1.3961723595901199</v>
      </c>
      <c r="AE59" s="14">
        <v>0.29850888370459977</v>
      </c>
      <c r="AF59" s="14">
        <v>10.408502073062712</v>
      </c>
      <c r="AG59" s="14">
        <v>2.4107890374186027</v>
      </c>
      <c r="AH59" s="14">
        <v>1.3505117450377748</v>
      </c>
      <c r="AI59" s="14">
        <v>2.6597565477595054E-2</v>
      </c>
      <c r="AJ59" s="14">
        <v>7.0971164478036558E-2</v>
      </c>
      <c r="AK59" s="14">
        <v>0.21975000254559163</v>
      </c>
      <c r="AL59" s="14">
        <v>0.31239123154719844</v>
      </c>
      <c r="AM59" s="14">
        <v>2.5628179408857144E-2</v>
      </c>
      <c r="AN59" s="14">
        <v>0.60976662631097112</v>
      </c>
      <c r="AO59" s="14">
        <v>4.3104716919816362</v>
      </c>
      <c r="AP59" s="14">
        <v>3.6213275908926527E-2</v>
      </c>
      <c r="AQ59" s="14">
        <v>0.43532720287169357</v>
      </c>
      <c r="AR59" s="14">
        <v>7.0960893663065946E-2</v>
      </c>
      <c r="AS59" s="14">
        <v>7.1882388142696638E-2</v>
      </c>
      <c r="AT59" s="14">
        <v>1.0378651749639081</v>
      </c>
      <c r="AU59" s="14">
        <v>4.7870589454181243</v>
      </c>
      <c r="AV59" s="14">
        <v>0.34403343943036235</v>
      </c>
      <c r="AW59" s="14">
        <v>0.51758523916216381</v>
      </c>
      <c r="AX59" s="14">
        <v>0.23167100150415851</v>
      </c>
      <c r="AY59" s="14">
        <v>0.274313329117989</v>
      </c>
      <c r="AZ59" s="14">
        <v>0.48820989401610643</v>
      </c>
      <c r="BA59" s="14">
        <v>0.23501998192981613</v>
      </c>
      <c r="BB59" s="14">
        <v>0.39701925650521047</v>
      </c>
      <c r="BC59" s="14"/>
      <c r="BD59" s="14">
        <v>1.2962966714109043</v>
      </c>
      <c r="BE59" s="14">
        <v>1.6968604279770896</v>
      </c>
      <c r="BF59" s="14">
        <v>0.41498349579072047</v>
      </c>
      <c r="BG59" s="14">
        <v>1.3634891319622184</v>
      </c>
      <c r="BH59" s="14">
        <v>0.13047280095667962</v>
      </c>
      <c r="BI59" s="14">
        <v>6.3734701988436351</v>
      </c>
      <c r="BJ59" s="14">
        <v>4.0625470080487931</v>
      </c>
      <c r="BK59" s="15">
        <v>0.16363120775564186</v>
      </c>
      <c r="BL59" s="15">
        <f t="shared" si="0"/>
        <v>99.999999999999972</v>
      </c>
    </row>
    <row r="60" spans="1:64">
      <c r="A60" s="12" t="s">
        <v>51</v>
      </c>
      <c r="B60" s="13" t="s">
        <v>125</v>
      </c>
      <c r="C60" s="14">
        <v>6.9869872635392738E-2</v>
      </c>
      <c r="D60" s="14">
        <v>0.11275580623820625</v>
      </c>
      <c r="E60" s="14">
        <v>0.62035969024810378</v>
      </c>
      <c r="F60" s="14"/>
      <c r="G60" s="14"/>
      <c r="H60" s="14">
        <v>0.67856626444663359</v>
      </c>
      <c r="I60" s="14">
        <v>0.12993040990451976</v>
      </c>
      <c r="J60" s="14">
        <v>0.93397968110301433</v>
      </c>
      <c r="K60" s="14">
        <v>0.19450863662072984</v>
      </c>
      <c r="L60" s="14">
        <v>5.6649308166831016</v>
      </c>
      <c r="M60" s="14">
        <v>0.87860197238069859</v>
      </c>
      <c r="N60" s="14">
        <v>5.1541638329371947E-2</v>
      </c>
      <c r="O60" s="14">
        <v>0.14080607943794871</v>
      </c>
      <c r="P60" s="14"/>
      <c r="Q60" s="14">
        <v>1.4524401031721423</v>
      </c>
      <c r="R60" s="14">
        <v>5.3829659152064702</v>
      </c>
      <c r="S60" s="14"/>
      <c r="T60" s="14">
        <v>46.058333320697827</v>
      </c>
      <c r="U60" s="14"/>
      <c r="V60" s="14"/>
      <c r="W60" s="14"/>
      <c r="X60" s="14"/>
      <c r="Y60" s="14">
        <v>0.11462452223901354</v>
      </c>
      <c r="Z60" s="14">
        <v>0.89836385617815662</v>
      </c>
      <c r="AA60" s="14">
        <v>9.2386151166927014E-2</v>
      </c>
      <c r="AB60" s="14">
        <v>0.90495651349223694</v>
      </c>
      <c r="AC60" s="14">
        <v>0.37899132517101769</v>
      </c>
      <c r="AD60" s="14"/>
      <c r="AE60" s="14">
        <v>0.24689379392519459</v>
      </c>
      <c r="AF60" s="14"/>
      <c r="AG60" s="14">
        <v>3.214518324157642</v>
      </c>
      <c r="AH60" s="14">
        <v>1.4647354574173095</v>
      </c>
      <c r="AI60" s="14"/>
      <c r="AJ60" s="14"/>
      <c r="AK60" s="14"/>
      <c r="AL60" s="14">
        <v>0.48159209496552541</v>
      </c>
      <c r="AM60" s="14"/>
      <c r="AN60" s="14">
        <v>0.52832455573690351</v>
      </c>
      <c r="AO60" s="14"/>
      <c r="AP60" s="14">
        <v>8.4924367775222109E-2</v>
      </c>
      <c r="AQ60" s="14">
        <v>4.8155263865200109</v>
      </c>
      <c r="AR60" s="14">
        <v>5.2887149663303462E-2</v>
      </c>
      <c r="AS60" s="14">
        <v>0.14876690170193868</v>
      </c>
      <c r="AT60" s="14">
        <v>2.5651412802795623</v>
      </c>
      <c r="AU60" s="14"/>
      <c r="AV60" s="14">
        <v>0.37466429223101977</v>
      </c>
      <c r="AW60" s="14">
        <v>1.2964371698185038</v>
      </c>
      <c r="AX60" s="14">
        <v>0.29657318190500381</v>
      </c>
      <c r="AY60" s="14">
        <v>0.54592710812535072</v>
      </c>
      <c r="AZ60" s="14"/>
      <c r="BA60" s="14"/>
      <c r="BB60" s="14">
        <v>0.48128528048974517</v>
      </c>
      <c r="BC60" s="14"/>
      <c r="BD60" s="14"/>
      <c r="BE60" s="14">
        <v>1.6337035405039335</v>
      </c>
      <c r="BF60" s="14">
        <v>0.51434977874078358</v>
      </c>
      <c r="BG60" s="14">
        <v>0.89827572973698833</v>
      </c>
      <c r="BH60" s="14">
        <v>0.19006969899896781</v>
      </c>
      <c r="BI60" s="14">
        <v>7.321988883553689</v>
      </c>
      <c r="BJ60" s="14">
        <v>8.035925420326457</v>
      </c>
      <c r="BK60" s="15">
        <v>4.8577028075450154E-2</v>
      </c>
      <c r="BL60" s="15">
        <f t="shared" si="0"/>
        <v>99.999999999999986</v>
      </c>
    </row>
    <row r="61" spans="1:64">
      <c r="A61" s="12" t="s">
        <v>52</v>
      </c>
      <c r="B61" s="13" t="s">
        <v>126</v>
      </c>
      <c r="C61" s="14">
        <v>5.3806285607998938E-2</v>
      </c>
      <c r="D61" s="14">
        <v>0.11302201245193695</v>
      </c>
      <c r="E61" s="14">
        <v>0.44580635322435719</v>
      </c>
      <c r="F61" s="14"/>
      <c r="G61" s="14"/>
      <c r="H61" s="14">
        <v>0.73857349404179873</v>
      </c>
      <c r="I61" s="14">
        <v>0.13724768441652382</v>
      </c>
      <c r="J61" s="14">
        <v>1.0824442279048987</v>
      </c>
      <c r="K61" s="14">
        <v>0.14135753829012671</v>
      </c>
      <c r="L61" s="14">
        <v>5.3639332628600007</v>
      </c>
      <c r="M61" s="14">
        <v>0.89840521781564331</v>
      </c>
      <c r="N61" s="14">
        <v>8.8071606272603326E-2</v>
      </c>
      <c r="O61" s="14">
        <v>0.10900073554452444</v>
      </c>
      <c r="P61" s="14"/>
      <c r="Q61" s="14">
        <v>1.2614892699212275</v>
      </c>
      <c r="R61" s="14">
        <v>0.74903229190987108</v>
      </c>
      <c r="S61" s="14"/>
      <c r="T61" s="14">
        <v>54.016718715227263</v>
      </c>
      <c r="U61" s="14"/>
      <c r="V61" s="14"/>
      <c r="W61" s="14"/>
      <c r="X61" s="14"/>
      <c r="Y61" s="14">
        <v>0.70741448623930359</v>
      </c>
      <c r="Z61" s="14">
        <v>0.77897037194704666</v>
      </c>
      <c r="AA61" s="14">
        <v>4.2357204877738558E-2</v>
      </c>
      <c r="AB61" s="14">
        <v>0.93706482614286968</v>
      </c>
      <c r="AC61" s="14">
        <v>0.28720779738179686</v>
      </c>
      <c r="AD61" s="14"/>
      <c r="AE61" s="14">
        <v>0.60046029501036213</v>
      </c>
      <c r="AF61" s="14"/>
      <c r="AG61" s="14">
        <v>4.0648869183364402</v>
      </c>
      <c r="AH61" s="14">
        <v>1.361449642651213</v>
      </c>
      <c r="AI61" s="14"/>
      <c r="AJ61" s="14"/>
      <c r="AK61" s="14"/>
      <c r="AL61" s="14">
        <v>0.51673663684719517</v>
      </c>
      <c r="AM61" s="14"/>
      <c r="AN61" s="14">
        <v>0.57452990329637854</v>
      </c>
      <c r="AO61" s="14"/>
      <c r="AP61" s="14">
        <v>6.8479660921497751E-2</v>
      </c>
      <c r="AQ61" s="14">
        <v>0.36367593197940268</v>
      </c>
      <c r="AR61" s="14">
        <v>4.4649068471611569E-2</v>
      </c>
      <c r="AS61" s="14">
        <v>0.20432987292951726</v>
      </c>
      <c r="AT61" s="14">
        <v>1.120067363104629</v>
      </c>
      <c r="AU61" s="14"/>
      <c r="AV61" s="14">
        <v>0.36729809752475406</v>
      </c>
      <c r="AW61" s="14">
        <v>1.7678990326619231</v>
      </c>
      <c r="AX61" s="14">
        <v>0.30923345625287829</v>
      </c>
      <c r="AY61" s="14">
        <v>0.82204836206162257</v>
      </c>
      <c r="AZ61" s="14"/>
      <c r="BA61" s="14"/>
      <c r="BB61" s="14">
        <v>0.69696447201670431</v>
      </c>
      <c r="BC61" s="14"/>
      <c r="BD61" s="14">
        <v>1.3366001493178679</v>
      </c>
      <c r="BE61" s="14"/>
      <c r="BF61" s="14">
        <v>0.7017835970312154</v>
      </c>
      <c r="BG61" s="14">
        <v>0.82669525430457824</v>
      </c>
      <c r="BH61" s="14">
        <v>0.36354692249262871</v>
      </c>
      <c r="BI61" s="14">
        <v>5.9097136648914681</v>
      </c>
      <c r="BJ61" s="14">
        <v>9.9465865492988801</v>
      </c>
      <c r="BK61" s="15">
        <v>8.0441766519698879E-2</v>
      </c>
      <c r="BL61" s="15">
        <f t="shared" si="0"/>
        <v>100</v>
      </c>
    </row>
    <row r="62" spans="1:64">
      <c r="A62" s="12" t="s">
        <v>53</v>
      </c>
      <c r="B62" s="13" t="s">
        <v>127</v>
      </c>
      <c r="C62" s="14">
        <v>2.7298824995338838E-2</v>
      </c>
      <c r="D62" s="14">
        <v>0.19066002598999021</v>
      </c>
      <c r="E62" s="14">
        <v>2.275580501522334</v>
      </c>
      <c r="F62" s="14"/>
      <c r="G62" s="14"/>
      <c r="H62" s="14">
        <v>0.63409560243533658</v>
      </c>
      <c r="I62" s="14">
        <v>4.5992161267223532E-2</v>
      </c>
      <c r="J62" s="14">
        <v>1.0946265352660436</v>
      </c>
      <c r="K62" s="14">
        <v>0.185678400943562</v>
      </c>
      <c r="L62" s="14">
        <v>13.771915322992696</v>
      </c>
      <c r="M62" s="14">
        <v>4.1870897271219825</v>
      </c>
      <c r="N62" s="14">
        <v>6.4503717074321537E-2</v>
      </c>
      <c r="O62" s="14">
        <v>2.3008041833525068E-2</v>
      </c>
      <c r="P62" s="14"/>
      <c r="Q62" s="14">
        <v>0.28972557641837315</v>
      </c>
      <c r="R62" s="14">
        <v>0.29844792873544035</v>
      </c>
      <c r="S62" s="14"/>
      <c r="T62" s="14">
        <v>12.214328435514293</v>
      </c>
      <c r="U62" s="14"/>
      <c r="V62" s="14"/>
      <c r="W62" s="14"/>
      <c r="X62" s="14"/>
      <c r="Y62" s="14">
        <v>1.0343863845726551</v>
      </c>
      <c r="Z62" s="14">
        <v>0.20537312605239819</v>
      </c>
      <c r="AA62" s="14">
        <v>7.860957325822357E-3</v>
      </c>
      <c r="AB62" s="14">
        <v>1.5584005727349699</v>
      </c>
      <c r="AC62" s="14">
        <v>2.6578425513011186</v>
      </c>
      <c r="AD62" s="14"/>
      <c r="AE62" s="14">
        <v>0.42967921868790721</v>
      </c>
      <c r="AF62" s="14"/>
      <c r="AG62" s="14">
        <v>21.206368106491226</v>
      </c>
      <c r="AH62" s="14">
        <v>4.3764194657718996</v>
      </c>
      <c r="AI62" s="14"/>
      <c r="AJ62" s="14"/>
      <c r="AK62" s="14"/>
      <c r="AL62" s="14">
        <v>4.687445238136295</v>
      </c>
      <c r="AM62" s="14"/>
      <c r="AN62" s="14">
        <v>0.85817449007430247</v>
      </c>
      <c r="AO62" s="14"/>
      <c r="AP62" s="14">
        <v>0.2357277381404318</v>
      </c>
      <c r="AQ62" s="14">
        <v>0.18584420726893</v>
      </c>
      <c r="AR62" s="14">
        <v>4.9279237086289361E-2</v>
      </c>
      <c r="AS62" s="14">
        <v>1.4816791554773345</v>
      </c>
      <c r="AT62" s="14">
        <v>0.29521382227422599</v>
      </c>
      <c r="AU62" s="14"/>
      <c r="AV62" s="14">
        <v>8.7965945055029846E-2</v>
      </c>
      <c r="AW62" s="14">
        <v>0.69894382214795236</v>
      </c>
      <c r="AX62" s="14">
        <v>0.66280350652528741</v>
      </c>
      <c r="AY62" s="14">
        <v>5.8844389091264171</v>
      </c>
      <c r="AZ62" s="14"/>
      <c r="BA62" s="14"/>
      <c r="BB62" s="14">
        <v>0.49210610097951812</v>
      </c>
      <c r="BC62" s="14"/>
      <c r="BD62" s="14">
        <v>0.58094477111429133</v>
      </c>
      <c r="BE62" s="14">
        <v>1.0205285254995577</v>
      </c>
      <c r="BF62" s="14"/>
      <c r="BG62" s="14">
        <v>0.33032820341087987</v>
      </c>
      <c r="BH62" s="14">
        <v>0.46469291788673334</v>
      </c>
      <c r="BI62" s="14">
        <v>2.2116623855945803</v>
      </c>
      <c r="BJ62" s="14">
        <v>12.955782117826633</v>
      </c>
      <c r="BK62" s="15">
        <v>3.7157721326863194E-2</v>
      </c>
      <c r="BL62" s="15">
        <f t="shared" si="0"/>
        <v>100.00000000000001</v>
      </c>
    </row>
    <row r="63" spans="1:64">
      <c r="A63" s="12" t="s">
        <v>54</v>
      </c>
      <c r="B63" s="13" t="s">
        <v>128</v>
      </c>
      <c r="C63" s="14">
        <v>0.30095997282470177</v>
      </c>
      <c r="D63" s="14">
        <v>6.3268175767267315E-2</v>
      </c>
      <c r="E63" s="14">
        <v>0.1864806468534132</v>
      </c>
      <c r="F63" s="14"/>
      <c r="G63" s="14"/>
      <c r="H63" s="14">
        <v>0.40614333413841941</v>
      </c>
      <c r="I63" s="14">
        <v>1.2334589967453848</v>
      </c>
      <c r="J63" s="14">
        <v>0.55860191950093829</v>
      </c>
      <c r="K63" s="14">
        <v>0.26085304692157046</v>
      </c>
      <c r="L63" s="14">
        <v>8.9607249982742854</v>
      </c>
      <c r="M63" s="14">
        <v>1.2678626138273281</v>
      </c>
      <c r="N63" s="14">
        <v>2.9019802857628871E-2</v>
      </c>
      <c r="O63" s="14">
        <v>0.13903300638218338</v>
      </c>
      <c r="P63" s="14"/>
      <c r="Q63" s="14">
        <v>1.0107761510967284</v>
      </c>
      <c r="R63" s="14">
        <v>0.74961012103562119</v>
      </c>
      <c r="S63" s="14"/>
      <c r="T63" s="14">
        <v>47.1527571578752</v>
      </c>
      <c r="U63" s="14"/>
      <c r="V63" s="14"/>
      <c r="W63" s="14"/>
      <c r="X63" s="14"/>
      <c r="Y63" s="14">
        <v>7.3831011496548679E-2</v>
      </c>
      <c r="Z63" s="14">
        <v>1.1289047687837872</v>
      </c>
      <c r="AA63" s="14">
        <v>1.9610140949809528E-2</v>
      </c>
      <c r="AB63" s="14">
        <v>1.2714311031487198</v>
      </c>
      <c r="AC63" s="14">
        <v>0.51955426084537826</v>
      </c>
      <c r="AD63" s="14"/>
      <c r="AE63" s="14">
        <v>0.78753840769482997</v>
      </c>
      <c r="AF63" s="14"/>
      <c r="AG63" s="14">
        <v>3.0022172783720125</v>
      </c>
      <c r="AH63" s="14">
        <v>2.9177066911979277</v>
      </c>
      <c r="AI63" s="14"/>
      <c r="AJ63" s="14"/>
      <c r="AK63" s="14"/>
      <c r="AL63" s="14">
        <v>0.63003398284377454</v>
      </c>
      <c r="AM63" s="14"/>
      <c r="AN63" s="14">
        <v>0.29385922321100816</v>
      </c>
      <c r="AO63" s="14"/>
      <c r="AP63" s="14">
        <v>3.0130757985469454E-2</v>
      </c>
      <c r="AQ63" s="14">
        <v>0.36396231591935541</v>
      </c>
      <c r="AR63" s="14">
        <v>2.13491415083885E-2</v>
      </c>
      <c r="AS63" s="14">
        <v>0.12954389297323671</v>
      </c>
      <c r="AT63" s="14">
        <v>1.6189008042583564</v>
      </c>
      <c r="AU63" s="14"/>
      <c r="AV63" s="14">
        <v>2.2448051276845371</v>
      </c>
      <c r="AW63" s="14">
        <v>3.8259172840895426</v>
      </c>
      <c r="AX63" s="14">
        <v>0.67933107912877799</v>
      </c>
      <c r="AY63" s="14">
        <v>0.41006370319408258</v>
      </c>
      <c r="AZ63" s="14"/>
      <c r="BA63" s="14"/>
      <c r="BB63" s="14">
        <v>0.30935933628934342</v>
      </c>
      <c r="BC63" s="14"/>
      <c r="BD63" s="14">
        <v>1.46838452216509</v>
      </c>
      <c r="BE63" s="14">
        <v>1.9645207822520074</v>
      </c>
      <c r="BF63" s="14">
        <v>0.63876107083171341</v>
      </c>
      <c r="BG63" s="14"/>
      <c r="BH63" s="14">
        <v>0.76394601622474256</v>
      </c>
      <c r="BI63" s="14">
        <v>6.326389363656137</v>
      </c>
      <c r="BJ63" s="14">
        <v>6.2189766873202244</v>
      </c>
      <c r="BK63" s="15">
        <v>2.1421301874527936E-2</v>
      </c>
      <c r="BL63" s="15">
        <f t="shared" si="0"/>
        <v>99.999999999999986</v>
      </c>
    </row>
    <row r="64" spans="1:64">
      <c r="A64" s="12" t="s">
        <v>71</v>
      </c>
      <c r="B64" s="13" t="s">
        <v>129</v>
      </c>
      <c r="C64" s="14">
        <v>2.2530807857342825E-2</v>
      </c>
      <c r="D64" s="14">
        <v>0.10555401786025538</v>
      </c>
      <c r="E64" s="14">
        <v>0.75560744342555208</v>
      </c>
      <c r="F64" s="14"/>
      <c r="G64" s="14"/>
      <c r="H64" s="14">
        <v>0.40092287816903177</v>
      </c>
      <c r="I64" s="14">
        <v>3.1385267749951443E-2</v>
      </c>
      <c r="J64" s="14">
        <v>0.55352704869255753</v>
      </c>
      <c r="K64" s="14">
        <v>1.5938249532167992E-2</v>
      </c>
      <c r="L64" s="14">
        <v>9.2279135193293822</v>
      </c>
      <c r="M64" s="14">
        <v>1.2522803000330689</v>
      </c>
      <c r="N64" s="14">
        <v>7.8676805957795231E-3</v>
      </c>
      <c r="O64" s="14">
        <v>3.4674734357539663E-2</v>
      </c>
      <c r="P64" s="14"/>
      <c r="Q64" s="14">
        <v>0.51924521208380248</v>
      </c>
      <c r="R64" s="14">
        <v>0.37112222096848502</v>
      </c>
      <c r="S64" s="14"/>
      <c r="T64" s="14">
        <v>25.806774768809127</v>
      </c>
      <c r="U64" s="14"/>
      <c r="V64" s="14"/>
      <c r="W64" s="14"/>
      <c r="X64" s="14"/>
      <c r="Y64" s="14">
        <v>0.95104369478051631</v>
      </c>
      <c r="Z64" s="14">
        <v>0.71036552061783143</v>
      </c>
      <c r="AA64" s="14">
        <v>2.9274774315087147E-2</v>
      </c>
      <c r="AB64" s="14">
        <v>9.9885858297617034</v>
      </c>
      <c r="AC64" s="14">
        <v>1.3357545673284728</v>
      </c>
      <c r="AD64" s="14"/>
      <c r="AE64" s="14">
        <v>7.9145296431833448E-2</v>
      </c>
      <c r="AF64" s="14"/>
      <c r="AG64" s="14">
        <v>8.0916215537141021</v>
      </c>
      <c r="AH64" s="14">
        <v>3.4717017849087997</v>
      </c>
      <c r="AI64" s="14"/>
      <c r="AJ64" s="14"/>
      <c r="AK64" s="14"/>
      <c r="AL64" s="14">
        <v>2.3702978122062617</v>
      </c>
      <c r="AM64" s="14"/>
      <c r="AN64" s="14">
        <v>0.1452042522626989</v>
      </c>
      <c r="AO64" s="14"/>
      <c r="AP64" s="14">
        <v>7.4760943899048055E-2</v>
      </c>
      <c r="AQ64" s="14">
        <v>0.20994011402877874</v>
      </c>
      <c r="AR64" s="14">
        <v>5.7493664280487801E-3</v>
      </c>
      <c r="AS64" s="14">
        <v>0.15895450854290374</v>
      </c>
      <c r="AT64" s="14">
        <v>0.29504436719104427</v>
      </c>
      <c r="AU64" s="14"/>
      <c r="AV64" s="14">
        <v>0.18357793441850634</v>
      </c>
      <c r="AW64" s="14">
        <v>0.47923691332066359</v>
      </c>
      <c r="AX64" s="14">
        <v>3.8231525771957009</v>
      </c>
      <c r="AY64" s="14">
        <v>3.0995446725411511</v>
      </c>
      <c r="AZ64" s="14"/>
      <c r="BA64" s="14"/>
      <c r="BB64" s="14">
        <v>0.55925257711073872</v>
      </c>
      <c r="BC64" s="14"/>
      <c r="BD64" s="14">
        <v>0.78947486533443556</v>
      </c>
      <c r="BE64" s="14">
        <v>1.8113855274934092</v>
      </c>
      <c r="BF64" s="14">
        <v>1.8030570526225451</v>
      </c>
      <c r="BG64" s="14">
        <v>2.22509989619763</v>
      </c>
      <c r="BH64" s="14"/>
      <c r="BI64" s="14">
        <v>7.2602274472355175</v>
      </c>
      <c r="BJ64" s="14">
        <v>10.934736600409448</v>
      </c>
      <c r="BK64" s="15">
        <v>8.4654002390735991E-3</v>
      </c>
      <c r="BL64" s="15">
        <f t="shared" si="0"/>
        <v>100.00000000000003</v>
      </c>
    </row>
    <row r="65" spans="1:64">
      <c r="A65" s="12" t="s">
        <v>55</v>
      </c>
      <c r="B65" s="13" t="s">
        <v>130</v>
      </c>
      <c r="C65" s="14">
        <v>3.2606693464753533E-2</v>
      </c>
      <c r="D65" s="14">
        <v>8.3691059308326432E-2</v>
      </c>
      <c r="E65" s="14">
        <v>0.66923373307445122</v>
      </c>
      <c r="F65" s="14"/>
      <c r="G65" s="14"/>
      <c r="H65" s="14">
        <v>0.5407231164915457</v>
      </c>
      <c r="I65" s="14">
        <v>0.12873275493401973</v>
      </c>
      <c r="J65" s="14">
        <v>1.4255916977689103</v>
      </c>
      <c r="K65" s="14">
        <v>0.13204687381970559</v>
      </c>
      <c r="L65" s="14">
        <v>8.2010547917514725</v>
      </c>
      <c r="M65" s="14">
        <v>1.1183639628748585</v>
      </c>
      <c r="N65" s="14">
        <v>3.7039389060851975E-2</v>
      </c>
      <c r="O65" s="14">
        <v>8.0063155941167946E-2</v>
      </c>
      <c r="P65" s="14"/>
      <c r="Q65" s="14">
        <v>1.2871147183785243</v>
      </c>
      <c r="R65" s="14">
        <v>1.2277173114771758</v>
      </c>
      <c r="S65" s="14"/>
      <c r="T65" s="14">
        <v>49.101077839110751</v>
      </c>
      <c r="U65" s="14"/>
      <c r="V65" s="14"/>
      <c r="W65" s="14"/>
      <c r="X65" s="14"/>
      <c r="Y65" s="14">
        <v>0.28984420994341309</v>
      </c>
      <c r="Z65" s="14">
        <v>0.94671782097276502</v>
      </c>
      <c r="AA65" s="14">
        <v>4.0045508018384329E-2</v>
      </c>
      <c r="AB65" s="14">
        <v>1.3385907734837477</v>
      </c>
      <c r="AC65" s="14">
        <v>0.37820315051762471</v>
      </c>
      <c r="AD65" s="14"/>
      <c r="AE65" s="14">
        <v>0.45363258258591416</v>
      </c>
      <c r="AF65" s="14"/>
      <c r="AG65" s="14">
        <v>4.2291786873128379</v>
      </c>
      <c r="AH65" s="14">
        <v>1.6742946278141178</v>
      </c>
      <c r="AI65" s="14"/>
      <c r="AJ65" s="14"/>
      <c r="AK65" s="14"/>
      <c r="AL65" s="14">
        <v>0.76501945896947177</v>
      </c>
      <c r="AM65" s="14"/>
      <c r="AN65" s="14">
        <v>0.62419867391639905</v>
      </c>
      <c r="AO65" s="14"/>
      <c r="AP65" s="14">
        <v>0.11839969895197355</v>
      </c>
      <c r="AQ65" s="14">
        <v>0.79838192115902673</v>
      </c>
      <c r="AR65" s="14">
        <v>4.9353808993431808E-2</v>
      </c>
      <c r="AS65" s="14">
        <v>0.25123722406872495</v>
      </c>
      <c r="AT65" s="14">
        <v>1.4960080482562679</v>
      </c>
      <c r="AU65" s="14"/>
      <c r="AV65" s="14">
        <v>0.46291107536756504</v>
      </c>
      <c r="AW65" s="14">
        <v>0.90480615066312819</v>
      </c>
      <c r="AX65" s="14">
        <v>0.34234781181400142</v>
      </c>
      <c r="AY65" s="14">
        <v>1.3301349952100689</v>
      </c>
      <c r="AZ65" s="14"/>
      <c r="BA65" s="14"/>
      <c r="BB65" s="14">
        <v>0.97579845475178095</v>
      </c>
      <c r="BC65" s="14"/>
      <c r="BD65" s="14">
        <v>2.1706163582396538</v>
      </c>
      <c r="BE65" s="14">
        <v>2.0630707950979477</v>
      </c>
      <c r="BF65" s="14">
        <v>0.70749716960418407</v>
      </c>
      <c r="BG65" s="14">
        <v>1.4062605306981875</v>
      </c>
      <c r="BH65" s="14">
        <v>0.47536538786444593</v>
      </c>
      <c r="BI65" s="14"/>
      <c r="BJ65" s="14">
        <v>11.599032746709128</v>
      </c>
      <c r="BK65" s="15">
        <v>4.3995231559293482E-2</v>
      </c>
      <c r="BL65" s="15">
        <f t="shared" si="0"/>
        <v>100.00000000000001</v>
      </c>
    </row>
    <row r="66" spans="1:64">
      <c r="A66" s="12" t="s">
        <v>56</v>
      </c>
      <c r="B66" s="13" t="s">
        <v>131</v>
      </c>
      <c r="C66" s="14">
        <v>3.043713548514804E-2</v>
      </c>
      <c r="D66" s="14">
        <v>0.28352066467173265</v>
      </c>
      <c r="E66" s="14">
        <v>0.78866089315858101</v>
      </c>
      <c r="F66" s="14"/>
      <c r="G66" s="14"/>
      <c r="H66" s="14">
        <v>1.6655470816266342</v>
      </c>
      <c r="I66" s="14">
        <v>3.9933463585826938E-2</v>
      </c>
      <c r="J66" s="14">
        <v>15.15309586732481</v>
      </c>
      <c r="K66" s="14">
        <v>0.40090062339192178</v>
      </c>
      <c r="L66" s="14">
        <v>17.036661297746019</v>
      </c>
      <c r="M66" s="14">
        <v>2.4709391900893087</v>
      </c>
      <c r="N66" s="14">
        <v>0.30408219634612144</v>
      </c>
      <c r="O66" s="14">
        <v>3.3995296348839014E-2</v>
      </c>
      <c r="P66" s="14"/>
      <c r="Q66" s="14">
        <v>0.31858960335336084</v>
      </c>
      <c r="R66" s="14">
        <v>0.3893255221468806</v>
      </c>
      <c r="S66" s="14"/>
      <c r="T66" s="14">
        <v>17.949652180379925</v>
      </c>
      <c r="U66" s="14"/>
      <c r="V66" s="14"/>
      <c r="W66" s="14"/>
      <c r="X66" s="14"/>
      <c r="Y66" s="14">
        <v>0.40405958699604516</v>
      </c>
      <c r="Z66" s="14">
        <v>0.26143994637837209</v>
      </c>
      <c r="AA66" s="14">
        <v>2.174709810785258E-2</v>
      </c>
      <c r="AB66" s="14">
        <v>1.4012861968666483</v>
      </c>
      <c r="AC66" s="14">
        <v>0.68694179902194152</v>
      </c>
      <c r="AD66" s="14"/>
      <c r="AE66" s="14">
        <v>1.04721449615143</v>
      </c>
      <c r="AF66" s="14"/>
      <c r="AG66" s="14">
        <v>10.116450446337646</v>
      </c>
      <c r="AH66" s="14">
        <v>3.4875252418436737</v>
      </c>
      <c r="AI66" s="14"/>
      <c r="AJ66" s="14"/>
      <c r="AK66" s="14"/>
      <c r="AL66" s="14">
        <v>1.9715884100691052</v>
      </c>
      <c r="AM66" s="14"/>
      <c r="AN66" s="14">
        <v>10.937606760639373</v>
      </c>
      <c r="AO66" s="14"/>
      <c r="AP66" s="14">
        <v>0.15664314145833322</v>
      </c>
      <c r="AQ66" s="14">
        <v>0.24606421131568088</v>
      </c>
      <c r="AR66" s="14">
        <v>0.21387010400026099</v>
      </c>
      <c r="AS66" s="14">
        <v>0.6457015251974878</v>
      </c>
      <c r="AT66" s="14">
        <v>0.31966122730341234</v>
      </c>
      <c r="AU66" s="14"/>
      <c r="AV66" s="14">
        <v>0.11773044862022329</v>
      </c>
      <c r="AW66" s="14">
        <v>0.57966690854936576</v>
      </c>
      <c r="AX66" s="14">
        <v>0.31187201721547531</v>
      </c>
      <c r="AY66" s="14">
        <v>1.6151404100932556</v>
      </c>
      <c r="AZ66" s="14"/>
      <c r="BA66" s="14"/>
      <c r="BB66" s="14">
        <v>0.49513607497331913</v>
      </c>
      <c r="BC66" s="14"/>
      <c r="BD66" s="14">
        <v>0.91594082967320378</v>
      </c>
      <c r="BE66" s="14">
        <v>1.2211437873819218</v>
      </c>
      <c r="BF66" s="14">
        <v>1.2438904828783004</v>
      </c>
      <c r="BG66" s="14">
        <v>0.38168835162268722</v>
      </c>
      <c r="BH66" s="14">
        <v>0.23719078369962773</v>
      </c>
      <c r="BI66" s="14">
        <v>3.742223145018265</v>
      </c>
      <c r="BJ66" s="14"/>
      <c r="BK66" s="15">
        <v>0.35523555293195552</v>
      </c>
      <c r="BL66" s="15">
        <f t="shared" si="0"/>
        <v>100</v>
      </c>
    </row>
    <row r="67" spans="1:64">
      <c r="A67" s="8" t="s">
        <v>62</v>
      </c>
      <c r="B67" s="11" t="s">
        <v>132</v>
      </c>
      <c r="C67" s="16">
        <v>2.321696377631246E-3</v>
      </c>
      <c r="D67" s="16">
        <v>1.8554618837604682</v>
      </c>
      <c r="E67" s="16">
        <v>7.0477062412273417E-2</v>
      </c>
      <c r="F67" s="16"/>
      <c r="G67" s="16"/>
      <c r="H67" s="16">
        <v>9.7352189278893615</v>
      </c>
      <c r="I67" s="16">
        <v>1.5009965673392876E-2</v>
      </c>
      <c r="J67" s="16">
        <v>1.7332150557282544</v>
      </c>
      <c r="K67" s="16">
        <v>1.2011463948321872</v>
      </c>
      <c r="L67" s="16">
        <v>6.6135183650395728</v>
      </c>
      <c r="M67" s="16">
        <v>0.7159842413173394</v>
      </c>
      <c r="N67" s="16">
        <v>11.158019707644954</v>
      </c>
      <c r="O67" s="16">
        <v>8.7348224376222108E-3</v>
      </c>
      <c r="P67" s="16"/>
      <c r="Q67" s="16">
        <v>0.12151247409456711</v>
      </c>
      <c r="R67" s="16">
        <v>0.18350832074505513</v>
      </c>
      <c r="S67" s="16"/>
      <c r="T67" s="16">
        <v>13.475032988038077</v>
      </c>
      <c r="U67" s="16"/>
      <c r="V67" s="16"/>
      <c r="W67" s="16"/>
      <c r="X67" s="16"/>
      <c r="Y67" s="16">
        <v>2.3038721003783937E-2</v>
      </c>
      <c r="Z67" s="16">
        <v>7.5892660544177121E-2</v>
      </c>
      <c r="AA67" s="16">
        <v>2.0086407373580046E-2</v>
      </c>
      <c r="AB67" s="16">
        <v>0.43988736008322493</v>
      </c>
      <c r="AC67" s="16">
        <v>0.24754265777590817</v>
      </c>
      <c r="AD67" s="16"/>
      <c r="AE67" s="16">
        <v>0.17725471521789418</v>
      </c>
      <c r="AF67" s="16"/>
      <c r="AG67" s="16">
        <v>4.5212892357829304</v>
      </c>
      <c r="AH67" s="16">
        <v>3.0085919644922035</v>
      </c>
      <c r="AI67" s="16"/>
      <c r="AJ67" s="16"/>
      <c r="AK67" s="16"/>
      <c r="AL67" s="16">
        <v>0.24980564710715103</v>
      </c>
      <c r="AM67" s="16"/>
      <c r="AN67" s="16">
        <v>7.3056999985474214</v>
      </c>
      <c r="AO67" s="16"/>
      <c r="AP67" s="16">
        <v>2.0430968902192426E-2</v>
      </c>
      <c r="AQ67" s="16">
        <v>0.11669097645520619</v>
      </c>
      <c r="AR67" s="16">
        <v>1.7227050237973414</v>
      </c>
      <c r="AS67" s="16">
        <v>5.3706665240591825E-2</v>
      </c>
      <c r="AT67" s="16">
        <v>0.24317010215739321</v>
      </c>
      <c r="AU67" s="16"/>
      <c r="AV67" s="16">
        <v>8.2555881754249827E-2</v>
      </c>
      <c r="AW67" s="16">
        <v>0.36001851952954456</v>
      </c>
      <c r="AX67" s="16">
        <v>4.8768048631134597E-2</v>
      </c>
      <c r="AY67" s="16">
        <v>0.22418265150001326</v>
      </c>
      <c r="AZ67" s="16"/>
      <c r="BA67" s="16"/>
      <c r="BB67" s="16">
        <v>0.12165846399814829</v>
      </c>
      <c r="BC67" s="16"/>
      <c r="BD67" s="16">
        <v>0.48959144093326246</v>
      </c>
      <c r="BE67" s="16">
        <v>0.89666760739110851</v>
      </c>
      <c r="BF67" s="16">
        <v>0.30439228641203819</v>
      </c>
      <c r="BG67" s="16">
        <v>0.11822873609963537</v>
      </c>
      <c r="BH67" s="16">
        <v>2.4630610353820546E-2</v>
      </c>
      <c r="BI67" s="16">
        <v>1.16670404994321</v>
      </c>
      <c r="BJ67" s="16">
        <v>31.047646692982049</v>
      </c>
      <c r="BK67" s="9"/>
      <c r="BL67" s="9">
        <f t="shared" si="0"/>
        <v>100</v>
      </c>
    </row>
    <row r="68" spans="1:64">
      <c r="D68" s="17"/>
    </row>
    <row r="69" spans="1:64">
      <c r="A69" s="2" t="s">
        <v>57</v>
      </c>
    </row>
  </sheetData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9"/>
  <sheetViews>
    <sheetView workbookViewId="0">
      <selection activeCell="A3" sqref="A3"/>
    </sheetView>
  </sheetViews>
  <sheetFormatPr baseColWidth="10" defaultColWidth="9.140625" defaultRowHeight="11.25"/>
  <cols>
    <col min="1" max="1" width="11.85546875" style="2" customWidth="1"/>
    <col min="2" max="2" width="3.85546875" style="2" customWidth="1"/>
    <col min="3" max="56" width="3.7109375" style="2" customWidth="1"/>
    <col min="57" max="57" width="4.85546875" style="2" bestFit="1" customWidth="1"/>
    <col min="58" max="63" width="3.7109375" style="2" customWidth="1"/>
    <col min="64" max="64" width="4.85546875" style="2" customWidth="1"/>
    <col min="65" max="16384" width="9.140625" style="2"/>
  </cols>
  <sheetData>
    <row r="1" spans="1:64" ht="12.75">
      <c r="A1" s="1" t="s">
        <v>0</v>
      </c>
    </row>
    <row r="2" spans="1:64" ht="12.75">
      <c r="A2" s="3" t="s">
        <v>134</v>
      </c>
    </row>
    <row r="3" spans="1:64" ht="12.75">
      <c r="A3" s="4" t="s">
        <v>2</v>
      </c>
    </row>
    <row r="5" spans="1:64">
      <c r="A5" s="5"/>
      <c r="B5" s="6"/>
      <c r="C5" s="7" t="s">
        <v>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6"/>
      <c r="BL5" s="6"/>
    </row>
    <row r="6" spans="1:64">
      <c r="A6" s="8" t="s">
        <v>4</v>
      </c>
      <c r="B6" s="9"/>
      <c r="C6" s="10" t="s">
        <v>72</v>
      </c>
      <c r="D6" s="10" t="s">
        <v>73</v>
      </c>
      <c r="E6" s="10" t="s">
        <v>74</v>
      </c>
      <c r="F6" s="10" t="s">
        <v>75</v>
      </c>
      <c r="G6" s="10" t="s">
        <v>76</v>
      </c>
      <c r="H6" s="10" t="s">
        <v>77</v>
      </c>
      <c r="I6" s="10" t="s">
        <v>78</v>
      </c>
      <c r="J6" s="10" t="s">
        <v>79</v>
      </c>
      <c r="K6" s="10" t="s">
        <v>80</v>
      </c>
      <c r="L6" s="10" t="s">
        <v>81</v>
      </c>
      <c r="M6" s="10" t="s">
        <v>82</v>
      </c>
      <c r="N6" s="10" t="s">
        <v>83</v>
      </c>
      <c r="O6" s="10" t="s">
        <v>84</v>
      </c>
      <c r="P6" s="10" t="s">
        <v>85</v>
      </c>
      <c r="Q6" s="10" t="s">
        <v>86</v>
      </c>
      <c r="R6" s="10" t="s">
        <v>87</v>
      </c>
      <c r="S6" s="10" t="s">
        <v>88</v>
      </c>
      <c r="T6" s="10" t="s">
        <v>89</v>
      </c>
      <c r="U6" s="10" t="s">
        <v>90</v>
      </c>
      <c r="V6" s="10" t="s">
        <v>91</v>
      </c>
      <c r="W6" s="10" t="s">
        <v>92</v>
      </c>
      <c r="X6" s="10" t="s">
        <v>93</v>
      </c>
      <c r="Y6" s="10" t="s">
        <v>94</v>
      </c>
      <c r="Z6" s="10" t="s">
        <v>95</v>
      </c>
      <c r="AA6" s="10" t="s">
        <v>96</v>
      </c>
      <c r="AB6" s="10" t="s">
        <v>97</v>
      </c>
      <c r="AC6" s="10" t="s">
        <v>98</v>
      </c>
      <c r="AD6" s="10" t="s">
        <v>99</v>
      </c>
      <c r="AE6" s="10" t="s">
        <v>100</v>
      </c>
      <c r="AF6" s="10" t="s">
        <v>101</v>
      </c>
      <c r="AG6" s="10" t="s">
        <v>102</v>
      </c>
      <c r="AH6" s="10" t="s">
        <v>103</v>
      </c>
      <c r="AI6" s="10" t="s">
        <v>104</v>
      </c>
      <c r="AJ6" s="10" t="s">
        <v>105</v>
      </c>
      <c r="AK6" s="10" t="s">
        <v>106</v>
      </c>
      <c r="AL6" s="10" t="s">
        <v>107</v>
      </c>
      <c r="AM6" s="10" t="s">
        <v>108</v>
      </c>
      <c r="AN6" s="10" t="s">
        <v>109</v>
      </c>
      <c r="AO6" s="10" t="s">
        <v>110</v>
      </c>
      <c r="AP6" s="10" t="s">
        <v>111</v>
      </c>
      <c r="AQ6" s="10" t="s">
        <v>112</v>
      </c>
      <c r="AR6" s="10" t="s">
        <v>113</v>
      </c>
      <c r="AS6" s="10" t="s">
        <v>114</v>
      </c>
      <c r="AT6" s="10" t="s">
        <v>115</v>
      </c>
      <c r="AU6" s="10" t="s">
        <v>116</v>
      </c>
      <c r="AV6" s="10" t="s">
        <v>117</v>
      </c>
      <c r="AW6" s="10" t="s">
        <v>118</v>
      </c>
      <c r="AX6" s="10" t="s">
        <v>119</v>
      </c>
      <c r="AY6" s="10" t="s">
        <v>120</v>
      </c>
      <c r="AZ6" s="10" t="s">
        <v>121</v>
      </c>
      <c r="BA6" s="10" t="s">
        <v>122</v>
      </c>
      <c r="BB6" s="10" t="s">
        <v>123</v>
      </c>
      <c r="BC6" s="10" t="s">
        <v>124</v>
      </c>
      <c r="BD6" s="10" t="s">
        <v>125</v>
      </c>
      <c r="BE6" s="10" t="s">
        <v>126</v>
      </c>
      <c r="BF6" s="10" t="s">
        <v>127</v>
      </c>
      <c r="BG6" s="10" t="s">
        <v>128</v>
      </c>
      <c r="BH6" s="10" t="s">
        <v>129</v>
      </c>
      <c r="BI6" s="10" t="s">
        <v>130</v>
      </c>
      <c r="BJ6" s="10" t="s">
        <v>131</v>
      </c>
      <c r="BK6" s="11" t="s">
        <v>132</v>
      </c>
      <c r="BL6" s="11" t="s">
        <v>5</v>
      </c>
    </row>
    <row r="7" spans="1:64">
      <c r="A7" s="12" t="s">
        <v>63</v>
      </c>
      <c r="B7" s="13" t="s">
        <v>72</v>
      </c>
      <c r="C7" s="14"/>
      <c r="D7" s="14">
        <v>0.28468775762149157</v>
      </c>
      <c r="E7" s="14">
        <v>4.4376118232331917E-2</v>
      </c>
      <c r="F7" s="14"/>
      <c r="G7" s="14"/>
      <c r="H7" s="14">
        <v>0.34349046310617298</v>
      </c>
      <c r="I7" s="14">
        <v>0.27270984828257805</v>
      </c>
      <c r="J7" s="14">
        <v>0.45058299553678804</v>
      </c>
      <c r="K7" s="14">
        <v>6.5271620639934915E-3</v>
      </c>
      <c r="L7" s="14">
        <v>14.500896953535717</v>
      </c>
      <c r="M7" s="14">
        <v>0.27171681357627275</v>
      </c>
      <c r="N7" s="14">
        <v>8.757187812264113E-4</v>
      </c>
      <c r="O7" s="14">
        <v>7.0194606607854024E-2</v>
      </c>
      <c r="P7" s="14"/>
      <c r="Q7" s="14">
        <v>0.51621067788561725</v>
      </c>
      <c r="R7" s="14">
        <v>0.3229879347228593</v>
      </c>
      <c r="S7" s="14"/>
      <c r="T7" s="14">
        <v>53.043355803167913</v>
      </c>
      <c r="U7" s="14"/>
      <c r="V7" s="14"/>
      <c r="W7" s="14"/>
      <c r="X7" s="14"/>
      <c r="Y7" s="14">
        <v>7.9876623656696785E-4</v>
      </c>
      <c r="Z7" s="14">
        <v>0.19305300943103398</v>
      </c>
      <c r="AA7" s="14">
        <v>1.6834204220241404E-3</v>
      </c>
      <c r="AB7" s="14">
        <v>2.2730011100674332</v>
      </c>
      <c r="AC7" s="14">
        <v>0.35463067526436409</v>
      </c>
      <c r="AD7" s="14"/>
      <c r="AE7" s="14">
        <v>7.0134864448892506E-3</v>
      </c>
      <c r="AF7" s="14"/>
      <c r="AG7" s="14">
        <v>3.9410857397223031</v>
      </c>
      <c r="AH7" s="14">
        <v>4.3042284614700046</v>
      </c>
      <c r="AI7" s="14"/>
      <c r="AJ7" s="14"/>
      <c r="AK7" s="14"/>
      <c r="AL7" s="14">
        <v>0.34466274664475488</v>
      </c>
      <c r="AM7" s="14"/>
      <c r="AN7" s="14">
        <v>0.27029009138863519</v>
      </c>
      <c r="AO7" s="14"/>
      <c r="AP7" s="14">
        <v>3.1329704785181696E-3</v>
      </c>
      <c r="AQ7" s="14">
        <v>0.11750034951594371</v>
      </c>
      <c r="AR7" s="14">
        <v>1.0209598416576504E-3</v>
      </c>
      <c r="AS7" s="14">
        <v>1.823530823554765E-2</v>
      </c>
      <c r="AT7" s="14">
        <v>0.44413778611571803</v>
      </c>
      <c r="AU7" s="14"/>
      <c r="AV7" s="14">
        <v>0.68562038952218174</v>
      </c>
      <c r="AW7" s="14">
        <v>0.80992757821943751</v>
      </c>
      <c r="AX7" s="14">
        <v>0.72665908511106969</v>
      </c>
      <c r="AY7" s="14">
        <v>0.23379419149170835</v>
      </c>
      <c r="AZ7" s="14"/>
      <c r="BA7" s="14"/>
      <c r="BB7" s="14">
        <v>0.66944035877768937</v>
      </c>
      <c r="BC7" s="14"/>
      <c r="BD7" s="14">
        <v>0.8143209347253122</v>
      </c>
      <c r="BE7" s="14">
        <v>1.64233093185964</v>
      </c>
      <c r="BF7" s="14">
        <v>0.53983409822253725</v>
      </c>
      <c r="BG7" s="14">
        <v>5.0466548203617752</v>
      </c>
      <c r="BH7" s="14">
        <v>0.30976048899030767</v>
      </c>
      <c r="BI7" s="14">
        <v>1.7993139295268652</v>
      </c>
      <c r="BJ7" s="14">
        <v>4.3083774802833936</v>
      </c>
      <c r="BK7" s="15">
        <v>1.087797850785536E-2</v>
      </c>
      <c r="BL7" s="15">
        <f t="shared" ref="BL7:BL67" si="0">SUM(C7:BK7)</f>
        <v>100</v>
      </c>
    </row>
    <row r="8" spans="1:64">
      <c r="A8" s="12" t="s">
        <v>6</v>
      </c>
      <c r="B8" s="13" t="s">
        <v>73</v>
      </c>
      <c r="C8" s="14">
        <v>7.8345754744354221E-2</v>
      </c>
      <c r="D8" s="14"/>
      <c r="E8" s="14">
        <v>0.21472256530230127</v>
      </c>
      <c r="F8" s="14"/>
      <c r="G8" s="14"/>
      <c r="H8" s="14">
        <v>34.943815471376062</v>
      </c>
      <c r="I8" s="14">
        <v>3.904799240026343E-2</v>
      </c>
      <c r="J8" s="14">
        <v>0.83791686358066186</v>
      </c>
      <c r="K8" s="14">
        <v>2.3895888172726227</v>
      </c>
      <c r="L8" s="14">
        <v>13.251516571259417</v>
      </c>
      <c r="M8" s="14">
        <v>0.88078764641017615</v>
      </c>
      <c r="N8" s="14">
        <v>0.58268738705213907</v>
      </c>
      <c r="O8" s="14">
        <v>1.7655264132150739E-2</v>
      </c>
      <c r="P8" s="14"/>
      <c r="Q8" s="14">
        <v>0.30588512423259806</v>
      </c>
      <c r="R8" s="14">
        <v>0.25991113165999841</v>
      </c>
      <c r="S8" s="14"/>
      <c r="T8" s="14">
        <v>15.354928117435824</v>
      </c>
      <c r="U8" s="14"/>
      <c r="V8" s="14"/>
      <c r="W8" s="14"/>
      <c r="X8" s="14"/>
      <c r="Y8" s="14">
        <v>7.591400069966249E-2</v>
      </c>
      <c r="Z8" s="14">
        <v>0.13828112091781783</v>
      </c>
      <c r="AA8" s="14">
        <v>4.3828267893565717E-3</v>
      </c>
      <c r="AB8" s="14">
        <v>0.87257386871784548</v>
      </c>
      <c r="AC8" s="14">
        <v>0.37055326905008046</v>
      </c>
      <c r="AD8" s="14"/>
      <c r="AE8" s="14">
        <v>0.28123180045440388</v>
      </c>
      <c r="AF8" s="14"/>
      <c r="AG8" s="14">
        <v>2.5445623938785733</v>
      </c>
      <c r="AH8" s="14">
        <v>1.7636942780599261</v>
      </c>
      <c r="AI8" s="14"/>
      <c r="AJ8" s="14"/>
      <c r="AK8" s="14"/>
      <c r="AL8" s="14">
        <v>0.49166071458924526</v>
      </c>
      <c r="AM8" s="14"/>
      <c r="AN8" s="14">
        <v>3.4367377647782424</v>
      </c>
      <c r="AO8" s="14"/>
      <c r="AP8" s="14">
        <v>3.9168800478929226E-2</v>
      </c>
      <c r="AQ8" s="14">
        <v>9.3943679957485787E-2</v>
      </c>
      <c r="AR8" s="14">
        <v>0.5868673951271709</v>
      </c>
      <c r="AS8" s="14">
        <v>0.11929722131588853</v>
      </c>
      <c r="AT8" s="14">
        <v>0.27632901376584312</v>
      </c>
      <c r="AU8" s="14"/>
      <c r="AV8" s="14">
        <v>9.3702041592404181E-2</v>
      </c>
      <c r="AW8" s="14">
        <v>0.62800828025920907</v>
      </c>
      <c r="AX8" s="14">
        <v>0.15649649202886573</v>
      </c>
      <c r="AY8" s="14">
        <v>0.34488366190702169</v>
      </c>
      <c r="AZ8" s="14"/>
      <c r="BA8" s="14"/>
      <c r="BB8" s="14">
        <v>0.2289776301981063</v>
      </c>
      <c r="BC8" s="14"/>
      <c r="BD8" s="14">
        <v>0.55438849118567857</v>
      </c>
      <c r="BE8" s="14">
        <v>0.91934850774830701</v>
      </c>
      <c r="BF8" s="14">
        <v>0.94569537692617212</v>
      </c>
      <c r="BG8" s="14">
        <v>0.32766885650072258</v>
      </c>
      <c r="BH8" s="14">
        <v>7.9263619929379386E-2</v>
      </c>
      <c r="BI8" s="14">
        <v>1.1886773616255111</v>
      </c>
      <c r="BJ8" s="14">
        <v>13.450106788332041</v>
      </c>
      <c r="BK8" s="15">
        <v>0.83077603632755148</v>
      </c>
      <c r="BL8" s="15">
        <f t="shared" si="0"/>
        <v>100.00000000000003</v>
      </c>
    </row>
    <row r="9" spans="1:64">
      <c r="A9" s="12" t="s">
        <v>7</v>
      </c>
      <c r="B9" s="13" t="s">
        <v>74</v>
      </c>
      <c r="C9" s="14">
        <v>4.8588509117380744E-3</v>
      </c>
      <c r="D9" s="14">
        <v>9.9011849574594052E-2</v>
      </c>
      <c r="E9" s="14"/>
      <c r="F9" s="14"/>
      <c r="G9" s="14"/>
      <c r="H9" s="14">
        <v>0.47001665288389533</v>
      </c>
      <c r="I9" s="14">
        <v>2.0178814280655721E-2</v>
      </c>
      <c r="J9" s="14">
        <v>1.1455801571639617</v>
      </c>
      <c r="K9" s="14">
        <v>0.38484060509087292</v>
      </c>
      <c r="L9" s="14">
        <v>20.884719787036289</v>
      </c>
      <c r="M9" s="14">
        <v>2.2281018200612741</v>
      </c>
      <c r="N9" s="14">
        <v>2.3979193305225004E-2</v>
      </c>
      <c r="O9" s="14">
        <v>1.5119050957711468E-2</v>
      </c>
      <c r="P9" s="14"/>
      <c r="Q9" s="14">
        <v>0.21356583939603552</v>
      </c>
      <c r="R9" s="14">
        <v>0.43904152792285978</v>
      </c>
      <c r="S9" s="14"/>
      <c r="T9" s="14">
        <v>17.220531776804027</v>
      </c>
      <c r="U9" s="14"/>
      <c r="V9" s="14"/>
      <c r="W9" s="14"/>
      <c r="X9" s="14"/>
      <c r="Y9" s="14">
        <v>0.38827140709201718</v>
      </c>
      <c r="Z9" s="14">
        <v>0.23098062771240335</v>
      </c>
      <c r="AA9" s="14">
        <v>6.8213783937246964E-3</v>
      </c>
      <c r="AB9" s="14">
        <v>1.338570692352679</v>
      </c>
      <c r="AC9" s="14">
        <v>1.5961056643162639</v>
      </c>
      <c r="AD9" s="14"/>
      <c r="AE9" s="14">
        <v>0.40732128219184061</v>
      </c>
      <c r="AF9" s="14"/>
      <c r="AG9" s="14">
        <v>11.032645787069638</v>
      </c>
      <c r="AH9" s="14">
        <v>3.7048788087439153</v>
      </c>
      <c r="AI9" s="14"/>
      <c r="AJ9" s="14"/>
      <c r="AK9" s="14"/>
      <c r="AL9" s="14">
        <v>2.8392972207161233</v>
      </c>
      <c r="AM9" s="14"/>
      <c r="AN9" s="14">
        <v>0.72147355866390983</v>
      </c>
      <c r="AO9" s="14"/>
      <c r="AP9" s="14">
        <v>3.3855337810103254</v>
      </c>
      <c r="AQ9" s="14">
        <v>0.20146957303008509</v>
      </c>
      <c r="AR9" s="14">
        <v>3.2645735397320658E-2</v>
      </c>
      <c r="AS9" s="14">
        <v>0.38257014161774028</v>
      </c>
      <c r="AT9" s="14">
        <v>0.23681488531820746</v>
      </c>
      <c r="AU9" s="14"/>
      <c r="AV9" s="14">
        <v>4.7346166339938683E-2</v>
      </c>
      <c r="AW9" s="14">
        <v>0.14151845824184517</v>
      </c>
      <c r="AX9" s="14">
        <v>0.52092198437176929</v>
      </c>
      <c r="AY9" s="14">
        <v>3.0374750384879379</v>
      </c>
      <c r="AZ9" s="14"/>
      <c r="BA9" s="14"/>
      <c r="BB9" s="14">
        <v>0.81209676433244504</v>
      </c>
      <c r="BC9" s="14"/>
      <c r="BD9" s="14">
        <v>1.2939304195797416</v>
      </c>
      <c r="BE9" s="14">
        <v>1.3723071517549517</v>
      </c>
      <c r="BF9" s="14">
        <v>4.6687510580163609</v>
      </c>
      <c r="BG9" s="14">
        <v>0.25022117911860092</v>
      </c>
      <c r="BH9" s="14">
        <v>0.27137532972693484</v>
      </c>
      <c r="BI9" s="14">
        <v>3.5636856384644346</v>
      </c>
      <c r="BJ9" s="14">
        <v>14.352277475686828</v>
      </c>
      <c r="BK9" s="15">
        <v>1.314686686287621E-2</v>
      </c>
      <c r="BL9" s="15">
        <f t="shared" si="0"/>
        <v>100</v>
      </c>
    </row>
    <row r="10" spans="1:64">
      <c r="A10" s="12" t="s">
        <v>8</v>
      </c>
      <c r="B10" s="13" t="s">
        <v>75</v>
      </c>
      <c r="C10" s="14">
        <v>5.1717438211371279E-2</v>
      </c>
      <c r="D10" s="14">
        <v>9.6919665914931896E-2</v>
      </c>
      <c r="E10" s="14">
        <v>0.29345012512894586</v>
      </c>
      <c r="F10" s="14"/>
      <c r="G10" s="14">
        <v>3.1330334102080886</v>
      </c>
      <c r="H10" s="14">
        <v>0.48846838569640927</v>
      </c>
      <c r="I10" s="14">
        <v>0.34383577222133205</v>
      </c>
      <c r="J10" s="14">
        <v>0.6163104042783587</v>
      </c>
      <c r="K10" s="14">
        <v>5.829216808218389E-2</v>
      </c>
      <c r="L10" s="14">
        <v>5.5282496537253758</v>
      </c>
      <c r="M10" s="14">
        <v>0.65549985600411287</v>
      </c>
      <c r="N10" s="14">
        <v>3.880549792413323E-2</v>
      </c>
      <c r="O10" s="14">
        <v>0.63466912334997438</v>
      </c>
      <c r="P10" s="14">
        <v>3.0918083746657627E-2</v>
      </c>
      <c r="Q10" s="14">
        <v>2.8385029447960073</v>
      </c>
      <c r="R10" s="14">
        <v>0.55549716485759604</v>
      </c>
      <c r="S10" s="14">
        <v>6.2065199676304285E-2</v>
      </c>
      <c r="T10" s="14"/>
      <c r="U10" s="14">
        <v>0.66900072447506032</v>
      </c>
      <c r="V10" s="14">
        <v>5.2867619324371127</v>
      </c>
      <c r="W10" s="14">
        <v>35.135182036782474</v>
      </c>
      <c r="X10" s="14">
        <v>0.33498373895757866</v>
      </c>
      <c r="Y10" s="14">
        <v>9.8225236163117513E-2</v>
      </c>
      <c r="Z10" s="14">
        <v>1.9188683448049755</v>
      </c>
      <c r="AA10" s="14">
        <v>1.2401797658180393E-2</v>
      </c>
      <c r="AB10" s="14">
        <v>0.6040463856991457</v>
      </c>
      <c r="AC10" s="14">
        <v>0.20744062243814704</v>
      </c>
      <c r="AD10" s="14">
        <v>0.68047492206212978</v>
      </c>
      <c r="AE10" s="14">
        <v>0.15650479773771647</v>
      </c>
      <c r="AF10" s="14">
        <v>7.8251410004385473</v>
      </c>
      <c r="AG10" s="14">
        <v>1.8878165045199755</v>
      </c>
      <c r="AH10" s="14">
        <v>0.89395149675784347</v>
      </c>
      <c r="AI10" s="14">
        <v>6.4681849956276585E-2</v>
      </c>
      <c r="AJ10" s="14">
        <v>0.10582128535501401</v>
      </c>
      <c r="AK10" s="14">
        <v>0.20280978613298434</v>
      </c>
      <c r="AL10" s="14">
        <v>0.27877127760473469</v>
      </c>
      <c r="AM10" s="14">
        <v>2.3781382768734038E-2</v>
      </c>
      <c r="AN10" s="14">
        <v>0.35144325008490518</v>
      </c>
      <c r="AO10" s="14">
        <v>3.685156990723081</v>
      </c>
      <c r="AP10" s="14">
        <v>4.6887559740211061E-2</v>
      </c>
      <c r="AQ10" s="14">
        <v>0.3550242246977231</v>
      </c>
      <c r="AR10" s="14">
        <v>3.2096074541273771E-2</v>
      </c>
      <c r="AS10" s="14">
        <v>0.11976221730715811</v>
      </c>
      <c r="AT10" s="14">
        <v>1.8700391271107719</v>
      </c>
      <c r="AU10" s="14">
        <v>0.4333694852942907</v>
      </c>
      <c r="AV10" s="14">
        <v>1.1808217498107043</v>
      </c>
      <c r="AW10" s="14">
        <v>1.0700186765625166</v>
      </c>
      <c r="AX10" s="14">
        <v>0.21878005122438576</v>
      </c>
      <c r="AY10" s="14">
        <v>0.29703290114135944</v>
      </c>
      <c r="AZ10" s="14">
        <v>1.7136694039206486</v>
      </c>
      <c r="BA10" s="14">
        <v>1.173088758056525</v>
      </c>
      <c r="BB10" s="14">
        <v>0.22451172662700308</v>
      </c>
      <c r="BC10" s="14">
        <v>2.4379771155050971</v>
      </c>
      <c r="BD10" s="14">
        <v>1.1550338908205124</v>
      </c>
      <c r="BE10" s="14">
        <v>3.797480100051656</v>
      </c>
      <c r="BF10" s="14">
        <v>0.35857156242455485</v>
      </c>
      <c r="BG10" s="14">
        <v>0.86535657255490572</v>
      </c>
      <c r="BH10" s="14">
        <v>0.15380850915488478</v>
      </c>
      <c r="BI10" s="14">
        <v>2.3240912871093764</v>
      </c>
      <c r="BJ10" s="14">
        <v>4.2837469848145213</v>
      </c>
      <c r="BK10" s="15">
        <v>3.9331764150379957E-2</v>
      </c>
      <c r="BL10" s="15">
        <f t="shared" si="0"/>
        <v>99.999999999999986</v>
      </c>
    </row>
    <row r="11" spans="1:64">
      <c r="A11" s="12" t="s">
        <v>9</v>
      </c>
      <c r="B11" s="13" t="s">
        <v>76</v>
      </c>
      <c r="C11" s="14">
        <v>9.2911303106795698E-2</v>
      </c>
      <c r="D11" s="14">
        <v>8.0682250238294478E-2</v>
      </c>
      <c r="E11" s="14">
        <v>0.30513169416587399</v>
      </c>
      <c r="F11" s="14">
        <v>1.3134354060354312</v>
      </c>
      <c r="G11" s="14"/>
      <c r="H11" s="14">
        <v>0.55130792438069487</v>
      </c>
      <c r="I11" s="14">
        <v>0.21872884632245776</v>
      </c>
      <c r="J11" s="14">
        <v>0.67159124073997611</v>
      </c>
      <c r="K11" s="14">
        <v>0.18245130596674627</v>
      </c>
      <c r="L11" s="14">
        <v>5.2730365950059612</v>
      </c>
      <c r="M11" s="14">
        <v>0.4333276495544488</v>
      </c>
      <c r="N11" s="14">
        <v>3.9227605565058297E-2</v>
      </c>
      <c r="O11" s="14">
        <v>4.4393866497822392E-2</v>
      </c>
      <c r="P11" s="14">
        <v>3.2519913884077586E-2</v>
      </c>
      <c r="Q11" s="14">
        <v>0.93320691625439545</v>
      </c>
      <c r="R11" s="14">
        <v>0.59813113545832597</v>
      </c>
      <c r="S11" s="14">
        <v>6.6055236384850016E-2</v>
      </c>
      <c r="T11" s="14"/>
      <c r="U11" s="14">
        <v>0.78849321124870098</v>
      </c>
      <c r="V11" s="14">
        <v>12.106526239343115</v>
      </c>
      <c r="W11" s="14">
        <v>20.234241452656178</v>
      </c>
      <c r="X11" s="14">
        <v>0.36229095143611195</v>
      </c>
      <c r="Y11" s="14">
        <v>0.20357116759000424</v>
      </c>
      <c r="Z11" s="14">
        <v>0.45590283330992859</v>
      </c>
      <c r="AA11" s="14">
        <v>8.8612812390306377E-3</v>
      </c>
      <c r="AB11" s="14">
        <v>1.7925250537144211</v>
      </c>
      <c r="AC11" s="14">
        <v>0.31648721453556256</v>
      </c>
      <c r="AD11" s="14">
        <v>4.1513513277403398</v>
      </c>
      <c r="AE11" s="14">
        <v>0.85890776975224536</v>
      </c>
      <c r="AF11" s="14">
        <v>5.7502930332373543</v>
      </c>
      <c r="AG11" s="14">
        <v>2.6233556974511862</v>
      </c>
      <c r="AH11" s="14">
        <v>0.91084441589619514</v>
      </c>
      <c r="AI11" s="14">
        <v>4.7008277308077676E-2</v>
      </c>
      <c r="AJ11" s="14">
        <v>0.1314580966942874</v>
      </c>
      <c r="AK11" s="14">
        <v>0.69948803639665902</v>
      </c>
      <c r="AL11" s="14">
        <v>0.24846514131631509</v>
      </c>
      <c r="AM11" s="14">
        <v>2.4454951387703341E-2</v>
      </c>
      <c r="AN11" s="14">
        <v>0.45003724665599865</v>
      </c>
      <c r="AO11" s="14">
        <v>9.4360652666073417</v>
      </c>
      <c r="AP11" s="14">
        <v>4.0580788441782416E-2</v>
      </c>
      <c r="AQ11" s="14">
        <v>0.36830307727471451</v>
      </c>
      <c r="AR11" s="14">
        <v>4.5763563887223975E-2</v>
      </c>
      <c r="AS11" s="14">
        <v>0.13358807647791371</v>
      </c>
      <c r="AT11" s="14">
        <v>1.2661582913046849</v>
      </c>
      <c r="AU11" s="14">
        <v>0.61412725484861219</v>
      </c>
      <c r="AV11" s="14">
        <v>0.29412861977670585</v>
      </c>
      <c r="AW11" s="14">
        <v>1.0350383997841082</v>
      </c>
      <c r="AX11" s="14">
        <v>0.38711001303096776</v>
      </c>
      <c r="AY11" s="14">
        <v>0.75311740483051037</v>
      </c>
      <c r="AZ11" s="14">
        <v>0.54218866140147559</v>
      </c>
      <c r="BA11" s="14">
        <v>0.19505664126264591</v>
      </c>
      <c r="BB11" s="14">
        <v>0.4733211882807512</v>
      </c>
      <c r="BC11" s="14">
        <v>3.3136163294608707</v>
      </c>
      <c r="BD11" s="14">
        <v>1.824001830050977</v>
      </c>
      <c r="BE11" s="14">
        <v>1.204456644259541</v>
      </c>
      <c r="BF11" s="14">
        <v>0.46163844078126631</v>
      </c>
      <c r="BG11" s="14">
        <v>0.95421407010525638</v>
      </c>
      <c r="BH11" s="14">
        <v>0.40945702777190235</v>
      </c>
      <c r="BI11" s="14">
        <v>5.8863537476450825</v>
      </c>
      <c r="BJ11" s="14">
        <v>7.3136739066438787</v>
      </c>
      <c r="BK11" s="15">
        <v>4.7338467601166764E-2</v>
      </c>
      <c r="BL11" s="15">
        <f t="shared" si="0"/>
        <v>100.00000000000004</v>
      </c>
    </row>
    <row r="12" spans="1:64">
      <c r="A12" s="12" t="s">
        <v>10</v>
      </c>
      <c r="B12" s="13" t="s">
        <v>77</v>
      </c>
      <c r="C12" s="14">
        <v>3.1500035606634433E-2</v>
      </c>
      <c r="D12" s="14">
        <v>10.750732787491472</v>
      </c>
      <c r="E12" s="14">
        <v>0.32713687787605927</v>
      </c>
      <c r="F12" s="14"/>
      <c r="G12" s="14"/>
      <c r="H12" s="14"/>
      <c r="I12" s="14">
        <v>4.8833256909064982E-2</v>
      </c>
      <c r="J12" s="14">
        <v>1.5459897794058877</v>
      </c>
      <c r="K12" s="14">
        <v>1.991806973169876</v>
      </c>
      <c r="L12" s="14">
        <v>14.104368478721804</v>
      </c>
      <c r="M12" s="14">
        <v>1.8248306713655078</v>
      </c>
      <c r="N12" s="14">
        <v>0.98132600264440251</v>
      </c>
      <c r="O12" s="14">
        <v>2.2366310112039083E-2</v>
      </c>
      <c r="P12" s="14"/>
      <c r="Q12" s="14">
        <v>0.39923969388677771</v>
      </c>
      <c r="R12" s="14">
        <v>0.35192504628578963</v>
      </c>
      <c r="S12" s="14"/>
      <c r="T12" s="14">
        <v>21.064566517393697</v>
      </c>
      <c r="U12" s="14"/>
      <c r="V12" s="14"/>
      <c r="W12" s="14"/>
      <c r="X12" s="14"/>
      <c r="Y12" s="14">
        <v>8.7640785008791897E-2</v>
      </c>
      <c r="Z12" s="14">
        <v>0.21509740222926069</v>
      </c>
      <c r="AA12" s="14">
        <v>6.03842541216982E-3</v>
      </c>
      <c r="AB12" s="14">
        <v>1.3396410570729427</v>
      </c>
      <c r="AC12" s="14">
        <v>0.64715827152829097</v>
      </c>
      <c r="AD12" s="14"/>
      <c r="AE12" s="14">
        <v>0.60817141612697889</v>
      </c>
      <c r="AF12" s="14"/>
      <c r="AG12" s="14">
        <v>4.8468759686744489</v>
      </c>
      <c r="AH12" s="14">
        <v>3.9735328991529908</v>
      </c>
      <c r="AI12" s="14"/>
      <c r="AJ12" s="14"/>
      <c r="AK12" s="14"/>
      <c r="AL12" s="14">
        <v>0.73937588584597413</v>
      </c>
      <c r="AM12" s="14"/>
      <c r="AN12" s="14">
        <v>3.1737882240650688</v>
      </c>
      <c r="AO12" s="14"/>
      <c r="AP12" s="14">
        <v>4.2704956079783321E-2</v>
      </c>
      <c r="AQ12" s="14">
        <v>0.26204185629872168</v>
      </c>
      <c r="AR12" s="14">
        <v>0.94322312319452328</v>
      </c>
      <c r="AS12" s="14">
        <v>0.21631198750241615</v>
      </c>
      <c r="AT12" s="14">
        <v>0.45267452491225424</v>
      </c>
      <c r="AU12" s="14"/>
      <c r="AV12" s="14">
        <v>0.12866957881995625</v>
      </c>
      <c r="AW12" s="14">
        <v>1.0182114999661402</v>
      </c>
      <c r="AX12" s="14">
        <v>0.16792265205896267</v>
      </c>
      <c r="AY12" s="14">
        <v>0.83691664988228764</v>
      </c>
      <c r="AZ12" s="14"/>
      <c r="BA12" s="14"/>
      <c r="BB12" s="14">
        <v>0.5480412258280658</v>
      </c>
      <c r="BC12" s="14"/>
      <c r="BD12" s="14">
        <v>0.9844872832323166</v>
      </c>
      <c r="BE12" s="14">
        <v>1.6160346896580469</v>
      </c>
      <c r="BF12" s="14">
        <v>0.94878189299768489</v>
      </c>
      <c r="BG12" s="14">
        <v>0.45141433241115247</v>
      </c>
      <c r="BH12" s="14">
        <v>0.20915619942723709</v>
      </c>
      <c r="BI12" s="14">
        <v>2.2157374545431892</v>
      </c>
      <c r="BJ12" s="14">
        <v>18.879505197615678</v>
      </c>
      <c r="BK12" s="15">
        <v>0.99622212958565093</v>
      </c>
      <c r="BL12" s="15">
        <f t="shared" si="0"/>
        <v>100</v>
      </c>
    </row>
    <row r="13" spans="1:64">
      <c r="A13" s="12" t="s">
        <v>11</v>
      </c>
      <c r="B13" s="13" t="s">
        <v>78</v>
      </c>
      <c r="C13" s="14">
        <v>0.17076725853855276</v>
      </c>
      <c r="D13" s="14">
        <v>7.2178853414420832E-2</v>
      </c>
      <c r="E13" s="14">
        <v>0.12150399104347309</v>
      </c>
      <c r="F13" s="14"/>
      <c r="G13" s="14"/>
      <c r="H13" s="14">
        <v>0.3028406895801678</v>
      </c>
      <c r="I13" s="14"/>
      <c r="J13" s="14">
        <v>0.32783873750973458</v>
      </c>
      <c r="K13" s="14">
        <v>8.1242578711113927E-2</v>
      </c>
      <c r="L13" s="14">
        <v>7.7773431990196578</v>
      </c>
      <c r="M13" s="14">
        <v>0.69765016914428879</v>
      </c>
      <c r="N13" s="14">
        <v>2.1614031718249594E-2</v>
      </c>
      <c r="O13" s="14">
        <v>0.28863080272889502</v>
      </c>
      <c r="P13" s="14"/>
      <c r="Q13" s="14">
        <v>2.7782256460029662</v>
      </c>
      <c r="R13" s="14">
        <v>0.72250645457450113</v>
      </c>
      <c r="S13" s="14"/>
      <c r="T13" s="14">
        <v>50.890886676688815</v>
      </c>
      <c r="U13" s="14"/>
      <c r="V13" s="14"/>
      <c r="W13" s="14"/>
      <c r="X13" s="14"/>
      <c r="Y13" s="14">
        <v>5.4368499320688275E-2</v>
      </c>
      <c r="Z13" s="14">
        <v>2.9755879503338285</v>
      </c>
      <c r="AA13" s="14">
        <v>2.2895310778058467E-2</v>
      </c>
      <c r="AB13" s="14">
        <v>0.63576554478746472</v>
      </c>
      <c r="AC13" s="14">
        <v>0.18628367083644148</v>
      </c>
      <c r="AD13" s="14"/>
      <c r="AE13" s="14">
        <v>0.39351369395854696</v>
      </c>
      <c r="AF13" s="14"/>
      <c r="AG13" s="14">
        <v>1.6885573964193572</v>
      </c>
      <c r="AH13" s="14">
        <v>1.1525051359621274</v>
      </c>
      <c r="AI13" s="14"/>
      <c r="AJ13" s="14"/>
      <c r="AK13" s="14"/>
      <c r="AL13" s="14">
        <v>0.32231826272313679</v>
      </c>
      <c r="AM13" s="14"/>
      <c r="AN13" s="14">
        <v>0.19870296127773268</v>
      </c>
      <c r="AO13" s="14"/>
      <c r="AP13" s="14">
        <v>1.3275065966776656E-2</v>
      </c>
      <c r="AQ13" s="14">
        <v>0.25766161962352974</v>
      </c>
      <c r="AR13" s="14">
        <v>2.1087537359468646E-2</v>
      </c>
      <c r="AS13" s="14">
        <v>0.12651885971267277</v>
      </c>
      <c r="AT13" s="14">
        <v>2.7320833728675633</v>
      </c>
      <c r="AU13" s="14"/>
      <c r="AV13" s="14">
        <v>4.6863184136077338</v>
      </c>
      <c r="AW13" s="14">
        <v>2.5808773355365031</v>
      </c>
      <c r="AX13" s="14">
        <v>0.15070472876322563</v>
      </c>
      <c r="AY13" s="14">
        <v>0.27522793694129771</v>
      </c>
      <c r="AZ13" s="14"/>
      <c r="BA13" s="14"/>
      <c r="BB13" s="14">
        <v>0.14840630972608215</v>
      </c>
      <c r="BC13" s="14"/>
      <c r="BD13" s="14">
        <v>1.1843514670933362</v>
      </c>
      <c r="BE13" s="14">
        <v>1.9325062495905991</v>
      </c>
      <c r="BF13" s="14">
        <v>0.32964565450552213</v>
      </c>
      <c r="BG13" s="14">
        <v>7.2187219148679134</v>
      </c>
      <c r="BH13" s="14">
        <v>0.11131593280802976</v>
      </c>
      <c r="BI13" s="14">
        <v>3.1465783778459362</v>
      </c>
      <c r="BJ13" s="14">
        <v>3.1760546756362507</v>
      </c>
      <c r="BK13" s="15">
        <v>2.4937032475335144E-2</v>
      </c>
      <c r="BL13" s="15">
        <f t="shared" si="0"/>
        <v>100.00000000000001</v>
      </c>
    </row>
    <row r="14" spans="1:64">
      <c r="A14" s="12" t="s">
        <v>12</v>
      </c>
      <c r="B14" s="13" t="s">
        <v>79</v>
      </c>
      <c r="C14" s="14">
        <v>1.5454265611871153E-2</v>
      </c>
      <c r="D14" s="14">
        <v>0.11149301925217618</v>
      </c>
      <c r="E14" s="14">
        <v>0.32848447332010711</v>
      </c>
      <c r="F14" s="14"/>
      <c r="G14" s="14"/>
      <c r="H14" s="14">
        <v>0.58425407909674765</v>
      </c>
      <c r="I14" s="14">
        <v>1.9172407477039306E-2</v>
      </c>
      <c r="J14" s="14"/>
      <c r="K14" s="14">
        <v>0.23529436602317461</v>
      </c>
      <c r="L14" s="14">
        <v>11.842222242701965</v>
      </c>
      <c r="M14" s="14">
        <v>1.1239144287455147</v>
      </c>
      <c r="N14" s="14">
        <v>8.4700619439419478E-2</v>
      </c>
      <c r="O14" s="14">
        <v>2.0153806834934E-2</v>
      </c>
      <c r="P14" s="14"/>
      <c r="Q14" s="14">
        <v>0.14716136866758689</v>
      </c>
      <c r="R14" s="14">
        <v>0.29886338436915216</v>
      </c>
      <c r="S14" s="14"/>
      <c r="T14" s="14">
        <v>8.748368436566178</v>
      </c>
      <c r="U14" s="14"/>
      <c r="V14" s="14"/>
      <c r="W14" s="14"/>
      <c r="X14" s="14"/>
      <c r="Y14" s="14">
        <v>8.3875417526742352E-2</v>
      </c>
      <c r="Z14" s="14">
        <v>0.13280085934217403</v>
      </c>
      <c r="AA14" s="14">
        <v>8.2289901087439343E-3</v>
      </c>
      <c r="AB14" s="14">
        <v>0.72210027200951565</v>
      </c>
      <c r="AC14" s="14">
        <v>0.32922499741285138</v>
      </c>
      <c r="AD14" s="14"/>
      <c r="AE14" s="14">
        <v>0.39766833760738118</v>
      </c>
      <c r="AF14" s="14"/>
      <c r="AG14" s="14">
        <v>3.9586294941227598</v>
      </c>
      <c r="AH14" s="14">
        <v>1.6255201244357069</v>
      </c>
      <c r="AI14" s="14"/>
      <c r="AJ14" s="14"/>
      <c r="AK14" s="14"/>
      <c r="AL14" s="14">
        <v>0.60580384980961</v>
      </c>
      <c r="AM14" s="14"/>
      <c r="AN14" s="14">
        <v>4.2929927515945741</v>
      </c>
      <c r="AO14" s="14"/>
      <c r="AP14" s="14">
        <v>6.6915916199138836E-2</v>
      </c>
      <c r="AQ14" s="14">
        <v>0.14986283712373805</v>
      </c>
      <c r="AR14" s="14">
        <v>7.0039140606938791E-2</v>
      </c>
      <c r="AS14" s="14">
        <v>0.19153503047392653</v>
      </c>
      <c r="AT14" s="14">
        <v>0.2624768574544224</v>
      </c>
      <c r="AU14" s="14"/>
      <c r="AV14" s="14">
        <v>6.1939885040357301E-2</v>
      </c>
      <c r="AW14" s="14">
        <v>0.24719466830821457</v>
      </c>
      <c r="AX14" s="14">
        <v>9.5553990426901936E-2</v>
      </c>
      <c r="AY14" s="14">
        <v>0.59504412127184492</v>
      </c>
      <c r="AZ14" s="14"/>
      <c r="BA14" s="14"/>
      <c r="BB14" s="14">
        <v>0.19361727640124202</v>
      </c>
      <c r="BC14" s="14"/>
      <c r="BD14" s="14">
        <v>0.49634023709178288</v>
      </c>
      <c r="BE14" s="14">
        <v>0.84507286953502703</v>
      </c>
      <c r="BF14" s="14">
        <v>0.50339106819682722</v>
      </c>
      <c r="BG14" s="14">
        <v>0.21203173491606839</v>
      </c>
      <c r="BH14" s="14">
        <v>7.0707132388080213E-2</v>
      </c>
      <c r="BI14" s="14">
        <v>2.0327384392987629</v>
      </c>
      <c r="BJ14" s="14">
        <v>58.133216399502061</v>
      </c>
      <c r="BK14" s="15">
        <v>5.5940403688736491E-2</v>
      </c>
      <c r="BL14" s="15">
        <f t="shared" si="0"/>
        <v>100</v>
      </c>
    </row>
    <row r="15" spans="1:64">
      <c r="A15" s="12" t="s">
        <v>13</v>
      </c>
      <c r="B15" s="13" t="s">
        <v>80</v>
      </c>
      <c r="C15" s="14">
        <v>2.6066308125116699E-3</v>
      </c>
      <c r="D15" s="14">
        <v>3.4799252768275029</v>
      </c>
      <c r="E15" s="14">
        <v>0.78256153255962058</v>
      </c>
      <c r="F15" s="14"/>
      <c r="G15" s="14"/>
      <c r="H15" s="14">
        <v>7.4074650677215219</v>
      </c>
      <c r="I15" s="14">
        <v>3.9863563545188767E-2</v>
      </c>
      <c r="J15" s="14">
        <v>1.5753033528411515</v>
      </c>
      <c r="K15" s="14"/>
      <c r="L15" s="14">
        <v>22.708289703025862</v>
      </c>
      <c r="M15" s="14">
        <v>1.9960102856827806</v>
      </c>
      <c r="N15" s="14">
        <v>0.87139434186661313</v>
      </c>
      <c r="O15" s="14">
        <v>2.0236655363477928E-2</v>
      </c>
      <c r="P15" s="14"/>
      <c r="Q15" s="14">
        <v>0.36032170669230273</v>
      </c>
      <c r="R15" s="14">
        <v>0.350022488437566</v>
      </c>
      <c r="S15" s="14"/>
      <c r="T15" s="14">
        <v>17.098281867070352</v>
      </c>
      <c r="U15" s="14"/>
      <c r="V15" s="14"/>
      <c r="W15" s="14"/>
      <c r="X15" s="14"/>
      <c r="Y15" s="14">
        <v>9.5361042529166024E-2</v>
      </c>
      <c r="Z15" s="14">
        <v>0.205389644142282</v>
      </c>
      <c r="AA15" s="14">
        <v>9.1796060381530136E-3</v>
      </c>
      <c r="AB15" s="14">
        <v>0.95194548742956642</v>
      </c>
      <c r="AC15" s="14">
        <v>0.32032358039398867</v>
      </c>
      <c r="AD15" s="14"/>
      <c r="AE15" s="14">
        <v>0.26035429716446501</v>
      </c>
      <c r="AF15" s="14"/>
      <c r="AG15" s="14">
        <v>6.1618500695823819</v>
      </c>
      <c r="AH15" s="14">
        <v>5.4601069506981643</v>
      </c>
      <c r="AI15" s="14"/>
      <c r="AJ15" s="14"/>
      <c r="AK15" s="14"/>
      <c r="AL15" s="14">
        <v>0.59572017129417787</v>
      </c>
      <c r="AM15" s="14"/>
      <c r="AN15" s="14">
        <v>3.5187209412093252</v>
      </c>
      <c r="AO15" s="14"/>
      <c r="AP15" s="14">
        <v>7.1188803692531055E-2</v>
      </c>
      <c r="AQ15" s="14">
        <v>0.21602401782504846</v>
      </c>
      <c r="AR15" s="14">
        <v>1.3648165207886107</v>
      </c>
      <c r="AS15" s="14">
        <v>0.22511833927194702</v>
      </c>
      <c r="AT15" s="14">
        <v>0.34534519572926831</v>
      </c>
      <c r="AU15" s="14"/>
      <c r="AV15" s="14">
        <v>0.11971317281040741</v>
      </c>
      <c r="AW15" s="14">
        <v>0.23827013456619045</v>
      </c>
      <c r="AX15" s="14">
        <v>0.15911367505653212</v>
      </c>
      <c r="AY15" s="14">
        <v>0.70066926399164697</v>
      </c>
      <c r="AZ15" s="14"/>
      <c r="BA15" s="14"/>
      <c r="BB15" s="14">
        <v>0.26367958643654849</v>
      </c>
      <c r="BC15" s="14"/>
      <c r="BD15" s="14">
        <v>0.91863698966092167</v>
      </c>
      <c r="BE15" s="14">
        <v>0.82240318497215703</v>
      </c>
      <c r="BF15" s="14">
        <v>0.95356256882096169</v>
      </c>
      <c r="BG15" s="14">
        <v>0.49483967531330236</v>
      </c>
      <c r="BH15" s="14">
        <v>3.0595265858789022E-2</v>
      </c>
      <c r="BI15" s="14">
        <v>1.4051817835785974</v>
      </c>
      <c r="BJ15" s="14">
        <v>16.829542017733914</v>
      </c>
      <c r="BK15" s="15">
        <v>0.57006554096448103</v>
      </c>
      <c r="BL15" s="15">
        <f t="shared" si="0"/>
        <v>99.999999999999972</v>
      </c>
    </row>
    <row r="16" spans="1:64">
      <c r="A16" s="12" t="s">
        <v>14</v>
      </c>
      <c r="B16" s="13" t="s">
        <v>81</v>
      </c>
      <c r="C16" s="14">
        <v>0.13705672832757221</v>
      </c>
      <c r="D16" s="14">
        <v>0.3410725179612335</v>
      </c>
      <c r="E16" s="14">
        <v>1.3422250631731396</v>
      </c>
      <c r="F16" s="14"/>
      <c r="G16" s="14"/>
      <c r="H16" s="14">
        <v>1.2229862724229097</v>
      </c>
      <c r="I16" s="14">
        <v>8.2115348257615906E-2</v>
      </c>
      <c r="J16" s="14">
        <v>2.2387599991287832</v>
      </c>
      <c r="K16" s="14">
        <v>0.74509936648193631</v>
      </c>
      <c r="L16" s="14"/>
      <c r="M16" s="14">
        <v>5.8387576744152536</v>
      </c>
      <c r="N16" s="14">
        <v>0.20683736317679957</v>
      </c>
      <c r="O16" s="14">
        <v>7.368122890154763E-2</v>
      </c>
      <c r="P16" s="14"/>
      <c r="Q16" s="14">
        <v>0.72101474155004419</v>
      </c>
      <c r="R16" s="14">
        <v>0.48225853331341428</v>
      </c>
      <c r="S16" s="14"/>
      <c r="T16" s="14">
        <v>19.555124143801113</v>
      </c>
      <c r="U16" s="14"/>
      <c r="V16" s="14"/>
      <c r="W16" s="14"/>
      <c r="X16" s="14"/>
      <c r="Y16" s="14">
        <v>0.54289738368740792</v>
      </c>
      <c r="Z16" s="14">
        <v>0.4495511281617347</v>
      </c>
      <c r="AA16" s="14">
        <v>2.0444603376029109E-2</v>
      </c>
      <c r="AB16" s="14">
        <v>1.748039169301667</v>
      </c>
      <c r="AC16" s="14">
        <v>1.0598816915239411</v>
      </c>
      <c r="AD16" s="14"/>
      <c r="AE16" s="14">
        <v>0.39866290747540345</v>
      </c>
      <c r="AF16" s="14"/>
      <c r="AG16" s="14">
        <v>15.415904559113812</v>
      </c>
      <c r="AH16" s="14">
        <v>8.1482455347492717</v>
      </c>
      <c r="AI16" s="14"/>
      <c r="AJ16" s="14"/>
      <c r="AK16" s="14"/>
      <c r="AL16" s="14">
        <v>1.9644106349999899</v>
      </c>
      <c r="AM16" s="14"/>
      <c r="AN16" s="14">
        <v>2.0761746431617696</v>
      </c>
      <c r="AO16" s="14"/>
      <c r="AP16" s="14">
        <v>0.1943087550579134</v>
      </c>
      <c r="AQ16" s="14">
        <v>0.40086832926786908</v>
      </c>
      <c r="AR16" s="14">
        <v>0.20227922068248513</v>
      </c>
      <c r="AS16" s="14">
        <v>0.72273291880310864</v>
      </c>
      <c r="AT16" s="14">
        <v>0.91924386408103254</v>
      </c>
      <c r="AU16" s="14"/>
      <c r="AV16" s="14">
        <v>0.24407762410835304</v>
      </c>
      <c r="AW16" s="14">
        <v>1.5956777026018678</v>
      </c>
      <c r="AX16" s="14">
        <v>0.54138753728656719</v>
      </c>
      <c r="AY16" s="14">
        <v>2.6100582468609743</v>
      </c>
      <c r="AZ16" s="14"/>
      <c r="BA16" s="14"/>
      <c r="BB16" s="14">
        <v>0.56458366403364613</v>
      </c>
      <c r="BC16" s="14"/>
      <c r="BD16" s="14">
        <v>0.82177384952667243</v>
      </c>
      <c r="BE16" s="14">
        <v>1.2312499116223072</v>
      </c>
      <c r="BF16" s="14">
        <v>1.9648885204159174</v>
      </c>
      <c r="BG16" s="14">
        <v>0.76121233964121005</v>
      </c>
      <c r="BH16" s="14">
        <v>0.34120489128660741</v>
      </c>
      <c r="BI16" s="14">
        <v>2.9151518762530726</v>
      </c>
      <c r="BJ16" s="14">
        <v>18.981523955945786</v>
      </c>
      <c r="BK16" s="15">
        <v>0.17657555606223144</v>
      </c>
      <c r="BL16" s="15">
        <f t="shared" si="0"/>
        <v>100.00000000000003</v>
      </c>
    </row>
    <row r="17" spans="1:64">
      <c r="A17" s="12" t="s">
        <v>68</v>
      </c>
      <c r="B17" s="13" t="s">
        <v>82</v>
      </c>
      <c r="C17" s="14">
        <v>1.2467221724394469E-2</v>
      </c>
      <c r="D17" s="14">
        <v>0.11658243954472639</v>
      </c>
      <c r="E17" s="14">
        <v>1.0604109902824506</v>
      </c>
      <c r="F17" s="14"/>
      <c r="G17" s="14"/>
      <c r="H17" s="14">
        <v>0.85004628923962045</v>
      </c>
      <c r="I17" s="14">
        <v>3.7586015335241661E-2</v>
      </c>
      <c r="J17" s="14">
        <v>1.0870755430895678</v>
      </c>
      <c r="K17" s="14">
        <v>0.63178969220716052</v>
      </c>
      <c r="L17" s="14">
        <v>25.887911030931825</v>
      </c>
      <c r="M17" s="14"/>
      <c r="N17" s="14">
        <v>8.2639035760445151E-2</v>
      </c>
      <c r="O17" s="14">
        <v>3.0392514486446372E-2</v>
      </c>
      <c r="P17" s="14"/>
      <c r="Q17" s="14">
        <v>0.31702784172148057</v>
      </c>
      <c r="R17" s="14">
        <v>0.23775946257580455</v>
      </c>
      <c r="S17" s="14"/>
      <c r="T17" s="14">
        <v>11.385907609210706</v>
      </c>
      <c r="U17" s="14"/>
      <c r="V17" s="14"/>
      <c r="W17" s="14"/>
      <c r="X17" s="14"/>
      <c r="Y17" s="14">
        <v>0.78096354797456591</v>
      </c>
      <c r="Z17" s="14">
        <v>0.24039323579335645</v>
      </c>
      <c r="AA17" s="14">
        <v>7.4062396610966533E-3</v>
      </c>
      <c r="AB17" s="14">
        <v>0.94830866041608719</v>
      </c>
      <c r="AC17" s="14">
        <v>1.070300877866091</v>
      </c>
      <c r="AD17" s="14"/>
      <c r="AE17" s="14">
        <v>0.34731005987141972</v>
      </c>
      <c r="AF17" s="14"/>
      <c r="AG17" s="14">
        <v>18.372375570502957</v>
      </c>
      <c r="AH17" s="14">
        <v>6.417375318627462</v>
      </c>
      <c r="AI17" s="14"/>
      <c r="AJ17" s="14"/>
      <c r="AK17" s="14"/>
      <c r="AL17" s="14">
        <v>2.2110633983678318</v>
      </c>
      <c r="AM17" s="14"/>
      <c r="AN17" s="14">
        <v>1.1875691674030406</v>
      </c>
      <c r="AO17" s="14"/>
      <c r="AP17" s="14">
        <v>0.10840860828556355</v>
      </c>
      <c r="AQ17" s="14">
        <v>0.23823267191019057</v>
      </c>
      <c r="AR17" s="14">
        <v>0.15623070533884734</v>
      </c>
      <c r="AS17" s="14">
        <v>1.0579199050707377</v>
      </c>
      <c r="AT17" s="14">
        <v>0.40649582125815326</v>
      </c>
      <c r="AU17" s="14"/>
      <c r="AV17" s="14">
        <v>9.5475405354109019E-2</v>
      </c>
      <c r="AW17" s="14">
        <v>0.6861088309634803</v>
      </c>
      <c r="AX17" s="14">
        <v>1.2325074463810033</v>
      </c>
      <c r="AY17" s="14">
        <v>3.4323321829224596</v>
      </c>
      <c r="AZ17" s="14"/>
      <c r="BA17" s="14"/>
      <c r="BB17" s="14">
        <v>0.42307073206146451</v>
      </c>
      <c r="BC17" s="14"/>
      <c r="BD17" s="14">
        <v>0.45955969840787769</v>
      </c>
      <c r="BE17" s="14">
        <v>0.91894455764149963</v>
      </c>
      <c r="BF17" s="14">
        <v>1.8820469235126658</v>
      </c>
      <c r="BG17" s="14">
        <v>0.37368100571996715</v>
      </c>
      <c r="BH17" s="14">
        <v>0.15184034687171305</v>
      </c>
      <c r="BI17" s="14">
        <v>1.5705581089144685</v>
      </c>
      <c r="BJ17" s="14">
        <v>13.429890770501116</v>
      </c>
      <c r="BK17" s="15">
        <v>5.6034516290913654E-2</v>
      </c>
      <c r="BL17" s="15">
        <f t="shared" si="0"/>
        <v>99.999999999999972</v>
      </c>
    </row>
    <row r="18" spans="1:64">
      <c r="A18" s="12" t="s">
        <v>69</v>
      </c>
      <c r="B18" s="13" t="s">
        <v>83</v>
      </c>
      <c r="C18" s="14">
        <v>5.4537553296419292E-4</v>
      </c>
      <c r="D18" s="14">
        <v>1.2071600882189624</v>
      </c>
      <c r="E18" s="14">
        <v>0.12614989426176382</v>
      </c>
      <c r="F18" s="14"/>
      <c r="G18" s="14"/>
      <c r="H18" s="14">
        <v>6.3656817586670105</v>
      </c>
      <c r="I18" s="14">
        <v>1.8823140793130789E-2</v>
      </c>
      <c r="J18" s="14">
        <v>1.4536141691864493</v>
      </c>
      <c r="K18" s="14">
        <v>1.413266557132697</v>
      </c>
      <c r="L18" s="14">
        <v>13.817785652728951</v>
      </c>
      <c r="M18" s="14">
        <v>1.0279568767429803</v>
      </c>
      <c r="N18" s="14"/>
      <c r="O18" s="14">
        <v>1.4144070625797417E-2</v>
      </c>
      <c r="P18" s="14"/>
      <c r="Q18" s="14">
        <v>0.10015239279393415</v>
      </c>
      <c r="R18" s="14">
        <v>0.18252274430343243</v>
      </c>
      <c r="S18" s="14"/>
      <c r="T18" s="14">
        <v>14.020577242115731</v>
      </c>
      <c r="U18" s="14"/>
      <c r="V18" s="14"/>
      <c r="W18" s="14"/>
      <c r="X18" s="14"/>
      <c r="Y18" s="14">
        <v>4.4855165958442682E-2</v>
      </c>
      <c r="Z18" s="14">
        <v>6.7531854293355911E-2</v>
      </c>
      <c r="AA18" s="14">
        <v>2.4940263369969615E-3</v>
      </c>
      <c r="AB18" s="14">
        <v>1.2580171283641979</v>
      </c>
      <c r="AC18" s="14">
        <v>0.32251164307508579</v>
      </c>
      <c r="AD18" s="14"/>
      <c r="AE18" s="14">
        <v>0.55706067923380354</v>
      </c>
      <c r="AF18" s="14"/>
      <c r="AG18" s="14">
        <v>3.4896445431815741</v>
      </c>
      <c r="AH18" s="14">
        <v>3.061526808257375</v>
      </c>
      <c r="AI18" s="14"/>
      <c r="AJ18" s="14"/>
      <c r="AK18" s="14"/>
      <c r="AL18" s="14">
        <v>0.35464108747730716</v>
      </c>
      <c r="AM18" s="14"/>
      <c r="AN18" s="14">
        <v>9.1918053223294667</v>
      </c>
      <c r="AO18" s="14"/>
      <c r="AP18" s="14">
        <v>2.283372225317357E-2</v>
      </c>
      <c r="AQ18" s="14">
        <v>8.4355112170027571E-2</v>
      </c>
      <c r="AR18" s="14">
        <v>2.8828805611095549</v>
      </c>
      <c r="AS18" s="14">
        <v>5.2968685870655806E-2</v>
      </c>
      <c r="AT18" s="14">
        <v>0.11830762614608728</v>
      </c>
      <c r="AU18" s="14"/>
      <c r="AV18" s="14">
        <v>0.12839589697867373</v>
      </c>
      <c r="AW18" s="14">
        <v>0.41902553137445431</v>
      </c>
      <c r="AX18" s="14">
        <v>4.772572459961634E-2</v>
      </c>
      <c r="AY18" s="14">
        <v>0.26478292767594414</v>
      </c>
      <c r="AZ18" s="14"/>
      <c r="BA18" s="14"/>
      <c r="BB18" s="14">
        <v>0.12639435322781148</v>
      </c>
      <c r="BC18" s="14"/>
      <c r="BD18" s="14">
        <v>0.46539787203543775</v>
      </c>
      <c r="BE18" s="14">
        <v>1.1066760451319615</v>
      </c>
      <c r="BF18" s="14">
        <v>0.891988783083282</v>
      </c>
      <c r="BG18" s="14">
        <v>0.20382071064716217</v>
      </c>
      <c r="BH18" s="14">
        <v>2.5786105637487105E-2</v>
      </c>
      <c r="BI18" s="14">
        <v>0.98482913523900151</v>
      </c>
      <c r="BJ18" s="14">
        <v>26.189363954230743</v>
      </c>
      <c r="BK18" s="15">
        <v>7.8859990309774988</v>
      </c>
      <c r="BL18" s="15">
        <f t="shared" si="0"/>
        <v>99.999999999999986</v>
      </c>
    </row>
    <row r="19" spans="1:64">
      <c r="A19" s="12" t="s">
        <v>15</v>
      </c>
      <c r="B19" s="13" t="s">
        <v>84</v>
      </c>
      <c r="C19" s="14">
        <v>5.8626620364453895E-2</v>
      </c>
      <c r="D19" s="14">
        <v>7.1584937274840194E-2</v>
      </c>
      <c r="E19" s="14">
        <v>8.8718285036629402E-2</v>
      </c>
      <c r="F19" s="14"/>
      <c r="G19" s="14"/>
      <c r="H19" s="14">
        <v>0.20079561316582667</v>
      </c>
      <c r="I19" s="14">
        <v>0.36085086682609141</v>
      </c>
      <c r="J19" s="14">
        <v>0.56778352416645317</v>
      </c>
      <c r="K19" s="14">
        <v>5.2127797656873552E-2</v>
      </c>
      <c r="L19" s="14">
        <v>9.2015984915707385</v>
      </c>
      <c r="M19" s="14">
        <v>0.77137604865832765</v>
      </c>
      <c r="N19" s="14">
        <v>1.7396549997773139E-2</v>
      </c>
      <c r="O19" s="14"/>
      <c r="P19" s="14"/>
      <c r="Q19" s="14">
        <v>2.6655671450760328</v>
      </c>
      <c r="R19" s="14">
        <v>0.8470680720704522</v>
      </c>
      <c r="S19" s="14"/>
      <c r="T19" s="14">
        <v>60.570462343246867</v>
      </c>
      <c r="U19" s="14"/>
      <c r="V19" s="14"/>
      <c r="W19" s="14"/>
      <c r="X19" s="14"/>
      <c r="Y19" s="14">
        <v>1.1446145407718902E-2</v>
      </c>
      <c r="Z19" s="14">
        <v>3.2771930988683127</v>
      </c>
      <c r="AA19" s="14">
        <v>1.7949338949150299E-2</v>
      </c>
      <c r="AB19" s="14">
        <v>0.64336882773059034</v>
      </c>
      <c r="AC19" s="14">
        <v>0.19351249151152999</v>
      </c>
      <c r="AD19" s="14"/>
      <c r="AE19" s="14">
        <v>0.21261290279422718</v>
      </c>
      <c r="AF19" s="14"/>
      <c r="AG19" s="14">
        <v>1.5586660742604685</v>
      </c>
      <c r="AH19" s="14">
        <v>1.0262866919656415</v>
      </c>
      <c r="AI19" s="14"/>
      <c r="AJ19" s="14"/>
      <c r="AK19" s="14"/>
      <c r="AL19" s="14">
        <v>0.30244523680414043</v>
      </c>
      <c r="AM19" s="14"/>
      <c r="AN19" s="14">
        <v>0.22803460936392986</v>
      </c>
      <c r="AO19" s="14"/>
      <c r="AP19" s="14">
        <v>1.3932263736728449E-2</v>
      </c>
      <c r="AQ19" s="14">
        <v>0.43359939967977146</v>
      </c>
      <c r="AR19" s="14">
        <v>2.280636895241505E-2</v>
      </c>
      <c r="AS19" s="14">
        <v>8.545983865198338E-2</v>
      </c>
      <c r="AT19" s="14">
        <v>2.3848804614740646</v>
      </c>
      <c r="AU19" s="14"/>
      <c r="AV19" s="14">
        <v>0.73969468932911686</v>
      </c>
      <c r="AW19" s="14">
        <v>1.1023466965019921</v>
      </c>
      <c r="AX19" s="14">
        <v>0.16606226303404603</v>
      </c>
      <c r="AY19" s="14">
        <v>0.2426324905514925</v>
      </c>
      <c r="AZ19" s="14"/>
      <c r="BA19" s="14"/>
      <c r="BB19" s="14">
        <v>0.16439290075567251</v>
      </c>
      <c r="BC19" s="14"/>
      <c r="BD19" s="14">
        <v>1.3135410790375965</v>
      </c>
      <c r="BE19" s="14">
        <v>1.871133046477057</v>
      </c>
      <c r="BF19" s="14">
        <v>0.29873187097583148</v>
      </c>
      <c r="BG19" s="14">
        <v>1.7508544415080751</v>
      </c>
      <c r="BH19" s="14">
        <v>0.11980282779753182</v>
      </c>
      <c r="BI19" s="14">
        <v>2.8913084586289619</v>
      </c>
      <c r="BJ19" s="14">
        <v>3.4467511396872381</v>
      </c>
      <c r="BK19" s="15">
        <v>6.5980504533650862E-3</v>
      </c>
      <c r="BL19" s="15">
        <f t="shared" si="0"/>
        <v>100.00000000000001</v>
      </c>
    </row>
    <row r="20" spans="1:64">
      <c r="A20" s="12" t="s">
        <v>64</v>
      </c>
      <c r="B20" s="13" t="s">
        <v>85</v>
      </c>
      <c r="C20" s="14">
        <v>2.432928768342452E-2</v>
      </c>
      <c r="D20" s="14">
        <v>7.568491647566648E-3</v>
      </c>
      <c r="E20" s="14">
        <v>0.12005327195132871</v>
      </c>
      <c r="F20" s="14">
        <v>0.98155133906469039</v>
      </c>
      <c r="G20" s="14">
        <v>2.4992752781257428</v>
      </c>
      <c r="H20" s="14">
        <v>0.17398134910254368</v>
      </c>
      <c r="I20" s="14">
        <v>0.34930419739041535</v>
      </c>
      <c r="J20" s="14">
        <v>0.20697024734188532</v>
      </c>
      <c r="K20" s="14">
        <v>8.6230407352809318E-3</v>
      </c>
      <c r="L20" s="14">
        <v>5.5797998069249912</v>
      </c>
      <c r="M20" s="14">
        <v>0.47478055979284178</v>
      </c>
      <c r="N20" s="14">
        <v>5.5766501656338424E-3</v>
      </c>
      <c r="O20" s="14">
        <v>0.5937009582862891</v>
      </c>
      <c r="P20" s="14"/>
      <c r="Q20" s="14">
        <v>0.62491585342726563</v>
      </c>
      <c r="R20" s="14">
        <v>0.53961085143046572</v>
      </c>
      <c r="S20" s="14">
        <v>3.5957583776852868E-2</v>
      </c>
      <c r="T20" s="14"/>
      <c r="U20" s="14">
        <v>1.2503400216969611</v>
      </c>
      <c r="V20" s="14">
        <v>3.9747041128691318</v>
      </c>
      <c r="W20" s="14">
        <v>10.348659075489905</v>
      </c>
      <c r="X20" s="14">
        <v>15.547537446220137</v>
      </c>
      <c r="Y20" s="14">
        <v>6.5908842024893818E-2</v>
      </c>
      <c r="Z20" s="14">
        <v>0.38853580921349645</v>
      </c>
      <c r="AA20" s="14">
        <v>1.2676386912667911E-2</v>
      </c>
      <c r="AB20" s="14">
        <v>1.0204853137487442</v>
      </c>
      <c r="AC20" s="14">
        <v>0.19533469740866083</v>
      </c>
      <c r="AD20" s="14">
        <v>0.58773781462777275</v>
      </c>
      <c r="AE20" s="14">
        <v>4.8630769754150087</v>
      </c>
      <c r="AF20" s="14">
        <v>10.8137713292253</v>
      </c>
      <c r="AG20" s="14">
        <v>3.3431453424298216</v>
      </c>
      <c r="AH20" s="14">
        <v>6.4188951926837889</v>
      </c>
      <c r="AI20" s="14">
        <v>0.14994188426452848</v>
      </c>
      <c r="AJ20" s="14">
        <v>8.9526724134949012E-2</v>
      </c>
      <c r="AK20" s="14">
        <v>0.11779425193282926</v>
      </c>
      <c r="AL20" s="14">
        <v>0.33290425683602515</v>
      </c>
      <c r="AM20" s="14">
        <v>6.441035467980076E-2</v>
      </c>
      <c r="AN20" s="14">
        <v>6.9456512106481932E-2</v>
      </c>
      <c r="AO20" s="14">
        <v>3.3433614513647432</v>
      </c>
      <c r="AP20" s="14">
        <v>2.140399052773791E-2</v>
      </c>
      <c r="AQ20" s="14">
        <v>0.27343606993910297</v>
      </c>
      <c r="AR20" s="14">
        <v>1.3437599216554101E-3</v>
      </c>
      <c r="AS20" s="14">
        <v>4.1070078915439144E-2</v>
      </c>
      <c r="AT20" s="14">
        <v>1.0378338061566028</v>
      </c>
      <c r="AU20" s="14">
        <v>0.42807925858304269</v>
      </c>
      <c r="AV20" s="14">
        <v>0.48752857007028511</v>
      </c>
      <c r="AW20" s="14">
        <v>2.3781460871028073</v>
      </c>
      <c r="AX20" s="14">
        <v>0.19340332487207296</v>
      </c>
      <c r="AY20" s="14">
        <v>0.27657506899899331</v>
      </c>
      <c r="AZ20" s="14">
        <v>0.58195399747295729</v>
      </c>
      <c r="BA20" s="14">
        <v>0.15955564660822705</v>
      </c>
      <c r="BB20" s="14">
        <v>7.7697670334594238E-2</v>
      </c>
      <c r="BC20" s="14">
        <v>3.6712408923534516</v>
      </c>
      <c r="BD20" s="14">
        <v>0.84816411189734953</v>
      </c>
      <c r="BE20" s="14">
        <v>0.92849202008469067</v>
      </c>
      <c r="BF20" s="14">
        <v>0.49683113249975608</v>
      </c>
      <c r="BG20" s="14">
        <v>3.5451653923857367</v>
      </c>
      <c r="BH20" s="14">
        <v>0.37350733522264135</v>
      </c>
      <c r="BI20" s="14">
        <v>7.3264097307125962</v>
      </c>
      <c r="BJ20" s="14">
        <v>1.6235628157621134</v>
      </c>
      <c r="BK20" s="15">
        <v>4.3966774452853961E-3</v>
      </c>
      <c r="BL20" s="15">
        <f t="shared" si="0"/>
        <v>100.00000000000004</v>
      </c>
    </row>
    <row r="21" spans="1:64">
      <c r="A21" s="12" t="s">
        <v>16</v>
      </c>
      <c r="B21" s="13" t="s">
        <v>86</v>
      </c>
      <c r="C21" s="14">
        <v>4.4577941305256399E-2</v>
      </c>
      <c r="D21" s="14">
        <v>8.0709467653133193E-2</v>
      </c>
      <c r="E21" s="14">
        <v>0.13276840577338211</v>
      </c>
      <c r="F21" s="14"/>
      <c r="G21" s="14"/>
      <c r="H21" s="14">
        <v>0.34486192514544434</v>
      </c>
      <c r="I21" s="14">
        <v>0.26935478610602714</v>
      </c>
      <c r="J21" s="14">
        <v>0.34882626871564554</v>
      </c>
      <c r="K21" s="14">
        <v>9.885317954513928E-2</v>
      </c>
      <c r="L21" s="14">
        <v>10.343876170907647</v>
      </c>
      <c r="M21" s="14">
        <v>0.95500219029237066</v>
      </c>
      <c r="N21" s="14">
        <v>1.5157001329340074E-2</v>
      </c>
      <c r="O21" s="14">
        <v>0.2204323769906309</v>
      </c>
      <c r="P21" s="14"/>
      <c r="Q21" s="14"/>
      <c r="R21" s="14">
        <v>0.86988218156221109</v>
      </c>
      <c r="S21" s="14"/>
      <c r="T21" s="14">
        <v>53.710592661098843</v>
      </c>
      <c r="U21" s="14"/>
      <c r="V21" s="14"/>
      <c r="W21" s="14"/>
      <c r="X21" s="14"/>
      <c r="Y21" s="14">
        <v>4.6812175932148807E-2</v>
      </c>
      <c r="Z21" s="14">
        <v>2.2549770654093391</v>
      </c>
      <c r="AA21" s="14">
        <v>3.9510062054072072E-2</v>
      </c>
      <c r="AB21" s="14">
        <v>0.71764636904013224</v>
      </c>
      <c r="AC21" s="14">
        <v>0.23681866361108073</v>
      </c>
      <c r="AD21" s="14"/>
      <c r="AE21" s="14">
        <v>0.30111567466527017</v>
      </c>
      <c r="AF21" s="14"/>
      <c r="AG21" s="14">
        <v>2.7861248241727257</v>
      </c>
      <c r="AH21" s="14">
        <v>1.3804149207967453</v>
      </c>
      <c r="AI21" s="14"/>
      <c r="AJ21" s="14"/>
      <c r="AK21" s="14"/>
      <c r="AL21" s="14">
        <v>0.4907661914420266</v>
      </c>
      <c r="AM21" s="14"/>
      <c r="AN21" s="14">
        <v>0.32474594465620066</v>
      </c>
      <c r="AO21" s="14"/>
      <c r="AP21" s="14">
        <v>2.4642441291039336E-2</v>
      </c>
      <c r="AQ21" s="14">
        <v>0.43926376462698402</v>
      </c>
      <c r="AR21" s="14">
        <v>2.5090275587764423E-2</v>
      </c>
      <c r="AS21" s="14">
        <v>0.15760594716879656</v>
      </c>
      <c r="AT21" s="14">
        <v>5.3216255551910212</v>
      </c>
      <c r="AU21" s="14"/>
      <c r="AV21" s="14">
        <v>1.0087506931163357</v>
      </c>
      <c r="AW21" s="14">
        <v>1.6693138056605321</v>
      </c>
      <c r="AX21" s="14">
        <v>0.11629967680102821</v>
      </c>
      <c r="AY21" s="14">
        <v>0.6686902786721054</v>
      </c>
      <c r="AZ21" s="14"/>
      <c r="BA21" s="14"/>
      <c r="BB21" s="14">
        <v>0.28345571418765009</v>
      </c>
      <c r="BC21" s="14"/>
      <c r="BD21" s="14">
        <v>1.6138832045403511</v>
      </c>
      <c r="BE21" s="14">
        <v>2.163982150240801</v>
      </c>
      <c r="BF21" s="14">
        <v>0.76579666700931215</v>
      </c>
      <c r="BG21" s="14">
        <v>1.179690054288391</v>
      </c>
      <c r="BH21" s="14">
        <v>0.14573446201149476</v>
      </c>
      <c r="BI21" s="14">
        <v>4.4393338005354011</v>
      </c>
      <c r="BJ21" s="14">
        <v>3.9490522996091229</v>
      </c>
      <c r="BK21" s="15">
        <v>1.3962761257058708E-2</v>
      </c>
      <c r="BL21" s="15">
        <f t="shared" si="0"/>
        <v>99.999999999999972</v>
      </c>
    </row>
    <row r="22" spans="1:64">
      <c r="A22" s="12" t="s">
        <v>17</v>
      </c>
      <c r="B22" s="13" t="s">
        <v>87</v>
      </c>
      <c r="C22" s="14">
        <v>4.4418700555139322E-2</v>
      </c>
      <c r="D22" s="14">
        <v>9.988968766175195E-2</v>
      </c>
      <c r="E22" s="14">
        <v>0.39821451069188818</v>
      </c>
      <c r="F22" s="14"/>
      <c r="G22" s="14"/>
      <c r="H22" s="14">
        <v>0.51875825588181856</v>
      </c>
      <c r="I22" s="14">
        <v>0.1303185279940651</v>
      </c>
      <c r="J22" s="14">
        <v>0.89040766598174836</v>
      </c>
      <c r="K22" s="14">
        <v>0.12430396739608592</v>
      </c>
      <c r="L22" s="14">
        <v>8.9510276172876804</v>
      </c>
      <c r="M22" s="14">
        <v>0.84681104897186399</v>
      </c>
      <c r="N22" s="14">
        <v>4.1800056384755681E-2</v>
      </c>
      <c r="O22" s="14">
        <v>0.11407110672902805</v>
      </c>
      <c r="P22" s="14"/>
      <c r="Q22" s="14">
        <v>1.541539846678496</v>
      </c>
      <c r="R22" s="14"/>
      <c r="S22" s="14"/>
      <c r="T22" s="14">
        <v>44.20020289461204</v>
      </c>
      <c r="U22" s="14"/>
      <c r="V22" s="14"/>
      <c r="W22" s="14"/>
      <c r="X22" s="14"/>
      <c r="Y22" s="14">
        <v>3.4849408444747536E-2</v>
      </c>
      <c r="Z22" s="14">
        <v>0.96121043750840574</v>
      </c>
      <c r="AA22" s="14">
        <v>0.1447792664848648</v>
      </c>
      <c r="AB22" s="14">
        <v>0.97290597107244237</v>
      </c>
      <c r="AC22" s="14">
        <v>0.27436924541236407</v>
      </c>
      <c r="AD22" s="14"/>
      <c r="AE22" s="14">
        <v>0.24551769790193798</v>
      </c>
      <c r="AF22" s="14"/>
      <c r="AG22" s="14">
        <v>2.1518878876154135</v>
      </c>
      <c r="AH22" s="14">
        <v>1.2229375370644373</v>
      </c>
      <c r="AI22" s="14"/>
      <c r="AJ22" s="14"/>
      <c r="AK22" s="14"/>
      <c r="AL22" s="14">
        <v>0.3841750354777197</v>
      </c>
      <c r="AM22" s="14"/>
      <c r="AN22" s="14">
        <v>0.47915399208552012</v>
      </c>
      <c r="AO22" s="14"/>
      <c r="AP22" s="14">
        <v>0.12348583741587872</v>
      </c>
      <c r="AQ22" s="14">
        <v>3.345904481271448</v>
      </c>
      <c r="AR22" s="14">
        <v>5.0423526244945831E-2</v>
      </c>
      <c r="AS22" s="14">
        <v>0.12917922654253325</v>
      </c>
      <c r="AT22" s="14">
        <v>2.9413955145987254</v>
      </c>
      <c r="AU22" s="14"/>
      <c r="AV22" s="14">
        <v>0.35679492623353942</v>
      </c>
      <c r="AW22" s="14">
        <v>1.201083207689577</v>
      </c>
      <c r="AX22" s="14">
        <v>0.14957607101739684</v>
      </c>
      <c r="AY22" s="14">
        <v>0.72208535608962199</v>
      </c>
      <c r="AZ22" s="14"/>
      <c r="BA22" s="14"/>
      <c r="BB22" s="14">
        <v>0.2127193693157105</v>
      </c>
      <c r="BC22" s="14"/>
      <c r="BD22" s="14">
        <v>10.039658024916291</v>
      </c>
      <c r="BE22" s="14">
        <v>1.7421519878621967</v>
      </c>
      <c r="BF22" s="14">
        <v>0.7494155388489121</v>
      </c>
      <c r="BG22" s="14">
        <v>1.1888560658959921</v>
      </c>
      <c r="BH22" s="14">
        <v>0.13653580067803597</v>
      </c>
      <c r="BI22" s="14">
        <v>5.690229503098462</v>
      </c>
      <c r="BJ22" s="14">
        <v>6.4060323623342548</v>
      </c>
      <c r="BK22" s="15">
        <v>4.0922834052263185E-2</v>
      </c>
      <c r="BL22" s="15">
        <f t="shared" si="0"/>
        <v>100</v>
      </c>
    </row>
    <row r="23" spans="1:64">
      <c r="A23" s="12" t="s">
        <v>18</v>
      </c>
      <c r="B23" s="13" t="s">
        <v>88</v>
      </c>
      <c r="C23" s="14">
        <v>3.0220935379704959E-2</v>
      </c>
      <c r="D23" s="14">
        <v>4.0443909026536697E-2</v>
      </c>
      <c r="E23" s="14">
        <v>6.9228093652179204E-2</v>
      </c>
      <c r="F23" s="14">
        <v>1.1404347081303818</v>
      </c>
      <c r="G23" s="14">
        <v>2.4667889609778006</v>
      </c>
      <c r="H23" s="14">
        <v>0.35820107395604667</v>
      </c>
      <c r="I23" s="14">
        <v>7.7897791659384721E-2</v>
      </c>
      <c r="J23" s="14">
        <v>0.29435658596410469</v>
      </c>
      <c r="K23" s="14">
        <v>1.7887064695975941E-2</v>
      </c>
      <c r="L23" s="14">
        <v>6.8865768194844081</v>
      </c>
      <c r="M23" s="14">
        <v>0.69272049661838764</v>
      </c>
      <c r="N23" s="14">
        <v>1.2675436288045457E-2</v>
      </c>
      <c r="O23" s="14">
        <v>4.4267721953276926E-2</v>
      </c>
      <c r="P23" s="14">
        <v>2.2364894173283304E-2</v>
      </c>
      <c r="Q23" s="14">
        <v>1.2420849770000959</v>
      </c>
      <c r="R23" s="14">
        <v>2.0534848789429603</v>
      </c>
      <c r="S23" s="14"/>
      <c r="T23" s="14"/>
      <c r="U23" s="14">
        <v>11.923259546776146</v>
      </c>
      <c r="V23" s="14">
        <v>3.20291578794098</v>
      </c>
      <c r="W23" s="14">
        <v>14.571814129364544</v>
      </c>
      <c r="X23" s="14">
        <v>0.10319045324325908</v>
      </c>
      <c r="Y23" s="14">
        <v>1.9074761539862106E-2</v>
      </c>
      <c r="Z23" s="14">
        <v>0.64341747932038817</v>
      </c>
      <c r="AA23" s="14">
        <v>6.6314509595772855E-2</v>
      </c>
      <c r="AB23" s="14">
        <v>0.44168407490192779</v>
      </c>
      <c r="AC23" s="14">
        <v>0.13070636770294719</v>
      </c>
      <c r="AD23" s="14">
        <v>0.46999759071274172</v>
      </c>
      <c r="AE23" s="14">
        <v>0.13367481234343587</v>
      </c>
      <c r="AF23" s="14">
        <v>3.8476020276689789</v>
      </c>
      <c r="AG23" s="14">
        <v>2.1744780176339673</v>
      </c>
      <c r="AH23" s="14">
        <v>1.0609461223069321</v>
      </c>
      <c r="AI23" s="14">
        <v>5.4189068698544336</v>
      </c>
      <c r="AJ23" s="14">
        <v>3.5976768222921485</v>
      </c>
      <c r="AK23" s="14">
        <v>0.13950880269302637</v>
      </c>
      <c r="AL23" s="14">
        <v>0.25953470366356302</v>
      </c>
      <c r="AM23" s="14">
        <v>9.4152754106623451E-3</v>
      </c>
      <c r="AN23" s="14">
        <v>0.16310128864900111</v>
      </c>
      <c r="AO23" s="14">
        <v>2.9464160098795995</v>
      </c>
      <c r="AP23" s="14">
        <v>1.5271521448159719E-2</v>
      </c>
      <c r="AQ23" s="14">
        <v>2.171720693318874</v>
      </c>
      <c r="AR23" s="14">
        <v>7.5722679490367213E-3</v>
      </c>
      <c r="AS23" s="14">
        <v>5.4142912122302211E-2</v>
      </c>
      <c r="AT23" s="14">
        <v>4.0449540726684212</v>
      </c>
      <c r="AU23" s="14">
        <v>0.21414914392631507</v>
      </c>
      <c r="AV23" s="14">
        <v>0.23247916317111458</v>
      </c>
      <c r="AW23" s="14">
        <v>6.5524633224890714</v>
      </c>
      <c r="AX23" s="14">
        <v>0.10080740885184229</v>
      </c>
      <c r="AY23" s="14">
        <v>0.14342372388236602</v>
      </c>
      <c r="AZ23" s="14">
        <v>0.57554585912900336</v>
      </c>
      <c r="BA23" s="14">
        <v>0.27850783008591312</v>
      </c>
      <c r="BB23" s="14">
        <v>0.1747060273239211</v>
      </c>
      <c r="BC23" s="14">
        <v>1.1219794263473715</v>
      </c>
      <c r="BD23" s="14">
        <v>9.5137267562961245</v>
      </c>
      <c r="BE23" s="14">
        <v>0.82255124288694514</v>
      </c>
      <c r="BF23" s="14">
        <v>0.38550317807846235</v>
      </c>
      <c r="BG23" s="14">
        <v>1.2320238344328629</v>
      </c>
      <c r="BH23" s="14">
        <v>4.1766190443986585E-2</v>
      </c>
      <c r="BI23" s="14">
        <v>2.5961992495236363</v>
      </c>
      <c r="BJ23" s="14">
        <v>2.8792045033098561</v>
      </c>
      <c r="BK23" s="15">
        <v>6.8031870917478379E-2</v>
      </c>
      <c r="BL23" s="15">
        <f t="shared" si="0"/>
        <v>99.999999999999943</v>
      </c>
    </row>
    <row r="24" spans="1:64">
      <c r="A24" s="12" t="s">
        <v>19</v>
      </c>
      <c r="B24" s="13" t="s">
        <v>89</v>
      </c>
      <c r="C24" s="14">
        <v>0.42314955310227226</v>
      </c>
      <c r="D24" s="14">
        <v>0.30526596007519563</v>
      </c>
      <c r="E24" s="14">
        <v>0.75655556567761373</v>
      </c>
      <c r="F24" s="14"/>
      <c r="G24" s="14"/>
      <c r="H24" s="14">
        <v>1.4059155556917458</v>
      </c>
      <c r="I24" s="14">
        <v>0.49344328514345503</v>
      </c>
      <c r="J24" s="14">
        <v>1.346824342742281</v>
      </c>
      <c r="K24" s="14">
        <v>0.38761406137357518</v>
      </c>
      <c r="L24" s="14">
        <v>16.192276051209145</v>
      </c>
      <c r="M24" s="14">
        <v>1.6102286398686039</v>
      </c>
      <c r="N24" s="14">
        <v>0.14780983662742433</v>
      </c>
      <c r="O24" s="14">
        <v>0.46509123614307069</v>
      </c>
      <c r="P24" s="14"/>
      <c r="Q24" s="14">
        <v>4.1538291819573274</v>
      </c>
      <c r="R24" s="14">
        <v>1.9593339603558271</v>
      </c>
      <c r="S24" s="14"/>
      <c r="T24" s="14"/>
      <c r="U24" s="14"/>
      <c r="V24" s="14"/>
      <c r="W24" s="14"/>
      <c r="X24" s="14"/>
      <c r="Y24" s="14">
        <v>0.29186846472333083</v>
      </c>
      <c r="Z24" s="14">
        <v>2.4741932997486371</v>
      </c>
      <c r="AA24" s="14">
        <v>9.2874908121970579E-2</v>
      </c>
      <c r="AB24" s="14">
        <v>2.040668096357428</v>
      </c>
      <c r="AC24" s="14">
        <v>0.63741083769175</v>
      </c>
      <c r="AD24" s="14"/>
      <c r="AE24" s="14">
        <v>0.76632580707127329</v>
      </c>
      <c r="AF24" s="14"/>
      <c r="AG24" s="14">
        <v>5.7474784496822151</v>
      </c>
      <c r="AH24" s="14">
        <v>2.8683395001193932</v>
      </c>
      <c r="AI24" s="14"/>
      <c r="AJ24" s="14"/>
      <c r="AK24" s="14"/>
      <c r="AL24" s="14">
        <v>1.0542327031837526</v>
      </c>
      <c r="AM24" s="14"/>
      <c r="AN24" s="14">
        <v>1.2084464593100006</v>
      </c>
      <c r="AO24" s="14"/>
      <c r="AP24" s="14">
        <v>0.11008889031186783</v>
      </c>
      <c r="AQ24" s="14">
        <v>1.1566529566347501</v>
      </c>
      <c r="AR24" s="14">
        <v>0.11528371501543747</v>
      </c>
      <c r="AS24" s="14">
        <v>0.39457035578436195</v>
      </c>
      <c r="AT24" s="14">
        <v>5.069257347621722</v>
      </c>
      <c r="AU24" s="14"/>
      <c r="AV24" s="14">
        <v>1.7209984201061208</v>
      </c>
      <c r="AW24" s="14">
        <v>3.0420885187057665</v>
      </c>
      <c r="AX24" s="14">
        <v>0.60273761422588712</v>
      </c>
      <c r="AY24" s="14">
        <v>1.3000018821334409</v>
      </c>
      <c r="AZ24" s="14"/>
      <c r="BA24" s="14"/>
      <c r="BB24" s="14">
        <v>0.86209428798141707</v>
      </c>
      <c r="BC24" s="14"/>
      <c r="BD24" s="14">
        <v>3.5960236832183829</v>
      </c>
      <c r="BE24" s="14">
        <v>5.9439227223672741</v>
      </c>
      <c r="BF24" s="14">
        <v>1.0341044145570422</v>
      </c>
      <c r="BG24" s="14">
        <v>2.9039501388574855</v>
      </c>
      <c r="BH24" s="14">
        <v>0.58578293585810881</v>
      </c>
      <c r="BI24" s="14">
        <v>10.924126308423416</v>
      </c>
      <c r="BJ24" s="14">
        <v>13.666445962948737</v>
      </c>
      <c r="BK24" s="15">
        <v>0.14269408927147351</v>
      </c>
      <c r="BL24" s="15">
        <f t="shared" si="0"/>
        <v>99.999999999999972</v>
      </c>
    </row>
    <row r="25" spans="1:64">
      <c r="A25" s="12" t="s">
        <v>20</v>
      </c>
      <c r="B25" s="13" t="s">
        <v>90</v>
      </c>
      <c r="C25" s="14">
        <v>5.3505649078370167E-2</v>
      </c>
      <c r="D25" s="14">
        <v>0.12978127840654421</v>
      </c>
      <c r="E25" s="14">
        <v>0.47610906333482061</v>
      </c>
      <c r="F25" s="14">
        <v>1.3591191180212692</v>
      </c>
      <c r="G25" s="14">
        <v>3.5043875872957408</v>
      </c>
      <c r="H25" s="14">
        <v>0.81510562205151116</v>
      </c>
      <c r="I25" s="14">
        <v>9.1717632074752059E-2</v>
      </c>
      <c r="J25" s="14">
        <v>0.72357025091308991</v>
      </c>
      <c r="K25" s="14">
        <v>0.14703081833060469</v>
      </c>
      <c r="L25" s="14">
        <v>8.962827672971537</v>
      </c>
      <c r="M25" s="14">
        <v>0.89365997404579189</v>
      </c>
      <c r="N25" s="14">
        <v>9.2541971390300015E-2</v>
      </c>
      <c r="O25" s="14">
        <v>7.220952404013764E-2</v>
      </c>
      <c r="P25" s="14">
        <v>5.8451273856571249E-2</v>
      </c>
      <c r="Q25" s="14">
        <v>1.057728464269837</v>
      </c>
      <c r="R25" s="14">
        <v>2.3182845632338074</v>
      </c>
      <c r="S25" s="14">
        <v>1.7781495542304733</v>
      </c>
      <c r="T25" s="14"/>
      <c r="U25" s="14"/>
      <c r="V25" s="14">
        <v>4.9510701849746344</v>
      </c>
      <c r="W25" s="14">
        <v>16.042860186624985</v>
      </c>
      <c r="X25" s="14">
        <v>0.34785386092854836</v>
      </c>
      <c r="Y25" s="14">
        <v>5.2434329861251343E-2</v>
      </c>
      <c r="Z25" s="14">
        <v>0.60503171315931392</v>
      </c>
      <c r="AA25" s="14">
        <v>2.541085392838259E-2</v>
      </c>
      <c r="AB25" s="14">
        <v>0.96676346852376149</v>
      </c>
      <c r="AC25" s="14">
        <v>0.32879515670983545</v>
      </c>
      <c r="AD25" s="14">
        <v>0.59092868661901732</v>
      </c>
      <c r="AE25" s="14">
        <v>0.26288022059876126</v>
      </c>
      <c r="AF25" s="14">
        <v>4.2739912043381523</v>
      </c>
      <c r="AG25" s="14">
        <v>3.1389401229733287</v>
      </c>
      <c r="AH25" s="14">
        <v>2.0955963038023127</v>
      </c>
      <c r="AI25" s="14">
        <v>0.36290421924579547</v>
      </c>
      <c r="AJ25" s="14">
        <v>0.42288323725509808</v>
      </c>
      <c r="AK25" s="14">
        <v>0.14906203248194916</v>
      </c>
      <c r="AL25" s="14">
        <v>0.51984935272320543</v>
      </c>
      <c r="AM25" s="14">
        <v>3.8856245889607094E-2</v>
      </c>
      <c r="AN25" s="14">
        <v>0.65705432271667374</v>
      </c>
      <c r="AO25" s="14">
        <v>4.6345793931057315</v>
      </c>
      <c r="AP25" s="14">
        <v>6.5255122606359739E-2</v>
      </c>
      <c r="AQ25" s="14">
        <v>2.0414226975577607</v>
      </c>
      <c r="AR25" s="14">
        <v>7.6062988631969627E-2</v>
      </c>
      <c r="AS25" s="14">
        <v>0.18507774482177289</v>
      </c>
      <c r="AT25" s="14">
        <v>1.9095039774047067</v>
      </c>
      <c r="AU25" s="14">
        <v>0.41851948917428078</v>
      </c>
      <c r="AV25" s="14">
        <v>0.27829456571810318</v>
      </c>
      <c r="AW25" s="14">
        <v>5.7637827233338097</v>
      </c>
      <c r="AX25" s="14">
        <v>0.35300485806927945</v>
      </c>
      <c r="AY25" s="14">
        <v>0.4584758689062528</v>
      </c>
      <c r="AZ25" s="14">
        <v>0.75348712050435496</v>
      </c>
      <c r="BA25" s="14">
        <v>0.21091927382949782</v>
      </c>
      <c r="BB25" s="14">
        <v>0.35469794535832533</v>
      </c>
      <c r="BC25" s="14">
        <v>2.1713478517239744</v>
      </c>
      <c r="BD25" s="14">
        <v>8.7371286512925135</v>
      </c>
      <c r="BE25" s="14">
        <v>1.2710034678592554</v>
      </c>
      <c r="BF25" s="14">
        <v>0.60575285451830863</v>
      </c>
      <c r="BG25" s="14">
        <v>0.92119416898920092</v>
      </c>
      <c r="BH25" s="14">
        <v>0.27634432103534073</v>
      </c>
      <c r="BI25" s="14">
        <v>4.2383508910672312</v>
      </c>
      <c r="BJ25" s="14">
        <v>5.8498690846153876</v>
      </c>
      <c r="BK25" s="15">
        <v>5.8579218976832159E-2</v>
      </c>
      <c r="BL25" s="15">
        <f t="shared" si="0"/>
        <v>100.00000000000004</v>
      </c>
    </row>
    <row r="26" spans="1:64">
      <c r="A26" s="12" t="s">
        <v>21</v>
      </c>
      <c r="B26" s="13" t="s">
        <v>91</v>
      </c>
      <c r="C26" s="14">
        <v>0.40756601058742642</v>
      </c>
      <c r="D26" s="14">
        <v>0.15175225280661966</v>
      </c>
      <c r="E26" s="14">
        <v>0.39968540892747745</v>
      </c>
      <c r="F26" s="14">
        <v>1.4834450789836635</v>
      </c>
      <c r="G26" s="14">
        <v>7.590039036878526</v>
      </c>
      <c r="H26" s="14">
        <v>0.63079780573949473</v>
      </c>
      <c r="I26" s="14">
        <v>0.1437621656335549</v>
      </c>
      <c r="J26" s="14">
        <v>0.73669250140703468</v>
      </c>
      <c r="K26" s="14">
        <v>0.23394751414878354</v>
      </c>
      <c r="L26" s="14">
        <v>8.1660444035499165</v>
      </c>
      <c r="M26" s="14">
        <v>0.78018500517580069</v>
      </c>
      <c r="N26" s="14">
        <v>0.10325722765414942</v>
      </c>
      <c r="O26" s="14">
        <v>6.7081903117943112E-2</v>
      </c>
      <c r="P26" s="14">
        <v>2.8305471641271885E-2</v>
      </c>
      <c r="Q26" s="14">
        <v>1.1429954042656214</v>
      </c>
      <c r="R26" s="14">
        <v>0.62960097975705687</v>
      </c>
      <c r="S26" s="14">
        <v>5.0955094653727773E-2</v>
      </c>
      <c r="T26" s="14"/>
      <c r="U26" s="14">
        <v>0.67882085427546068</v>
      </c>
      <c r="V26" s="14"/>
      <c r="W26" s="14">
        <v>20.162812904813286</v>
      </c>
      <c r="X26" s="14">
        <v>0.35102906827445335</v>
      </c>
      <c r="Y26" s="14">
        <v>0.16850008798493496</v>
      </c>
      <c r="Z26" s="14">
        <v>0.720583822178544</v>
      </c>
      <c r="AA26" s="14">
        <v>1.0669497315480772E-2</v>
      </c>
      <c r="AB26" s="14">
        <v>0.90294842282530174</v>
      </c>
      <c r="AC26" s="14">
        <v>0.346205642411193</v>
      </c>
      <c r="AD26" s="14">
        <v>1.214562386134163</v>
      </c>
      <c r="AE26" s="14">
        <v>0.26756451805087522</v>
      </c>
      <c r="AF26" s="14">
        <v>9.2829253720007614</v>
      </c>
      <c r="AG26" s="14">
        <v>2.6787040271013542</v>
      </c>
      <c r="AH26" s="14">
        <v>1.140473420057406</v>
      </c>
      <c r="AI26" s="14">
        <v>4.1272134965447162E-2</v>
      </c>
      <c r="AJ26" s="14">
        <v>0.118540717951583</v>
      </c>
      <c r="AK26" s="14">
        <v>0.40046155605442563</v>
      </c>
      <c r="AL26" s="14">
        <v>0.50049580598370902</v>
      </c>
      <c r="AM26" s="14">
        <v>6.8912124720646714E-2</v>
      </c>
      <c r="AN26" s="14">
        <v>0.44619541569392018</v>
      </c>
      <c r="AO26" s="14">
        <v>4.6948379247135446</v>
      </c>
      <c r="AP26" s="14">
        <v>5.8393615807649096E-2</v>
      </c>
      <c r="AQ26" s="14">
        <v>0.33909350150915718</v>
      </c>
      <c r="AR26" s="14">
        <v>3.2941630836947101E-2</v>
      </c>
      <c r="AS26" s="14">
        <v>0.1622873116336214</v>
      </c>
      <c r="AT26" s="14">
        <v>1.6926017353914649</v>
      </c>
      <c r="AU26" s="14">
        <v>1.1527794235610036</v>
      </c>
      <c r="AV26" s="14">
        <v>0.72500311694875608</v>
      </c>
      <c r="AW26" s="14">
        <v>0.83859564600517811</v>
      </c>
      <c r="AX26" s="14">
        <v>0.31448909956192861</v>
      </c>
      <c r="AY26" s="14">
        <v>0.76390447295106145</v>
      </c>
      <c r="AZ26" s="14">
        <v>0.85604110221563223</v>
      </c>
      <c r="BA26" s="14">
        <v>0.39335721482285091</v>
      </c>
      <c r="BB26" s="14">
        <v>0.29602843705059501</v>
      </c>
      <c r="BC26" s="14">
        <v>7.5511781112694463</v>
      </c>
      <c r="BD26" s="14">
        <v>1.3041204388639622</v>
      </c>
      <c r="BE26" s="14">
        <v>2.5430565142435952</v>
      </c>
      <c r="BF26" s="14">
        <v>0.47006813470601599</v>
      </c>
      <c r="BG26" s="14">
        <v>1.4943472525211479</v>
      </c>
      <c r="BH26" s="14">
        <v>0.27056531969601927</v>
      </c>
      <c r="BI26" s="14">
        <v>4.876985903503896</v>
      </c>
      <c r="BJ26" s="14">
        <v>6.873525907784102</v>
      </c>
      <c r="BK26" s="15">
        <v>4.8007140681370665E-2</v>
      </c>
      <c r="BL26" s="15">
        <f t="shared" si="0"/>
        <v>99.999999999999943</v>
      </c>
    </row>
    <row r="27" spans="1:64">
      <c r="A27" s="12" t="s">
        <v>22</v>
      </c>
      <c r="B27" s="13" t="s">
        <v>92</v>
      </c>
      <c r="C27" s="14">
        <v>7.2990862603121362E-2</v>
      </c>
      <c r="D27" s="14">
        <v>0.16452533911279937</v>
      </c>
      <c r="E27" s="14">
        <v>0.44549692693561116</v>
      </c>
      <c r="F27" s="14">
        <v>4.456716610316068</v>
      </c>
      <c r="G27" s="14">
        <v>5.6024930613317032</v>
      </c>
      <c r="H27" s="14">
        <v>0.86637822698313449</v>
      </c>
      <c r="I27" s="14">
        <v>0.20586401781058197</v>
      </c>
      <c r="J27" s="14">
        <v>0.75876327463139481</v>
      </c>
      <c r="K27" s="14">
        <v>0.1435158232798977</v>
      </c>
      <c r="L27" s="14">
        <v>9.8877980650285764</v>
      </c>
      <c r="M27" s="14">
        <v>0.99681093106799878</v>
      </c>
      <c r="N27" s="14">
        <v>7.2260148008254477E-2</v>
      </c>
      <c r="O27" s="14">
        <v>0.17773541553773251</v>
      </c>
      <c r="P27" s="14">
        <v>4.1572254785111853E-2</v>
      </c>
      <c r="Q27" s="14">
        <v>3.0457817947778461</v>
      </c>
      <c r="R27" s="14">
        <v>1.194672785469995</v>
      </c>
      <c r="S27" s="14">
        <v>0.10148803610331009</v>
      </c>
      <c r="T27" s="14"/>
      <c r="U27" s="14">
        <v>1.0261050147127531</v>
      </c>
      <c r="V27" s="14">
        <v>9.2762744439985614</v>
      </c>
      <c r="W27" s="14"/>
      <c r="X27" s="14">
        <v>0.42750627019322796</v>
      </c>
      <c r="Y27" s="14">
        <v>0.108781564056309</v>
      </c>
      <c r="Z27" s="14">
        <v>1.7485050116226395</v>
      </c>
      <c r="AA27" s="14">
        <v>5.0252168204948169E-2</v>
      </c>
      <c r="AB27" s="14">
        <v>1.0285067039402447</v>
      </c>
      <c r="AC27" s="14">
        <v>0.3549646325966857</v>
      </c>
      <c r="AD27" s="14">
        <v>1.2410509483610399</v>
      </c>
      <c r="AE27" s="14">
        <v>0.27012975053915472</v>
      </c>
      <c r="AF27" s="14">
        <v>7.224501469816107</v>
      </c>
      <c r="AG27" s="14">
        <v>3.5155301699798205</v>
      </c>
      <c r="AH27" s="14">
        <v>1.712120897335017</v>
      </c>
      <c r="AI27" s="14">
        <v>8.9941241517379186E-2</v>
      </c>
      <c r="AJ27" s="14">
        <v>0.18872626216827751</v>
      </c>
      <c r="AK27" s="14">
        <v>0.35533353232239984</v>
      </c>
      <c r="AL27" s="14">
        <v>0.63692477512722301</v>
      </c>
      <c r="AM27" s="14">
        <v>4.6897315314887715E-2</v>
      </c>
      <c r="AN27" s="14">
        <v>0.8533348947490591</v>
      </c>
      <c r="AO27" s="14">
        <v>5.9037613936465538</v>
      </c>
      <c r="AP27" s="14">
        <v>6.2871921534363107E-2</v>
      </c>
      <c r="AQ27" s="14">
        <v>0.65139272796216752</v>
      </c>
      <c r="AR27" s="14">
        <v>4.8546517576400702E-2</v>
      </c>
      <c r="AS27" s="14">
        <v>0.25791710193331496</v>
      </c>
      <c r="AT27" s="14">
        <v>3.3849309595932811</v>
      </c>
      <c r="AU27" s="14">
        <v>0.79151149528773213</v>
      </c>
      <c r="AV27" s="14">
        <v>0.87532917434196222</v>
      </c>
      <c r="AW27" s="14">
        <v>1.6960475994222179</v>
      </c>
      <c r="AX27" s="14">
        <v>0.26965815244095032</v>
      </c>
      <c r="AY27" s="14">
        <v>0.71674266324095282</v>
      </c>
      <c r="AZ27" s="14">
        <v>1.271378576142365</v>
      </c>
      <c r="BA27" s="14">
        <v>0.51511088970701568</v>
      </c>
      <c r="BB27" s="14">
        <v>0.60082411423406834</v>
      </c>
      <c r="BC27" s="14">
        <v>3.894423219961292</v>
      </c>
      <c r="BD27" s="14">
        <v>1.7225377774880128</v>
      </c>
      <c r="BE27" s="14">
        <v>3.7998855708989741</v>
      </c>
      <c r="BF27" s="14">
        <v>0.53755553396499067</v>
      </c>
      <c r="BG27" s="14">
        <v>1.4797456348304161</v>
      </c>
      <c r="BH27" s="14">
        <v>0.30159283624925198</v>
      </c>
      <c r="BI27" s="14">
        <v>4.9149776265683389</v>
      </c>
      <c r="BJ27" s="14">
        <v>7.8493267068912704</v>
      </c>
      <c r="BK27" s="15">
        <v>6.3681165745251275E-2</v>
      </c>
      <c r="BL27" s="15">
        <f t="shared" si="0"/>
        <v>100.00000000000003</v>
      </c>
    </row>
    <row r="28" spans="1:64">
      <c r="A28" s="12" t="s">
        <v>23</v>
      </c>
      <c r="B28" s="13" t="s">
        <v>93</v>
      </c>
      <c r="C28" s="14">
        <v>0.22664098254866191</v>
      </c>
      <c r="D28" s="14">
        <v>2.1303529553233311E-2</v>
      </c>
      <c r="E28" s="14">
        <v>0.13846301078707118</v>
      </c>
      <c r="F28" s="14">
        <v>1.6775486640451538</v>
      </c>
      <c r="G28" s="14">
        <v>4.677144612517548</v>
      </c>
      <c r="H28" s="14">
        <v>0.20740440453200179</v>
      </c>
      <c r="I28" s="14">
        <v>2.3572000646118019</v>
      </c>
      <c r="J28" s="14">
        <v>0.32280878019877801</v>
      </c>
      <c r="K28" s="14">
        <v>0.22752546956760242</v>
      </c>
      <c r="L28" s="14">
        <v>7.9984567256824031</v>
      </c>
      <c r="M28" s="14">
        <v>0.47893494826842753</v>
      </c>
      <c r="N28" s="14">
        <v>6.63567025234815E-3</v>
      </c>
      <c r="O28" s="14">
        <v>0.1050726308115042</v>
      </c>
      <c r="P28" s="14">
        <v>1.9283952586064044</v>
      </c>
      <c r="Q28" s="14">
        <v>0.84075149337707289</v>
      </c>
      <c r="R28" s="14">
        <v>0.79634526183111398</v>
      </c>
      <c r="S28" s="14">
        <v>2.6434060338064801E-2</v>
      </c>
      <c r="T28" s="14"/>
      <c r="U28" s="14">
        <v>0.85389100383915351</v>
      </c>
      <c r="V28" s="14">
        <v>6.5469061656992675</v>
      </c>
      <c r="W28" s="14">
        <v>15.656496625746477</v>
      </c>
      <c r="X28" s="14"/>
      <c r="Y28" s="14">
        <v>3.067385155688376E-2</v>
      </c>
      <c r="Z28" s="14">
        <v>0.68600019682923985</v>
      </c>
      <c r="AA28" s="14">
        <v>3.7841433694196175E-3</v>
      </c>
      <c r="AB28" s="14">
        <v>0.78966406628459895</v>
      </c>
      <c r="AC28" s="14">
        <v>0.23447844905865262</v>
      </c>
      <c r="AD28" s="14">
        <v>1.0168391874861256</v>
      </c>
      <c r="AE28" s="14">
        <v>0.48963864230107629</v>
      </c>
      <c r="AF28" s="14">
        <v>14.360562919669828</v>
      </c>
      <c r="AG28" s="14">
        <v>1.8589136230712147</v>
      </c>
      <c r="AH28" s="14">
        <v>4.2923954291362953</v>
      </c>
      <c r="AI28" s="14">
        <v>2.119527712153112E-2</v>
      </c>
      <c r="AJ28" s="14">
        <v>5.0990179908740441E-2</v>
      </c>
      <c r="AK28" s="14">
        <v>0.31468163880457212</v>
      </c>
      <c r="AL28" s="14">
        <v>0.20356653807692737</v>
      </c>
      <c r="AM28" s="14">
        <v>3.850453933539625E-2</v>
      </c>
      <c r="AN28" s="14">
        <v>0.14498345390041276</v>
      </c>
      <c r="AO28" s="14">
        <v>4.742439291827786</v>
      </c>
      <c r="AP28" s="14">
        <v>2.2359907359151148E-2</v>
      </c>
      <c r="AQ28" s="14">
        <v>0.25413309208301904</v>
      </c>
      <c r="AR28" s="14">
        <v>1.2818529272558426E-2</v>
      </c>
      <c r="AS28" s="14">
        <v>7.0368920611791619E-2</v>
      </c>
      <c r="AT28" s="14">
        <v>1.2623812619964581</v>
      </c>
      <c r="AU28" s="14">
        <v>0.37786161217274095</v>
      </c>
      <c r="AV28" s="14">
        <v>1.5004011811721218</v>
      </c>
      <c r="AW28" s="14">
        <v>1.0376439742590526</v>
      </c>
      <c r="AX28" s="14">
        <v>0.26407271984948738</v>
      </c>
      <c r="AY28" s="14">
        <v>0.11631937562126522</v>
      </c>
      <c r="AZ28" s="14">
        <v>0.56541579198048197</v>
      </c>
      <c r="BA28" s="14">
        <v>0.25823655348467722</v>
      </c>
      <c r="BB28" s="14">
        <v>0.17544530892024546</v>
      </c>
      <c r="BC28" s="14">
        <v>4.5420380661396873</v>
      </c>
      <c r="BD28" s="14">
        <v>1.0485926148294762</v>
      </c>
      <c r="BE28" s="14">
        <v>2.4176076368716957</v>
      </c>
      <c r="BF28" s="14">
        <v>0.49814616421335878</v>
      </c>
      <c r="BG28" s="14">
        <v>3.4762916926372394</v>
      </c>
      <c r="BH28" s="14">
        <v>0.20231371046565363</v>
      </c>
      <c r="BI28" s="14">
        <v>4.0606168613896587</v>
      </c>
      <c r="BJ28" s="14">
        <v>3.4469045648143029</v>
      </c>
      <c r="BK28" s="15">
        <v>1.6359669303103553E-2</v>
      </c>
      <c r="BL28" s="15">
        <f t="shared" si="0"/>
        <v>100</v>
      </c>
    </row>
    <row r="29" spans="1:64">
      <c r="A29" s="12" t="s">
        <v>24</v>
      </c>
      <c r="B29" s="13" t="s">
        <v>94</v>
      </c>
      <c r="C29" s="14">
        <v>1.0154245287099583E-4</v>
      </c>
      <c r="D29" s="14">
        <v>7.6499585364262004E-2</v>
      </c>
      <c r="E29" s="14">
        <v>0.93699095719749237</v>
      </c>
      <c r="F29" s="14"/>
      <c r="G29" s="14"/>
      <c r="H29" s="14">
        <v>0.2546705634947104</v>
      </c>
      <c r="I29" s="14">
        <v>2.5394165696100549E-2</v>
      </c>
      <c r="J29" s="14">
        <v>0.52817636900020126</v>
      </c>
      <c r="K29" s="14">
        <v>7.6687035705109985E-2</v>
      </c>
      <c r="L29" s="14">
        <v>13.579793921402553</v>
      </c>
      <c r="M29" s="14">
        <v>4.7799598729568551</v>
      </c>
      <c r="N29" s="14">
        <v>2.3227331419407783E-2</v>
      </c>
      <c r="O29" s="14">
        <v>2.9262612913765309E-3</v>
      </c>
      <c r="P29" s="14"/>
      <c r="Q29" s="14">
        <v>0.14607390872606485</v>
      </c>
      <c r="R29" s="14">
        <v>4.0999110896586075E-2</v>
      </c>
      <c r="S29" s="14"/>
      <c r="T29" s="14">
        <v>12.549560665022444</v>
      </c>
      <c r="U29" s="14"/>
      <c r="V29" s="14"/>
      <c r="W29" s="14"/>
      <c r="X29" s="14"/>
      <c r="Y29" s="14"/>
      <c r="Z29" s="14">
        <v>0.10092554984117519</v>
      </c>
      <c r="AA29" s="14">
        <v>1.4003424974409482E-3</v>
      </c>
      <c r="AB29" s="14">
        <v>6.6634908845623997</v>
      </c>
      <c r="AC29" s="14">
        <v>0.83241365532653855</v>
      </c>
      <c r="AD29" s="14"/>
      <c r="AE29" s="14">
        <v>1.5706984378155313</v>
      </c>
      <c r="AF29" s="14"/>
      <c r="AG29" s="14">
        <v>11.81851681689368</v>
      </c>
      <c r="AH29" s="14">
        <v>4.7167254256558095</v>
      </c>
      <c r="AI29" s="14"/>
      <c r="AJ29" s="14"/>
      <c r="AK29" s="14"/>
      <c r="AL29" s="14">
        <v>2.4955816182283397</v>
      </c>
      <c r="AM29" s="14"/>
      <c r="AN29" s="14">
        <v>0.1822923443716406</v>
      </c>
      <c r="AO29" s="14"/>
      <c r="AP29" s="14">
        <v>9.7750126600814308E-2</v>
      </c>
      <c r="AQ29" s="14">
        <v>7.7760619476496748E-2</v>
      </c>
      <c r="AR29" s="14">
        <v>1.9371671942111316E-2</v>
      </c>
      <c r="AS29" s="14">
        <v>2.240358891224393</v>
      </c>
      <c r="AT29" s="14">
        <v>0.10127690057459007</v>
      </c>
      <c r="AU29" s="14"/>
      <c r="AV29" s="14">
        <v>1.6341861294104927E-2</v>
      </c>
      <c r="AW29" s="14">
        <v>0.53028387891898676</v>
      </c>
      <c r="AX29" s="14">
        <v>0.25205946721970923</v>
      </c>
      <c r="AY29" s="14">
        <v>13.961514828913909</v>
      </c>
      <c r="AZ29" s="14"/>
      <c r="BA29" s="14"/>
      <c r="BB29" s="14">
        <v>0.4296118372449732</v>
      </c>
      <c r="BC29" s="14"/>
      <c r="BD29" s="14">
        <v>0.27903305643070087</v>
      </c>
      <c r="BE29" s="14">
        <v>4.6180864782864726</v>
      </c>
      <c r="BF29" s="14">
        <v>3.4796801240152879</v>
      </c>
      <c r="BG29" s="14">
        <v>0.15037048772461309</v>
      </c>
      <c r="BH29" s="14">
        <v>1.2686873307305238</v>
      </c>
      <c r="BI29" s="14">
        <v>2.7163135789224753</v>
      </c>
      <c r="BJ29" s="14">
        <v>8.3542750179962404</v>
      </c>
      <c r="BK29" s="15">
        <v>4.1174766649822543E-3</v>
      </c>
      <c r="BL29" s="15">
        <f t="shared" si="0"/>
        <v>100.00000000000001</v>
      </c>
    </row>
    <row r="30" spans="1:64">
      <c r="A30" s="12" t="s">
        <v>25</v>
      </c>
      <c r="B30" s="13" t="s">
        <v>95</v>
      </c>
      <c r="C30" s="14">
        <v>2.5485222665852555E-2</v>
      </c>
      <c r="D30" s="14">
        <v>5.4869082783070372E-2</v>
      </c>
      <c r="E30" s="14">
        <v>0.18799663081926246</v>
      </c>
      <c r="F30" s="14"/>
      <c r="G30" s="14"/>
      <c r="H30" s="14">
        <v>0.30415759508343132</v>
      </c>
      <c r="I30" s="14">
        <v>0.40062211234729939</v>
      </c>
      <c r="J30" s="14">
        <v>0.48065872195948478</v>
      </c>
      <c r="K30" s="14">
        <v>8.4700018213297826E-2</v>
      </c>
      <c r="L30" s="14">
        <v>8.4847173653569232</v>
      </c>
      <c r="M30" s="14">
        <v>1.4698242455704209</v>
      </c>
      <c r="N30" s="14">
        <v>1.5244838133240967E-2</v>
      </c>
      <c r="O30" s="14">
        <v>0.38682856801374049</v>
      </c>
      <c r="P30" s="14"/>
      <c r="Q30" s="14">
        <v>3.4411807853924752</v>
      </c>
      <c r="R30" s="14">
        <v>0.87990487492976244</v>
      </c>
      <c r="S30" s="14"/>
      <c r="T30" s="14">
        <v>51.226182298121124</v>
      </c>
      <c r="U30" s="14"/>
      <c r="V30" s="14"/>
      <c r="W30" s="14"/>
      <c r="X30" s="14"/>
      <c r="Y30" s="14">
        <v>4.6102051707035227E-2</v>
      </c>
      <c r="Z30" s="14"/>
      <c r="AA30" s="14">
        <v>2.8607600854876701E-2</v>
      </c>
      <c r="AB30" s="14">
        <v>0.73201259231523264</v>
      </c>
      <c r="AC30" s="14">
        <v>0.20527450058975805</v>
      </c>
      <c r="AD30" s="14"/>
      <c r="AE30" s="14">
        <v>0.3097316696106851</v>
      </c>
      <c r="AF30" s="14"/>
      <c r="AG30" s="14">
        <v>3.0460493130129875</v>
      </c>
      <c r="AH30" s="14">
        <v>2.2853707259589262</v>
      </c>
      <c r="AI30" s="14"/>
      <c r="AJ30" s="14"/>
      <c r="AK30" s="14"/>
      <c r="AL30" s="14">
        <v>0.48916711749657438</v>
      </c>
      <c r="AM30" s="14"/>
      <c r="AN30" s="14">
        <v>0.45082208749085784</v>
      </c>
      <c r="AO30" s="14"/>
      <c r="AP30" s="14">
        <v>2.8656528185472284E-2</v>
      </c>
      <c r="AQ30" s="14">
        <v>0.32647704237918668</v>
      </c>
      <c r="AR30" s="14">
        <v>2.3440539016832209E-2</v>
      </c>
      <c r="AS30" s="14">
        <v>0.22244173550030724</v>
      </c>
      <c r="AT30" s="14">
        <v>4.1686358790110436</v>
      </c>
      <c r="AU30" s="14"/>
      <c r="AV30" s="14">
        <v>2.8704058387247438</v>
      </c>
      <c r="AW30" s="14">
        <v>2.0064355433651899</v>
      </c>
      <c r="AX30" s="14">
        <v>0.17835241297612883</v>
      </c>
      <c r="AY30" s="14">
        <v>0.94496528937349711</v>
      </c>
      <c r="AZ30" s="14"/>
      <c r="BA30" s="14"/>
      <c r="BB30" s="14">
        <v>0.28336154213618192</v>
      </c>
      <c r="BC30" s="14"/>
      <c r="BD30" s="14">
        <v>1.3465127809315267</v>
      </c>
      <c r="BE30" s="14">
        <v>1.8482738609350329</v>
      </c>
      <c r="BF30" s="14">
        <v>0.48109066282209301</v>
      </c>
      <c r="BG30" s="14">
        <v>1.3944459250401755</v>
      </c>
      <c r="BH30" s="14">
        <v>0.28859479748712902</v>
      </c>
      <c r="BI30" s="14">
        <v>4.2159712773078519</v>
      </c>
      <c r="BJ30" s="14">
        <v>4.3167823064145781</v>
      </c>
      <c r="BK30" s="15">
        <v>1.9646019966687724E-2</v>
      </c>
      <c r="BL30" s="15">
        <f t="shared" si="0"/>
        <v>100.00000000000001</v>
      </c>
    </row>
    <row r="31" spans="1:64">
      <c r="A31" s="12" t="s">
        <v>26</v>
      </c>
      <c r="B31" s="13" t="s">
        <v>96</v>
      </c>
      <c r="C31" s="14">
        <v>8.8223469973209533E-3</v>
      </c>
      <c r="D31" s="14">
        <v>5.0128038396596776E-2</v>
      </c>
      <c r="E31" s="14">
        <v>0.17496279031163722</v>
      </c>
      <c r="F31" s="14"/>
      <c r="G31" s="14"/>
      <c r="H31" s="14">
        <v>0.24303381609386324</v>
      </c>
      <c r="I31" s="14">
        <v>0.11519398223120356</v>
      </c>
      <c r="J31" s="14">
        <v>1.0516345434268548</v>
      </c>
      <c r="K31" s="14">
        <v>9.6805840983361632E-2</v>
      </c>
      <c r="L31" s="14">
        <v>9.4391296004841632</v>
      </c>
      <c r="M31" s="14">
        <v>0.72157193962495592</v>
      </c>
      <c r="N31" s="14">
        <v>1.5523584415547392E-2</v>
      </c>
      <c r="O31" s="14">
        <v>7.7422476288729739E-2</v>
      </c>
      <c r="P31" s="14"/>
      <c r="Q31" s="14">
        <v>1.4301076540817015</v>
      </c>
      <c r="R31" s="14">
        <v>5.9516671027223191</v>
      </c>
      <c r="S31" s="14"/>
      <c r="T31" s="14">
        <v>42.466227714062178</v>
      </c>
      <c r="U31" s="14"/>
      <c r="V31" s="14"/>
      <c r="W31" s="14"/>
      <c r="X31" s="14"/>
      <c r="Y31" s="14">
        <v>2.151672379032836E-2</v>
      </c>
      <c r="Z31" s="14">
        <v>0.81002170717925825</v>
      </c>
      <c r="AA31" s="14"/>
      <c r="AB31" s="14">
        <v>1.052891593267933</v>
      </c>
      <c r="AC31" s="14">
        <v>0.19035232795698614</v>
      </c>
      <c r="AD31" s="14"/>
      <c r="AE31" s="14">
        <v>0.26330180946473669</v>
      </c>
      <c r="AF31" s="14"/>
      <c r="AG31" s="14">
        <v>3.63380522519327</v>
      </c>
      <c r="AH31" s="14">
        <v>2.1984668598601451</v>
      </c>
      <c r="AI31" s="14"/>
      <c r="AJ31" s="14"/>
      <c r="AK31" s="14"/>
      <c r="AL31" s="14">
        <v>0.3163304087703776</v>
      </c>
      <c r="AM31" s="14"/>
      <c r="AN31" s="14">
        <v>0.29152542471967247</v>
      </c>
      <c r="AO31" s="14"/>
      <c r="AP31" s="14">
        <v>4.8805109120195429E-2</v>
      </c>
      <c r="AQ31" s="14">
        <v>5.2280464631493526</v>
      </c>
      <c r="AR31" s="14">
        <v>2.3355438695609847E-2</v>
      </c>
      <c r="AS31" s="14">
        <v>9.9154381473833333E-2</v>
      </c>
      <c r="AT31" s="14">
        <v>1.8599145082694071</v>
      </c>
      <c r="AU31" s="14"/>
      <c r="AV31" s="14">
        <v>0.36216077465990393</v>
      </c>
      <c r="AW31" s="14">
        <v>0.55607498487135842</v>
      </c>
      <c r="AX31" s="14">
        <v>7.5606840033758699E-2</v>
      </c>
      <c r="AY31" s="14">
        <v>0.35046516043254994</v>
      </c>
      <c r="AZ31" s="14"/>
      <c r="BA31" s="14"/>
      <c r="BB31" s="14">
        <v>0.18877175870188689</v>
      </c>
      <c r="BC31" s="14"/>
      <c r="BD31" s="14">
        <v>4.630331596560505</v>
      </c>
      <c r="BE31" s="14">
        <v>2.0421235100413666</v>
      </c>
      <c r="BF31" s="14">
        <v>0.38525992487597938</v>
      </c>
      <c r="BG31" s="14">
        <v>0.77168068708623849</v>
      </c>
      <c r="BH31" s="14">
        <v>5.3814954082535706E-2</v>
      </c>
      <c r="BI31" s="14">
        <v>5.8948785262327288</v>
      </c>
      <c r="BJ31" s="14">
        <v>6.7917288013961086</v>
      </c>
      <c r="BK31" s="15">
        <v>1.7383069993556856E-2</v>
      </c>
      <c r="BL31" s="15">
        <f t="shared" si="0"/>
        <v>100.00000000000001</v>
      </c>
    </row>
    <row r="32" spans="1:64">
      <c r="A32" s="12" t="s">
        <v>27</v>
      </c>
      <c r="B32" s="13" t="s">
        <v>97</v>
      </c>
      <c r="C32" s="14">
        <v>0.16277312121177745</v>
      </c>
      <c r="D32" s="14">
        <v>0.18448875023531905</v>
      </c>
      <c r="E32" s="14">
        <v>0.80009237368837727</v>
      </c>
      <c r="F32" s="14"/>
      <c r="G32" s="14"/>
      <c r="H32" s="14">
        <v>0.94366780183467047</v>
      </c>
      <c r="I32" s="14">
        <v>6.4046845253325185E-2</v>
      </c>
      <c r="J32" s="14">
        <v>1.3557586453471577</v>
      </c>
      <c r="K32" s="14">
        <v>0.16802752155921821</v>
      </c>
      <c r="L32" s="14">
        <v>16.325588952108735</v>
      </c>
      <c r="M32" s="14">
        <v>1.6516166558268535</v>
      </c>
      <c r="N32" s="14">
        <v>0.13602813985371687</v>
      </c>
      <c r="O32" s="14">
        <v>4.5491994988428576E-2</v>
      </c>
      <c r="P32" s="14"/>
      <c r="Q32" s="14">
        <v>0.60869846043738263</v>
      </c>
      <c r="R32" s="14">
        <v>0.41006915889565565</v>
      </c>
      <c r="S32" s="14"/>
      <c r="T32" s="14">
        <v>22.358926594446704</v>
      </c>
      <c r="U32" s="14"/>
      <c r="V32" s="14"/>
      <c r="W32" s="14"/>
      <c r="X32" s="14"/>
      <c r="Y32" s="14">
        <v>1.5937562720247811</v>
      </c>
      <c r="Z32" s="14">
        <v>0.34451192653852408</v>
      </c>
      <c r="AA32" s="14">
        <v>1.5010699231564504E-2</v>
      </c>
      <c r="AB32" s="14"/>
      <c r="AC32" s="14">
        <v>1.1469244597813173</v>
      </c>
      <c r="AD32" s="14"/>
      <c r="AE32" s="14">
        <v>1.2253034429805936</v>
      </c>
      <c r="AF32" s="14"/>
      <c r="AG32" s="14">
        <v>5.3308932802810869</v>
      </c>
      <c r="AH32" s="14">
        <v>4.489941798705031</v>
      </c>
      <c r="AI32" s="14"/>
      <c r="AJ32" s="14"/>
      <c r="AK32" s="14"/>
      <c r="AL32" s="14">
        <v>1.7512147301740131</v>
      </c>
      <c r="AM32" s="14"/>
      <c r="AN32" s="14">
        <v>0.88884687693838083</v>
      </c>
      <c r="AO32" s="14"/>
      <c r="AP32" s="14">
        <v>9.6554031912946855E-2</v>
      </c>
      <c r="AQ32" s="14">
        <v>0.45353785333893193</v>
      </c>
      <c r="AR32" s="14">
        <v>0.12361003892437465</v>
      </c>
      <c r="AS32" s="14">
        <v>0.34923224980454665</v>
      </c>
      <c r="AT32" s="14">
        <v>0.5453228735482285</v>
      </c>
      <c r="AU32" s="14"/>
      <c r="AV32" s="14">
        <v>0.29553903040894214</v>
      </c>
      <c r="AW32" s="14">
        <v>1.8834158965291246</v>
      </c>
      <c r="AX32" s="14">
        <v>1.2551235446291222</v>
      </c>
      <c r="AY32" s="14">
        <v>3.7515392186737024</v>
      </c>
      <c r="AZ32" s="14"/>
      <c r="BA32" s="14"/>
      <c r="BB32" s="14">
        <v>0.8557234096546833</v>
      </c>
      <c r="BC32" s="14"/>
      <c r="BD32" s="14">
        <v>1.0581833735184163</v>
      </c>
      <c r="BE32" s="14">
        <v>1.5930386768930347</v>
      </c>
      <c r="BF32" s="14">
        <v>1.8626704533029927</v>
      </c>
      <c r="BG32" s="14">
        <v>0.88222094192514955</v>
      </c>
      <c r="BH32" s="14">
        <v>4.8652958037262923</v>
      </c>
      <c r="BI32" s="14">
        <v>3.9444493250265817</v>
      </c>
      <c r="BJ32" s="14">
        <v>14.118835806241266</v>
      </c>
      <c r="BK32" s="15">
        <v>6.4028969599037505E-2</v>
      </c>
      <c r="BL32" s="15">
        <f t="shared" si="0"/>
        <v>100</v>
      </c>
    </row>
    <row r="33" spans="1:64">
      <c r="A33" s="12" t="s">
        <v>28</v>
      </c>
      <c r="B33" s="13" t="s">
        <v>98</v>
      </c>
      <c r="C33" s="14">
        <v>4.3573233656311286E-2</v>
      </c>
      <c r="D33" s="14">
        <v>0.13498930970723855</v>
      </c>
      <c r="E33" s="14">
        <v>1.7777025475901902</v>
      </c>
      <c r="F33" s="14"/>
      <c r="G33" s="14"/>
      <c r="H33" s="14">
        <v>0.85888172337262925</v>
      </c>
      <c r="I33" s="14">
        <v>3.2926670963756947E-2</v>
      </c>
      <c r="J33" s="14">
        <v>1.0745866875354195</v>
      </c>
      <c r="K33" s="14">
        <v>0.10518017773963256</v>
      </c>
      <c r="L33" s="14">
        <v>16.045847090924749</v>
      </c>
      <c r="M33" s="14">
        <v>2.8845360737074728</v>
      </c>
      <c r="N33" s="14">
        <v>6.7052264091724934E-2</v>
      </c>
      <c r="O33" s="14">
        <v>2.4150022350764369E-2</v>
      </c>
      <c r="P33" s="14"/>
      <c r="Q33" s="14">
        <v>0.26558324832795482</v>
      </c>
      <c r="R33" s="14">
        <v>0.20996786796538622</v>
      </c>
      <c r="S33" s="14"/>
      <c r="T33" s="14">
        <v>11.138123425653598</v>
      </c>
      <c r="U33" s="14"/>
      <c r="V33" s="14"/>
      <c r="W33" s="14"/>
      <c r="X33" s="14"/>
      <c r="Y33" s="14">
        <v>0.36225637772546981</v>
      </c>
      <c r="Z33" s="14">
        <v>0.19338936435650669</v>
      </c>
      <c r="AA33" s="14">
        <v>6.0428111418973657E-3</v>
      </c>
      <c r="AB33" s="14">
        <v>2.1435902602548138</v>
      </c>
      <c r="AC33" s="14"/>
      <c r="AD33" s="14"/>
      <c r="AE33" s="14">
        <v>0.14472971036360535</v>
      </c>
      <c r="AF33" s="14"/>
      <c r="AG33" s="14">
        <v>15.449397366692816</v>
      </c>
      <c r="AH33" s="14">
        <v>5.2327679918475027</v>
      </c>
      <c r="AI33" s="14"/>
      <c r="AJ33" s="14"/>
      <c r="AK33" s="14"/>
      <c r="AL33" s="14">
        <v>4.1434884711842956</v>
      </c>
      <c r="AM33" s="14"/>
      <c r="AN33" s="14">
        <v>0.67886717615215608</v>
      </c>
      <c r="AO33" s="14"/>
      <c r="AP33" s="14">
        <v>0.16037912405987531</v>
      </c>
      <c r="AQ33" s="14">
        <v>0.21533829217616232</v>
      </c>
      <c r="AR33" s="14">
        <v>4.886235640792698E-2</v>
      </c>
      <c r="AS33" s="14">
        <v>1.0794179192696429</v>
      </c>
      <c r="AT33" s="14">
        <v>0.32872780584699074</v>
      </c>
      <c r="AU33" s="14"/>
      <c r="AV33" s="14">
        <v>7.941952780969079E-2</v>
      </c>
      <c r="AW33" s="14">
        <v>0.69655839219377069</v>
      </c>
      <c r="AX33" s="14">
        <v>0.86935059743033472</v>
      </c>
      <c r="AY33" s="14">
        <v>13.449049366477025</v>
      </c>
      <c r="AZ33" s="14"/>
      <c r="BA33" s="14"/>
      <c r="BB33" s="14">
        <v>0.30624895416141656</v>
      </c>
      <c r="BC33" s="14"/>
      <c r="BD33" s="14">
        <v>0.73176596207710942</v>
      </c>
      <c r="BE33" s="14">
        <v>0.76851595125630401</v>
      </c>
      <c r="BF33" s="14">
        <v>5.278784273511496</v>
      </c>
      <c r="BG33" s="14">
        <v>0.50131027664752736</v>
      </c>
      <c r="BH33" s="14">
        <v>0.54081454874984114</v>
      </c>
      <c r="BI33" s="14">
        <v>1.6606607564248916</v>
      </c>
      <c r="BJ33" s="14">
        <v>10.230278430929047</v>
      </c>
      <c r="BK33" s="15">
        <v>3.6887591265035713E-2</v>
      </c>
      <c r="BL33" s="15">
        <f t="shared" si="0"/>
        <v>99.999999999999972</v>
      </c>
    </row>
    <row r="34" spans="1:64">
      <c r="A34" s="12" t="s">
        <v>29</v>
      </c>
      <c r="B34" s="13" t="s">
        <v>99</v>
      </c>
      <c r="C34" s="14">
        <v>1.8847134240548308E-2</v>
      </c>
      <c r="D34" s="14">
        <v>7.2393575137327346E-2</v>
      </c>
      <c r="E34" s="14">
        <v>0.61012330489010469</v>
      </c>
      <c r="F34" s="14">
        <v>0.98192372439492515</v>
      </c>
      <c r="G34" s="14">
        <v>5.240289032969355</v>
      </c>
      <c r="H34" s="14">
        <v>0.3822325527240224</v>
      </c>
      <c r="I34" s="14">
        <v>3.9303027725220825E-2</v>
      </c>
      <c r="J34" s="14">
        <v>1.4756789937080823</v>
      </c>
      <c r="K34" s="14">
        <v>5.6673206261748599E-2</v>
      </c>
      <c r="L34" s="14">
        <v>6.9346043568346074</v>
      </c>
      <c r="M34" s="14">
        <v>0.81557546745598375</v>
      </c>
      <c r="N34" s="14">
        <v>3.4750079597684468E-2</v>
      </c>
      <c r="O34" s="14">
        <v>4.7224298848014254E-2</v>
      </c>
      <c r="P34" s="14">
        <v>2.8779518005188728E-2</v>
      </c>
      <c r="Q34" s="14">
        <v>0.43682829677067864</v>
      </c>
      <c r="R34" s="14">
        <v>0.88091060669679511</v>
      </c>
      <c r="S34" s="14">
        <v>4.1584583700246827E-2</v>
      </c>
      <c r="T34" s="14"/>
      <c r="U34" s="14">
        <v>0.58227633363485365</v>
      </c>
      <c r="V34" s="14">
        <v>6.3880297759754008</v>
      </c>
      <c r="W34" s="14">
        <v>12.483424902475223</v>
      </c>
      <c r="X34" s="14">
        <v>0.27955589292865107</v>
      </c>
      <c r="Y34" s="14">
        <v>0.28573495757144901</v>
      </c>
      <c r="Z34" s="14">
        <v>0.37658584531520639</v>
      </c>
      <c r="AA34" s="14">
        <v>2.451717938119673E-2</v>
      </c>
      <c r="AB34" s="14">
        <v>0.58540700154117775</v>
      </c>
      <c r="AC34" s="14">
        <v>0.2322661223002801</v>
      </c>
      <c r="AD34" s="14"/>
      <c r="AE34" s="14">
        <v>0.27640494940225269</v>
      </c>
      <c r="AF34" s="14">
        <v>3.936306472630382</v>
      </c>
      <c r="AG34" s="14">
        <v>3.5159950290013087</v>
      </c>
      <c r="AH34" s="14">
        <v>1.0927086071321093</v>
      </c>
      <c r="AI34" s="14">
        <v>5.0154329023161123E-2</v>
      </c>
      <c r="AJ34" s="14">
        <v>7.1493037110401489E-2</v>
      </c>
      <c r="AK34" s="14">
        <v>0.18462524254775756</v>
      </c>
      <c r="AL34" s="14">
        <v>0.67737722349118423</v>
      </c>
      <c r="AM34" s="14">
        <v>2.1060389186465803E-2</v>
      </c>
      <c r="AN34" s="14">
        <v>1.2331952924179832</v>
      </c>
      <c r="AO34" s="14">
        <v>4.7261650609076842</v>
      </c>
      <c r="AP34" s="14">
        <v>7.4985740007614501E-2</v>
      </c>
      <c r="AQ34" s="14">
        <v>0.47233097062964874</v>
      </c>
      <c r="AR34" s="14">
        <v>2.3167998108376428E-2</v>
      </c>
      <c r="AS34" s="14">
        <v>0.21876626702634228</v>
      </c>
      <c r="AT34" s="14">
        <v>0.71808147879595241</v>
      </c>
      <c r="AU34" s="14">
        <v>0.48720199346671655</v>
      </c>
      <c r="AV34" s="14">
        <v>0.22060516062936553</v>
      </c>
      <c r="AW34" s="14">
        <v>0.37202785721522641</v>
      </c>
      <c r="AX34" s="14">
        <v>0.2098619780835255</v>
      </c>
      <c r="AY34" s="14">
        <v>1.21744371650036</v>
      </c>
      <c r="AZ34" s="14">
        <v>0.33759402100465663</v>
      </c>
      <c r="BA34" s="14">
        <v>0.1237539708330325</v>
      </c>
      <c r="BB34" s="14">
        <v>0.34538635873546458</v>
      </c>
      <c r="BC34" s="14">
        <v>3.1204706513089486</v>
      </c>
      <c r="BD34" s="14">
        <v>0.80312502260132135</v>
      </c>
      <c r="BE34" s="14">
        <v>1.8234367316716644</v>
      </c>
      <c r="BF34" s="14">
        <v>0.57245989825575105</v>
      </c>
      <c r="BG34" s="14">
        <v>0.6771057137519797</v>
      </c>
      <c r="BH34" s="14">
        <v>0.12583428257998139</v>
      </c>
      <c r="BI34" s="14">
        <v>15.009795087323102</v>
      </c>
      <c r="BJ34" s="14">
        <v>17.893492226090483</v>
      </c>
      <c r="BK34" s="15">
        <v>3.2067471445846062E-2</v>
      </c>
      <c r="BL34" s="15">
        <f t="shared" si="0"/>
        <v>100.00000000000006</v>
      </c>
    </row>
    <row r="35" spans="1:64">
      <c r="A35" s="12" t="s">
        <v>30</v>
      </c>
      <c r="B35" s="13" t="s">
        <v>100</v>
      </c>
      <c r="C35" s="14">
        <v>2.4170427048796814E-3</v>
      </c>
      <c r="D35" s="14">
        <v>0.17080327370542267</v>
      </c>
      <c r="E35" s="14">
        <v>0.55210760420317773</v>
      </c>
      <c r="F35" s="14"/>
      <c r="G35" s="14"/>
      <c r="H35" s="14">
        <v>1.0516622126731592</v>
      </c>
      <c r="I35" s="14">
        <v>0.10862120401451882</v>
      </c>
      <c r="J35" s="14">
        <v>1.9243506303104478</v>
      </c>
      <c r="K35" s="14">
        <v>0.12921092967870845</v>
      </c>
      <c r="L35" s="14">
        <v>10.154764947714172</v>
      </c>
      <c r="M35" s="14">
        <v>1.4372734862109466</v>
      </c>
      <c r="N35" s="14">
        <v>0.16666131304571444</v>
      </c>
      <c r="O35" s="14">
        <v>4.6231868829642725E-2</v>
      </c>
      <c r="P35" s="14"/>
      <c r="Q35" s="14">
        <v>0.79819935496107763</v>
      </c>
      <c r="R35" s="14">
        <v>0.37760506709411201</v>
      </c>
      <c r="S35" s="14"/>
      <c r="T35" s="14">
        <v>26.700241118511293</v>
      </c>
      <c r="U35" s="14"/>
      <c r="V35" s="14"/>
      <c r="W35" s="14"/>
      <c r="X35" s="14"/>
      <c r="Y35" s="14">
        <v>0.98439099863831048</v>
      </c>
      <c r="Z35" s="14">
        <v>0.56427292851283906</v>
      </c>
      <c r="AA35" s="14">
        <v>1.6204299829134346E-2</v>
      </c>
      <c r="AB35" s="14">
        <v>3.5556153529642818</v>
      </c>
      <c r="AC35" s="14">
        <v>0.25604136748643275</v>
      </c>
      <c r="AD35" s="14"/>
      <c r="AE35" s="14"/>
      <c r="AF35" s="14"/>
      <c r="AG35" s="14">
        <v>4.5413911941071046</v>
      </c>
      <c r="AH35" s="14">
        <v>2.3091701424050046</v>
      </c>
      <c r="AI35" s="14"/>
      <c r="AJ35" s="14"/>
      <c r="AK35" s="14"/>
      <c r="AL35" s="14">
        <v>0.56157912500560581</v>
      </c>
      <c r="AM35" s="14"/>
      <c r="AN35" s="14">
        <v>1.4131245024196464</v>
      </c>
      <c r="AO35" s="14"/>
      <c r="AP35" s="14">
        <v>8.0838694562899951E-2</v>
      </c>
      <c r="AQ35" s="14">
        <v>0.18000175788788689</v>
      </c>
      <c r="AR35" s="14">
        <v>6.8738937698034269E-2</v>
      </c>
      <c r="AS35" s="14">
        <v>0.28882864060352592</v>
      </c>
      <c r="AT35" s="14">
        <v>0.73462650264298224</v>
      </c>
      <c r="AU35" s="14"/>
      <c r="AV35" s="14">
        <v>0.33580738541204519</v>
      </c>
      <c r="AW35" s="14">
        <v>1.2257170630403249</v>
      </c>
      <c r="AX35" s="14">
        <v>6.6519852473446134E-2</v>
      </c>
      <c r="AY35" s="14">
        <v>1.2632865085598723</v>
      </c>
      <c r="AZ35" s="14"/>
      <c r="BA35" s="14"/>
      <c r="BB35" s="14">
        <v>0.62488633732017851</v>
      </c>
      <c r="BC35" s="14"/>
      <c r="BD35" s="14">
        <v>0.92631241338705583</v>
      </c>
      <c r="BE35" s="14">
        <v>2.7925307980434582</v>
      </c>
      <c r="BF35" s="14">
        <v>1.0459178327498624</v>
      </c>
      <c r="BG35" s="14">
        <v>2.7047752168399435</v>
      </c>
      <c r="BH35" s="14">
        <v>7.2637336008503389E-2</v>
      </c>
      <c r="BI35" s="14">
        <v>4.1336156245757687</v>
      </c>
      <c r="BJ35" s="14">
        <v>25.595561478879308</v>
      </c>
      <c r="BK35" s="15">
        <v>3.7457654289274694E-2</v>
      </c>
      <c r="BL35" s="15">
        <f t="shared" si="0"/>
        <v>100</v>
      </c>
    </row>
    <row r="36" spans="1:64">
      <c r="A36" s="12" t="s">
        <v>31</v>
      </c>
      <c r="B36" s="13" t="s">
        <v>101</v>
      </c>
      <c r="C36" s="14">
        <v>0.37790291003088206</v>
      </c>
      <c r="D36" s="14">
        <v>0.21201732060450537</v>
      </c>
      <c r="E36" s="14">
        <v>0.46006660403822397</v>
      </c>
      <c r="F36" s="14">
        <v>2.5059766773324244</v>
      </c>
      <c r="G36" s="14">
        <v>4.6641416372232447</v>
      </c>
      <c r="H36" s="14">
        <v>0.88460015791292124</v>
      </c>
      <c r="I36" s="14">
        <v>0.42060388177758917</v>
      </c>
      <c r="J36" s="14">
        <v>0.6413437710883515</v>
      </c>
      <c r="K36" s="14">
        <v>0.40542963369196949</v>
      </c>
      <c r="L36" s="14">
        <v>8.2021175733800149</v>
      </c>
      <c r="M36" s="14">
        <v>0.74823456602236826</v>
      </c>
      <c r="N36" s="14">
        <v>0.10058499306821048</v>
      </c>
      <c r="O36" s="14">
        <v>0.5172456912850345</v>
      </c>
      <c r="P36" s="14">
        <v>9.661446848503881E-2</v>
      </c>
      <c r="Q36" s="14">
        <v>1.2418753699375142</v>
      </c>
      <c r="R36" s="14">
        <v>0.59063249941842411</v>
      </c>
      <c r="S36" s="14">
        <v>6.3759759654446399E-2</v>
      </c>
      <c r="T36" s="14"/>
      <c r="U36" s="14">
        <v>0.74622497235771135</v>
      </c>
      <c r="V36" s="14">
        <v>10.454217793420595</v>
      </c>
      <c r="W36" s="14">
        <v>18.996653192511531</v>
      </c>
      <c r="X36" s="14">
        <v>0.96478098957572012</v>
      </c>
      <c r="Y36" s="14">
        <v>0.23592569041929967</v>
      </c>
      <c r="Z36" s="14">
        <v>0.92782662273947991</v>
      </c>
      <c r="AA36" s="14">
        <v>1.4602192663681592E-2</v>
      </c>
      <c r="AB36" s="14">
        <v>1.2317061813252101</v>
      </c>
      <c r="AC36" s="14">
        <v>0.32546828409610362</v>
      </c>
      <c r="AD36" s="14">
        <v>0.96288378083854154</v>
      </c>
      <c r="AE36" s="14">
        <v>0.38914326587984321</v>
      </c>
      <c r="AF36" s="14"/>
      <c r="AG36" s="14">
        <v>2.5098376999287764</v>
      </c>
      <c r="AH36" s="14">
        <v>1.2857874832360501</v>
      </c>
      <c r="AI36" s="14">
        <v>6.0080324639350244E-2</v>
      </c>
      <c r="AJ36" s="14">
        <v>0.12386558773282016</v>
      </c>
      <c r="AK36" s="14">
        <v>0.28684249761240105</v>
      </c>
      <c r="AL36" s="14">
        <v>0.3525313480866194</v>
      </c>
      <c r="AM36" s="14">
        <v>8.8043354850152314E-2</v>
      </c>
      <c r="AN36" s="14">
        <v>0.55601833562427239</v>
      </c>
      <c r="AO36" s="14">
        <v>4.7644083567385938</v>
      </c>
      <c r="AP36" s="14">
        <v>7.7565142089713032E-2</v>
      </c>
      <c r="AQ36" s="14">
        <v>0.34007238998603206</v>
      </c>
      <c r="AR36" s="14">
        <v>0.15078699578715932</v>
      </c>
      <c r="AS36" s="14">
        <v>0.12120375023667988</v>
      </c>
      <c r="AT36" s="14">
        <v>2.4275790790922964</v>
      </c>
      <c r="AU36" s="14">
        <v>0.76710176450950829</v>
      </c>
      <c r="AV36" s="14">
        <v>1.5898758311024226</v>
      </c>
      <c r="AW36" s="14">
        <v>1.7591468217769171</v>
      </c>
      <c r="AX36" s="14">
        <v>0.44552697387952639</v>
      </c>
      <c r="AY36" s="14">
        <v>0.35058240791394862</v>
      </c>
      <c r="AZ36" s="14">
        <v>0.92705641830630992</v>
      </c>
      <c r="BA36" s="14">
        <v>0.66708983980691239</v>
      </c>
      <c r="BB36" s="14">
        <v>0.36057766394795948</v>
      </c>
      <c r="BC36" s="14">
        <v>5.5013595749584612</v>
      </c>
      <c r="BD36" s="14">
        <v>1.158815190556769</v>
      </c>
      <c r="BE36" s="14">
        <v>3.2049714733846941</v>
      </c>
      <c r="BF36" s="14">
        <v>0.47566352682695873</v>
      </c>
      <c r="BG36" s="14">
        <v>1.9544716016150845</v>
      </c>
      <c r="BH36" s="14">
        <v>0.46501503106221076</v>
      </c>
      <c r="BI36" s="14">
        <v>4.0131244454052881</v>
      </c>
      <c r="BJ36" s="14">
        <v>5.7018973883800372</v>
      </c>
      <c r="BK36" s="15">
        <v>0.13052122014719963</v>
      </c>
      <c r="BL36" s="15">
        <f t="shared" si="0"/>
        <v>99.999999999999957</v>
      </c>
    </row>
    <row r="37" spans="1:64">
      <c r="A37" s="12" t="s">
        <v>32</v>
      </c>
      <c r="B37" s="13" t="s">
        <v>102</v>
      </c>
      <c r="C37" s="14">
        <v>6.934053201359186E-2</v>
      </c>
      <c r="D37" s="14">
        <v>0.13464166264056632</v>
      </c>
      <c r="E37" s="14">
        <v>1.4156136097357124</v>
      </c>
      <c r="F37" s="14"/>
      <c r="G37" s="14"/>
      <c r="H37" s="14">
        <v>0.8448645651860629</v>
      </c>
      <c r="I37" s="14">
        <v>3.841275296358445E-2</v>
      </c>
      <c r="J37" s="14">
        <v>1.4898313688650764</v>
      </c>
      <c r="K37" s="14">
        <v>0.34044366792196779</v>
      </c>
      <c r="L37" s="14">
        <v>28.167551315542838</v>
      </c>
      <c r="M37" s="14">
        <v>4.5704238097905154</v>
      </c>
      <c r="N37" s="14">
        <v>9.8597135220848509E-2</v>
      </c>
      <c r="O37" s="14">
        <v>2.7140652510141437E-2</v>
      </c>
      <c r="P37" s="14"/>
      <c r="Q37" s="14">
        <v>0.39788506955276848</v>
      </c>
      <c r="R37" s="14">
        <v>0.2911964659480335</v>
      </c>
      <c r="S37" s="14"/>
      <c r="T37" s="14">
        <v>14.00436624754991</v>
      </c>
      <c r="U37" s="14"/>
      <c r="V37" s="14"/>
      <c r="W37" s="14"/>
      <c r="X37" s="14"/>
      <c r="Y37" s="14">
        <v>0.74362146066454826</v>
      </c>
      <c r="Z37" s="14">
        <v>0.28514295936301348</v>
      </c>
      <c r="AA37" s="14">
        <v>1.5229800991256221E-2</v>
      </c>
      <c r="AB37" s="14">
        <v>1.1398097708514561</v>
      </c>
      <c r="AC37" s="14">
        <v>2.0777658335352318</v>
      </c>
      <c r="AD37" s="14"/>
      <c r="AE37" s="14">
        <v>0.3317542344270949</v>
      </c>
      <c r="AF37" s="14"/>
      <c r="AG37" s="14"/>
      <c r="AH37" s="14">
        <v>6.7651274204002574</v>
      </c>
      <c r="AI37" s="14"/>
      <c r="AJ37" s="14"/>
      <c r="AK37" s="14"/>
      <c r="AL37" s="14">
        <v>2.3447539873718566</v>
      </c>
      <c r="AM37" s="14"/>
      <c r="AN37" s="14">
        <v>1.3951247381266134</v>
      </c>
      <c r="AO37" s="14"/>
      <c r="AP37" s="14">
        <v>0.24315553888334479</v>
      </c>
      <c r="AQ37" s="14">
        <v>0.31703965022522446</v>
      </c>
      <c r="AR37" s="14">
        <v>0.11828573298940964</v>
      </c>
      <c r="AS37" s="14">
        <v>1.3651172507055498</v>
      </c>
      <c r="AT37" s="14">
        <v>0.44433961866780808</v>
      </c>
      <c r="AU37" s="14"/>
      <c r="AV37" s="14">
        <v>0.11117141530982791</v>
      </c>
      <c r="AW37" s="14">
        <v>1.2006770609918516</v>
      </c>
      <c r="AX37" s="14">
        <v>0.68595531712649704</v>
      </c>
      <c r="AY37" s="14">
        <v>2.7442314871513043</v>
      </c>
      <c r="AZ37" s="14"/>
      <c r="BA37" s="14"/>
      <c r="BB37" s="14">
        <v>0.87992245385728374</v>
      </c>
      <c r="BC37" s="14"/>
      <c r="BD37" s="14">
        <v>0.58286614814525928</v>
      </c>
      <c r="BE37" s="14">
        <v>1.3620986616386834</v>
      </c>
      <c r="BF37" s="14">
        <v>3.5974144965167127</v>
      </c>
      <c r="BG37" s="14">
        <v>0.36661904551506747</v>
      </c>
      <c r="BH37" s="14">
        <v>0.47562909135133136</v>
      </c>
      <c r="BI37" s="14">
        <v>2.1301486395815488</v>
      </c>
      <c r="BJ37" s="14">
        <v>16.323433724756292</v>
      </c>
      <c r="BK37" s="15">
        <v>6.3255605414066551E-2</v>
      </c>
      <c r="BL37" s="15">
        <f t="shared" si="0"/>
        <v>100.00000000000003</v>
      </c>
    </row>
    <row r="38" spans="1:64">
      <c r="A38" s="12" t="s">
        <v>33</v>
      </c>
      <c r="B38" s="13" t="s">
        <v>103</v>
      </c>
      <c r="C38" s="14">
        <v>0.13248747506375314</v>
      </c>
      <c r="D38" s="14">
        <v>0.15646793282260885</v>
      </c>
      <c r="E38" s="14">
        <v>1.0349411359297458</v>
      </c>
      <c r="F38" s="14"/>
      <c r="G38" s="14"/>
      <c r="H38" s="14">
        <v>1.2069196902263566</v>
      </c>
      <c r="I38" s="14">
        <v>4.4497533505624284E-2</v>
      </c>
      <c r="J38" s="14">
        <v>1.1443218323632742</v>
      </c>
      <c r="K38" s="14">
        <v>0.67226630543286914</v>
      </c>
      <c r="L38" s="14">
        <v>27.072181782322168</v>
      </c>
      <c r="M38" s="14">
        <v>3.8697534343103608</v>
      </c>
      <c r="N38" s="14">
        <v>0.14972391060147983</v>
      </c>
      <c r="O38" s="14">
        <v>2.9976635881447448E-2</v>
      </c>
      <c r="P38" s="14"/>
      <c r="Q38" s="14">
        <v>0.38067905550782294</v>
      </c>
      <c r="R38" s="14">
        <v>0.28640246058618879</v>
      </c>
      <c r="S38" s="14"/>
      <c r="T38" s="14">
        <v>13.638107948533621</v>
      </c>
      <c r="U38" s="14"/>
      <c r="V38" s="14"/>
      <c r="W38" s="14"/>
      <c r="X38" s="14"/>
      <c r="Y38" s="14">
        <v>0.51924426928400191</v>
      </c>
      <c r="Z38" s="14">
        <v>0.30335529885111195</v>
      </c>
      <c r="AA38" s="14">
        <v>1.3353334112531352E-2</v>
      </c>
      <c r="AB38" s="14">
        <v>1.6159478940089393</v>
      </c>
      <c r="AC38" s="14">
        <v>1.2617837975514905</v>
      </c>
      <c r="AD38" s="14"/>
      <c r="AE38" s="14">
        <v>0.34371774999425891</v>
      </c>
      <c r="AF38" s="14"/>
      <c r="AG38" s="14">
        <v>16.049290245441718</v>
      </c>
      <c r="AH38" s="14"/>
      <c r="AI38" s="14"/>
      <c r="AJ38" s="14"/>
      <c r="AK38" s="14"/>
      <c r="AL38" s="14">
        <v>1.5492124258703615</v>
      </c>
      <c r="AM38" s="14"/>
      <c r="AN38" s="14">
        <v>1.4591015733781254</v>
      </c>
      <c r="AO38" s="14"/>
      <c r="AP38" s="14">
        <v>0.12625004744367771</v>
      </c>
      <c r="AQ38" s="14">
        <v>0.69001516649739147</v>
      </c>
      <c r="AR38" s="14">
        <v>0.11551028270493893</v>
      </c>
      <c r="AS38" s="14">
        <v>0.95422002929096672</v>
      </c>
      <c r="AT38" s="14">
        <v>0.66937589846357315</v>
      </c>
      <c r="AU38" s="14"/>
      <c r="AV38" s="14">
        <v>0.16140760166585771</v>
      </c>
      <c r="AW38" s="14">
        <v>1.3813275250989692</v>
      </c>
      <c r="AX38" s="14">
        <v>0.70697114805549355</v>
      </c>
      <c r="AY38" s="14">
        <v>3.106261378279954</v>
      </c>
      <c r="AZ38" s="14"/>
      <c r="BA38" s="14"/>
      <c r="BB38" s="14">
        <v>0.42398614675045526</v>
      </c>
      <c r="BC38" s="14"/>
      <c r="BD38" s="14">
        <v>0.60349746997810039</v>
      </c>
      <c r="BE38" s="14">
        <v>0.87936012226492266</v>
      </c>
      <c r="BF38" s="14">
        <v>1.4912237551935472</v>
      </c>
      <c r="BG38" s="14">
        <v>0.57378018585794788</v>
      </c>
      <c r="BH38" s="14">
        <v>0.4652308018032596</v>
      </c>
      <c r="BI38" s="14">
        <v>1.6879323155746775</v>
      </c>
      <c r="BJ38" s="14">
        <v>12.953341485856928</v>
      </c>
      <c r="BK38" s="15">
        <v>7.6574917639487775E-2</v>
      </c>
      <c r="BL38" s="15">
        <f t="shared" si="0"/>
        <v>99.999999999999957</v>
      </c>
    </row>
    <row r="39" spans="1:64">
      <c r="A39" s="12" t="s">
        <v>34</v>
      </c>
      <c r="B39" s="13" t="s">
        <v>104</v>
      </c>
      <c r="C39" s="14">
        <v>0.47872812472088316</v>
      </c>
      <c r="D39" s="14">
        <v>5.7293244146454619E-2</v>
      </c>
      <c r="E39" s="14">
        <v>4.530785525039932E-2</v>
      </c>
      <c r="F39" s="14">
        <v>1.719620804068227</v>
      </c>
      <c r="G39" s="14">
        <v>2.5756981264773331</v>
      </c>
      <c r="H39" s="14">
        <v>0.10744623100221139</v>
      </c>
      <c r="I39" s="14">
        <v>0.18397221115555942</v>
      </c>
      <c r="J39" s="14">
        <v>0.60427008614486799</v>
      </c>
      <c r="K39" s="14">
        <v>2.2618839207998228E-2</v>
      </c>
      <c r="L39" s="14">
        <v>3.2778400777736616</v>
      </c>
      <c r="M39" s="14">
        <v>0.4105215188438226</v>
      </c>
      <c r="N39" s="14">
        <v>4.3562816060048692E-2</v>
      </c>
      <c r="O39" s="14">
        <v>7.5557299559684279E-2</v>
      </c>
      <c r="P39" s="14">
        <v>0.15804851355022623</v>
      </c>
      <c r="Q39" s="14">
        <v>1.6619336944359651</v>
      </c>
      <c r="R39" s="14">
        <v>2.7502326432976019</v>
      </c>
      <c r="S39" s="14">
        <v>6.6875563262196476</v>
      </c>
      <c r="T39" s="14"/>
      <c r="U39" s="14">
        <v>4.4196109050872279</v>
      </c>
      <c r="V39" s="14">
        <v>3.4431792546159206</v>
      </c>
      <c r="W39" s="14">
        <v>15.512367561364323</v>
      </c>
      <c r="X39" s="14">
        <v>0.12522609070325197</v>
      </c>
      <c r="Y39" s="14">
        <v>1.7806743221674054E-2</v>
      </c>
      <c r="Z39" s="14">
        <v>1.296938689551931</v>
      </c>
      <c r="AA39" s="14">
        <v>8.0448174110649945E-2</v>
      </c>
      <c r="AB39" s="14">
        <v>0.78756702754246077</v>
      </c>
      <c r="AC39" s="14">
        <v>9.0684297523347585E-2</v>
      </c>
      <c r="AD39" s="14">
        <v>0.267870222153062</v>
      </c>
      <c r="AE39" s="14">
        <v>0.21916479122803192</v>
      </c>
      <c r="AF39" s="14">
        <v>4.4478004818424361</v>
      </c>
      <c r="AG39" s="14">
        <v>0.60606430695494562</v>
      </c>
      <c r="AH39" s="14">
        <v>0.93973715432995775</v>
      </c>
      <c r="AI39" s="14"/>
      <c r="AJ39" s="14">
        <v>11.222192179674702</v>
      </c>
      <c r="AK39" s="14">
        <v>0.14174234222866477</v>
      </c>
      <c r="AL39" s="14">
        <v>0.2133287045868939</v>
      </c>
      <c r="AM39" s="14">
        <v>1.2552373661769702E-2</v>
      </c>
      <c r="AN39" s="14">
        <v>8.5699306732138714E-2</v>
      </c>
      <c r="AO39" s="14">
        <v>3.5138761549939765</v>
      </c>
      <c r="AP39" s="14">
        <v>1.4421395509603833E-2</v>
      </c>
      <c r="AQ39" s="14">
        <v>1.335189949944358</v>
      </c>
      <c r="AR39" s="14">
        <v>0.39677929941437157</v>
      </c>
      <c r="AS39" s="14">
        <v>1.5225915424818491E-2</v>
      </c>
      <c r="AT39" s="14">
        <v>7.0782203115919264</v>
      </c>
      <c r="AU39" s="14">
        <v>0.20755554263919762</v>
      </c>
      <c r="AV39" s="14">
        <v>0.31083321759677668</v>
      </c>
      <c r="AW39" s="14">
        <v>7.7812559158696404</v>
      </c>
      <c r="AX39" s="14">
        <v>2.3918065321914195E-2</v>
      </c>
      <c r="AY39" s="14">
        <v>0.12338468428363453</v>
      </c>
      <c r="AZ39" s="14">
        <v>1.2460656181721714</v>
      </c>
      <c r="BA39" s="14">
        <v>0.38675457164278326</v>
      </c>
      <c r="BB39" s="14">
        <v>6.4328424057258513E-2</v>
      </c>
      <c r="BC39" s="14">
        <v>1.1672816323120012</v>
      </c>
      <c r="BD39" s="14">
        <v>4.2854064186559366</v>
      </c>
      <c r="BE39" s="14">
        <v>1.7893608071550635</v>
      </c>
      <c r="BF39" s="14">
        <v>0.20366579976157834</v>
      </c>
      <c r="BG39" s="14">
        <v>0.60243562566149689</v>
      </c>
      <c r="BH39" s="14">
        <v>4.2734827532946072E-2</v>
      </c>
      <c r="BI39" s="14">
        <v>2.1675256093887367</v>
      </c>
      <c r="BJ39" s="14">
        <v>2.4436766477492164</v>
      </c>
      <c r="BK39" s="15">
        <v>9.91454629259075E-3</v>
      </c>
      <c r="BL39" s="15">
        <f t="shared" si="0"/>
        <v>100</v>
      </c>
    </row>
    <row r="40" spans="1:64">
      <c r="A40" s="12" t="s">
        <v>35</v>
      </c>
      <c r="B40" s="13" t="s">
        <v>105</v>
      </c>
      <c r="C40" s="14">
        <v>3.1590955286045629E-2</v>
      </c>
      <c r="D40" s="14">
        <v>7.573332156079142E-2</v>
      </c>
      <c r="E40" s="14">
        <v>6.4256312444732205E-2</v>
      </c>
      <c r="F40" s="14">
        <v>1.3892252185846368</v>
      </c>
      <c r="G40" s="14">
        <v>3.9591159448080058</v>
      </c>
      <c r="H40" s="14">
        <v>0.19118551403547912</v>
      </c>
      <c r="I40" s="14">
        <v>0.20565950301431357</v>
      </c>
      <c r="J40" s="14">
        <v>0.31855499550767002</v>
      </c>
      <c r="K40" s="14">
        <v>1.3408866274734879E-2</v>
      </c>
      <c r="L40" s="14">
        <v>4.273189251380261</v>
      </c>
      <c r="M40" s="14">
        <v>0.4260048333124879</v>
      </c>
      <c r="N40" s="14">
        <v>6.0836667579136652E-2</v>
      </c>
      <c r="O40" s="14">
        <v>6.7699830529465474E-2</v>
      </c>
      <c r="P40" s="14">
        <v>6.5984802119836136E-2</v>
      </c>
      <c r="Q40" s="14">
        <v>2.0870757131691189</v>
      </c>
      <c r="R40" s="14">
        <v>2.8665018523291868</v>
      </c>
      <c r="S40" s="14">
        <v>2.8884312420352125</v>
      </c>
      <c r="T40" s="14"/>
      <c r="U40" s="14">
        <v>2.7231115154513765</v>
      </c>
      <c r="V40" s="14">
        <v>4.7787840656217409</v>
      </c>
      <c r="W40" s="14">
        <v>17.125035432095121</v>
      </c>
      <c r="X40" s="14">
        <v>0.13275934594113437</v>
      </c>
      <c r="Y40" s="14">
        <v>1.8852412856073076E-2</v>
      </c>
      <c r="Z40" s="14">
        <v>1.0793117796627461</v>
      </c>
      <c r="AA40" s="14">
        <v>6.0660150027267934E-2</v>
      </c>
      <c r="AB40" s="14">
        <v>1.0325929921691441</v>
      </c>
      <c r="AC40" s="14">
        <v>8.3806383469883353E-2</v>
      </c>
      <c r="AD40" s="14">
        <v>0.33068680301832293</v>
      </c>
      <c r="AE40" s="14">
        <v>0.13876537857399146</v>
      </c>
      <c r="AF40" s="14">
        <v>5.3274318911728571</v>
      </c>
      <c r="AG40" s="14">
        <v>0.73864920905417253</v>
      </c>
      <c r="AH40" s="14">
        <v>0.73889284956530854</v>
      </c>
      <c r="AI40" s="14">
        <v>6.8485730490962187</v>
      </c>
      <c r="AJ40" s="14"/>
      <c r="AK40" s="14">
        <v>0.16366283190343087</v>
      </c>
      <c r="AL40" s="14">
        <v>0.13928593881494825</v>
      </c>
      <c r="AM40" s="14">
        <v>1.8759311403846797E-2</v>
      </c>
      <c r="AN40" s="14">
        <v>0.24155574482224648</v>
      </c>
      <c r="AO40" s="14">
        <v>3.8140484225612719</v>
      </c>
      <c r="AP40" s="14">
        <v>1.4453538912554678E-2</v>
      </c>
      <c r="AQ40" s="14">
        <v>1.6328176530190166</v>
      </c>
      <c r="AR40" s="14">
        <v>9.1213861095000709E-3</v>
      </c>
      <c r="AS40" s="14">
        <v>2.3068506309130449E-2</v>
      </c>
      <c r="AT40" s="14">
        <v>9.4657732809174355</v>
      </c>
      <c r="AU40" s="14">
        <v>0.26873168081157744</v>
      </c>
      <c r="AV40" s="14">
        <v>0.31187073949180538</v>
      </c>
      <c r="AW40" s="14">
        <v>7.6407042765489726</v>
      </c>
      <c r="AX40" s="14">
        <v>4.9013949695216226E-2</v>
      </c>
      <c r="AY40" s="14">
        <v>0.13877952758419926</v>
      </c>
      <c r="AZ40" s="14">
        <v>0.91804452533052749</v>
      </c>
      <c r="BA40" s="14">
        <v>0.51771328799045968</v>
      </c>
      <c r="BB40" s="14">
        <v>5.8089159626112052E-2</v>
      </c>
      <c r="BC40" s="14">
        <v>1.6887541922534701</v>
      </c>
      <c r="BD40" s="14">
        <v>4.1480043933384181</v>
      </c>
      <c r="BE40" s="14">
        <v>0.73107180694367957</v>
      </c>
      <c r="BF40" s="14">
        <v>0.54489521853745393</v>
      </c>
      <c r="BG40" s="14">
        <v>0.93047360607732277</v>
      </c>
      <c r="BH40" s="14">
        <v>6.0621724088034276E-2</v>
      </c>
      <c r="BI40" s="14">
        <v>3.133444006564408</v>
      </c>
      <c r="BJ40" s="14">
        <v>3.1622160605000893</v>
      </c>
      <c r="BK40" s="15">
        <v>3.2657148098427513E-2</v>
      </c>
      <c r="BL40" s="15">
        <f t="shared" si="0"/>
        <v>100.00000000000003</v>
      </c>
    </row>
    <row r="41" spans="1:64">
      <c r="A41" s="12" t="s">
        <v>70</v>
      </c>
      <c r="B41" s="13" t="s">
        <v>106</v>
      </c>
      <c r="C41" s="14">
        <v>6.2673200308323518E-2</v>
      </c>
      <c r="D41" s="14">
        <v>2.863387849147413E-2</v>
      </c>
      <c r="E41" s="14">
        <v>0.10052343513387682</v>
      </c>
      <c r="F41" s="14">
        <v>1.5774230257189141</v>
      </c>
      <c r="G41" s="14">
        <v>18.644763820228285</v>
      </c>
      <c r="H41" s="14">
        <v>0.31547282096859464</v>
      </c>
      <c r="I41" s="14">
        <v>8.1127756913064855E-2</v>
      </c>
      <c r="J41" s="14">
        <v>0.63692612849647157</v>
      </c>
      <c r="K41" s="14">
        <v>3.0325458449067009E-2</v>
      </c>
      <c r="L41" s="14">
        <v>2.0702682757384645</v>
      </c>
      <c r="M41" s="14">
        <v>0.30326509704894494</v>
      </c>
      <c r="N41" s="14">
        <v>2.2839441430419351E-2</v>
      </c>
      <c r="O41" s="14">
        <v>0.26582902193704738</v>
      </c>
      <c r="P41" s="14">
        <v>3.9101665020694398E-2</v>
      </c>
      <c r="Q41" s="14">
        <v>0.85996111857288415</v>
      </c>
      <c r="R41" s="14">
        <v>0.57511317153460073</v>
      </c>
      <c r="S41" s="14">
        <v>5.3004588350988716E-2</v>
      </c>
      <c r="T41" s="14"/>
      <c r="U41" s="14">
        <v>0.56233057372651973</v>
      </c>
      <c r="V41" s="14">
        <v>12.825701268513701</v>
      </c>
      <c r="W41" s="14">
        <v>26.348824963226349</v>
      </c>
      <c r="X41" s="14">
        <v>0.43121068226674009</v>
      </c>
      <c r="Y41" s="14">
        <v>0.45167642968857508</v>
      </c>
      <c r="Z41" s="14">
        <v>0.41436074982926319</v>
      </c>
      <c r="AA41" s="14">
        <v>1.4135034323400547E-2</v>
      </c>
      <c r="AB41" s="14">
        <v>0.26572270718422542</v>
      </c>
      <c r="AC41" s="14">
        <v>7.5195730177015585E-2</v>
      </c>
      <c r="AD41" s="14">
        <v>1.0773981053126931</v>
      </c>
      <c r="AE41" s="14">
        <v>0.16514893255828475</v>
      </c>
      <c r="AF41" s="14">
        <v>5.7128153979702594</v>
      </c>
      <c r="AG41" s="14">
        <v>1.1073557049894456</v>
      </c>
      <c r="AH41" s="14">
        <v>0.37171794143586823</v>
      </c>
      <c r="AI41" s="14">
        <v>4.5970638815345001E-2</v>
      </c>
      <c r="AJ41" s="14">
        <v>0.15667136626706069</v>
      </c>
      <c r="AK41" s="14"/>
      <c r="AL41" s="14">
        <v>0.10591581984308232</v>
      </c>
      <c r="AM41" s="14">
        <v>1.9035991931095474E-2</v>
      </c>
      <c r="AN41" s="14">
        <v>0.26313678300813692</v>
      </c>
      <c r="AO41" s="14">
        <v>6.4247194867539008</v>
      </c>
      <c r="AP41" s="14">
        <v>1.3149188339573892E-2</v>
      </c>
      <c r="AQ41" s="14">
        <v>0.28810351800251977</v>
      </c>
      <c r="AR41" s="14">
        <v>1.108322199839573E-2</v>
      </c>
      <c r="AS41" s="14">
        <v>4.2026004450532999E-2</v>
      </c>
      <c r="AT41" s="14">
        <v>1.4210591615685717</v>
      </c>
      <c r="AU41" s="14">
        <v>0.48872642702528024</v>
      </c>
      <c r="AV41" s="14">
        <v>0.20572476277782922</v>
      </c>
      <c r="AW41" s="14">
        <v>0.47775843372064214</v>
      </c>
      <c r="AX41" s="14">
        <v>0.1413199978289997</v>
      </c>
      <c r="AY41" s="14">
        <v>0.17151085140089747</v>
      </c>
      <c r="AZ41" s="14">
        <v>0.54545452636881231</v>
      </c>
      <c r="BA41" s="14">
        <v>0.27363332822488512</v>
      </c>
      <c r="BB41" s="14">
        <v>0.19405957297891391</v>
      </c>
      <c r="BC41" s="14">
        <v>2.7982479087610446</v>
      </c>
      <c r="BD41" s="14">
        <v>1.1119737589217196</v>
      </c>
      <c r="BE41" s="14">
        <v>1.2111086712723615</v>
      </c>
      <c r="BF41" s="14">
        <v>0.15297744717816525</v>
      </c>
      <c r="BG41" s="14">
        <v>0.44552778967496282</v>
      </c>
      <c r="BH41" s="14">
        <v>0.11924535119490537</v>
      </c>
      <c r="BI41" s="14">
        <v>3.0377256998279019</v>
      </c>
      <c r="BJ41" s="14">
        <v>4.3305041285487169</v>
      </c>
      <c r="BK41" s="15">
        <v>1.2784037771292703E-2</v>
      </c>
      <c r="BL41" s="15">
        <f t="shared" si="0"/>
        <v>99.999999999999972</v>
      </c>
    </row>
    <row r="42" spans="1:64">
      <c r="A42" s="12" t="s">
        <v>36</v>
      </c>
      <c r="B42" s="13" t="s">
        <v>107</v>
      </c>
      <c r="C42" s="14">
        <v>2.4920860833546145E-2</v>
      </c>
      <c r="D42" s="14">
        <v>0.11114381925798851</v>
      </c>
      <c r="E42" s="14">
        <v>1.7298899856159591</v>
      </c>
      <c r="F42" s="14"/>
      <c r="G42" s="14"/>
      <c r="H42" s="14">
        <v>0.52827974696160429</v>
      </c>
      <c r="I42" s="14">
        <v>3.1091337467048751E-2</v>
      </c>
      <c r="J42" s="14">
        <v>1.0880476040576439</v>
      </c>
      <c r="K42" s="14">
        <v>0.16240919253674507</v>
      </c>
      <c r="L42" s="14">
        <v>17.013491331887863</v>
      </c>
      <c r="M42" s="14">
        <v>4.0485480813443138</v>
      </c>
      <c r="N42" s="14">
        <v>4.0843376601159789E-2</v>
      </c>
      <c r="O42" s="14">
        <v>2.1845378935967191E-2</v>
      </c>
      <c r="P42" s="14"/>
      <c r="Q42" s="14">
        <v>0.29295609064431272</v>
      </c>
      <c r="R42" s="14">
        <v>0.19808914100787112</v>
      </c>
      <c r="S42" s="14"/>
      <c r="T42" s="14">
        <v>12.722001546803224</v>
      </c>
      <c r="U42" s="14"/>
      <c r="V42" s="14"/>
      <c r="W42" s="14"/>
      <c r="X42" s="14"/>
      <c r="Y42" s="14">
        <v>0.64302703950715345</v>
      </c>
      <c r="Z42" s="14">
        <v>0.20752085955039259</v>
      </c>
      <c r="AA42" s="14">
        <v>6.0279356348115426E-3</v>
      </c>
      <c r="AB42" s="14">
        <v>1.9565699876578759</v>
      </c>
      <c r="AC42" s="14">
        <v>3.0564553283088105</v>
      </c>
      <c r="AD42" s="14"/>
      <c r="AE42" s="14">
        <v>0.30016851129969419</v>
      </c>
      <c r="AF42" s="14"/>
      <c r="AG42" s="14">
        <v>12.886001304780256</v>
      </c>
      <c r="AH42" s="14">
        <v>4.6248341121955621</v>
      </c>
      <c r="AI42" s="14"/>
      <c r="AJ42" s="14"/>
      <c r="AK42" s="14"/>
      <c r="AL42" s="14"/>
      <c r="AM42" s="14"/>
      <c r="AN42" s="14">
        <v>1.1507924643910465</v>
      </c>
      <c r="AO42" s="14"/>
      <c r="AP42" s="14">
        <v>0.2064726733210335</v>
      </c>
      <c r="AQ42" s="14">
        <v>0.22532136739443756</v>
      </c>
      <c r="AR42" s="14">
        <v>4.4127762803380176E-2</v>
      </c>
      <c r="AS42" s="14">
        <v>1.3758872874958112</v>
      </c>
      <c r="AT42" s="14">
        <v>0.34323286905631539</v>
      </c>
      <c r="AU42" s="14"/>
      <c r="AV42" s="14">
        <v>8.252027654281302E-2</v>
      </c>
      <c r="AW42" s="14">
        <v>0.4693300141851337</v>
      </c>
      <c r="AX42" s="14">
        <v>0.41009284007140834</v>
      </c>
      <c r="AY42" s="14">
        <v>10.181376683302886</v>
      </c>
      <c r="AZ42" s="14"/>
      <c r="BA42" s="14"/>
      <c r="BB42" s="14">
        <v>0.34828882724705956</v>
      </c>
      <c r="BC42" s="14"/>
      <c r="BD42" s="14">
        <v>0.54270699880024786</v>
      </c>
      <c r="BE42" s="14">
        <v>0.81953771147390864</v>
      </c>
      <c r="BF42" s="14">
        <v>4.7893576238261071</v>
      </c>
      <c r="BG42" s="14">
        <v>0.32272106286328206</v>
      </c>
      <c r="BH42" s="14">
        <v>0.65676620113756723</v>
      </c>
      <c r="BI42" s="14">
        <v>1.9608283183986415</v>
      </c>
      <c r="BJ42" s="14">
        <v>14.348222138268163</v>
      </c>
      <c r="BK42" s="15">
        <v>2.8254306530948823E-2</v>
      </c>
      <c r="BL42" s="15">
        <f t="shared" si="0"/>
        <v>100</v>
      </c>
    </row>
    <row r="43" spans="1:64">
      <c r="A43" s="12" t="s">
        <v>65</v>
      </c>
      <c r="B43" s="13" t="s">
        <v>108</v>
      </c>
      <c r="C43" s="14">
        <v>1.9769460684083296E-2</v>
      </c>
      <c r="D43" s="14">
        <v>4.4429664029173255E-2</v>
      </c>
      <c r="E43" s="14">
        <v>0.43862357629610604</v>
      </c>
      <c r="F43" s="14">
        <v>0.81414545364557434</v>
      </c>
      <c r="G43" s="14">
        <v>1.8854157978627284</v>
      </c>
      <c r="H43" s="14">
        <v>0.30243763509031324</v>
      </c>
      <c r="I43" s="14">
        <v>7.348606163829316E-2</v>
      </c>
      <c r="J43" s="14">
        <v>1.2965648513594461</v>
      </c>
      <c r="K43" s="14">
        <v>8.6139982459442752E-2</v>
      </c>
      <c r="L43" s="14">
        <v>6.1994233471973086</v>
      </c>
      <c r="M43" s="14">
        <v>1.2985209823085611</v>
      </c>
      <c r="N43" s="14">
        <v>1.1225004052529235E-2</v>
      </c>
      <c r="O43" s="14">
        <v>1.1841296259652156</v>
      </c>
      <c r="P43" s="14">
        <v>0.1004394090744006</v>
      </c>
      <c r="Q43" s="14">
        <v>0.28465764323430348</v>
      </c>
      <c r="R43" s="14">
        <v>0.95517849812870903</v>
      </c>
      <c r="S43" s="14">
        <v>1.8557555378752377E-2</v>
      </c>
      <c r="T43" s="14"/>
      <c r="U43" s="14">
        <v>0.55781160973402255</v>
      </c>
      <c r="V43" s="14">
        <v>7.9547905751489054</v>
      </c>
      <c r="W43" s="14">
        <v>9.3690487167293846</v>
      </c>
      <c r="X43" s="14">
        <v>0.42464103498512717</v>
      </c>
      <c r="Y43" s="14">
        <v>0.52073454456230428</v>
      </c>
      <c r="Z43" s="14">
        <v>0.19128046486421127</v>
      </c>
      <c r="AA43" s="14">
        <v>4.227394651868828E-2</v>
      </c>
      <c r="AB43" s="14">
        <v>1.1924921912986179</v>
      </c>
      <c r="AC43" s="14">
        <v>0.40691493396799927</v>
      </c>
      <c r="AD43" s="14">
        <v>0.44078813723193783</v>
      </c>
      <c r="AE43" s="14">
        <v>0.5839024004914829</v>
      </c>
      <c r="AF43" s="14">
        <v>11.532957653254147</v>
      </c>
      <c r="AG43" s="14">
        <v>3.9026801346160647</v>
      </c>
      <c r="AH43" s="14">
        <v>14.083698064997673</v>
      </c>
      <c r="AI43" s="14">
        <v>2.6059908652930026E-2</v>
      </c>
      <c r="AJ43" s="14">
        <v>5.8595942597993236E-2</v>
      </c>
      <c r="AK43" s="14">
        <v>8.9018633180268703E-2</v>
      </c>
      <c r="AL43" s="14">
        <v>1.1419804618298626</v>
      </c>
      <c r="AM43" s="14"/>
      <c r="AN43" s="14">
        <v>0.58527698067698242</v>
      </c>
      <c r="AO43" s="14">
        <v>2.6859011208095489</v>
      </c>
      <c r="AP43" s="14">
        <v>5.8035875304462449E-2</v>
      </c>
      <c r="AQ43" s="14">
        <v>0.32365841017077268</v>
      </c>
      <c r="AR43" s="14">
        <v>7.7386890159209815E-3</v>
      </c>
      <c r="AS43" s="14">
        <v>0.37585201807013097</v>
      </c>
      <c r="AT43" s="14">
        <v>0.4323640314414165</v>
      </c>
      <c r="AU43" s="14">
        <v>0.34243054261996153</v>
      </c>
      <c r="AV43" s="14">
        <v>0.16936464987970462</v>
      </c>
      <c r="AW43" s="14">
        <v>1.3185177840377431</v>
      </c>
      <c r="AX43" s="14">
        <v>0.16232876422829168</v>
      </c>
      <c r="AY43" s="14">
        <v>3.5478369392063933</v>
      </c>
      <c r="AZ43" s="14">
        <v>0.21973380583794228</v>
      </c>
      <c r="BA43" s="14">
        <v>0.1313129896004982</v>
      </c>
      <c r="BB43" s="14">
        <v>0.20051209565409489</v>
      </c>
      <c r="BC43" s="14">
        <v>2.3682934673739844</v>
      </c>
      <c r="BD43" s="14">
        <v>0.41327755497253565</v>
      </c>
      <c r="BE43" s="14">
        <v>1.8282501611064039</v>
      </c>
      <c r="BF43" s="14">
        <v>0.65315037837896406</v>
      </c>
      <c r="BG43" s="14">
        <v>4.4304921283694476</v>
      </c>
      <c r="BH43" s="14">
        <v>0.20415918983883624</v>
      </c>
      <c r="BI43" s="14">
        <v>6.5372052402128968</v>
      </c>
      <c r="BJ43" s="14">
        <v>5.4295722297002937</v>
      </c>
      <c r="BK43" s="15">
        <v>4.1921050426225119E-2</v>
      </c>
      <c r="BL43" s="15">
        <f t="shared" si="0"/>
        <v>100.00000000000007</v>
      </c>
    </row>
    <row r="44" spans="1:64">
      <c r="A44" s="12" t="s">
        <v>37</v>
      </c>
      <c r="B44" s="13" t="s">
        <v>109</v>
      </c>
      <c r="C44" s="14">
        <v>1.0712256252572447E-2</v>
      </c>
      <c r="D44" s="14">
        <v>0.49821242753167394</v>
      </c>
      <c r="E44" s="14">
        <v>0.23586971107286289</v>
      </c>
      <c r="F44" s="14"/>
      <c r="G44" s="14"/>
      <c r="H44" s="14">
        <v>1.6308756625141991</v>
      </c>
      <c r="I44" s="14">
        <v>1.3535088539432092E-2</v>
      </c>
      <c r="J44" s="14">
        <v>4.1565493831933908</v>
      </c>
      <c r="K44" s="14">
        <v>0.46615727919980643</v>
      </c>
      <c r="L44" s="14">
        <v>12.947205887570052</v>
      </c>
      <c r="M44" s="14">
        <v>1.6952886347368146</v>
      </c>
      <c r="N44" s="14">
        <v>0.61911808317657169</v>
      </c>
      <c r="O44" s="14">
        <v>1.0835160444527077E-2</v>
      </c>
      <c r="P44" s="14"/>
      <c r="Q44" s="14">
        <v>0.17059226028704869</v>
      </c>
      <c r="R44" s="14">
        <v>0.16988205580235313</v>
      </c>
      <c r="S44" s="14"/>
      <c r="T44" s="14">
        <v>9.369851960424624</v>
      </c>
      <c r="U44" s="14"/>
      <c r="V44" s="14"/>
      <c r="W44" s="14"/>
      <c r="X44" s="14"/>
      <c r="Y44" s="14">
        <v>4.1722065182848732E-2</v>
      </c>
      <c r="Z44" s="14">
        <v>0.14798268603183665</v>
      </c>
      <c r="AA44" s="14">
        <v>3.4277960843593683E-3</v>
      </c>
      <c r="AB44" s="14">
        <v>0.5800588763449599</v>
      </c>
      <c r="AC44" s="14">
        <v>0.28713761558548528</v>
      </c>
      <c r="AD44" s="14"/>
      <c r="AE44" s="14">
        <v>0.32944932987765796</v>
      </c>
      <c r="AF44" s="14"/>
      <c r="AG44" s="14">
        <v>4.4223709119947667</v>
      </c>
      <c r="AH44" s="14">
        <v>3.0893425155690117</v>
      </c>
      <c r="AI44" s="14"/>
      <c r="AJ44" s="14"/>
      <c r="AK44" s="14"/>
      <c r="AL44" s="14">
        <v>0.99996312484889516</v>
      </c>
      <c r="AM44" s="14"/>
      <c r="AN44" s="14"/>
      <c r="AO44" s="14"/>
      <c r="AP44" s="14">
        <v>4.1352567072889757E-2</v>
      </c>
      <c r="AQ44" s="14">
        <v>7.1056758567549547E-2</v>
      </c>
      <c r="AR44" s="14">
        <v>0.20734474808836623</v>
      </c>
      <c r="AS44" s="14">
        <v>0.26851455441398264</v>
      </c>
      <c r="AT44" s="14">
        <v>0.16777508426603763</v>
      </c>
      <c r="AU44" s="14"/>
      <c r="AV44" s="14">
        <v>4.6385671428111223E-2</v>
      </c>
      <c r="AW44" s="14">
        <v>0.22069464976688941</v>
      </c>
      <c r="AX44" s="14">
        <v>4.3724737708087921E-2</v>
      </c>
      <c r="AY44" s="14">
        <v>0.59973761119287539</v>
      </c>
      <c r="AZ44" s="14"/>
      <c r="BA44" s="14"/>
      <c r="BB44" s="14">
        <v>0.15086721970240827</v>
      </c>
      <c r="BC44" s="14"/>
      <c r="BD44" s="14">
        <v>0.34610098150305169</v>
      </c>
      <c r="BE44" s="14">
        <v>0.61493151687075231</v>
      </c>
      <c r="BF44" s="14">
        <v>0.60673858910852208</v>
      </c>
      <c r="BG44" s="14">
        <v>0.14425301752788239</v>
      </c>
      <c r="BH44" s="14">
        <v>3.211064693657615E-2</v>
      </c>
      <c r="BI44" s="14">
        <v>1.1092819300414893</v>
      </c>
      <c r="BJ44" s="14">
        <v>53.06043006857103</v>
      </c>
      <c r="BK44" s="15">
        <v>0.37255887496774825</v>
      </c>
      <c r="BL44" s="15">
        <f t="shared" si="0"/>
        <v>100</v>
      </c>
    </row>
    <row r="45" spans="1:64">
      <c r="A45" s="12" t="s">
        <v>38</v>
      </c>
      <c r="B45" s="13" t="s">
        <v>110</v>
      </c>
      <c r="C45" s="14">
        <v>3.6750815433646417E-2</v>
      </c>
      <c r="D45" s="14">
        <v>0.14295344382751554</v>
      </c>
      <c r="E45" s="14">
        <v>0.27667629671639016</v>
      </c>
      <c r="F45" s="14">
        <v>1.3805438591660129</v>
      </c>
      <c r="G45" s="14">
        <v>8.5132779974364254</v>
      </c>
      <c r="H45" s="14">
        <v>0.68756641077641567</v>
      </c>
      <c r="I45" s="14">
        <v>8.2205426792268138E-2</v>
      </c>
      <c r="J45" s="14">
        <v>0.57333213733436295</v>
      </c>
      <c r="K45" s="14">
        <v>0.24915254173244783</v>
      </c>
      <c r="L45" s="14">
        <v>8.8819467365433606</v>
      </c>
      <c r="M45" s="14">
        <v>0.88610523394962981</v>
      </c>
      <c r="N45" s="14">
        <v>6.4505505283105183E-2</v>
      </c>
      <c r="O45" s="14">
        <v>7.017281264724208E-2</v>
      </c>
      <c r="P45" s="14">
        <v>4.2148171266253066E-2</v>
      </c>
      <c r="Q45" s="14">
        <v>1.4295616123820096</v>
      </c>
      <c r="R45" s="14">
        <v>1.0235747249986429</v>
      </c>
      <c r="S45" s="14">
        <v>7.4193179177418703E-2</v>
      </c>
      <c r="T45" s="14"/>
      <c r="U45" s="14">
        <v>1.2769431615702287</v>
      </c>
      <c r="V45" s="14">
        <v>7.0016813625932119</v>
      </c>
      <c r="W45" s="14">
        <v>20.089005361690475</v>
      </c>
      <c r="X45" s="14">
        <v>0.38832547959511954</v>
      </c>
      <c r="Y45" s="14">
        <v>0.18384536912396135</v>
      </c>
      <c r="Z45" s="14">
        <v>0.73106874764274399</v>
      </c>
      <c r="AA45" s="14">
        <v>0.24066119355910906</v>
      </c>
      <c r="AB45" s="14">
        <v>0.83876699396421661</v>
      </c>
      <c r="AC45" s="14">
        <v>0.42557057163744294</v>
      </c>
      <c r="AD45" s="14">
        <v>1.1498778031055052</v>
      </c>
      <c r="AE45" s="14">
        <v>0.48743133299633906</v>
      </c>
      <c r="AF45" s="14">
        <v>5.2029622101934416</v>
      </c>
      <c r="AG45" s="14">
        <v>3.9563012247533211</v>
      </c>
      <c r="AH45" s="14">
        <v>1.123779203119299</v>
      </c>
      <c r="AI45" s="14">
        <v>6.3375463966716908E-2</v>
      </c>
      <c r="AJ45" s="14">
        <v>0.13261933888051927</v>
      </c>
      <c r="AK45" s="14">
        <v>0.32428828648023805</v>
      </c>
      <c r="AL45" s="14">
        <v>1.2219197521569856</v>
      </c>
      <c r="AM45" s="14">
        <v>2.7244066025892577E-2</v>
      </c>
      <c r="AN45" s="14">
        <v>0.52251366002256139</v>
      </c>
      <c r="AO45" s="14"/>
      <c r="AP45" s="14">
        <v>5.2757856732361053E-2</v>
      </c>
      <c r="AQ45" s="14">
        <v>0.8749596652845375</v>
      </c>
      <c r="AR45" s="14">
        <v>5.6086604576766778E-2</v>
      </c>
      <c r="AS45" s="14">
        <v>0.47661599124165777</v>
      </c>
      <c r="AT45" s="14">
        <v>1.6865965107318359</v>
      </c>
      <c r="AU45" s="14">
        <v>0.66195120920643924</v>
      </c>
      <c r="AV45" s="14">
        <v>0.43415752762779763</v>
      </c>
      <c r="AW45" s="14">
        <v>1.4326160441279963</v>
      </c>
      <c r="AX45" s="14">
        <v>0.27422346444630119</v>
      </c>
      <c r="AY45" s="14">
        <v>1.1220382567344831</v>
      </c>
      <c r="AZ45" s="14">
        <v>0.70483623843136156</v>
      </c>
      <c r="BA45" s="14">
        <v>0.21981771832821981</v>
      </c>
      <c r="BB45" s="14">
        <v>0.34374683398145894</v>
      </c>
      <c r="BC45" s="14">
        <v>3.1412365415268226</v>
      </c>
      <c r="BD45" s="14">
        <v>1.8161533602084674</v>
      </c>
      <c r="BE45" s="14">
        <v>1.3579252472571637</v>
      </c>
      <c r="BF45" s="14">
        <v>0.86446594710162827</v>
      </c>
      <c r="BG45" s="14">
        <v>0.85186552039157348</v>
      </c>
      <c r="BH45" s="14">
        <v>0.23701769514149224</v>
      </c>
      <c r="BI45" s="14">
        <v>5.7926319501163812</v>
      </c>
      <c r="BJ45" s="14">
        <v>7.7205346610033487</v>
      </c>
      <c r="BK45" s="15">
        <v>7.491766726144658E-2</v>
      </c>
      <c r="BL45" s="15">
        <f t="shared" si="0"/>
        <v>99.999999999999972</v>
      </c>
    </row>
    <row r="46" spans="1:64">
      <c r="A46" s="12" t="s">
        <v>39</v>
      </c>
      <c r="B46" s="13" t="s">
        <v>111</v>
      </c>
      <c r="C46" s="14">
        <v>2.122133567879915E-3</v>
      </c>
      <c r="D46" s="14">
        <v>8.6557609368646163E-2</v>
      </c>
      <c r="E46" s="14">
        <v>21.16623652065428</v>
      </c>
      <c r="F46" s="14"/>
      <c r="G46" s="14"/>
      <c r="H46" s="14">
        <v>0.30013748890003822</v>
      </c>
      <c r="I46" s="14">
        <v>1.4809571863933968E-2</v>
      </c>
      <c r="J46" s="14">
        <v>1.3583902353055979</v>
      </c>
      <c r="K46" s="14">
        <v>0.11374674211209769</v>
      </c>
      <c r="L46" s="14">
        <v>17.863971601579763</v>
      </c>
      <c r="M46" s="14">
        <v>1.8773592547157245</v>
      </c>
      <c r="N46" s="14">
        <v>2.8351054113706566E-2</v>
      </c>
      <c r="O46" s="14">
        <v>1.1348031836033702E-2</v>
      </c>
      <c r="P46" s="14"/>
      <c r="Q46" s="14">
        <v>0.22239265884288378</v>
      </c>
      <c r="R46" s="14">
        <v>0.77758284042871995</v>
      </c>
      <c r="S46" s="14"/>
      <c r="T46" s="14">
        <v>13.471592860356241</v>
      </c>
      <c r="U46" s="14"/>
      <c r="V46" s="14"/>
      <c r="W46" s="14"/>
      <c r="X46" s="14"/>
      <c r="Y46" s="14">
        <v>0.24159406975276357</v>
      </c>
      <c r="Z46" s="14">
        <v>0.16874321070487841</v>
      </c>
      <c r="AA46" s="14">
        <v>9.64426030061411E-3</v>
      </c>
      <c r="AB46" s="14">
        <v>1.0012062563210464</v>
      </c>
      <c r="AC46" s="14">
        <v>0.98955389487287415</v>
      </c>
      <c r="AD46" s="14"/>
      <c r="AE46" s="14">
        <v>0.29828764483752879</v>
      </c>
      <c r="AF46" s="14"/>
      <c r="AG46" s="14">
        <v>9.8175406328589894</v>
      </c>
      <c r="AH46" s="14">
        <v>2.8621295404664457</v>
      </c>
      <c r="AI46" s="14"/>
      <c r="AJ46" s="14"/>
      <c r="AK46" s="14"/>
      <c r="AL46" s="14">
        <v>2.3281355522638982</v>
      </c>
      <c r="AM46" s="14"/>
      <c r="AN46" s="14">
        <v>0.6143283629942905</v>
      </c>
      <c r="AO46" s="14"/>
      <c r="AP46" s="14"/>
      <c r="AQ46" s="14">
        <v>0.15088371218701899</v>
      </c>
      <c r="AR46" s="14">
        <v>4.1851625024762446E-2</v>
      </c>
      <c r="AS46" s="14">
        <v>0.26604523467665925</v>
      </c>
      <c r="AT46" s="14">
        <v>0.1892475094275699</v>
      </c>
      <c r="AU46" s="14"/>
      <c r="AV46" s="14">
        <v>3.5611371043721501E-2</v>
      </c>
      <c r="AW46" s="14">
        <v>9.5118418286465889E-2</v>
      </c>
      <c r="AX46" s="14">
        <v>0.57742268270151154</v>
      </c>
      <c r="AY46" s="14">
        <v>2.6030002663712333</v>
      </c>
      <c r="AZ46" s="14"/>
      <c r="BA46" s="14"/>
      <c r="BB46" s="14">
        <v>0.46571979538176822</v>
      </c>
      <c r="BC46" s="14"/>
      <c r="BD46" s="14">
        <v>0.76317518024184428</v>
      </c>
      <c r="BE46" s="14">
        <v>0.97351817019498621</v>
      </c>
      <c r="BF46" s="14">
        <v>2.8663171750372847</v>
      </c>
      <c r="BG46" s="14">
        <v>0.27891835462768394</v>
      </c>
      <c r="BH46" s="14">
        <v>0.26847499146402098</v>
      </c>
      <c r="BI46" s="14">
        <v>2.8857446136819691</v>
      </c>
      <c r="BJ46" s="14">
        <v>11.895298442570356</v>
      </c>
      <c r="BK46" s="15">
        <v>1.7890428062267795E-2</v>
      </c>
      <c r="BL46" s="15">
        <f t="shared" si="0"/>
        <v>100</v>
      </c>
    </row>
    <row r="47" spans="1:64">
      <c r="A47" s="12" t="s">
        <v>40</v>
      </c>
      <c r="B47" s="13" t="s">
        <v>112</v>
      </c>
      <c r="C47" s="14">
        <v>2.2637719682257106E-2</v>
      </c>
      <c r="D47" s="14">
        <v>5.2302759029495119E-2</v>
      </c>
      <c r="E47" s="14">
        <v>0.26199338316810017</v>
      </c>
      <c r="F47" s="14"/>
      <c r="G47" s="14"/>
      <c r="H47" s="14">
        <v>0.45424444018073395</v>
      </c>
      <c r="I47" s="14">
        <v>8.6066162786809244E-2</v>
      </c>
      <c r="J47" s="14">
        <v>0.84094238270913735</v>
      </c>
      <c r="K47" s="14">
        <v>0.11604857749809687</v>
      </c>
      <c r="L47" s="14">
        <v>9.6358173806149434</v>
      </c>
      <c r="M47" s="14">
        <v>1.098265991312432</v>
      </c>
      <c r="N47" s="14">
        <v>2.3742074042310237E-2</v>
      </c>
      <c r="O47" s="14">
        <v>8.3262679209542473E-2</v>
      </c>
      <c r="P47" s="14"/>
      <c r="Q47" s="14">
        <v>1.1561892068018338</v>
      </c>
      <c r="R47" s="14">
        <v>5.4878132302334253</v>
      </c>
      <c r="S47" s="14"/>
      <c r="T47" s="14">
        <v>35.371451958058628</v>
      </c>
      <c r="U47" s="14"/>
      <c r="V47" s="14"/>
      <c r="W47" s="14"/>
      <c r="X47" s="14"/>
      <c r="Y47" s="14">
        <v>5.4282286163419326E-2</v>
      </c>
      <c r="Z47" s="14">
        <v>0.58151892867391575</v>
      </c>
      <c r="AA47" s="14">
        <v>0.18112417167249836</v>
      </c>
      <c r="AB47" s="14">
        <v>0.99021365222656099</v>
      </c>
      <c r="AC47" s="14">
        <v>0.3072893907602095</v>
      </c>
      <c r="AD47" s="14"/>
      <c r="AE47" s="14">
        <v>0.17558186466877473</v>
      </c>
      <c r="AF47" s="14"/>
      <c r="AG47" s="14">
        <v>3.4766277335566933</v>
      </c>
      <c r="AH47" s="14">
        <v>3.3962912105217837</v>
      </c>
      <c r="AI47" s="14"/>
      <c r="AJ47" s="14"/>
      <c r="AK47" s="14"/>
      <c r="AL47" s="14">
        <v>0.51994406247943292</v>
      </c>
      <c r="AM47" s="14"/>
      <c r="AN47" s="14">
        <v>0.31165314918548254</v>
      </c>
      <c r="AO47" s="14"/>
      <c r="AP47" s="14">
        <v>4.0586960161017267E-2</v>
      </c>
      <c r="AQ47" s="14"/>
      <c r="AR47" s="14">
        <v>2.6110243189301559E-2</v>
      </c>
      <c r="AS47" s="14">
        <v>0.15976253338718177</v>
      </c>
      <c r="AT47" s="14">
        <v>3.0910110048194208</v>
      </c>
      <c r="AU47" s="14"/>
      <c r="AV47" s="14">
        <v>0.67172556288219276</v>
      </c>
      <c r="AW47" s="14">
        <v>1.0695736776738884</v>
      </c>
      <c r="AX47" s="14">
        <v>0.19040446410676382</v>
      </c>
      <c r="AY47" s="14">
        <v>0.62251207288520771</v>
      </c>
      <c r="AZ47" s="14"/>
      <c r="BA47" s="14"/>
      <c r="BB47" s="14">
        <v>0.17042413852806598</v>
      </c>
      <c r="BC47" s="14"/>
      <c r="BD47" s="14">
        <v>13.412605603611047</v>
      </c>
      <c r="BE47" s="14">
        <v>1.3838517690916319</v>
      </c>
      <c r="BF47" s="14">
        <v>0.46438319259750765</v>
      </c>
      <c r="BG47" s="14">
        <v>0.84763510670520048</v>
      </c>
      <c r="BH47" s="14">
        <v>0.32914182489610982</v>
      </c>
      <c r="BI47" s="14">
        <v>6.0458595830806914</v>
      </c>
      <c r="BJ47" s="14">
        <v>6.7627890185113131</v>
      </c>
      <c r="BK47" s="15">
        <v>2.6318848636927159E-2</v>
      </c>
      <c r="BL47" s="15">
        <f t="shared" si="0"/>
        <v>100.00000000000001</v>
      </c>
    </row>
    <row r="48" spans="1:64">
      <c r="A48" s="12" t="s">
        <v>66</v>
      </c>
      <c r="B48" s="13" t="s">
        <v>113</v>
      </c>
      <c r="C48" s="14">
        <v>1.0488501100024692E-3</v>
      </c>
      <c r="D48" s="14">
        <v>1.7686726402471549</v>
      </c>
      <c r="E48" s="14">
        <v>0.25360920050160402</v>
      </c>
      <c r="F48" s="14"/>
      <c r="G48" s="14"/>
      <c r="H48" s="14">
        <v>8.2971905408337374</v>
      </c>
      <c r="I48" s="14">
        <v>2.6588972306886959E-2</v>
      </c>
      <c r="J48" s="14">
        <v>1.454303219900728</v>
      </c>
      <c r="K48" s="14">
        <v>3.4498528218235478</v>
      </c>
      <c r="L48" s="14">
        <v>18.500939372026274</v>
      </c>
      <c r="M48" s="14">
        <v>1.6257038487866569</v>
      </c>
      <c r="N48" s="14">
        <v>4.2796262100767901</v>
      </c>
      <c r="O48" s="14">
        <v>2.4490565397721247E-2</v>
      </c>
      <c r="P48" s="14"/>
      <c r="Q48" s="14">
        <v>0.21819410951162901</v>
      </c>
      <c r="R48" s="14">
        <v>0.2592278720803366</v>
      </c>
      <c r="S48" s="14"/>
      <c r="T48" s="14">
        <v>12.949696257004314</v>
      </c>
      <c r="U48" s="14"/>
      <c r="V48" s="14"/>
      <c r="W48" s="14"/>
      <c r="X48" s="14"/>
      <c r="Y48" s="14">
        <v>5.7887734281593571E-2</v>
      </c>
      <c r="Z48" s="14">
        <v>0.14654389145516813</v>
      </c>
      <c r="AA48" s="14">
        <v>4.5268759597920779E-3</v>
      </c>
      <c r="AB48" s="14">
        <v>1.6541719473942118</v>
      </c>
      <c r="AC48" s="14">
        <v>0.35742848846990483</v>
      </c>
      <c r="AD48" s="14"/>
      <c r="AE48" s="14">
        <v>0.3026868298639383</v>
      </c>
      <c r="AF48" s="14"/>
      <c r="AG48" s="14">
        <v>5.3659493401282079</v>
      </c>
      <c r="AH48" s="14">
        <v>3.366040397019479</v>
      </c>
      <c r="AI48" s="14"/>
      <c r="AJ48" s="14"/>
      <c r="AK48" s="14"/>
      <c r="AL48" s="14">
        <v>0.52609945725061247</v>
      </c>
      <c r="AM48" s="14"/>
      <c r="AN48" s="14">
        <v>4.3061982156085623</v>
      </c>
      <c r="AO48" s="14"/>
      <c r="AP48" s="14">
        <v>3.7293284054564238E-2</v>
      </c>
      <c r="AQ48" s="14">
        <v>0.10316990021755927</v>
      </c>
      <c r="AR48" s="14"/>
      <c r="AS48" s="14">
        <v>0.11502324897592982</v>
      </c>
      <c r="AT48" s="14">
        <v>0.2364467966188501</v>
      </c>
      <c r="AU48" s="14"/>
      <c r="AV48" s="14">
        <v>7.3780028229929365E-2</v>
      </c>
      <c r="AW48" s="14">
        <v>0.84058095735838023</v>
      </c>
      <c r="AX48" s="14">
        <v>0.12342972333026535</v>
      </c>
      <c r="AY48" s="14">
        <v>0.32253814711163081</v>
      </c>
      <c r="AZ48" s="14"/>
      <c r="BA48" s="14"/>
      <c r="BB48" s="14">
        <v>0.2244996797738722</v>
      </c>
      <c r="BC48" s="14"/>
      <c r="BD48" s="14">
        <v>0.83924707737766391</v>
      </c>
      <c r="BE48" s="14">
        <v>0.66905592170876349</v>
      </c>
      <c r="BF48" s="14">
        <v>1.1294563294080016</v>
      </c>
      <c r="BG48" s="14">
        <v>0.57801701750404788</v>
      </c>
      <c r="BH48" s="14">
        <v>4.3755446695242249E-2</v>
      </c>
      <c r="BI48" s="14">
        <v>1.1380607077622591</v>
      </c>
      <c r="BJ48" s="14">
        <v>22.159933915840305</v>
      </c>
      <c r="BK48" s="15">
        <v>2.1690341599938732</v>
      </c>
      <c r="BL48" s="15">
        <f t="shared" si="0"/>
        <v>100.00000000000001</v>
      </c>
    </row>
    <row r="49" spans="1:64">
      <c r="A49" s="12" t="s">
        <v>41</v>
      </c>
      <c r="B49" s="13" t="s">
        <v>114</v>
      </c>
      <c r="C49" s="14">
        <v>4.3239536925048366E-3</v>
      </c>
      <c r="D49" s="14">
        <v>7.6305038566625363E-2</v>
      </c>
      <c r="E49" s="14">
        <v>0.8298223195662382</v>
      </c>
      <c r="F49" s="14"/>
      <c r="G49" s="14"/>
      <c r="H49" s="14">
        <v>0.47466639616111239</v>
      </c>
      <c r="I49" s="14">
        <v>3.7155684568315445E-2</v>
      </c>
      <c r="J49" s="14">
        <v>0.91421353369044289</v>
      </c>
      <c r="K49" s="14">
        <v>0.14186647814617079</v>
      </c>
      <c r="L49" s="14">
        <v>14.529306761611904</v>
      </c>
      <c r="M49" s="14">
        <v>5.1496029142670556</v>
      </c>
      <c r="N49" s="14">
        <v>2.6016847256970923E-2</v>
      </c>
      <c r="O49" s="14">
        <v>2.4006213870601794E-2</v>
      </c>
      <c r="P49" s="14"/>
      <c r="Q49" s="14">
        <v>0.34719219342244972</v>
      </c>
      <c r="R49" s="14">
        <v>0.21007481050104113</v>
      </c>
      <c r="S49" s="14"/>
      <c r="T49" s="14">
        <v>11.583000047326122</v>
      </c>
      <c r="U49" s="14"/>
      <c r="V49" s="14"/>
      <c r="W49" s="14"/>
      <c r="X49" s="14"/>
      <c r="Y49" s="14">
        <v>1.5654902704920426</v>
      </c>
      <c r="Z49" s="14">
        <v>0.21190503901444652</v>
      </c>
      <c r="AA49" s="14">
        <v>5.7369261198416252E-3</v>
      </c>
      <c r="AB49" s="14">
        <v>1.1798125536800403</v>
      </c>
      <c r="AC49" s="14">
        <v>2.3872282735459169</v>
      </c>
      <c r="AD49" s="14"/>
      <c r="AE49" s="14">
        <v>0.37473920399568472</v>
      </c>
      <c r="AF49" s="14"/>
      <c r="AG49" s="14">
        <v>17.640301092058774</v>
      </c>
      <c r="AH49" s="14">
        <v>6.9049382040856022</v>
      </c>
      <c r="AI49" s="14"/>
      <c r="AJ49" s="14"/>
      <c r="AK49" s="14"/>
      <c r="AL49" s="14">
        <v>3.3051251116480085</v>
      </c>
      <c r="AM49" s="14"/>
      <c r="AN49" s="14">
        <v>0.92973370244387543</v>
      </c>
      <c r="AO49" s="14"/>
      <c r="AP49" s="14">
        <v>0.11099419508008201</v>
      </c>
      <c r="AQ49" s="14">
        <v>0.19017314052321713</v>
      </c>
      <c r="AR49" s="14">
        <v>3.0495516404339562E-2</v>
      </c>
      <c r="AS49" s="14"/>
      <c r="AT49" s="14">
        <v>0.27510620722833956</v>
      </c>
      <c r="AU49" s="14"/>
      <c r="AV49" s="14">
        <v>7.6919246335411015E-2</v>
      </c>
      <c r="AW49" s="14">
        <v>0.4669822534706089</v>
      </c>
      <c r="AX49" s="14">
        <v>0.23971566311947967</v>
      </c>
      <c r="AY49" s="14">
        <v>6.8881319145598043</v>
      </c>
      <c r="AZ49" s="14"/>
      <c r="BA49" s="14"/>
      <c r="BB49" s="14">
        <v>0.21678468218836866</v>
      </c>
      <c r="BC49" s="14"/>
      <c r="BD49" s="14">
        <v>0.48100140155017784</v>
      </c>
      <c r="BE49" s="14">
        <v>0.84465279744094213</v>
      </c>
      <c r="BF49" s="14">
        <v>4.6557405705339345</v>
      </c>
      <c r="BG49" s="14">
        <v>0.22809088433496269</v>
      </c>
      <c r="BH49" s="14">
        <v>0.14361712530785514</v>
      </c>
      <c r="BI49" s="14">
        <v>1.4702550394529708</v>
      </c>
      <c r="BJ49" s="14">
        <v>14.814843384932713</v>
      </c>
      <c r="BK49" s="15">
        <v>1.3932407804987808E-2</v>
      </c>
      <c r="BL49" s="15">
        <f t="shared" si="0"/>
        <v>99.999999999999972</v>
      </c>
    </row>
    <row r="50" spans="1:64">
      <c r="A50" s="12" t="s">
        <v>42</v>
      </c>
      <c r="B50" s="13" t="s">
        <v>115</v>
      </c>
      <c r="C50" s="14">
        <v>3.1591170416263067E-2</v>
      </c>
      <c r="D50" s="14">
        <v>5.9690323951430639E-2</v>
      </c>
      <c r="E50" s="14">
        <v>0.11692267059261709</v>
      </c>
      <c r="F50" s="14"/>
      <c r="G50" s="14"/>
      <c r="H50" s="14">
        <v>0.36998376284744317</v>
      </c>
      <c r="I50" s="14">
        <v>0.263060843722283</v>
      </c>
      <c r="J50" s="14">
        <v>0.4258008875702709</v>
      </c>
      <c r="K50" s="14">
        <v>8.1153057002945506E-2</v>
      </c>
      <c r="L50" s="14">
        <v>9.7927898077544508</v>
      </c>
      <c r="M50" s="14">
        <v>0.88689063677901814</v>
      </c>
      <c r="N50" s="14">
        <v>1.4497574520773823E-2</v>
      </c>
      <c r="O50" s="14">
        <v>0.17016265942071795</v>
      </c>
      <c r="P50" s="14"/>
      <c r="Q50" s="14">
        <v>3.9383209119308407</v>
      </c>
      <c r="R50" s="14">
        <v>1.3271535144497906</v>
      </c>
      <c r="S50" s="14"/>
      <c r="T50" s="14">
        <v>53.689029940606893</v>
      </c>
      <c r="U50" s="14"/>
      <c r="V50" s="14"/>
      <c r="W50" s="14"/>
      <c r="X50" s="14"/>
      <c r="Y50" s="14">
        <v>2.9128975481354215E-2</v>
      </c>
      <c r="Z50" s="14">
        <v>1.9842277179917429</v>
      </c>
      <c r="AA50" s="14">
        <v>3.4244113200701684E-2</v>
      </c>
      <c r="AB50" s="14">
        <v>0.63331121426940729</v>
      </c>
      <c r="AC50" s="14">
        <v>0.24230781890946027</v>
      </c>
      <c r="AD50" s="14"/>
      <c r="AE50" s="14">
        <v>0.26244811303143423</v>
      </c>
      <c r="AF50" s="14"/>
      <c r="AG50" s="14">
        <v>2.284067906153044</v>
      </c>
      <c r="AH50" s="14">
        <v>2.4734221877988718</v>
      </c>
      <c r="AI50" s="14"/>
      <c r="AJ50" s="14"/>
      <c r="AK50" s="14"/>
      <c r="AL50" s="14">
        <v>0.39233862154892879</v>
      </c>
      <c r="AM50" s="14"/>
      <c r="AN50" s="14">
        <v>0.27713851924664107</v>
      </c>
      <c r="AO50" s="14"/>
      <c r="AP50" s="14">
        <v>1.8318645909072208E-2</v>
      </c>
      <c r="AQ50" s="14">
        <v>0.99952911140825207</v>
      </c>
      <c r="AR50" s="14">
        <v>2.3306606541459562E-2</v>
      </c>
      <c r="AS50" s="14">
        <v>0.11119967858839808</v>
      </c>
      <c r="AT50" s="14"/>
      <c r="AU50" s="14"/>
      <c r="AV50" s="14">
        <v>1.0126947592952356</v>
      </c>
      <c r="AW50" s="14">
        <v>2.1746150763906154</v>
      </c>
      <c r="AX50" s="14">
        <v>0.16714948818221523</v>
      </c>
      <c r="AY50" s="14">
        <v>0.43593146980984893</v>
      </c>
      <c r="AZ50" s="14"/>
      <c r="BA50" s="14"/>
      <c r="BB50" s="14">
        <v>0.30164636951570217</v>
      </c>
      <c r="BC50" s="14"/>
      <c r="BD50" s="14">
        <v>2.4686982273787019</v>
      </c>
      <c r="BE50" s="14">
        <v>1.8064631317723412</v>
      </c>
      <c r="BF50" s="14">
        <v>0.45159496259382476</v>
      </c>
      <c r="BG50" s="14">
        <v>1.542579858315009</v>
      </c>
      <c r="BH50" s="14">
        <v>0.12582011581812189</v>
      </c>
      <c r="BI50" s="14">
        <v>4.7834648243395295</v>
      </c>
      <c r="BJ50" s="14">
        <v>3.7726025566960231</v>
      </c>
      <c r="BK50" s="15">
        <v>2.4702168248328701E-2</v>
      </c>
      <c r="BL50" s="15">
        <f t="shared" si="0"/>
        <v>100</v>
      </c>
    </row>
    <row r="51" spans="1:64">
      <c r="A51" s="12" t="s">
        <v>43</v>
      </c>
      <c r="B51" s="13" t="s">
        <v>116</v>
      </c>
      <c r="C51" s="14">
        <v>0.21235925782255977</v>
      </c>
      <c r="D51" s="14">
        <v>9.49851735389763E-2</v>
      </c>
      <c r="E51" s="14">
        <v>0.10356674834218069</v>
      </c>
      <c r="F51" s="14">
        <v>1.15840541699747</v>
      </c>
      <c r="G51" s="14">
        <v>4.0938692156839274</v>
      </c>
      <c r="H51" s="14">
        <v>0.67617731483283705</v>
      </c>
      <c r="I51" s="14">
        <v>4.6136640632796946E-2</v>
      </c>
      <c r="J51" s="14">
        <v>0.3782678195720488</v>
      </c>
      <c r="K51" s="14">
        <v>6.0482839969852847E-2</v>
      </c>
      <c r="L51" s="14">
        <v>3.0582192050376551</v>
      </c>
      <c r="M51" s="14">
        <v>0.31153511717758237</v>
      </c>
      <c r="N51" s="14">
        <v>2.8911224316183242E-2</v>
      </c>
      <c r="O51" s="14">
        <v>2.9081591880363175E-2</v>
      </c>
      <c r="P51" s="14">
        <v>2.7714574402379587E-2</v>
      </c>
      <c r="Q51" s="14">
        <v>0.73159355878807975</v>
      </c>
      <c r="R51" s="14">
        <v>0.56837307478340526</v>
      </c>
      <c r="S51" s="14">
        <v>3.2204460451564089E-2</v>
      </c>
      <c r="T51" s="14"/>
      <c r="U51" s="14">
        <v>0.69190531668024979</v>
      </c>
      <c r="V51" s="14">
        <v>10.981629489467998</v>
      </c>
      <c r="W51" s="14">
        <v>17.170093971562338</v>
      </c>
      <c r="X51" s="14">
        <v>0.25698105740257665</v>
      </c>
      <c r="Y51" s="14">
        <v>3.5798182209685774E-2</v>
      </c>
      <c r="Z51" s="14">
        <v>0.57478790569528848</v>
      </c>
      <c r="AA51" s="14">
        <v>9.2100829171400285E-3</v>
      </c>
      <c r="AB51" s="14">
        <v>0.64496675972182016</v>
      </c>
      <c r="AC51" s="14">
        <v>0.13817393166385358</v>
      </c>
      <c r="AD51" s="14">
        <v>0.9399908126437434</v>
      </c>
      <c r="AE51" s="14">
        <v>0.19055783501775253</v>
      </c>
      <c r="AF51" s="14">
        <v>7.7600757844903629</v>
      </c>
      <c r="AG51" s="14">
        <v>1.1008392091772685</v>
      </c>
      <c r="AH51" s="14">
        <v>0.83337128771983648</v>
      </c>
      <c r="AI51" s="14">
        <v>2.1832131788637275E-2</v>
      </c>
      <c r="AJ51" s="14">
        <v>8.0827315687426154E-2</v>
      </c>
      <c r="AK51" s="14">
        <v>0.19707225890433444</v>
      </c>
      <c r="AL51" s="14">
        <v>0.22969797738885264</v>
      </c>
      <c r="AM51" s="14">
        <v>3.1510986687955669E-2</v>
      </c>
      <c r="AN51" s="14">
        <v>0.29596469555213845</v>
      </c>
      <c r="AO51" s="14">
        <v>4.9806782504953091</v>
      </c>
      <c r="AP51" s="14">
        <v>1.5213573039997739E-2</v>
      </c>
      <c r="AQ51" s="14">
        <v>0.5114676218625227</v>
      </c>
      <c r="AR51" s="14">
        <v>3.6153265200017867E-2</v>
      </c>
      <c r="AS51" s="14">
        <v>4.2648329191735584E-2</v>
      </c>
      <c r="AT51" s="14">
        <v>0.88454591062917498</v>
      </c>
      <c r="AU51" s="14"/>
      <c r="AV51" s="14">
        <v>0.33078583876947054</v>
      </c>
      <c r="AW51" s="14">
        <v>0.29341119879431321</v>
      </c>
      <c r="AX51" s="14">
        <v>0.13164122503374148</v>
      </c>
      <c r="AY51" s="14">
        <v>0.21344703804324852</v>
      </c>
      <c r="AZ51" s="14">
        <v>0.45494882193317721</v>
      </c>
      <c r="BA51" s="14">
        <v>0.16043969422669985</v>
      </c>
      <c r="BB51" s="14">
        <v>0.2093395275630047</v>
      </c>
      <c r="BC51" s="14">
        <v>28.084880135302669</v>
      </c>
      <c r="BD51" s="14">
        <v>1.0112392072547913</v>
      </c>
      <c r="BE51" s="14">
        <v>1.1275153545951289</v>
      </c>
      <c r="BF51" s="14">
        <v>0.26539947692189991</v>
      </c>
      <c r="BG51" s="14">
        <v>0.84213591605510796</v>
      </c>
      <c r="BH51" s="14">
        <v>7.6385905170640908E-2</v>
      </c>
      <c r="BI51" s="14">
        <v>3.5913810833626019</v>
      </c>
      <c r="BJ51" s="14">
        <v>2.8524365685209503</v>
      </c>
      <c r="BK51" s="15">
        <v>8.6735831424694335E-2</v>
      </c>
      <c r="BL51" s="15">
        <f t="shared" si="0"/>
        <v>100.00000000000001</v>
      </c>
    </row>
    <row r="52" spans="1:64">
      <c r="A52" s="12" t="s">
        <v>44</v>
      </c>
      <c r="B52" s="13" t="s">
        <v>117</v>
      </c>
      <c r="C52" s="14">
        <v>0.14102888588437876</v>
      </c>
      <c r="D52" s="14">
        <v>7.2280387136620952E-2</v>
      </c>
      <c r="E52" s="14">
        <v>8.2899476379453205E-2</v>
      </c>
      <c r="F52" s="14"/>
      <c r="G52" s="14"/>
      <c r="H52" s="14">
        <v>0.29591440954441584</v>
      </c>
      <c r="I52" s="14">
        <v>1.6286670647921047</v>
      </c>
      <c r="J52" s="14">
        <v>0.34973157737979732</v>
      </c>
      <c r="K52" s="14">
        <v>7.6967689555288182E-2</v>
      </c>
      <c r="L52" s="14">
        <v>6.9882898421108663</v>
      </c>
      <c r="M52" s="14">
        <v>0.52356727722795848</v>
      </c>
      <c r="N52" s="14">
        <v>4.1251475939046107E-2</v>
      </c>
      <c r="O52" s="14">
        <v>0.18794774654906471</v>
      </c>
      <c r="P52" s="14"/>
      <c r="Q52" s="14">
        <v>2.8156693147275802</v>
      </c>
      <c r="R52" s="14">
        <v>0.57822007227697136</v>
      </c>
      <c r="S52" s="14"/>
      <c r="T52" s="14">
        <v>54.652438484268842</v>
      </c>
      <c r="U52" s="14"/>
      <c r="V52" s="14"/>
      <c r="W52" s="14"/>
      <c r="X52" s="14"/>
      <c r="Y52" s="14">
        <v>2.0077891910676923E-2</v>
      </c>
      <c r="Z52" s="14">
        <v>5.4940350388104076</v>
      </c>
      <c r="AA52" s="14">
        <v>2.0831523934708843E-2</v>
      </c>
      <c r="AB52" s="14">
        <v>1.0122174663365824</v>
      </c>
      <c r="AC52" s="14">
        <v>0.14697493293445496</v>
      </c>
      <c r="AD52" s="14"/>
      <c r="AE52" s="14">
        <v>0.39316081278341258</v>
      </c>
      <c r="AF52" s="14"/>
      <c r="AG52" s="14">
        <v>1.4388085851580241</v>
      </c>
      <c r="AH52" s="14">
        <v>1.2724578436368121</v>
      </c>
      <c r="AI52" s="14"/>
      <c r="AJ52" s="14"/>
      <c r="AK52" s="14"/>
      <c r="AL52" s="14">
        <v>0.25342636419538467</v>
      </c>
      <c r="AM52" s="14"/>
      <c r="AN52" s="14">
        <v>0.2348663574607768</v>
      </c>
      <c r="AO52" s="14"/>
      <c r="AP52" s="14">
        <v>1.1434415748681611E-2</v>
      </c>
      <c r="AQ52" s="14">
        <v>0.58130867195057834</v>
      </c>
      <c r="AR52" s="14">
        <v>2.0218715223337305E-2</v>
      </c>
      <c r="AS52" s="14">
        <v>8.4660786797045487E-2</v>
      </c>
      <c r="AT52" s="14">
        <v>3.3570404225744048</v>
      </c>
      <c r="AU52" s="14"/>
      <c r="AV52" s="14"/>
      <c r="AW52" s="14">
        <v>1.388711593259877</v>
      </c>
      <c r="AX52" s="14">
        <v>0.12741386985923145</v>
      </c>
      <c r="AY52" s="14">
        <v>0.29013879553724803</v>
      </c>
      <c r="AZ52" s="14"/>
      <c r="BA52" s="14"/>
      <c r="BB52" s="14">
        <v>0.1830408847994773</v>
      </c>
      <c r="BC52" s="14"/>
      <c r="BD52" s="14">
        <v>1.1600297378702955</v>
      </c>
      <c r="BE52" s="14">
        <v>1.7712614133509965</v>
      </c>
      <c r="BF52" s="14">
        <v>0.27974204201997088</v>
      </c>
      <c r="BG52" s="14">
        <v>4.9540223754034534</v>
      </c>
      <c r="BH52" s="14">
        <v>0.17033829053350547</v>
      </c>
      <c r="BI52" s="14">
        <v>3.7125807364856858</v>
      </c>
      <c r="BJ52" s="14">
        <v>3.1756207183228349</v>
      </c>
      <c r="BK52" s="15">
        <v>1.0706009329746148E-2</v>
      </c>
      <c r="BL52" s="15">
        <f t="shared" si="0"/>
        <v>99.999999999999986</v>
      </c>
    </row>
    <row r="53" spans="1:64">
      <c r="A53" s="12" t="s">
        <v>45</v>
      </c>
      <c r="B53" s="13" t="s">
        <v>118</v>
      </c>
      <c r="C53" s="14">
        <v>6.2422078235876532E-2</v>
      </c>
      <c r="D53" s="14">
        <v>0.1450608897869369</v>
      </c>
      <c r="E53" s="14">
        <v>0.10511223722092231</v>
      </c>
      <c r="F53" s="14"/>
      <c r="G53" s="14"/>
      <c r="H53" s="14">
        <v>0.70797840055079631</v>
      </c>
      <c r="I53" s="14">
        <v>0.30183836056566726</v>
      </c>
      <c r="J53" s="14">
        <v>0.620349832959877</v>
      </c>
      <c r="K53" s="14">
        <v>6.0793257068324558E-2</v>
      </c>
      <c r="L53" s="14">
        <v>16.822804048931307</v>
      </c>
      <c r="M53" s="14">
        <v>1.0401032788000466</v>
      </c>
      <c r="N53" s="14">
        <v>4.9613184467373617E-2</v>
      </c>
      <c r="O53" s="14">
        <v>0.12410720997210976</v>
      </c>
      <c r="P53" s="14"/>
      <c r="Q53" s="14">
        <v>1.793693253628859</v>
      </c>
      <c r="R53" s="14">
        <v>0.68135135863862606</v>
      </c>
      <c r="S53" s="14"/>
      <c r="T53" s="14">
        <v>40.679563896449281</v>
      </c>
      <c r="U53" s="14"/>
      <c r="V53" s="14"/>
      <c r="W53" s="14"/>
      <c r="X53" s="14"/>
      <c r="Y53" s="14">
        <v>0.1349251555476223</v>
      </c>
      <c r="Z53" s="14">
        <v>1.6065194414889807</v>
      </c>
      <c r="AA53" s="14">
        <v>1.4013711217098263E-2</v>
      </c>
      <c r="AB53" s="14">
        <v>1.6359179695109589</v>
      </c>
      <c r="AC53" s="14">
        <v>0.3963019783437387</v>
      </c>
      <c r="AD53" s="14"/>
      <c r="AE53" s="14">
        <v>0.40199238923770869</v>
      </c>
      <c r="AF53" s="14"/>
      <c r="AG53" s="14">
        <v>6.4635865488324464</v>
      </c>
      <c r="AH53" s="14">
        <v>4.053255887022571</v>
      </c>
      <c r="AI53" s="14"/>
      <c r="AJ53" s="14"/>
      <c r="AK53" s="14"/>
      <c r="AL53" s="14">
        <v>0.51247716058620396</v>
      </c>
      <c r="AM53" s="14"/>
      <c r="AN53" s="14">
        <v>0.36565608049921877</v>
      </c>
      <c r="AO53" s="14"/>
      <c r="AP53" s="14">
        <v>1.3366334258898004E-2</v>
      </c>
      <c r="AQ53" s="14">
        <v>0.36071613673328273</v>
      </c>
      <c r="AR53" s="14">
        <v>6.7225911702597119E-2</v>
      </c>
      <c r="AS53" s="14">
        <v>0.14509542577574538</v>
      </c>
      <c r="AT53" s="14">
        <v>3.0174651773843397</v>
      </c>
      <c r="AU53" s="14"/>
      <c r="AV53" s="14">
        <v>0.61264829360812778</v>
      </c>
      <c r="AW53" s="14"/>
      <c r="AX53" s="14">
        <v>0.14129249182210682</v>
      </c>
      <c r="AY53" s="14">
        <v>0.4783225002177004</v>
      </c>
      <c r="AZ53" s="14"/>
      <c r="BA53" s="14"/>
      <c r="BB53" s="14">
        <v>0.12796072559736416</v>
      </c>
      <c r="BC53" s="14"/>
      <c r="BD53" s="14">
        <v>1.6938688971958389</v>
      </c>
      <c r="BE53" s="14">
        <v>1.6701182627824478</v>
      </c>
      <c r="BF53" s="14">
        <v>0.67310983506427158</v>
      </c>
      <c r="BG53" s="14">
        <v>2.9053271387445583</v>
      </c>
      <c r="BH53" s="14">
        <v>0.11531527651124543</v>
      </c>
      <c r="BI53" s="14">
        <v>3.2261228913735294</v>
      </c>
      <c r="BJ53" s="14">
        <v>5.9207102350833409</v>
      </c>
      <c r="BK53" s="15">
        <v>5.1896856582053744E-2</v>
      </c>
      <c r="BL53" s="15">
        <f t="shared" si="0"/>
        <v>100.00000000000001</v>
      </c>
    </row>
    <row r="54" spans="1:64">
      <c r="A54" s="12" t="s">
        <v>67</v>
      </c>
      <c r="B54" s="13" t="s">
        <v>119</v>
      </c>
      <c r="C54" s="14">
        <v>0.15112008110429223</v>
      </c>
      <c r="D54" s="14">
        <v>0.16833524596013877</v>
      </c>
      <c r="E54" s="14">
        <v>1.4284191627215144</v>
      </c>
      <c r="F54" s="14"/>
      <c r="G54" s="14"/>
      <c r="H54" s="14">
        <v>0.53385336185874976</v>
      </c>
      <c r="I54" s="14">
        <v>5.9799558207097557E-2</v>
      </c>
      <c r="J54" s="14">
        <v>0.84182518200700418</v>
      </c>
      <c r="K54" s="14">
        <v>0.12079994071683596</v>
      </c>
      <c r="L54" s="14">
        <v>12.641092393532972</v>
      </c>
      <c r="M54" s="14">
        <v>2.3446139073172643</v>
      </c>
      <c r="N54" s="14">
        <v>1.754775533847315E-2</v>
      </c>
      <c r="O54" s="14">
        <v>3.8517772323745404E-2</v>
      </c>
      <c r="P54" s="14"/>
      <c r="Q54" s="14">
        <v>0.37636490003937662</v>
      </c>
      <c r="R54" s="14">
        <v>0.32912971349016573</v>
      </c>
      <c r="S54" s="14"/>
      <c r="T54" s="14">
        <v>24.906233834745915</v>
      </c>
      <c r="U54" s="14"/>
      <c r="V54" s="14"/>
      <c r="W54" s="14"/>
      <c r="X54" s="14"/>
      <c r="Y54" s="14">
        <v>0.19068419107914025</v>
      </c>
      <c r="Z54" s="14">
        <v>0.44290500674002453</v>
      </c>
      <c r="AA54" s="14">
        <v>4.3713573505216171E-3</v>
      </c>
      <c r="AB54" s="14">
        <v>3.9763626037195063</v>
      </c>
      <c r="AC54" s="14">
        <v>1.6476926579340072</v>
      </c>
      <c r="AD54" s="14"/>
      <c r="AE54" s="14">
        <v>7.1864171360528695E-2</v>
      </c>
      <c r="AF54" s="14"/>
      <c r="AG54" s="14">
        <v>10.40805918089649</v>
      </c>
      <c r="AH54" s="14">
        <v>6.1395078813515696</v>
      </c>
      <c r="AI54" s="14"/>
      <c r="AJ54" s="14"/>
      <c r="AK54" s="14"/>
      <c r="AL54" s="14">
        <v>1.3343001816966995</v>
      </c>
      <c r="AM54" s="14"/>
      <c r="AN54" s="14">
        <v>0.28567698361871141</v>
      </c>
      <c r="AO54" s="14"/>
      <c r="AP54" s="14">
        <v>0.13950505712573616</v>
      </c>
      <c r="AQ54" s="14">
        <v>0.25937519332399261</v>
      </c>
      <c r="AR54" s="14">
        <v>3.1293191021374921E-2</v>
      </c>
      <c r="AS54" s="14">
        <v>0.22218466508728082</v>
      </c>
      <c r="AT54" s="14">
        <v>0.48088422836374622</v>
      </c>
      <c r="AU54" s="14"/>
      <c r="AV54" s="14">
        <v>0.14409579672947148</v>
      </c>
      <c r="AW54" s="14">
        <v>0.51198139263202791</v>
      </c>
      <c r="AX54" s="14"/>
      <c r="AY54" s="14">
        <v>1.490964928787015</v>
      </c>
      <c r="AZ54" s="14"/>
      <c r="BA54" s="14"/>
      <c r="BB54" s="14">
        <v>0.56439037489059485</v>
      </c>
      <c r="BC54" s="14"/>
      <c r="BD54" s="14">
        <v>1.2680486038468073</v>
      </c>
      <c r="BE54" s="14">
        <v>1.8332300472886722</v>
      </c>
      <c r="BF54" s="14">
        <v>2.6491607110647344</v>
      </c>
      <c r="BG54" s="14">
        <v>2.5185638817258824</v>
      </c>
      <c r="BH54" s="14">
        <v>1.8201036738845398</v>
      </c>
      <c r="BI54" s="14">
        <v>4.2765945086660739</v>
      </c>
      <c r="BJ54" s="14">
        <v>13.29562635709042</v>
      </c>
      <c r="BK54" s="15">
        <v>3.492036336089497E-2</v>
      </c>
      <c r="BL54" s="15">
        <f t="shared" si="0"/>
        <v>100.00000000000003</v>
      </c>
    </row>
    <row r="55" spans="1:64">
      <c r="A55" s="12" t="s">
        <v>46</v>
      </c>
      <c r="B55" s="13" t="s">
        <v>120</v>
      </c>
      <c r="C55" s="14">
        <v>1.205407377047705E-2</v>
      </c>
      <c r="D55" s="14">
        <v>5.4673092898119661E-2</v>
      </c>
      <c r="E55" s="14">
        <v>1.2750684885280192</v>
      </c>
      <c r="F55" s="14"/>
      <c r="G55" s="14"/>
      <c r="H55" s="14">
        <v>0.47811124712227115</v>
      </c>
      <c r="I55" s="14">
        <v>2.166757075626945E-2</v>
      </c>
      <c r="J55" s="14">
        <v>0.7901648590087722</v>
      </c>
      <c r="K55" s="14">
        <v>0.13653727226781043</v>
      </c>
      <c r="L55" s="14">
        <v>16.678719564038484</v>
      </c>
      <c r="M55" s="14">
        <v>4.6589143472216135</v>
      </c>
      <c r="N55" s="14">
        <v>2.5171202766638569E-2</v>
      </c>
      <c r="O55" s="14">
        <v>2.0413118692257228E-2</v>
      </c>
      <c r="P55" s="14"/>
      <c r="Q55" s="14">
        <v>0.26666942623984002</v>
      </c>
      <c r="R55" s="14">
        <v>0.26948892025463622</v>
      </c>
      <c r="S55" s="14"/>
      <c r="T55" s="14">
        <v>12.827652242092432</v>
      </c>
      <c r="U55" s="14"/>
      <c r="V55" s="14"/>
      <c r="W55" s="14"/>
      <c r="X55" s="14"/>
      <c r="Y55" s="14">
        <v>2.3458072637008951</v>
      </c>
      <c r="Z55" s="14">
        <v>0.28074455173802804</v>
      </c>
      <c r="AA55" s="14">
        <v>4.5830168392186855E-3</v>
      </c>
      <c r="AB55" s="14">
        <v>2.629334112524131</v>
      </c>
      <c r="AC55" s="14">
        <v>5.8865066248247642</v>
      </c>
      <c r="AD55" s="14"/>
      <c r="AE55" s="14">
        <v>0.36069331677518657</v>
      </c>
      <c r="AF55" s="14"/>
      <c r="AG55" s="14">
        <v>10.768939326659794</v>
      </c>
      <c r="AH55" s="14">
        <v>5.9980416574059312</v>
      </c>
      <c r="AI55" s="14"/>
      <c r="AJ55" s="14"/>
      <c r="AK55" s="14"/>
      <c r="AL55" s="14">
        <v>7.7579196115100055</v>
      </c>
      <c r="AM55" s="14"/>
      <c r="AN55" s="14">
        <v>0.63367894424802163</v>
      </c>
      <c r="AO55" s="14"/>
      <c r="AP55" s="14">
        <v>0.17531054711060623</v>
      </c>
      <c r="AQ55" s="14">
        <v>0.38928186693243449</v>
      </c>
      <c r="AR55" s="14">
        <v>2.2055540377772725E-2</v>
      </c>
      <c r="AS55" s="14">
        <v>2.2329339875205148</v>
      </c>
      <c r="AT55" s="14">
        <v>0.28297189529725014</v>
      </c>
      <c r="AU55" s="14"/>
      <c r="AV55" s="14">
        <v>7.7870451967100435E-2</v>
      </c>
      <c r="AW55" s="14">
        <v>0.3010573362002949</v>
      </c>
      <c r="AX55" s="14">
        <v>0.61362732692146571</v>
      </c>
      <c r="AY55" s="14"/>
      <c r="AZ55" s="14"/>
      <c r="BA55" s="14"/>
      <c r="BB55" s="14">
        <v>0.24083169609166888</v>
      </c>
      <c r="BC55" s="14"/>
      <c r="BD55" s="14">
        <v>0.53912524400984052</v>
      </c>
      <c r="BE55" s="14">
        <v>1.1887121908199156</v>
      </c>
      <c r="BF55" s="14">
        <v>3.5631128208117842</v>
      </c>
      <c r="BG55" s="14">
        <v>0.24419318862275055</v>
      </c>
      <c r="BH55" s="14">
        <v>0.46068710364632032</v>
      </c>
      <c r="BI55" s="14">
        <v>2.335616626191245</v>
      </c>
      <c r="BJ55" s="14">
        <v>13.137232578919328</v>
      </c>
      <c r="BK55" s="15">
        <v>1.3825746676094085E-2</v>
      </c>
      <c r="BL55" s="15">
        <f t="shared" si="0"/>
        <v>100</v>
      </c>
    </row>
    <row r="56" spans="1:64">
      <c r="A56" s="12" t="s">
        <v>47</v>
      </c>
      <c r="B56" s="13" t="s">
        <v>121</v>
      </c>
      <c r="C56" s="14">
        <v>1.6323797902410769E-2</v>
      </c>
      <c r="D56" s="14">
        <v>4.3365103581043056E-2</v>
      </c>
      <c r="E56" s="14">
        <v>0.11839250825615255</v>
      </c>
      <c r="F56" s="14">
        <v>4.0233438993390127</v>
      </c>
      <c r="G56" s="14">
        <v>2.8029910212699192</v>
      </c>
      <c r="H56" s="14">
        <v>0.17774167236147195</v>
      </c>
      <c r="I56" s="14">
        <v>0.27300863742622028</v>
      </c>
      <c r="J56" s="14">
        <v>0.21953946981581843</v>
      </c>
      <c r="K56" s="14">
        <v>3.7410770166427534E-2</v>
      </c>
      <c r="L56" s="14">
        <v>6.4992816375944535</v>
      </c>
      <c r="M56" s="14">
        <v>1.2719319747753937</v>
      </c>
      <c r="N56" s="14">
        <v>1.3140847543615764E-2</v>
      </c>
      <c r="O56" s="14">
        <v>0.19640742502125322</v>
      </c>
      <c r="P56" s="14">
        <v>3.7374451200424805E-2</v>
      </c>
      <c r="Q56" s="14">
        <v>9.8014003631933022</v>
      </c>
      <c r="R56" s="14">
        <v>0.68355653597180299</v>
      </c>
      <c r="S56" s="14">
        <v>7.9104895376113579E-2</v>
      </c>
      <c r="T56" s="14"/>
      <c r="U56" s="14">
        <v>0.72969326030738013</v>
      </c>
      <c r="V56" s="14">
        <v>6.9482479730049507</v>
      </c>
      <c r="W56" s="14">
        <v>22.489205068992309</v>
      </c>
      <c r="X56" s="14">
        <v>0.28354146988105267</v>
      </c>
      <c r="Y56" s="14">
        <v>1.1237809287796332E-2</v>
      </c>
      <c r="Z56" s="14">
        <v>4.3905726217927068</v>
      </c>
      <c r="AA56" s="14">
        <v>1.3190132245390444E-2</v>
      </c>
      <c r="AB56" s="14">
        <v>0.28619064045859643</v>
      </c>
      <c r="AC56" s="14">
        <v>0.1628445067070122</v>
      </c>
      <c r="AD56" s="14">
        <v>0.53640003670213343</v>
      </c>
      <c r="AE56" s="14">
        <v>0.10622618537415296</v>
      </c>
      <c r="AF56" s="14">
        <v>6.3532083422075791</v>
      </c>
      <c r="AG56" s="14">
        <v>1.4887202688937129</v>
      </c>
      <c r="AH56" s="14">
        <v>5.0815948450792146</v>
      </c>
      <c r="AI56" s="14">
        <v>0.1079003207919335</v>
      </c>
      <c r="AJ56" s="14">
        <v>0.1515554567499354</v>
      </c>
      <c r="AK56" s="14">
        <v>0.17710930329485303</v>
      </c>
      <c r="AL56" s="14">
        <v>0.27376855709491404</v>
      </c>
      <c r="AM56" s="14">
        <v>1.6757781778823193E-2</v>
      </c>
      <c r="AN56" s="14">
        <v>0.16727903171843916</v>
      </c>
      <c r="AO56" s="14">
        <v>3.2360062711480753</v>
      </c>
      <c r="AP56" s="14">
        <v>1.0669423986377064E-2</v>
      </c>
      <c r="AQ56" s="14">
        <v>0.28173411831886974</v>
      </c>
      <c r="AR56" s="14">
        <v>2.7489617172063881E-2</v>
      </c>
      <c r="AS56" s="14">
        <v>6.5909822688871522E-2</v>
      </c>
      <c r="AT56" s="14">
        <v>4.7341958778024145</v>
      </c>
      <c r="AU56" s="14">
        <v>0.38529681934154902</v>
      </c>
      <c r="AV56" s="14">
        <v>1.1792974192415102</v>
      </c>
      <c r="AW56" s="14">
        <v>2.2596056407516651</v>
      </c>
      <c r="AX56" s="14">
        <v>4.8687615747799499E-2</v>
      </c>
      <c r="AY56" s="14">
        <v>0.22825012914632423</v>
      </c>
      <c r="AZ56" s="14"/>
      <c r="BA56" s="14">
        <v>0.6696403877801097</v>
      </c>
      <c r="BB56" s="14">
        <v>9.5619761093678451E-2</v>
      </c>
      <c r="BC56" s="14">
        <v>2.550100107698011</v>
      </c>
      <c r="BD56" s="14">
        <v>1.0010711654114237</v>
      </c>
      <c r="BE56" s="14">
        <v>0.94483064141730222</v>
      </c>
      <c r="BF56" s="14">
        <v>0.33778408174671098</v>
      </c>
      <c r="BG56" s="14">
        <v>1.157262111618385</v>
      </c>
      <c r="BH56" s="14">
        <v>5.6561088927083343E-2</v>
      </c>
      <c r="BI56" s="14">
        <v>2.8454135435308556</v>
      </c>
      <c r="BJ56" s="14">
        <v>1.8038239716131614</v>
      </c>
      <c r="BK56" s="15">
        <v>1.1191760660003897E-2</v>
      </c>
      <c r="BL56" s="15">
        <f t="shared" si="0"/>
        <v>99.999999999999872</v>
      </c>
    </row>
    <row r="57" spans="1:64">
      <c r="A57" s="12" t="s">
        <v>48</v>
      </c>
      <c r="B57" s="13" t="s">
        <v>122</v>
      </c>
      <c r="C57" s="14">
        <v>8.5633108759171253E-2</v>
      </c>
      <c r="D57" s="14">
        <v>0.10469420965487351</v>
      </c>
      <c r="E57" s="14">
        <v>0.10107246258135524</v>
      </c>
      <c r="F57" s="14">
        <v>7.8126199185363117</v>
      </c>
      <c r="G57" s="14">
        <v>3.038022484830555</v>
      </c>
      <c r="H57" s="14">
        <v>0.19833993568347022</v>
      </c>
      <c r="I57" s="14">
        <v>0.45217813486194475</v>
      </c>
      <c r="J57" s="14">
        <v>0.30602789257062246</v>
      </c>
      <c r="K57" s="14">
        <v>2.0691987115994782E-2</v>
      </c>
      <c r="L57" s="14">
        <v>5.0545000118559145</v>
      </c>
      <c r="M57" s="14">
        <v>0.45992848177558321</v>
      </c>
      <c r="N57" s="14">
        <v>1.5709200869883016E-2</v>
      </c>
      <c r="O57" s="14">
        <v>3.8167297354524057</v>
      </c>
      <c r="P57" s="14">
        <v>2.5374936919158129E-2</v>
      </c>
      <c r="Q57" s="14">
        <v>2.2244839986049922</v>
      </c>
      <c r="R57" s="14">
        <v>0.57926948281899115</v>
      </c>
      <c r="S57" s="14">
        <v>7.6779363649719531E-2</v>
      </c>
      <c r="T57" s="14"/>
      <c r="U57" s="14">
        <v>0.7079662397447879</v>
      </c>
      <c r="V57" s="14">
        <v>8.1699346858492081</v>
      </c>
      <c r="W57" s="14">
        <v>21.724982266084726</v>
      </c>
      <c r="X57" s="14">
        <v>0.34255165435557683</v>
      </c>
      <c r="Y57" s="14">
        <v>2.2518636364251707E-2</v>
      </c>
      <c r="Z57" s="14">
        <v>2.0557839740177175</v>
      </c>
      <c r="AA57" s="14">
        <v>1.2607114666011776E-2</v>
      </c>
      <c r="AB57" s="14">
        <v>0.64618874688153294</v>
      </c>
      <c r="AC57" s="14">
        <v>0.13840135261332698</v>
      </c>
      <c r="AD57" s="14">
        <v>0.51990382103617605</v>
      </c>
      <c r="AE57" s="14">
        <v>0.26611122088956818</v>
      </c>
      <c r="AF57" s="14">
        <v>14.158286501741181</v>
      </c>
      <c r="AG57" s="14">
        <v>1.086067055658797</v>
      </c>
      <c r="AH57" s="14">
        <v>1.6705355062844107</v>
      </c>
      <c r="AI57" s="14">
        <v>8.1392510685308367E-2</v>
      </c>
      <c r="AJ57" s="14">
        <v>0.17410855225516855</v>
      </c>
      <c r="AK57" s="14">
        <v>0.2188291853199564</v>
      </c>
      <c r="AL57" s="14">
        <v>0.1786337838868593</v>
      </c>
      <c r="AM57" s="14">
        <v>2.5185393564558907E-2</v>
      </c>
      <c r="AN57" s="14">
        <v>0.20644569281263536</v>
      </c>
      <c r="AO57" s="14">
        <v>3.2166147170800437</v>
      </c>
      <c r="AP57" s="14">
        <v>1.773336472996517E-2</v>
      </c>
      <c r="AQ57" s="14">
        <v>0.21286339883773817</v>
      </c>
      <c r="AR57" s="14">
        <v>7.8989906531689216E-3</v>
      </c>
      <c r="AS57" s="14">
        <v>4.2026608967999313E-2</v>
      </c>
      <c r="AT57" s="14">
        <v>2.4726426784774982</v>
      </c>
      <c r="AU57" s="14">
        <v>0.34150389961574223</v>
      </c>
      <c r="AV57" s="14">
        <v>1.3653168017443196</v>
      </c>
      <c r="AW57" s="14">
        <v>2.0111337830006395</v>
      </c>
      <c r="AX57" s="14">
        <v>7.721205980640243E-2</v>
      </c>
      <c r="AY57" s="14">
        <v>0.16700436260313609</v>
      </c>
      <c r="AZ57" s="14">
        <v>1.7209357974096606</v>
      </c>
      <c r="BA57" s="14"/>
      <c r="BB57" s="14">
        <v>0.11850704918166467</v>
      </c>
      <c r="BC57" s="14">
        <v>3.0393794012391675</v>
      </c>
      <c r="BD57" s="14">
        <v>0.92480412015630686</v>
      </c>
      <c r="BE57" s="14">
        <v>1.3094305170865643</v>
      </c>
      <c r="BF57" s="14">
        <v>0.19555712104045342</v>
      </c>
      <c r="BG57" s="14">
        <v>1.6419755595704526</v>
      </c>
      <c r="BH57" s="14">
        <v>6.9826677535706733E-2</v>
      </c>
      <c r="BI57" s="14">
        <v>2.0225952915965983</v>
      </c>
      <c r="BJ57" s="14">
        <v>2.2371915006439247</v>
      </c>
      <c r="BK57" s="15">
        <v>9.3570577701431908E-3</v>
      </c>
      <c r="BL57" s="15">
        <f t="shared" si="0"/>
        <v>100.00000000000004</v>
      </c>
    </row>
    <row r="58" spans="1:64">
      <c r="A58" s="12" t="s">
        <v>49</v>
      </c>
      <c r="B58" s="13" t="s">
        <v>123</v>
      </c>
      <c r="C58" s="14">
        <v>0.12801174956432135</v>
      </c>
      <c r="D58" s="14">
        <v>0.19324071618191915</v>
      </c>
      <c r="E58" s="14">
        <v>1.4240150064782031</v>
      </c>
      <c r="F58" s="14"/>
      <c r="G58" s="14"/>
      <c r="H58" s="14">
        <v>1.4854222080479977</v>
      </c>
      <c r="I58" s="14">
        <v>4.6194903841055554E-2</v>
      </c>
      <c r="J58" s="14">
        <v>1.0717564678936464</v>
      </c>
      <c r="K58" s="14">
        <v>0.19016734244164923</v>
      </c>
      <c r="L58" s="14">
        <v>15.659931673391725</v>
      </c>
      <c r="M58" s="14">
        <v>1.6625345533058649</v>
      </c>
      <c r="N58" s="14">
        <v>5.0102772225526788E-2</v>
      </c>
      <c r="O58" s="14">
        <v>5.5433125555978249E-2</v>
      </c>
      <c r="P58" s="14"/>
      <c r="Q58" s="14">
        <v>0.74231315371607509</v>
      </c>
      <c r="R58" s="14">
        <v>0.40619177475458079</v>
      </c>
      <c r="S58" s="14"/>
      <c r="T58" s="14">
        <v>29.11171759902853</v>
      </c>
      <c r="U58" s="14"/>
      <c r="V58" s="14"/>
      <c r="W58" s="14"/>
      <c r="X58" s="14"/>
      <c r="Y58" s="14">
        <v>0.29190234059442305</v>
      </c>
      <c r="Z58" s="14">
        <v>0.62638669187567819</v>
      </c>
      <c r="AA58" s="14">
        <v>1.2723087567371345E-2</v>
      </c>
      <c r="AB58" s="14">
        <v>2.8563215192178002</v>
      </c>
      <c r="AC58" s="14">
        <v>0.64304830332808904</v>
      </c>
      <c r="AD58" s="14"/>
      <c r="AE58" s="14">
        <v>0.63044317336308331</v>
      </c>
      <c r="AF58" s="14"/>
      <c r="AG58" s="14">
        <v>9.4526359360398349</v>
      </c>
      <c r="AH58" s="14">
        <v>2.7211211939165514</v>
      </c>
      <c r="AI58" s="14"/>
      <c r="AJ58" s="14"/>
      <c r="AK58" s="14"/>
      <c r="AL58" s="14">
        <v>1.0327979951644184</v>
      </c>
      <c r="AM58" s="14"/>
      <c r="AN58" s="14">
        <v>0.77909889641056695</v>
      </c>
      <c r="AO58" s="14"/>
      <c r="AP58" s="14">
        <v>0.14294900935918764</v>
      </c>
      <c r="AQ58" s="14">
        <v>0.21869025236711395</v>
      </c>
      <c r="AR58" s="14">
        <v>5.2790000742958657E-2</v>
      </c>
      <c r="AS58" s="14">
        <v>0.2336247613555722</v>
      </c>
      <c r="AT58" s="14">
        <v>0.89084516404071346</v>
      </c>
      <c r="AU58" s="14"/>
      <c r="AV58" s="14">
        <v>0.19348299653529638</v>
      </c>
      <c r="AW58" s="14">
        <v>0.31287366762971203</v>
      </c>
      <c r="AX58" s="14">
        <v>0.70714052060773314</v>
      </c>
      <c r="AY58" s="14">
        <v>0.9017938567184306</v>
      </c>
      <c r="AZ58" s="14"/>
      <c r="BA58" s="14"/>
      <c r="BB58" s="14"/>
      <c r="BC58" s="14"/>
      <c r="BD58" s="14">
        <v>1.670569048281783</v>
      </c>
      <c r="BE58" s="14">
        <v>1.9401188843562016</v>
      </c>
      <c r="BF58" s="14">
        <v>1.509244863636102</v>
      </c>
      <c r="BG58" s="14">
        <v>0.66492619304778644</v>
      </c>
      <c r="BH58" s="14">
        <v>0.55438913986446325</v>
      </c>
      <c r="BI58" s="14">
        <v>6.3041405517681408</v>
      </c>
      <c r="BJ58" s="14">
        <v>12.402617406468471</v>
      </c>
      <c r="BK58" s="15">
        <v>2.6291499315424838E-2</v>
      </c>
      <c r="BL58" s="15">
        <f t="shared" si="0"/>
        <v>99.999999999999972</v>
      </c>
    </row>
    <row r="59" spans="1:64">
      <c r="A59" s="12" t="s">
        <v>50</v>
      </c>
      <c r="B59" s="13" t="s">
        <v>124</v>
      </c>
      <c r="C59" s="14">
        <v>0.4301677835438466</v>
      </c>
      <c r="D59" s="14">
        <v>0.3224494559981172</v>
      </c>
      <c r="E59" s="14">
        <v>0.29296942002947451</v>
      </c>
      <c r="F59" s="14">
        <v>1.4117084290327673</v>
      </c>
      <c r="G59" s="14">
        <v>4.3774909373665194</v>
      </c>
      <c r="H59" s="14">
        <v>0.79268595430485966</v>
      </c>
      <c r="I59" s="14">
        <v>0.1309320987086024</v>
      </c>
      <c r="J59" s="14">
        <v>0.40927193575068582</v>
      </c>
      <c r="K59" s="14">
        <v>0.26957294905915702</v>
      </c>
      <c r="L59" s="14">
        <v>7.9918326483812363</v>
      </c>
      <c r="M59" s="14">
        <v>0.65481254395361543</v>
      </c>
      <c r="N59" s="14">
        <v>0.13357520725993938</v>
      </c>
      <c r="O59" s="14">
        <v>5.7200981068954777E-2</v>
      </c>
      <c r="P59" s="14">
        <v>5.1759340791008114E-2</v>
      </c>
      <c r="Q59" s="14">
        <v>1.0123583001854353</v>
      </c>
      <c r="R59" s="14">
        <v>0.68837708993431568</v>
      </c>
      <c r="S59" s="14">
        <v>3.5999898478404464E-2</v>
      </c>
      <c r="T59" s="14"/>
      <c r="U59" s="14">
        <v>0.7433384838165491</v>
      </c>
      <c r="V59" s="14">
        <v>14.571823466931717</v>
      </c>
      <c r="W59" s="14">
        <v>18.04090634359142</v>
      </c>
      <c r="X59" s="14">
        <v>0.48391882792678742</v>
      </c>
      <c r="Y59" s="14">
        <v>6.2182835846788437E-2</v>
      </c>
      <c r="Z59" s="14">
        <v>0.81776781534597565</v>
      </c>
      <c r="AA59" s="14">
        <v>1.291992819613072E-2</v>
      </c>
      <c r="AB59" s="14">
        <v>0.93689878456356257</v>
      </c>
      <c r="AC59" s="14">
        <v>0.29150069082617047</v>
      </c>
      <c r="AD59" s="14">
        <v>1.4760760820395444</v>
      </c>
      <c r="AE59" s="14">
        <v>0.39328466740528556</v>
      </c>
      <c r="AF59" s="14">
        <v>9.5009999314944729</v>
      </c>
      <c r="AG59" s="14">
        <v>1.9478651567216381</v>
      </c>
      <c r="AH59" s="14">
        <v>1.0040954885477504</v>
      </c>
      <c r="AI59" s="14">
        <v>2.7541410064788465E-2</v>
      </c>
      <c r="AJ59" s="14">
        <v>7.8066240761711703E-2</v>
      </c>
      <c r="AK59" s="14">
        <v>0.20132349075674796</v>
      </c>
      <c r="AL59" s="14">
        <v>0.27827703784011559</v>
      </c>
      <c r="AM59" s="14">
        <v>3.3421949700274733E-2</v>
      </c>
      <c r="AN59" s="14">
        <v>0.6285752270184547</v>
      </c>
      <c r="AO59" s="14">
        <v>4.6005734600661157</v>
      </c>
      <c r="AP59" s="14">
        <v>3.8164534957721416E-2</v>
      </c>
      <c r="AQ59" s="14">
        <v>0.37406490094562728</v>
      </c>
      <c r="AR59" s="14">
        <v>8.6030053061701472E-2</v>
      </c>
      <c r="AS59" s="14">
        <v>8.0101042940793149E-2</v>
      </c>
      <c r="AT59" s="14">
        <v>1.4312547817657557</v>
      </c>
      <c r="AU59" s="14">
        <v>5.1553177056156398</v>
      </c>
      <c r="AV59" s="14">
        <v>0.46535722223022058</v>
      </c>
      <c r="AW59" s="14">
        <v>0.6175316834361011</v>
      </c>
      <c r="AX59" s="14">
        <v>0.2702524071561988</v>
      </c>
      <c r="AY59" s="14">
        <v>0.25992123130224826</v>
      </c>
      <c r="AZ59" s="14">
        <v>0.69881883648858389</v>
      </c>
      <c r="BA59" s="14">
        <v>0.22864374379135702</v>
      </c>
      <c r="BB59" s="14">
        <v>0.34920268459113041</v>
      </c>
      <c r="BC59" s="14"/>
      <c r="BD59" s="14">
        <v>1.0667552940621934</v>
      </c>
      <c r="BE59" s="14">
        <v>1.7696236864523314</v>
      </c>
      <c r="BF59" s="14">
        <v>0.41213608648700378</v>
      </c>
      <c r="BG59" s="14">
        <v>1.7102650058056261</v>
      </c>
      <c r="BH59" s="14">
        <v>0.16347320808896992</v>
      </c>
      <c r="BI59" s="14">
        <v>5.0356012853213912</v>
      </c>
      <c r="BJ59" s="14">
        <v>4.4030400154717872</v>
      </c>
      <c r="BK59" s="15">
        <v>0.18992229671865557</v>
      </c>
      <c r="BL59" s="15">
        <f t="shared" si="0"/>
        <v>99.999999999999972</v>
      </c>
    </row>
    <row r="60" spans="1:64">
      <c r="A60" s="12" t="s">
        <v>51</v>
      </c>
      <c r="B60" s="13" t="s">
        <v>125</v>
      </c>
      <c r="C60" s="14">
        <v>6.4338375509491355E-2</v>
      </c>
      <c r="D60" s="14">
        <v>0.12301431847613424</v>
      </c>
      <c r="E60" s="14">
        <v>0.63549219422585124</v>
      </c>
      <c r="F60" s="14"/>
      <c r="G60" s="14"/>
      <c r="H60" s="14">
        <v>0.74111207199142504</v>
      </c>
      <c r="I60" s="14">
        <v>0.13071805398598274</v>
      </c>
      <c r="J60" s="14">
        <v>0.8372269895757648</v>
      </c>
      <c r="K60" s="14">
        <v>0.17599277590975781</v>
      </c>
      <c r="L60" s="14">
        <v>7.4727035856928845</v>
      </c>
      <c r="M60" s="14">
        <v>0.87700873062109763</v>
      </c>
      <c r="N60" s="14">
        <v>5.6397024861788769E-2</v>
      </c>
      <c r="O60" s="14">
        <v>0.1071189768189395</v>
      </c>
      <c r="P60" s="14"/>
      <c r="Q60" s="14">
        <v>1.7243588179851184</v>
      </c>
      <c r="R60" s="14">
        <v>5.3686755056266069</v>
      </c>
      <c r="S60" s="14"/>
      <c r="T60" s="14">
        <v>45.054245661611226</v>
      </c>
      <c r="U60" s="14"/>
      <c r="V60" s="14"/>
      <c r="W60" s="14"/>
      <c r="X60" s="14"/>
      <c r="Y60" s="14">
        <v>8.1463244252620096E-2</v>
      </c>
      <c r="Z60" s="14">
        <v>0.90927259914568914</v>
      </c>
      <c r="AA60" s="14">
        <v>6.7483807831056827E-2</v>
      </c>
      <c r="AB60" s="14">
        <v>1.065493684190066</v>
      </c>
      <c r="AC60" s="14">
        <v>0.40145934700781133</v>
      </c>
      <c r="AD60" s="14"/>
      <c r="AE60" s="14">
        <v>0.27262774357712427</v>
      </c>
      <c r="AF60" s="14"/>
      <c r="AG60" s="14">
        <v>2.7892581799987477</v>
      </c>
      <c r="AH60" s="14">
        <v>1.501155018367343</v>
      </c>
      <c r="AI60" s="14"/>
      <c r="AJ60" s="14"/>
      <c r="AK60" s="14"/>
      <c r="AL60" s="14">
        <v>0.47798883149870436</v>
      </c>
      <c r="AM60" s="14"/>
      <c r="AN60" s="14">
        <v>0.5043695536424182</v>
      </c>
      <c r="AO60" s="14"/>
      <c r="AP60" s="14">
        <v>6.9471558689711402E-2</v>
      </c>
      <c r="AQ60" s="14">
        <v>5.0088596928986835</v>
      </c>
      <c r="AR60" s="14">
        <v>7.3054995337807363E-2</v>
      </c>
      <c r="AS60" s="14">
        <v>0.16313403828545373</v>
      </c>
      <c r="AT60" s="14">
        <v>3.171524169187752</v>
      </c>
      <c r="AU60" s="14"/>
      <c r="AV60" s="14">
        <v>0.43997557934279796</v>
      </c>
      <c r="AW60" s="14">
        <v>1.4035297190372646</v>
      </c>
      <c r="AX60" s="14">
        <v>0.3305525739056589</v>
      </c>
      <c r="AY60" s="14">
        <v>0.52552846206513393</v>
      </c>
      <c r="AZ60" s="14"/>
      <c r="BA60" s="14"/>
      <c r="BB60" s="14">
        <v>0.49850994223653761</v>
      </c>
      <c r="BC60" s="14"/>
      <c r="BD60" s="14"/>
      <c r="BE60" s="14">
        <v>1.7014500388816449</v>
      </c>
      <c r="BF60" s="14">
        <v>0.57180165146244732</v>
      </c>
      <c r="BG60" s="14">
        <v>1.1665756207227975</v>
      </c>
      <c r="BH60" s="14">
        <v>0.17542193979754023</v>
      </c>
      <c r="BI60" s="14">
        <v>6.1135669008813487</v>
      </c>
      <c r="BJ60" s="14">
        <v>7.084570450846293</v>
      </c>
      <c r="BK60" s="15">
        <v>6.3497574017482267E-2</v>
      </c>
      <c r="BL60" s="15">
        <f t="shared" si="0"/>
        <v>100.00000000000003</v>
      </c>
    </row>
    <row r="61" spans="1:64">
      <c r="A61" s="12" t="s">
        <v>52</v>
      </c>
      <c r="B61" s="13" t="s">
        <v>126</v>
      </c>
      <c r="C61" s="14">
        <v>9.1309275351089569E-2</v>
      </c>
      <c r="D61" s="14">
        <v>0.15012357020295433</v>
      </c>
      <c r="E61" s="14">
        <v>0.50570466086000165</v>
      </c>
      <c r="F61" s="14"/>
      <c r="G61" s="14"/>
      <c r="H61" s="14">
        <v>0.88531393928832058</v>
      </c>
      <c r="I61" s="14">
        <v>0.14334085252617107</v>
      </c>
      <c r="J61" s="14">
        <v>1.046912678177206</v>
      </c>
      <c r="K61" s="14">
        <v>0.13959050263036846</v>
      </c>
      <c r="L61" s="14">
        <v>7.2862105233995891</v>
      </c>
      <c r="M61" s="14">
        <v>0.88133983729816268</v>
      </c>
      <c r="N61" s="14">
        <v>0.11105817063336704</v>
      </c>
      <c r="O61" s="14">
        <v>0.1169063500523868</v>
      </c>
      <c r="P61" s="14"/>
      <c r="Q61" s="14">
        <v>1.494336261997961</v>
      </c>
      <c r="R61" s="14">
        <v>0.67928014968331907</v>
      </c>
      <c r="S61" s="14"/>
      <c r="T61" s="14">
        <v>52.217972443983051</v>
      </c>
      <c r="U61" s="14"/>
      <c r="V61" s="14"/>
      <c r="W61" s="14"/>
      <c r="X61" s="14"/>
      <c r="Y61" s="14">
        <v>0.87362089048914104</v>
      </c>
      <c r="Z61" s="14">
        <v>0.80725829649958403</v>
      </c>
      <c r="AA61" s="14">
        <v>4.0712836150637428E-2</v>
      </c>
      <c r="AB61" s="14">
        <v>1.1323670541668136</v>
      </c>
      <c r="AC61" s="14">
        <v>0.33411922264556593</v>
      </c>
      <c r="AD61" s="14"/>
      <c r="AE61" s="14">
        <v>0.60902662340816482</v>
      </c>
      <c r="AF61" s="14"/>
      <c r="AG61" s="14">
        <v>4.0996297877954087</v>
      </c>
      <c r="AH61" s="14">
        <v>1.2592589240267145</v>
      </c>
      <c r="AI61" s="14"/>
      <c r="AJ61" s="14"/>
      <c r="AK61" s="14"/>
      <c r="AL61" s="14">
        <v>0.52248047237129902</v>
      </c>
      <c r="AM61" s="14"/>
      <c r="AN61" s="14">
        <v>0.67395747270259876</v>
      </c>
      <c r="AO61" s="14"/>
      <c r="AP61" s="14">
        <v>6.3555117035819231E-2</v>
      </c>
      <c r="AQ61" s="14">
        <v>0.36704905570061491</v>
      </c>
      <c r="AR61" s="14">
        <v>4.5865104814725333E-2</v>
      </c>
      <c r="AS61" s="14">
        <v>0.19976070155700137</v>
      </c>
      <c r="AT61" s="14">
        <v>1.3686685256130797</v>
      </c>
      <c r="AU61" s="14"/>
      <c r="AV61" s="14">
        <v>0.42274993473313938</v>
      </c>
      <c r="AW61" s="14">
        <v>1.3106210577821786</v>
      </c>
      <c r="AX61" s="14">
        <v>0.35782948120441294</v>
      </c>
      <c r="AY61" s="14">
        <v>0.82737838446349832</v>
      </c>
      <c r="AZ61" s="14"/>
      <c r="BA61" s="14"/>
      <c r="BB61" s="14">
        <v>0.72897935595043262</v>
      </c>
      <c r="BC61" s="14"/>
      <c r="BD61" s="14">
        <v>1.1926331770736982</v>
      </c>
      <c r="BE61" s="14"/>
      <c r="BF61" s="14">
        <v>0.74225954345608725</v>
      </c>
      <c r="BG61" s="14">
        <v>0.94664745469802569</v>
      </c>
      <c r="BH61" s="14">
        <v>0.46531730657720599</v>
      </c>
      <c r="BI61" s="14">
        <v>5.1032832974178248</v>
      </c>
      <c r="BJ61" s="14">
        <v>9.6750558248886964</v>
      </c>
      <c r="BK61" s="15">
        <v>8.0515880693686093E-2</v>
      </c>
      <c r="BL61" s="15">
        <f t="shared" si="0"/>
        <v>99.999999999999972</v>
      </c>
    </row>
    <row r="62" spans="1:64">
      <c r="A62" s="12" t="s">
        <v>53</v>
      </c>
      <c r="B62" s="13" t="s">
        <v>127</v>
      </c>
      <c r="C62" s="14">
        <v>4.0091322165157796E-2</v>
      </c>
      <c r="D62" s="14">
        <v>0.21062218335383087</v>
      </c>
      <c r="E62" s="14">
        <v>2.5763035278376734</v>
      </c>
      <c r="F62" s="14"/>
      <c r="G62" s="14"/>
      <c r="H62" s="14">
        <v>0.77264662623946612</v>
      </c>
      <c r="I62" s="14">
        <v>3.6735309515495855E-2</v>
      </c>
      <c r="J62" s="14">
        <v>0.91213864847727488</v>
      </c>
      <c r="K62" s="14">
        <v>0.20490613289569087</v>
      </c>
      <c r="L62" s="14">
        <v>17.447835686660166</v>
      </c>
      <c r="M62" s="14">
        <v>3.7529599191740655</v>
      </c>
      <c r="N62" s="14">
        <v>0.10431965834183218</v>
      </c>
      <c r="O62" s="14">
        <v>2.2180916244754146E-2</v>
      </c>
      <c r="P62" s="14"/>
      <c r="Q62" s="14">
        <v>0.37841445728448531</v>
      </c>
      <c r="R62" s="14">
        <v>0.31502235757786817</v>
      </c>
      <c r="S62" s="14"/>
      <c r="T62" s="14">
        <v>11.530844268739674</v>
      </c>
      <c r="U62" s="14"/>
      <c r="V62" s="14"/>
      <c r="W62" s="14"/>
      <c r="X62" s="14"/>
      <c r="Y62" s="14">
        <v>0.90877910153243002</v>
      </c>
      <c r="Z62" s="14">
        <v>0.20970795544896595</v>
      </c>
      <c r="AA62" s="14">
        <v>7.3116748963655389E-3</v>
      </c>
      <c r="AB62" s="14">
        <v>1.9442984602660245</v>
      </c>
      <c r="AC62" s="14">
        <v>3.264891035322528</v>
      </c>
      <c r="AD62" s="14"/>
      <c r="AE62" s="14">
        <v>0.38631431243365133</v>
      </c>
      <c r="AF62" s="14"/>
      <c r="AG62" s="14">
        <v>20.056501755950414</v>
      </c>
      <c r="AH62" s="14">
        <v>4.429400852192269</v>
      </c>
      <c r="AI62" s="14"/>
      <c r="AJ62" s="14"/>
      <c r="AK62" s="14"/>
      <c r="AL62" s="14">
        <v>4.6280711839069495</v>
      </c>
      <c r="AM62" s="14"/>
      <c r="AN62" s="14">
        <v>0.81475733196009725</v>
      </c>
      <c r="AO62" s="14"/>
      <c r="AP62" s="14">
        <v>0.25201229854040863</v>
      </c>
      <c r="AQ62" s="14">
        <v>0.18640975058551523</v>
      </c>
      <c r="AR62" s="14">
        <v>9.404753113127487E-2</v>
      </c>
      <c r="AS62" s="14">
        <v>1.5223484502356843</v>
      </c>
      <c r="AT62" s="14">
        <v>0.37793032085719996</v>
      </c>
      <c r="AU62" s="14"/>
      <c r="AV62" s="14">
        <v>8.8999466278233283E-2</v>
      </c>
      <c r="AW62" s="14">
        <v>0.7934981209987908</v>
      </c>
      <c r="AX62" s="14">
        <v>0.85201285776303348</v>
      </c>
      <c r="AY62" s="14">
        <v>5.3395188108175553</v>
      </c>
      <c r="AZ62" s="14"/>
      <c r="BA62" s="14"/>
      <c r="BB62" s="14">
        <v>0.4509517318790458</v>
      </c>
      <c r="BC62" s="14"/>
      <c r="BD62" s="14">
        <v>0.5397843039657777</v>
      </c>
      <c r="BE62" s="14">
        <v>1.054680461340767</v>
      </c>
      <c r="BF62" s="14"/>
      <c r="BG62" s="14">
        <v>0.41843137066746844</v>
      </c>
      <c r="BH62" s="14">
        <v>0.57812558093691069</v>
      </c>
      <c r="BI62" s="14">
        <v>1.9047311018459923</v>
      </c>
      <c r="BJ62" s="14">
        <v>10.552153335227493</v>
      </c>
      <c r="BK62" s="15">
        <v>3.9309828511738261E-2</v>
      </c>
      <c r="BL62" s="15">
        <f t="shared" si="0"/>
        <v>100</v>
      </c>
    </row>
    <row r="63" spans="1:64">
      <c r="A63" s="12" t="s">
        <v>54</v>
      </c>
      <c r="B63" s="13" t="s">
        <v>128</v>
      </c>
      <c r="C63" s="14">
        <v>0.49174483243774786</v>
      </c>
      <c r="D63" s="14">
        <v>0.10382021877437285</v>
      </c>
      <c r="E63" s="14">
        <v>0.20299619014873083</v>
      </c>
      <c r="F63" s="14"/>
      <c r="G63" s="14"/>
      <c r="H63" s="14">
        <v>0.52525026081970383</v>
      </c>
      <c r="I63" s="14">
        <v>0.93267733968678046</v>
      </c>
      <c r="J63" s="14">
        <v>0.55749965400014612</v>
      </c>
      <c r="K63" s="14">
        <v>0.20744395180342443</v>
      </c>
      <c r="L63" s="14">
        <v>11.386090204088383</v>
      </c>
      <c r="M63" s="14">
        <v>1.1625532843028732</v>
      </c>
      <c r="N63" s="14">
        <v>3.9272564950316217E-2</v>
      </c>
      <c r="O63" s="14">
        <v>0.16675363818932121</v>
      </c>
      <c r="P63" s="14"/>
      <c r="Q63" s="14">
        <v>1.3470199355588475</v>
      </c>
      <c r="R63" s="14">
        <v>0.71274428443781856</v>
      </c>
      <c r="S63" s="14"/>
      <c r="T63" s="14">
        <v>44.157443740393433</v>
      </c>
      <c r="U63" s="14"/>
      <c r="V63" s="14"/>
      <c r="W63" s="14"/>
      <c r="X63" s="14"/>
      <c r="Y63" s="14">
        <v>6.0833227510375405E-2</v>
      </c>
      <c r="Z63" s="14">
        <v>1.2042180043153092</v>
      </c>
      <c r="AA63" s="14">
        <v>1.9937576375205081E-2</v>
      </c>
      <c r="AB63" s="14">
        <v>1.5842264649566995</v>
      </c>
      <c r="AC63" s="14">
        <v>0.55675345972889823</v>
      </c>
      <c r="AD63" s="14"/>
      <c r="AE63" s="14">
        <v>1.017625040828172</v>
      </c>
      <c r="AF63" s="14"/>
      <c r="AG63" s="14">
        <v>2.7058255758962328</v>
      </c>
      <c r="AH63" s="14">
        <v>2.6691523306711793</v>
      </c>
      <c r="AI63" s="14"/>
      <c r="AJ63" s="14"/>
      <c r="AK63" s="14"/>
      <c r="AL63" s="14">
        <v>0.56917091575168544</v>
      </c>
      <c r="AM63" s="14"/>
      <c r="AN63" s="14">
        <v>0.35052036692835475</v>
      </c>
      <c r="AO63" s="14"/>
      <c r="AP63" s="14">
        <v>3.798996671420872E-2</v>
      </c>
      <c r="AQ63" s="14">
        <v>0.42758778867452701</v>
      </c>
      <c r="AR63" s="14">
        <v>6.3729461227192169E-2</v>
      </c>
      <c r="AS63" s="14">
        <v>0.11661171747490433</v>
      </c>
      <c r="AT63" s="14">
        <v>2.1375388500757579</v>
      </c>
      <c r="AU63" s="14"/>
      <c r="AV63" s="14">
        <v>2.077725849732559</v>
      </c>
      <c r="AW63" s="14">
        <v>4.1273002977226616</v>
      </c>
      <c r="AX63" s="14">
        <v>1.0893714208342407</v>
      </c>
      <c r="AY63" s="14">
        <v>0.39950419784264313</v>
      </c>
      <c r="AZ63" s="14"/>
      <c r="BA63" s="14"/>
      <c r="BB63" s="14">
        <v>0.33250436919224929</v>
      </c>
      <c r="BC63" s="14"/>
      <c r="BD63" s="14">
        <v>1.5507561351576935</v>
      </c>
      <c r="BE63" s="14">
        <v>1.9274006264672021</v>
      </c>
      <c r="BF63" s="14">
        <v>0.72873231448591991</v>
      </c>
      <c r="BG63" s="14"/>
      <c r="BH63" s="14">
        <v>1.1083336415003238</v>
      </c>
      <c r="BI63" s="14">
        <v>5.1339974365475287</v>
      </c>
      <c r="BJ63" s="14">
        <v>5.9849754832848712</v>
      </c>
      <c r="BK63" s="15">
        <v>2.4367380511511223E-2</v>
      </c>
      <c r="BL63" s="15">
        <f t="shared" si="0"/>
        <v>100</v>
      </c>
    </row>
    <row r="64" spans="1:64">
      <c r="A64" s="12" t="s">
        <v>71</v>
      </c>
      <c r="B64" s="13" t="s">
        <v>129</v>
      </c>
      <c r="C64" s="14">
        <v>5.7694010823587744E-2</v>
      </c>
      <c r="D64" s="14">
        <v>7.6862202049685371E-2</v>
      </c>
      <c r="E64" s="14">
        <v>0.65773370162624623</v>
      </c>
      <c r="F64" s="14"/>
      <c r="G64" s="14"/>
      <c r="H64" s="14">
        <v>0.50155794819358757</v>
      </c>
      <c r="I64" s="14">
        <v>3.4085276147867022E-2</v>
      </c>
      <c r="J64" s="14">
        <v>0.56652726257534058</v>
      </c>
      <c r="K64" s="14">
        <v>2.2172889640632625E-2</v>
      </c>
      <c r="L64" s="14">
        <v>10.380933031547139</v>
      </c>
      <c r="M64" s="14">
        <v>0.87068257996869081</v>
      </c>
      <c r="N64" s="14">
        <v>8.6835502483323338E-3</v>
      </c>
      <c r="O64" s="14">
        <v>4.1055344056958445E-2</v>
      </c>
      <c r="P64" s="14"/>
      <c r="Q64" s="14">
        <v>0.4615847419660038</v>
      </c>
      <c r="R64" s="14">
        <v>0.25783630564562765</v>
      </c>
      <c r="S64" s="14"/>
      <c r="T64" s="14">
        <v>23.546121527911463</v>
      </c>
      <c r="U64" s="14"/>
      <c r="V64" s="14"/>
      <c r="W64" s="14"/>
      <c r="X64" s="14"/>
      <c r="Y64" s="14">
        <v>0.72394373750118246</v>
      </c>
      <c r="Z64" s="14">
        <v>0.67034957373810877</v>
      </c>
      <c r="AA64" s="14">
        <v>3.68833987208972E-3</v>
      </c>
      <c r="AB64" s="14">
        <v>15.531150132064782</v>
      </c>
      <c r="AC64" s="14">
        <v>1.2380003917837845</v>
      </c>
      <c r="AD64" s="14"/>
      <c r="AE64" s="14">
        <v>7.3311930487583762E-2</v>
      </c>
      <c r="AF64" s="14"/>
      <c r="AG64" s="14">
        <v>7.707251338954622</v>
      </c>
      <c r="AH64" s="14">
        <v>4.3048517309349874</v>
      </c>
      <c r="AI64" s="14"/>
      <c r="AJ64" s="14"/>
      <c r="AK64" s="14"/>
      <c r="AL64" s="14">
        <v>2.5787789265995791</v>
      </c>
      <c r="AM64" s="14"/>
      <c r="AN64" s="14">
        <v>0.19340807322659403</v>
      </c>
      <c r="AO64" s="14"/>
      <c r="AP64" s="14">
        <v>7.1438545249889782E-2</v>
      </c>
      <c r="AQ64" s="14">
        <v>0.35638699068411572</v>
      </c>
      <c r="AR64" s="14">
        <v>1.0778130774970461E-2</v>
      </c>
      <c r="AS64" s="14">
        <v>0.157837340254641</v>
      </c>
      <c r="AT64" s="14">
        <v>0.47315179292233739</v>
      </c>
      <c r="AU64" s="14"/>
      <c r="AV64" s="14">
        <v>0.18190873620588988</v>
      </c>
      <c r="AW64" s="14">
        <v>0.3962771487656862</v>
      </c>
      <c r="AX64" s="14">
        <v>2.1116367995388972</v>
      </c>
      <c r="AY64" s="14">
        <v>2.3772390807712331</v>
      </c>
      <c r="AZ64" s="14"/>
      <c r="BA64" s="14"/>
      <c r="BB64" s="14">
        <v>0.72847080590336311</v>
      </c>
      <c r="BC64" s="14"/>
      <c r="BD64" s="14">
        <v>0.61772538153565759</v>
      </c>
      <c r="BE64" s="14">
        <v>2.1497448823661967</v>
      </c>
      <c r="BF64" s="14">
        <v>2.1019941533135023</v>
      </c>
      <c r="BG64" s="14">
        <v>3.3453305059092044</v>
      </c>
      <c r="BH64" s="14"/>
      <c r="BI64" s="14">
        <v>4.7063195231391566</v>
      </c>
      <c r="BJ64" s="14">
        <v>9.6981765945652754</v>
      </c>
      <c r="BK64" s="15">
        <v>7.3190405355103199E-3</v>
      </c>
      <c r="BL64" s="15">
        <f t="shared" si="0"/>
        <v>99.999999999999986</v>
      </c>
    </row>
    <row r="65" spans="1:64">
      <c r="A65" s="12" t="s">
        <v>55</v>
      </c>
      <c r="B65" s="13" t="s">
        <v>130</v>
      </c>
      <c r="C65" s="14">
        <v>4.7231929008324763E-2</v>
      </c>
      <c r="D65" s="14">
        <v>9.5376746470301366E-2</v>
      </c>
      <c r="E65" s="14">
        <v>0.69961896582752514</v>
      </c>
      <c r="F65" s="14"/>
      <c r="G65" s="14"/>
      <c r="H65" s="14">
        <v>0.62490334080946031</v>
      </c>
      <c r="I65" s="14">
        <v>0.12428238489777252</v>
      </c>
      <c r="J65" s="14">
        <v>1.4580676587677968</v>
      </c>
      <c r="K65" s="14">
        <v>0.10883924817515003</v>
      </c>
      <c r="L65" s="14">
        <v>10.870538956623427</v>
      </c>
      <c r="M65" s="14">
        <v>1.0878862144080146</v>
      </c>
      <c r="N65" s="14">
        <v>4.2069412711548036E-2</v>
      </c>
      <c r="O65" s="14">
        <v>8.6302207526209415E-2</v>
      </c>
      <c r="P65" s="14"/>
      <c r="Q65" s="14">
        <v>1.5697214557077663</v>
      </c>
      <c r="R65" s="14">
        <v>1.0815156690091068</v>
      </c>
      <c r="S65" s="14"/>
      <c r="T65" s="14">
        <v>46.356518087741492</v>
      </c>
      <c r="U65" s="14"/>
      <c r="V65" s="14"/>
      <c r="W65" s="14"/>
      <c r="X65" s="14"/>
      <c r="Y65" s="14">
        <v>0.25278891094956402</v>
      </c>
      <c r="Z65" s="14">
        <v>1.0700891338459104</v>
      </c>
      <c r="AA65" s="14">
        <v>3.8648710222692034E-2</v>
      </c>
      <c r="AB65" s="14">
        <v>1.6370462742416041</v>
      </c>
      <c r="AC65" s="14">
        <v>0.42453829126216552</v>
      </c>
      <c r="AD65" s="14"/>
      <c r="AE65" s="14">
        <v>0.4900371209063209</v>
      </c>
      <c r="AF65" s="14"/>
      <c r="AG65" s="14">
        <v>3.6594606916725123</v>
      </c>
      <c r="AH65" s="14">
        <v>1.464812776461887</v>
      </c>
      <c r="AI65" s="14"/>
      <c r="AJ65" s="14"/>
      <c r="AK65" s="14"/>
      <c r="AL65" s="14">
        <v>0.69907823920311551</v>
      </c>
      <c r="AM65" s="14"/>
      <c r="AN65" s="14">
        <v>0.67507121475670395</v>
      </c>
      <c r="AO65" s="14"/>
      <c r="AP65" s="14">
        <v>0.10346832820689754</v>
      </c>
      <c r="AQ65" s="14">
        <v>0.78566177032955642</v>
      </c>
      <c r="AR65" s="14">
        <v>4.5895099589810209E-2</v>
      </c>
      <c r="AS65" s="14">
        <v>0.19545935651782784</v>
      </c>
      <c r="AT65" s="14">
        <v>2.0279278258482152</v>
      </c>
      <c r="AU65" s="14"/>
      <c r="AV65" s="14">
        <v>0.49135783961268831</v>
      </c>
      <c r="AW65" s="14">
        <v>0.93487526605336246</v>
      </c>
      <c r="AX65" s="14">
        <v>0.36470942309886689</v>
      </c>
      <c r="AY65" s="14">
        <v>1.0013798993534866</v>
      </c>
      <c r="AZ65" s="14"/>
      <c r="BA65" s="14"/>
      <c r="BB65" s="14">
        <v>0.91434369771432689</v>
      </c>
      <c r="BC65" s="14"/>
      <c r="BD65" s="14">
        <v>1.9326600377783991</v>
      </c>
      <c r="BE65" s="14">
        <v>2.4118177954388287</v>
      </c>
      <c r="BF65" s="14">
        <v>0.73049020836243939</v>
      </c>
      <c r="BG65" s="14">
        <v>1.6404712318967092</v>
      </c>
      <c r="BH65" s="14">
        <v>0.44290667771670034</v>
      </c>
      <c r="BI65" s="14"/>
      <c r="BJ65" s="14">
        <v>11.27464442330834</v>
      </c>
      <c r="BK65" s="15">
        <v>3.7487477967166567E-2</v>
      </c>
      <c r="BL65" s="15">
        <f t="shared" si="0"/>
        <v>100</v>
      </c>
    </row>
    <row r="66" spans="1:64">
      <c r="A66" s="12" t="s">
        <v>56</v>
      </c>
      <c r="B66" s="13" t="s">
        <v>131</v>
      </c>
      <c r="C66" s="14">
        <v>3.4894032689840301E-2</v>
      </c>
      <c r="D66" s="14">
        <v>0.34125526331707245</v>
      </c>
      <c r="E66" s="14">
        <v>0.85318233478697758</v>
      </c>
      <c r="F66" s="14"/>
      <c r="G66" s="14"/>
      <c r="H66" s="14">
        <v>1.6282950110387879</v>
      </c>
      <c r="I66" s="14">
        <v>3.7296042785482042E-2</v>
      </c>
      <c r="J66" s="14">
        <v>13.221047109603065</v>
      </c>
      <c r="K66" s="14">
        <v>0.39828892970961827</v>
      </c>
      <c r="L66" s="14">
        <v>20.590213018002384</v>
      </c>
      <c r="M66" s="14">
        <v>2.2643948285460187</v>
      </c>
      <c r="N66" s="14">
        <v>0.37090887986851073</v>
      </c>
      <c r="O66" s="14">
        <v>3.4552617399085536E-2</v>
      </c>
      <c r="P66" s="14"/>
      <c r="Q66" s="14">
        <v>0.36681908145446862</v>
      </c>
      <c r="R66" s="14">
        <v>0.41362004693743576</v>
      </c>
      <c r="S66" s="14"/>
      <c r="T66" s="14">
        <v>17.528669631598358</v>
      </c>
      <c r="U66" s="14"/>
      <c r="V66" s="14"/>
      <c r="W66" s="14"/>
      <c r="X66" s="14"/>
      <c r="Y66" s="14">
        <v>0.27415867590200604</v>
      </c>
      <c r="Z66" s="14">
        <v>0.27790269652683303</v>
      </c>
      <c r="AA66" s="14">
        <v>1.394180065241156E-2</v>
      </c>
      <c r="AB66" s="14">
        <v>1.7260360913731339</v>
      </c>
      <c r="AC66" s="14">
        <v>0.78467381712901374</v>
      </c>
      <c r="AD66" s="14"/>
      <c r="AE66" s="14">
        <v>1.1552549215446195</v>
      </c>
      <c r="AF66" s="14"/>
      <c r="AG66" s="14">
        <v>8.665498066232578</v>
      </c>
      <c r="AH66" s="14">
        <v>3.4179797383457657</v>
      </c>
      <c r="AI66" s="14"/>
      <c r="AJ66" s="14"/>
      <c r="AK66" s="14"/>
      <c r="AL66" s="14">
        <v>1.5573937540797924</v>
      </c>
      <c r="AM66" s="14"/>
      <c r="AN66" s="14">
        <v>11.262638163337401</v>
      </c>
      <c r="AO66" s="14"/>
      <c r="AP66" s="14">
        <v>0.13287282861563063</v>
      </c>
      <c r="AQ66" s="14">
        <v>0.28751909477733584</v>
      </c>
      <c r="AR66" s="14">
        <v>0.25344591597659349</v>
      </c>
      <c r="AS66" s="14">
        <v>0.57924078561157322</v>
      </c>
      <c r="AT66" s="14">
        <v>0.41635468874868176</v>
      </c>
      <c r="AU66" s="14"/>
      <c r="AV66" s="14">
        <v>0.12520977753508641</v>
      </c>
      <c r="AW66" s="14">
        <v>0.61217478241573242</v>
      </c>
      <c r="AX66" s="14">
        <v>0.3638449939139069</v>
      </c>
      <c r="AY66" s="14">
        <v>1.4812561381108984</v>
      </c>
      <c r="AZ66" s="14"/>
      <c r="BA66" s="14"/>
      <c r="BB66" s="14">
        <v>0.52005907291133446</v>
      </c>
      <c r="BC66" s="14"/>
      <c r="BD66" s="14">
        <v>0.77951338535486714</v>
      </c>
      <c r="BE66" s="14">
        <v>1.4319316674493261</v>
      </c>
      <c r="BF66" s="14">
        <v>1.2266643484654824</v>
      </c>
      <c r="BG66" s="14">
        <v>0.45147114075233191</v>
      </c>
      <c r="BH66" s="14">
        <v>0.27895155951387091</v>
      </c>
      <c r="BI66" s="14">
        <v>3.4395928601174575</v>
      </c>
      <c r="BJ66" s="14"/>
      <c r="BK66" s="15">
        <v>0.40098240686922693</v>
      </c>
      <c r="BL66" s="15">
        <f t="shared" si="0"/>
        <v>99.999999999999986</v>
      </c>
    </row>
    <row r="67" spans="1:64">
      <c r="A67" s="8" t="s">
        <v>62</v>
      </c>
      <c r="B67" s="11" t="s">
        <v>132</v>
      </c>
      <c r="C67" s="16">
        <v>5.9116484084248367E-3</v>
      </c>
      <c r="D67" s="16">
        <v>2.0998026980439435</v>
      </c>
      <c r="E67" s="16">
        <v>8.2965069516270445E-2</v>
      </c>
      <c r="F67" s="16"/>
      <c r="G67" s="16"/>
      <c r="H67" s="16">
        <v>7.4874988466872834</v>
      </c>
      <c r="I67" s="16">
        <v>2.7023853814462751E-2</v>
      </c>
      <c r="J67" s="16">
        <v>1.0072836702216652</v>
      </c>
      <c r="K67" s="16">
        <v>1.195315328174841</v>
      </c>
      <c r="L67" s="16">
        <v>12.98237581782492</v>
      </c>
      <c r="M67" s="16">
        <v>0.83612936020228068</v>
      </c>
      <c r="N67" s="16">
        <v>10.745096153635568</v>
      </c>
      <c r="O67" s="16">
        <v>4.3782215871058993E-3</v>
      </c>
      <c r="P67" s="16"/>
      <c r="Q67" s="16">
        <v>9.6811419165089965E-2</v>
      </c>
      <c r="R67" s="16">
        <v>0.20637533717354439</v>
      </c>
      <c r="S67" s="16"/>
      <c r="T67" s="16">
        <v>14.405909565882869</v>
      </c>
      <c r="U67" s="16"/>
      <c r="V67" s="16"/>
      <c r="W67" s="16"/>
      <c r="X67" s="16"/>
      <c r="Y67" s="16">
        <v>9.8619183430835276E-3</v>
      </c>
      <c r="Z67" s="16">
        <v>0.10056245659293449</v>
      </c>
      <c r="AA67" s="16">
        <v>2.9218112894197285E-3</v>
      </c>
      <c r="AB67" s="16">
        <v>0.60597376813152937</v>
      </c>
      <c r="AC67" s="16">
        <v>0.19483990475647037</v>
      </c>
      <c r="AD67" s="16"/>
      <c r="AE67" s="16">
        <v>0.12586087724352574</v>
      </c>
      <c r="AF67" s="16"/>
      <c r="AG67" s="16">
        <v>2.3971972164383621</v>
      </c>
      <c r="AH67" s="16">
        <v>1.6636739038706823</v>
      </c>
      <c r="AI67" s="16"/>
      <c r="AJ67" s="16"/>
      <c r="AK67" s="16"/>
      <c r="AL67" s="16">
        <v>0.2655410895350766</v>
      </c>
      <c r="AM67" s="16"/>
      <c r="AN67" s="16">
        <v>5.6936677604800412</v>
      </c>
      <c r="AO67" s="16"/>
      <c r="AP67" s="16">
        <v>2.0263793073640367E-2</v>
      </c>
      <c r="AQ67" s="16">
        <v>9.306929114038362E-2</v>
      </c>
      <c r="AR67" s="16">
        <v>2.2317635710458901</v>
      </c>
      <c r="AS67" s="16">
        <v>3.2651659524987706E-2</v>
      </c>
      <c r="AT67" s="16">
        <v>0.22497115200972267</v>
      </c>
      <c r="AU67" s="16"/>
      <c r="AV67" s="16">
        <v>3.0237236698454829E-2</v>
      </c>
      <c r="AW67" s="16">
        <v>0.48516676386304119</v>
      </c>
      <c r="AX67" s="16">
        <v>8.6228140212096377E-2</v>
      </c>
      <c r="AY67" s="16">
        <v>0.18307627090370063</v>
      </c>
      <c r="AZ67" s="16"/>
      <c r="BA67" s="16"/>
      <c r="BB67" s="16">
        <v>9.0207872983866469E-2</v>
      </c>
      <c r="BC67" s="16"/>
      <c r="BD67" s="16">
        <v>0.53963100694793276</v>
      </c>
      <c r="BE67" s="16">
        <v>0.98922935845323356</v>
      </c>
      <c r="BF67" s="16">
        <v>0.3532765376400257</v>
      </c>
      <c r="BG67" s="16">
        <v>0.14494846168097197</v>
      </c>
      <c r="BH67" s="16">
        <v>2.5780920156692637E-2</v>
      </c>
      <c r="BI67" s="16">
        <v>0.9433045614764568</v>
      </c>
      <c r="BJ67" s="16">
        <v>31.283215705169496</v>
      </c>
      <c r="BK67" s="9"/>
      <c r="BL67" s="9">
        <f t="shared" si="0"/>
        <v>99.999999999999972</v>
      </c>
    </row>
    <row r="68" spans="1:64">
      <c r="D68" s="17"/>
    </row>
    <row r="69" spans="1:64">
      <c r="A69" s="2" t="s">
        <v>57</v>
      </c>
    </row>
  </sheetData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9"/>
  <sheetViews>
    <sheetView tabSelected="1" zoomScaleNormal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baseColWidth="10" defaultColWidth="9.140625" defaultRowHeight="11.25"/>
  <cols>
    <col min="1" max="1" width="11.85546875" style="19" customWidth="1"/>
    <col min="2" max="2" width="3.85546875" style="19" customWidth="1"/>
    <col min="3" max="56" width="3.7109375" style="19" customWidth="1"/>
    <col min="57" max="57" width="4.85546875" style="19" bestFit="1" customWidth="1"/>
    <col min="58" max="63" width="3.7109375" style="19" customWidth="1"/>
    <col min="64" max="64" width="4.85546875" style="19" customWidth="1"/>
    <col min="65" max="16384" width="9.140625" style="19"/>
  </cols>
  <sheetData>
    <row r="1" spans="1:64" ht="12.75">
      <c r="A1" s="18" t="s">
        <v>0</v>
      </c>
    </row>
    <row r="2" spans="1:64" ht="12.75">
      <c r="A2" s="20" t="s">
        <v>133</v>
      </c>
    </row>
    <row r="3" spans="1:64" ht="12.75">
      <c r="A3" s="21" t="s">
        <v>2</v>
      </c>
    </row>
    <row r="5" spans="1:64">
      <c r="A5" s="22"/>
      <c r="B5" s="23"/>
      <c r="C5" s="24" t="s">
        <v>3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3"/>
      <c r="BL5" s="23"/>
    </row>
    <row r="6" spans="1:64">
      <c r="A6" s="25" t="s">
        <v>4</v>
      </c>
      <c r="B6" s="26"/>
      <c r="C6" s="27" t="s">
        <v>72</v>
      </c>
      <c r="D6" s="27" t="s">
        <v>73</v>
      </c>
      <c r="E6" s="27" t="s">
        <v>74</v>
      </c>
      <c r="F6" s="27" t="s">
        <v>75</v>
      </c>
      <c r="G6" s="27" t="s">
        <v>76</v>
      </c>
      <c r="H6" s="27" t="s">
        <v>77</v>
      </c>
      <c r="I6" s="27" t="s">
        <v>78</v>
      </c>
      <c r="J6" s="27" t="s">
        <v>79</v>
      </c>
      <c r="K6" s="27" t="s">
        <v>80</v>
      </c>
      <c r="L6" s="27" t="s">
        <v>81</v>
      </c>
      <c r="M6" s="27" t="s">
        <v>82</v>
      </c>
      <c r="N6" s="27" t="s">
        <v>83</v>
      </c>
      <c r="O6" s="27" t="s">
        <v>84</v>
      </c>
      <c r="P6" s="27" t="s">
        <v>85</v>
      </c>
      <c r="Q6" s="27" t="s">
        <v>86</v>
      </c>
      <c r="R6" s="27" t="s">
        <v>87</v>
      </c>
      <c r="S6" s="27" t="s">
        <v>88</v>
      </c>
      <c r="T6" s="27" t="s">
        <v>89</v>
      </c>
      <c r="U6" s="27" t="s">
        <v>90</v>
      </c>
      <c r="V6" s="27" t="s">
        <v>91</v>
      </c>
      <c r="W6" s="27" t="s">
        <v>92</v>
      </c>
      <c r="X6" s="27" t="s">
        <v>93</v>
      </c>
      <c r="Y6" s="27" t="s">
        <v>94</v>
      </c>
      <c r="Z6" s="27" t="s">
        <v>95</v>
      </c>
      <c r="AA6" s="27" t="s">
        <v>96</v>
      </c>
      <c r="AB6" s="27" t="s">
        <v>97</v>
      </c>
      <c r="AC6" s="27" t="s">
        <v>98</v>
      </c>
      <c r="AD6" s="27" t="s">
        <v>99</v>
      </c>
      <c r="AE6" s="27" t="s">
        <v>100</v>
      </c>
      <c r="AF6" s="27" t="s">
        <v>101</v>
      </c>
      <c r="AG6" s="27" t="s">
        <v>102</v>
      </c>
      <c r="AH6" s="27" t="s">
        <v>103</v>
      </c>
      <c r="AI6" s="27" t="s">
        <v>104</v>
      </c>
      <c r="AJ6" s="27" t="s">
        <v>105</v>
      </c>
      <c r="AK6" s="27" t="s">
        <v>106</v>
      </c>
      <c r="AL6" s="27" t="s">
        <v>107</v>
      </c>
      <c r="AM6" s="27" t="s">
        <v>108</v>
      </c>
      <c r="AN6" s="27" t="s">
        <v>109</v>
      </c>
      <c r="AO6" s="27" t="s">
        <v>110</v>
      </c>
      <c r="AP6" s="27" t="s">
        <v>111</v>
      </c>
      <c r="AQ6" s="27" t="s">
        <v>112</v>
      </c>
      <c r="AR6" s="27" t="s">
        <v>113</v>
      </c>
      <c r="AS6" s="27" t="s">
        <v>114</v>
      </c>
      <c r="AT6" s="27" t="s">
        <v>115</v>
      </c>
      <c r="AU6" s="27" t="s">
        <v>116</v>
      </c>
      <c r="AV6" s="27" t="s">
        <v>117</v>
      </c>
      <c r="AW6" s="27" t="s">
        <v>118</v>
      </c>
      <c r="AX6" s="27" t="s">
        <v>119</v>
      </c>
      <c r="AY6" s="27" t="s">
        <v>120</v>
      </c>
      <c r="AZ6" s="27" t="s">
        <v>121</v>
      </c>
      <c r="BA6" s="27" t="s">
        <v>122</v>
      </c>
      <c r="BB6" s="27" t="s">
        <v>123</v>
      </c>
      <c r="BC6" s="27" t="s">
        <v>124</v>
      </c>
      <c r="BD6" s="27" t="s">
        <v>125</v>
      </c>
      <c r="BE6" s="27" t="s">
        <v>126</v>
      </c>
      <c r="BF6" s="27" t="s">
        <v>127</v>
      </c>
      <c r="BG6" s="27" t="s">
        <v>128</v>
      </c>
      <c r="BH6" s="27" t="s">
        <v>129</v>
      </c>
      <c r="BI6" s="27" t="s">
        <v>130</v>
      </c>
      <c r="BJ6" s="27" t="s">
        <v>131</v>
      </c>
      <c r="BK6" s="28" t="s">
        <v>132</v>
      </c>
      <c r="BL6" s="28" t="s">
        <v>5</v>
      </c>
    </row>
    <row r="7" spans="1:64">
      <c r="A7" s="29" t="s">
        <v>63</v>
      </c>
      <c r="B7" s="30" t="s">
        <v>72</v>
      </c>
      <c r="C7" s="31"/>
      <c r="D7" s="31">
        <v>0.12153582430318756</v>
      </c>
      <c r="E7" s="31">
        <v>2.2284704383217932E-2</v>
      </c>
      <c r="F7" s="31"/>
      <c r="G7" s="31"/>
      <c r="H7" s="31">
        <v>0.2706449745782602</v>
      </c>
      <c r="I7" s="31">
        <v>0.19805290701079137</v>
      </c>
      <c r="J7" s="31">
        <v>0.24285654263194742</v>
      </c>
      <c r="K7" s="31">
        <v>6.2014097712513394E-3</v>
      </c>
      <c r="L7" s="31">
        <v>16.180569750740521</v>
      </c>
      <c r="M7" s="31">
        <v>0.26987684354135461</v>
      </c>
      <c r="N7" s="31">
        <v>1.2992736104405261E-3</v>
      </c>
      <c r="O7" s="31">
        <v>4.9562775281088142E-2</v>
      </c>
      <c r="P7" s="31"/>
      <c r="Q7" s="31">
        <v>0.59403727388906358</v>
      </c>
      <c r="R7" s="31">
        <v>0.39458316803002963</v>
      </c>
      <c r="S7" s="31"/>
      <c r="T7" s="31">
        <v>51.425889101258306</v>
      </c>
      <c r="U7" s="31"/>
      <c r="V7" s="31"/>
      <c r="W7" s="31"/>
      <c r="X7" s="31"/>
      <c r="Y7" s="31">
        <v>2.8837083399158451E-3</v>
      </c>
      <c r="Z7" s="31">
        <v>0.49750662756284414</v>
      </c>
      <c r="AA7" s="31">
        <v>3.3323874093487997E-3</v>
      </c>
      <c r="AB7" s="31">
        <v>2.4115927725646262</v>
      </c>
      <c r="AC7" s="31">
        <v>0.28676473367045013</v>
      </c>
      <c r="AD7" s="31"/>
      <c r="AE7" s="31">
        <v>6.7968230114561949E-3</v>
      </c>
      <c r="AF7" s="31"/>
      <c r="AG7" s="31">
        <v>2.3562419172211349</v>
      </c>
      <c r="AH7" s="31">
        <v>3.5438934020718587</v>
      </c>
      <c r="AI7" s="31"/>
      <c r="AJ7" s="31"/>
      <c r="AK7" s="31"/>
      <c r="AL7" s="31">
        <v>0.30184658356285032</v>
      </c>
      <c r="AM7" s="31"/>
      <c r="AN7" s="31">
        <v>9.1637467492258179E-2</v>
      </c>
      <c r="AO7" s="31"/>
      <c r="AP7" s="31">
        <v>3.3432808195051952E-3</v>
      </c>
      <c r="AQ7" s="31">
        <v>0.29614407126155357</v>
      </c>
      <c r="AR7" s="31">
        <v>1.202540209969205E-3</v>
      </c>
      <c r="AS7" s="31">
        <v>2.8291323187874477E-2</v>
      </c>
      <c r="AT7" s="31">
        <v>0.44443496274788541</v>
      </c>
      <c r="AU7" s="31"/>
      <c r="AV7" s="31">
        <v>1.2706072593292408</v>
      </c>
      <c r="AW7" s="31">
        <v>0.91703817254163489</v>
      </c>
      <c r="AX7" s="31">
        <v>1.4201033473089506</v>
      </c>
      <c r="AY7" s="31">
        <v>0.31752822712673373</v>
      </c>
      <c r="AZ7" s="31"/>
      <c r="BA7" s="31"/>
      <c r="BB7" s="31">
        <v>1.1142829641677452</v>
      </c>
      <c r="BC7" s="31"/>
      <c r="BD7" s="31">
        <v>0.97835383234821693</v>
      </c>
      <c r="BE7" s="31">
        <v>1.3526829926138295</v>
      </c>
      <c r="BF7" s="31">
        <v>0.64682990596636303</v>
      </c>
      <c r="BG7" s="31">
        <v>4.7869696888370861</v>
      </c>
      <c r="BH7" s="31">
        <v>1.2292002116271572</v>
      </c>
      <c r="BI7" s="31">
        <v>1.9388554824408502</v>
      </c>
      <c r="BJ7" s="31">
        <v>3.9734761458116976</v>
      </c>
      <c r="BK7" s="32">
        <v>7.6461971749797696E-4</v>
      </c>
      <c r="BL7" s="32">
        <f t="shared" ref="BL7:BL67" si="0">SUM(C7:BK7)</f>
        <v>100.00000000000003</v>
      </c>
    </row>
    <row r="8" spans="1:64">
      <c r="A8" s="29" t="s">
        <v>6</v>
      </c>
      <c r="B8" s="30" t="s">
        <v>73</v>
      </c>
      <c r="C8" s="31">
        <v>2.9663002945830377E-2</v>
      </c>
      <c r="D8" s="31"/>
      <c r="E8" s="31">
        <v>0.33426134113129868</v>
      </c>
      <c r="F8" s="31"/>
      <c r="G8" s="31"/>
      <c r="H8" s="31">
        <v>33.047715955629101</v>
      </c>
      <c r="I8" s="31">
        <v>3.8581012972118828E-2</v>
      </c>
      <c r="J8" s="31">
        <v>0.72811017010479528</v>
      </c>
      <c r="K8" s="31">
        <v>2.1082008470960449</v>
      </c>
      <c r="L8" s="31">
        <v>15.656725383087498</v>
      </c>
      <c r="M8" s="31">
        <v>0.86896839818012639</v>
      </c>
      <c r="N8" s="31">
        <v>0.74591249652857239</v>
      </c>
      <c r="O8" s="31">
        <v>2.2885860513075652E-2</v>
      </c>
      <c r="P8" s="31"/>
      <c r="Q8" s="31">
        <v>0.2980438547636261</v>
      </c>
      <c r="R8" s="31">
        <v>0.24217742382180671</v>
      </c>
      <c r="S8" s="31"/>
      <c r="T8" s="31">
        <v>15.899589998300151</v>
      </c>
      <c r="U8" s="31"/>
      <c r="V8" s="31"/>
      <c r="W8" s="31"/>
      <c r="X8" s="31"/>
      <c r="Y8" s="31">
        <v>6.5803836197443788E-2</v>
      </c>
      <c r="Z8" s="31">
        <v>0.1901678803858248</v>
      </c>
      <c r="AA8" s="31">
        <v>9.1356770172480745E-3</v>
      </c>
      <c r="AB8" s="31">
        <v>1.0042515095718625</v>
      </c>
      <c r="AC8" s="31">
        <v>0.42252412841330361</v>
      </c>
      <c r="AD8" s="31"/>
      <c r="AE8" s="31">
        <v>0.23791918458753572</v>
      </c>
      <c r="AF8" s="31"/>
      <c r="AG8" s="31">
        <v>2.3409831621903483</v>
      </c>
      <c r="AH8" s="31">
        <v>1.9893934184357218</v>
      </c>
      <c r="AI8" s="31"/>
      <c r="AJ8" s="31"/>
      <c r="AK8" s="31"/>
      <c r="AL8" s="31">
        <v>0.4921095469916279</v>
      </c>
      <c r="AM8" s="31"/>
      <c r="AN8" s="31">
        <v>3.4669791053135035</v>
      </c>
      <c r="AO8" s="31"/>
      <c r="AP8" s="31">
        <v>4.7094200341918038E-2</v>
      </c>
      <c r="AQ8" s="31">
        <v>7.6698898949934466E-2</v>
      </c>
      <c r="AR8" s="31">
        <v>0.67885235714750825</v>
      </c>
      <c r="AS8" s="31">
        <v>0.12080856530642572</v>
      </c>
      <c r="AT8" s="31">
        <v>0.3256981565881778</v>
      </c>
      <c r="AU8" s="31"/>
      <c r="AV8" s="31">
        <v>0.10841003909821008</v>
      </c>
      <c r="AW8" s="31">
        <v>0.55225539017610314</v>
      </c>
      <c r="AX8" s="31">
        <v>0.14940287168843239</v>
      </c>
      <c r="AY8" s="31">
        <v>0.31797587187033144</v>
      </c>
      <c r="AZ8" s="31"/>
      <c r="BA8" s="31"/>
      <c r="BB8" s="31">
        <v>0.36740740489145191</v>
      </c>
      <c r="BC8" s="31"/>
      <c r="BD8" s="31">
        <v>0.51242354894212638</v>
      </c>
      <c r="BE8" s="31">
        <v>0.976984479634461</v>
      </c>
      <c r="BF8" s="31">
        <v>1.2825131103422238</v>
      </c>
      <c r="BG8" s="31">
        <v>0.51554888433272006</v>
      </c>
      <c r="BH8" s="31">
        <v>9.0594294331249686E-2</v>
      </c>
      <c r="BI8" s="31">
        <v>1.0601178445643022</v>
      </c>
      <c r="BJ8" s="31">
        <v>11.86074403096401</v>
      </c>
      <c r="BK8" s="32">
        <v>0.71636685665197242</v>
      </c>
      <c r="BL8" s="32">
        <f t="shared" si="0"/>
        <v>100.00000000000001</v>
      </c>
    </row>
    <row r="9" spans="1:64">
      <c r="A9" s="29" t="s">
        <v>7</v>
      </c>
      <c r="B9" s="30" t="s">
        <v>74</v>
      </c>
      <c r="C9" s="31">
        <v>2.2567716760654648E-3</v>
      </c>
      <c r="D9" s="31">
        <v>0.18045888717300193</v>
      </c>
      <c r="E9" s="31"/>
      <c r="F9" s="31"/>
      <c r="G9" s="31"/>
      <c r="H9" s="31">
        <v>0.32988264069096335</v>
      </c>
      <c r="I9" s="31">
        <v>1.9641968314411885E-2</v>
      </c>
      <c r="J9" s="31">
        <v>1.0423734468394528</v>
      </c>
      <c r="K9" s="31">
        <v>0.49964418212836653</v>
      </c>
      <c r="L9" s="31">
        <v>23.937837797893195</v>
      </c>
      <c r="M9" s="31">
        <v>2.1189419738576731</v>
      </c>
      <c r="N9" s="31">
        <v>2.2502945396390278E-2</v>
      </c>
      <c r="O9" s="31">
        <v>1.0645491987613128E-2</v>
      </c>
      <c r="P9" s="31"/>
      <c r="Q9" s="31">
        <v>0.30189700199038055</v>
      </c>
      <c r="R9" s="31">
        <v>0.46486175699027604</v>
      </c>
      <c r="S9" s="31"/>
      <c r="T9" s="31">
        <v>16.385982341702128</v>
      </c>
      <c r="U9" s="31"/>
      <c r="V9" s="31"/>
      <c r="W9" s="31"/>
      <c r="X9" s="31"/>
      <c r="Y9" s="31">
        <v>0.33133168428032939</v>
      </c>
      <c r="Z9" s="31">
        <v>0.18907975019572834</v>
      </c>
      <c r="AA9" s="31">
        <v>5.1435983505005948E-3</v>
      </c>
      <c r="AB9" s="31">
        <v>1.4124541046579986</v>
      </c>
      <c r="AC9" s="31">
        <v>1.8525841907078948</v>
      </c>
      <c r="AD9" s="31"/>
      <c r="AE9" s="31">
        <v>0.36550844494718487</v>
      </c>
      <c r="AF9" s="31"/>
      <c r="AG9" s="31">
        <v>9.4877071398222448</v>
      </c>
      <c r="AH9" s="31">
        <v>3.9232075476061214</v>
      </c>
      <c r="AI9" s="31"/>
      <c r="AJ9" s="31"/>
      <c r="AK9" s="31"/>
      <c r="AL9" s="31">
        <v>2.5306940785927163</v>
      </c>
      <c r="AM9" s="31"/>
      <c r="AN9" s="31">
        <v>0.80675269630505164</v>
      </c>
      <c r="AO9" s="31"/>
      <c r="AP9" s="31">
        <v>2.9204349305349724</v>
      </c>
      <c r="AQ9" s="31">
        <v>0.17572656100827586</v>
      </c>
      <c r="AR9" s="31">
        <v>4.3161930285135069E-2</v>
      </c>
      <c r="AS9" s="31">
        <v>0.41680541373823693</v>
      </c>
      <c r="AT9" s="31">
        <v>0.28692720786118336</v>
      </c>
      <c r="AU9" s="31"/>
      <c r="AV9" s="31">
        <v>5.0760144320269644E-2</v>
      </c>
      <c r="AW9" s="31">
        <v>0.12549747690558749</v>
      </c>
      <c r="AX9" s="31">
        <v>0.4737962733407472</v>
      </c>
      <c r="AY9" s="31">
        <v>3.0742943567615919</v>
      </c>
      <c r="AZ9" s="31"/>
      <c r="BA9" s="31"/>
      <c r="BB9" s="31">
        <v>0.52182496531148403</v>
      </c>
      <c r="BC9" s="31"/>
      <c r="BD9" s="31">
        <v>1.171296239263423</v>
      </c>
      <c r="BE9" s="31">
        <v>1.4175881419153979</v>
      </c>
      <c r="BF9" s="31">
        <v>4.5619118645155536</v>
      </c>
      <c r="BG9" s="31">
        <v>0.26300610526374046</v>
      </c>
      <c r="BH9" s="31">
        <v>0.32819172635105182</v>
      </c>
      <c r="BI9" s="31">
        <v>3.6369146280882605</v>
      </c>
      <c r="BJ9" s="31">
        <v>14.305067466768156</v>
      </c>
      <c r="BK9" s="32">
        <v>5.4041256612286518E-3</v>
      </c>
      <c r="BL9" s="32">
        <f t="shared" si="0"/>
        <v>99.999999999999972</v>
      </c>
    </row>
    <row r="10" spans="1:64">
      <c r="A10" s="29" t="s">
        <v>8</v>
      </c>
      <c r="B10" s="30" t="s">
        <v>75</v>
      </c>
      <c r="C10" s="31">
        <v>5.521309869716659E-2</v>
      </c>
      <c r="D10" s="31">
        <v>0.10878677703030848</v>
      </c>
      <c r="E10" s="31">
        <v>0.27886550460552151</v>
      </c>
      <c r="F10" s="31"/>
      <c r="G10" s="31">
        <v>3.0661096482181698</v>
      </c>
      <c r="H10" s="31">
        <v>0.48880676342165597</v>
      </c>
      <c r="I10" s="31">
        <v>0.32266953447775876</v>
      </c>
      <c r="J10" s="31">
        <v>0.59966837602946599</v>
      </c>
      <c r="K10" s="31">
        <v>8.0468655581810294E-2</v>
      </c>
      <c r="L10" s="31">
        <v>6.5532127282263497</v>
      </c>
      <c r="M10" s="31">
        <v>0.60969663313213041</v>
      </c>
      <c r="N10" s="31">
        <v>4.9550284638767414E-2</v>
      </c>
      <c r="O10" s="31">
        <v>0.55959218874946304</v>
      </c>
      <c r="P10" s="31">
        <v>4.3950062270640133E-2</v>
      </c>
      <c r="Q10" s="31">
        <v>2.8700878967938839</v>
      </c>
      <c r="R10" s="31">
        <v>0.49559080454246579</v>
      </c>
      <c r="S10" s="31">
        <v>7.1053599270932452E-2</v>
      </c>
      <c r="T10" s="31"/>
      <c r="U10" s="31">
        <v>0.54351113267122664</v>
      </c>
      <c r="V10" s="31">
        <v>5.2021520966904893</v>
      </c>
      <c r="W10" s="31">
        <v>34.164310007430139</v>
      </c>
      <c r="X10" s="31">
        <v>0.24721411387350409</v>
      </c>
      <c r="Y10" s="31">
        <v>5.6796160430396155E-2</v>
      </c>
      <c r="Z10" s="31">
        <v>1.9875182744707822</v>
      </c>
      <c r="AA10" s="31">
        <v>1.3127973222258857E-2</v>
      </c>
      <c r="AB10" s="31">
        <v>0.59926195727096465</v>
      </c>
      <c r="AC10" s="31">
        <v>0.22609928209421018</v>
      </c>
      <c r="AD10" s="31">
        <v>0.54035251995553468</v>
      </c>
      <c r="AE10" s="31">
        <v>0.16860519907492655</v>
      </c>
      <c r="AF10" s="31">
        <v>7.1034353278541627</v>
      </c>
      <c r="AG10" s="31">
        <v>1.8083295315788859</v>
      </c>
      <c r="AH10" s="31">
        <v>0.97176080268304033</v>
      </c>
      <c r="AI10" s="31">
        <v>6.5664074213263188E-2</v>
      </c>
      <c r="AJ10" s="31">
        <v>0.12374522934432432</v>
      </c>
      <c r="AK10" s="31">
        <v>0.20258167250703185</v>
      </c>
      <c r="AL10" s="31">
        <v>0.31066338075644928</v>
      </c>
      <c r="AM10" s="31">
        <v>2.3594070315613509E-2</v>
      </c>
      <c r="AN10" s="31">
        <v>0.45927919090733804</v>
      </c>
      <c r="AO10" s="31">
        <v>3.8764116816547185</v>
      </c>
      <c r="AP10" s="31">
        <v>4.9901036610215208E-2</v>
      </c>
      <c r="AQ10" s="31">
        <v>0.3126252728319735</v>
      </c>
      <c r="AR10" s="31">
        <v>3.8223551950004132E-2</v>
      </c>
      <c r="AS10" s="31">
        <v>0.1127286266786284</v>
      </c>
      <c r="AT10" s="31">
        <v>1.9971857537033739</v>
      </c>
      <c r="AU10" s="31">
        <v>0.4503922545918444</v>
      </c>
      <c r="AV10" s="31">
        <v>1.1045211139602571</v>
      </c>
      <c r="AW10" s="31">
        <v>1.2224009244654259</v>
      </c>
      <c r="AX10" s="31">
        <v>0.25395408902207184</v>
      </c>
      <c r="AY10" s="31">
        <v>0.28809640700874206</v>
      </c>
      <c r="AZ10" s="31">
        <v>1.9523938102892158</v>
      </c>
      <c r="BA10" s="31">
        <v>1.0471983769890676</v>
      </c>
      <c r="BB10" s="31">
        <v>0.21058723551335745</v>
      </c>
      <c r="BC10" s="31">
        <v>2.2720413570230287</v>
      </c>
      <c r="BD10" s="31">
        <v>1.1035639858203377</v>
      </c>
      <c r="BE10" s="31">
        <v>4.0335940716736154</v>
      </c>
      <c r="BF10" s="31">
        <v>0.3677768451540962</v>
      </c>
      <c r="BG10" s="31">
        <v>0.92282532791315208</v>
      </c>
      <c r="BH10" s="31">
        <v>0.22852648776515791</v>
      </c>
      <c r="BI10" s="31">
        <v>2.2371053168806876</v>
      </c>
      <c r="BJ10" s="31">
        <v>4.803511895294295</v>
      </c>
      <c r="BK10" s="32">
        <v>4.3110024175724564E-2</v>
      </c>
      <c r="BL10" s="32">
        <f t="shared" si="0"/>
        <v>100.00000000000001</v>
      </c>
    </row>
    <row r="11" spans="1:64">
      <c r="A11" s="29" t="s">
        <v>9</v>
      </c>
      <c r="B11" s="30" t="s">
        <v>76</v>
      </c>
      <c r="C11" s="31">
        <v>8.1415558213465425E-2</v>
      </c>
      <c r="D11" s="31">
        <v>0.10166496542794753</v>
      </c>
      <c r="E11" s="31">
        <v>0.32180496600677727</v>
      </c>
      <c r="F11" s="31">
        <v>1.3001993432757508</v>
      </c>
      <c r="G11" s="31"/>
      <c r="H11" s="31">
        <v>0.60509365215149891</v>
      </c>
      <c r="I11" s="31">
        <v>0.18948201620257282</v>
      </c>
      <c r="J11" s="31">
        <v>0.70221639938623404</v>
      </c>
      <c r="K11" s="31">
        <v>0.22322804865731308</v>
      </c>
      <c r="L11" s="31">
        <v>6.3253591078038696</v>
      </c>
      <c r="M11" s="31">
        <v>0.50818812235338939</v>
      </c>
      <c r="N11" s="31">
        <v>5.2766633455982252E-2</v>
      </c>
      <c r="O11" s="31">
        <v>4.3362135644272513E-2</v>
      </c>
      <c r="P11" s="31">
        <v>2.9986864213448157E-2</v>
      </c>
      <c r="Q11" s="31">
        <v>1.0011284414868167</v>
      </c>
      <c r="R11" s="31">
        <v>0.5410549144522645</v>
      </c>
      <c r="S11" s="31">
        <v>9.0352365873916721E-2</v>
      </c>
      <c r="T11" s="31"/>
      <c r="U11" s="31">
        <v>0.67755907929001336</v>
      </c>
      <c r="V11" s="31">
        <v>11.164596109307183</v>
      </c>
      <c r="W11" s="31">
        <v>18.003675642689654</v>
      </c>
      <c r="X11" s="31">
        <v>0.25270196465171985</v>
      </c>
      <c r="Y11" s="31">
        <v>0.28090626397509555</v>
      </c>
      <c r="Z11" s="31">
        <v>0.41769554469006315</v>
      </c>
      <c r="AA11" s="31">
        <v>7.4615723164878269E-3</v>
      </c>
      <c r="AB11" s="31">
        <v>2.3440904899148856</v>
      </c>
      <c r="AC11" s="31">
        <v>0.33301569467056441</v>
      </c>
      <c r="AD11" s="31">
        <v>3.4644335631995609</v>
      </c>
      <c r="AE11" s="31">
        <v>0.83217819469614385</v>
      </c>
      <c r="AF11" s="31">
        <v>5.4017086618664152</v>
      </c>
      <c r="AG11" s="31">
        <v>2.481784829547883</v>
      </c>
      <c r="AH11" s="31">
        <v>0.9090866126874555</v>
      </c>
      <c r="AI11" s="31">
        <v>6.1844610363223057E-2</v>
      </c>
      <c r="AJ11" s="31">
        <v>0.17103539223336561</v>
      </c>
      <c r="AK11" s="31">
        <v>0.65197835614592281</v>
      </c>
      <c r="AL11" s="31">
        <v>0.31260484746868311</v>
      </c>
      <c r="AM11" s="31">
        <v>2.425006625545769E-2</v>
      </c>
      <c r="AN11" s="31">
        <v>0.52341330024938237</v>
      </c>
      <c r="AO11" s="31">
        <v>9.5959282555720655</v>
      </c>
      <c r="AP11" s="31">
        <v>4.3469154317899474E-2</v>
      </c>
      <c r="AQ11" s="31">
        <v>0.36709912329286937</v>
      </c>
      <c r="AR11" s="31">
        <v>5.7703931579130043E-2</v>
      </c>
      <c r="AS11" s="31">
        <v>0.10344652175658572</v>
      </c>
      <c r="AT11" s="31">
        <v>1.2666388688189856</v>
      </c>
      <c r="AU11" s="31">
        <v>0.5809945642296217</v>
      </c>
      <c r="AV11" s="31">
        <v>0.34563416598749419</v>
      </c>
      <c r="AW11" s="31">
        <v>1.5626830252276229</v>
      </c>
      <c r="AX11" s="31">
        <v>0.49002603067498007</v>
      </c>
      <c r="AY11" s="31">
        <v>1.118388283940893</v>
      </c>
      <c r="AZ11" s="31">
        <v>0.57861391442163501</v>
      </c>
      <c r="BA11" s="31">
        <v>0.1900595849823466</v>
      </c>
      <c r="BB11" s="31">
        <v>0.51367806792274295</v>
      </c>
      <c r="BC11" s="31">
        <v>2.9430196096591326</v>
      </c>
      <c r="BD11" s="31">
        <v>1.9698260538898726</v>
      </c>
      <c r="BE11" s="31">
        <v>1.510632341560366</v>
      </c>
      <c r="BF11" s="31">
        <v>0.53947719736262201</v>
      </c>
      <c r="BG11" s="31">
        <v>1.1129816153483161</v>
      </c>
      <c r="BH11" s="31">
        <v>0.93439821301785542</v>
      </c>
      <c r="BI11" s="31">
        <v>5.7140647132005569</v>
      </c>
      <c r="BJ11" s="31">
        <v>7.9718028914729677</v>
      </c>
      <c r="BK11" s="32">
        <v>5.6109540938722384E-2</v>
      </c>
      <c r="BL11" s="32">
        <f t="shared" si="0"/>
        <v>99.999999999999972</v>
      </c>
    </row>
    <row r="12" spans="1:64">
      <c r="A12" s="29" t="s">
        <v>10</v>
      </c>
      <c r="B12" s="30" t="s">
        <v>77</v>
      </c>
      <c r="C12" s="31">
        <v>2.218020666794096E-2</v>
      </c>
      <c r="D12" s="31">
        <v>10.535966921219408</v>
      </c>
      <c r="E12" s="31">
        <v>0.24428919563103021</v>
      </c>
      <c r="F12" s="31"/>
      <c r="G12" s="31"/>
      <c r="H12" s="31"/>
      <c r="I12" s="31">
        <v>4.5150962899558188E-2</v>
      </c>
      <c r="J12" s="31">
        <v>1.4825364673654495</v>
      </c>
      <c r="K12" s="31">
        <v>1.809455571250939</v>
      </c>
      <c r="L12" s="31">
        <v>17.372375902506384</v>
      </c>
      <c r="M12" s="31">
        <v>1.5510540038042924</v>
      </c>
      <c r="N12" s="31">
        <v>0.98023215836451749</v>
      </c>
      <c r="O12" s="31">
        <v>2.45631505804637E-2</v>
      </c>
      <c r="P12" s="31"/>
      <c r="Q12" s="31">
        <v>0.38953639659750416</v>
      </c>
      <c r="R12" s="31">
        <v>0.42487633806171438</v>
      </c>
      <c r="S12" s="31"/>
      <c r="T12" s="31">
        <v>20.23474193835704</v>
      </c>
      <c r="U12" s="31"/>
      <c r="V12" s="31"/>
      <c r="W12" s="31"/>
      <c r="X12" s="31"/>
      <c r="Y12" s="31">
        <v>8.3573955463464952E-2</v>
      </c>
      <c r="Z12" s="31">
        <v>0.25792670983835386</v>
      </c>
      <c r="AA12" s="31">
        <v>5.9073204637055772E-3</v>
      </c>
      <c r="AB12" s="31">
        <v>1.4987873682374728</v>
      </c>
      <c r="AC12" s="31">
        <v>0.6298346547012531</v>
      </c>
      <c r="AD12" s="31"/>
      <c r="AE12" s="31">
        <v>0.51592845402946386</v>
      </c>
      <c r="AF12" s="31"/>
      <c r="AG12" s="31">
        <v>4.0380335732422505</v>
      </c>
      <c r="AH12" s="31">
        <v>4.5553777818007424</v>
      </c>
      <c r="AI12" s="31"/>
      <c r="AJ12" s="31"/>
      <c r="AK12" s="31"/>
      <c r="AL12" s="31">
        <v>0.74908927542320702</v>
      </c>
      <c r="AM12" s="31"/>
      <c r="AN12" s="31">
        <v>3.4990875853977568</v>
      </c>
      <c r="AO12" s="31"/>
      <c r="AP12" s="31">
        <v>4.2474150806176322E-2</v>
      </c>
      <c r="AQ12" s="31">
        <v>0.25057374291607004</v>
      </c>
      <c r="AR12" s="31">
        <v>0.90154129213253997</v>
      </c>
      <c r="AS12" s="31">
        <v>0.15658899553345057</v>
      </c>
      <c r="AT12" s="31">
        <v>0.42016525422383899</v>
      </c>
      <c r="AU12" s="31"/>
      <c r="AV12" s="31">
        <v>0.19260090413388303</v>
      </c>
      <c r="AW12" s="31">
        <v>1.0123867345202959</v>
      </c>
      <c r="AX12" s="31">
        <v>0.16385896029618705</v>
      </c>
      <c r="AY12" s="31">
        <v>0.74316820678595175</v>
      </c>
      <c r="AZ12" s="31"/>
      <c r="BA12" s="31"/>
      <c r="BB12" s="31">
        <v>0.47979630154810154</v>
      </c>
      <c r="BC12" s="31"/>
      <c r="BD12" s="31">
        <v>0.98078045978053585</v>
      </c>
      <c r="BE12" s="31">
        <v>1.4648374845904035</v>
      </c>
      <c r="BF12" s="31">
        <v>1.138056210298251</v>
      </c>
      <c r="BG12" s="31">
        <v>0.55940994924003873</v>
      </c>
      <c r="BH12" s="31">
        <v>0.16055617009533102</v>
      </c>
      <c r="BI12" s="31">
        <v>2.0524665087711478</v>
      </c>
      <c r="BJ12" s="31">
        <v>17.486777470819987</v>
      </c>
      <c r="BK12" s="32">
        <v>0.84345531160391873</v>
      </c>
      <c r="BL12" s="32">
        <f t="shared" si="0"/>
        <v>99.999999999999986</v>
      </c>
    </row>
    <row r="13" spans="1:64">
      <c r="A13" s="29" t="s">
        <v>11</v>
      </c>
      <c r="B13" s="30" t="s">
        <v>78</v>
      </c>
      <c r="C13" s="31">
        <v>0.12173066486122538</v>
      </c>
      <c r="D13" s="31">
        <v>7.6766394200194446E-2</v>
      </c>
      <c r="E13" s="31">
        <v>0.1108297258233272</v>
      </c>
      <c r="F13" s="31"/>
      <c r="G13" s="31"/>
      <c r="H13" s="31">
        <v>0.39480705977926434</v>
      </c>
      <c r="I13" s="31"/>
      <c r="J13" s="31">
        <v>0.3005485681629112</v>
      </c>
      <c r="K13" s="31">
        <v>8.852609875479206E-2</v>
      </c>
      <c r="L13" s="31">
        <v>7.7275139200398204</v>
      </c>
      <c r="M13" s="31">
        <v>0.63469629630311042</v>
      </c>
      <c r="N13" s="31">
        <v>1.7411783844865671E-2</v>
      </c>
      <c r="O13" s="31">
        <v>0.25247069458210591</v>
      </c>
      <c r="P13" s="31"/>
      <c r="Q13" s="31">
        <v>2.7392233866660463</v>
      </c>
      <c r="R13" s="31">
        <v>0.65895681499601322</v>
      </c>
      <c r="S13" s="31"/>
      <c r="T13" s="31">
        <v>48.902997930063776</v>
      </c>
      <c r="U13" s="31"/>
      <c r="V13" s="31"/>
      <c r="W13" s="31"/>
      <c r="X13" s="31"/>
      <c r="Y13" s="31">
        <v>5.7791996676820799E-2</v>
      </c>
      <c r="Z13" s="31">
        <v>3.2430393301788949</v>
      </c>
      <c r="AA13" s="31">
        <v>2.2946295615268206E-2</v>
      </c>
      <c r="AB13" s="31">
        <v>0.846919010126298</v>
      </c>
      <c r="AC13" s="31">
        <v>0.21268999639534411</v>
      </c>
      <c r="AD13" s="31"/>
      <c r="AE13" s="31">
        <v>0.45153339562055617</v>
      </c>
      <c r="AF13" s="31"/>
      <c r="AG13" s="31">
        <v>1.370833426710675</v>
      </c>
      <c r="AH13" s="31">
        <v>1.1053951296839779</v>
      </c>
      <c r="AI13" s="31"/>
      <c r="AJ13" s="31"/>
      <c r="AK13" s="31"/>
      <c r="AL13" s="31">
        <v>0.33522588381509993</v>
      </c>
      <c r="AM13" s="31"/>
      <c r="AN13" s="31">
        <v>0.25006516584246175</v>
      </c>
      <c r="AO13" s="31"/>
      <c r="AP13" s="31">
        <v>2.0656705062624705E-2</v>
      </c>
      <c r="AQ13" s="31">
        <v>0.24556913921836018</v>
      </c>
      <c r="AR13" s="31">
        <v>3.0910378741898861E-2</v>
      </c>
      <c r="AS13" s="31">
        <v>0.17442217786888262</v>
      </c>
      <c r="AT13" s="31">
        <v>2.9329794392859974</v>
      </c>
      <c r="AU13" s="31"/>
      <c r="AV13" s="31">
        <v>5.7673874715428459</v>
      </c>
      <c r="AW13" s="31">
        <v>2.7993152171074582</v>
      </c>
      <c r="AX13" s="31">
        <v>0.31865462399264499</v>
      </c>
      <c r="AY13" s="31">
        <v>0.36326805387792221</v>
      </c>
      <c r="AZ13" s="31"/>
      <c r="BA13" s="31"/>
      <c r="BB13" s="31">
        <v>0.19864485290218414</v>
      </c>
      <c r="BC13" s="31"/>
      <c r="BD13" s="31">
        <v>1.1903115014712529</v>
      </c>
      <c r="BE13" s="31">
        <v>2.0559054469692839</v>
      </c>
      <c r="BF13" s="31">
        <v>0.31413937331476138</v>
      </c>
      <c r="BG13" s="31">
        <v>6.9011483431423937</v>
      </c>
      <c r="BH13" s="31">
        <v>0.21418974818240255</v>
      </c>
      <c r="BI13" s="31">
        <v>3.3717226301736818</v>
      </c>
      <c r="BJ13" s="31">
        <v>3.1661530137392861</v>
      </c>
      <c r="BK13" s="32">
        <v>1.1702914663281966E-2</v>
      </c>
      <c r="BL13" s="32">
        <f t="shared" si="0"/>
        <v>100.00000000000001</v>
      </c>
    </row>
    <row r="14" spans="1:64">
      <c r="A14" s="29" t="s">
        <v>12</v>
      </c>
      <c r="B14" s="30" t="s">
        <v>79</v>
      </c>
      <c r="C14" s="31">
        <v>8.4533556137037103E-3</v>
      </c>
      <c r="D14" s="31">
        <v>9.991065632941111E-2</v>
      </c>
      <c r="E14" s="31">
        <v>0.32123387485556509</v>
      </c>
      <c r="F14" s="31"/>
      <c r="G14" s="31"/>
      <c r="H14" s="31">
        <v>0.5792734147190215</v>
      </c>
      <c r="I14" s="31">
        <v>2.0825711959215894E-2</v>
      </c>
      <c r="J14" s="31"/>
      <c r="K14" s="31">
        <v>0.19252664392838678</v>
      </c>
      <c r="L14" s="31">
        <v>12.766250533018816</v>
      </c>
      <c r="M14" s="31">
        <v>1.2168825780061314</v>
      </c>
      <c r="N14" s="31">
        <v>8.3227424599262453E-2</v>
      </c>
      <c r="O14" s="31">
        <v>1.5640493713347085E-2</v>
      </c>
      <c r="P14" s="31"/>
      <c r="Q14" s="31">
        <v>0.1665813269580203</v>
      </c>
      <c r="R14" s="31">
        <v>0.21452151816676251</v>
      </c>
      <c r="S14" s="31"/>
      <c r="T14" s="31">
        <v>8.5421602993743271</v>
      </c>
      <c r="U14" s="31"/>
      <c r="V14" s="31"/>
      <c r="W14" s="31"/>
      <c r="X14" s="31"/>
      <c r="Y14" s="31">
        <v>6.7504319071363575E-2</v>
      </c>
      <c r="Z14" s="31">
        <v>0.13472578618764233</v>
      </c>
      <c r="AA14" s="31">
        <v>7.7766136526406342E-3</v>
      </c>
      <c r="AB14" s="31">
        <v>0.80442898220773484</v>
      </c>
      <c r="AC14" s="31">
        <v>0.37931453012256799</v>
      </c>
      <c r="AD14" s="31"/>
      <c r="AE14" s="31">
        <v>0.3427662400871006</v>
      </c>
      <c r="AF14" s="31"/>
      <c r="AG14" s="31">
        <v>3.5554100711770911</v>
      </c>
      <c r="AH14" s="31">
        <v>1.7034651112853652</v>
      </c>
      <c r="AI14" s="31"/>
      <c r="AJ14" s="31"/>
      <c r="AK14" s="31"/>
      <c r="AL14" s="31">
        <v>0.50420700042984257</v>
      </c>
      <c r="AM14" s="31"/>
      <c r="AN14" s="31">
        <v>4.7406703796114451</v>
      </c>
      <c r="AO14" s="31"/>
      <c r="AP14" s="31">
        <v>7.4789023383826231E-2</v>
      </c>
      <c r="AQ14" s="31">
        <v>0.13903768347366313</v>
      </c>
      <c r="AR14" s="31">
        <v>7.2666292397694815E-2</v>
      </c>
      <c r="AS14" s="31">
        <v>0.19724020250963822</v>
      </c>
      <c r="AT14" s="31">
        <v>0.29184794723482849</v>
      </c>
      <c r="AU14" s="31"/>
      <c r="AV14" s="31">
        <v>8.3000696373206631E-2</v>
      </c>
      <c r="AW14" s="31">
        <v>0.27089634729239814</v>
      </c>
      <c r="AX14" s="31">
        <v>0.13201775726864928</v>
      </c>
      <c r="AY14" s="31">
        <v>0.47958988329272662</v>
      </c>
      <c r="AZ14" s="31"/>
      <c r="BA14" s="31"/>
      <c r="BB14" s="31">
        <v>0.17107246567580736</v>
      </c>
      <c r="BC14" s="31"/>
      <c r="BD14" s="31">
        <v>0.4429233383208917</v>
      </c>
      <c r="BE14" s="31">
        <v>0.88291967380931313</v>
      </c>
      <c r="BF14" s="31">
        <v>0.48738530293629062</v>
      </c>
      <c r="BG14" s="31">
        <v>0.24983276969978491</v>
      </c>
      <c r="BH14" s="31">
        <v>0.14128335217200141</v>
      </c>
      <c r="BI14" s="31">
        <v>1.7733676180999132</v>
      </c>
      <c r="BJ14" s="31">
        <v>57.599636727034508</v>
      </c>
      <c r="BK14" s="32">
        <v>4.273605395009316E-2</v>
      </c>
      <c r="BL14" s="32">
        <f t="shared" si="0"/>
        <v>100</v>
      </c>
    </row>
    <row r="15" spans="1:64">
      <c r="A15" s="29" t="s">
        <v>13</v>
      </c>
      <c r="B15" s="30" t="s">
        <v>80</v>
      </c>
      <c r="C15" s="31">
        <v>2.1005749285951994E-3</v>
      </c>
      <c r="D15" s="31">
        <v>2.7138495384987587</v>
      </c>
      <c r="E15" s="31">
        <v>0.90719805699522071</v>
      </c>
      <c r="F15" s="31"/>
      <c r="G15" s="31"/>
      <c r="H15" s="31">
        <v>5.9119006903114411</v>
      </c>
      <c r="I15" s="31">
        <v>4.0606421240643349E-2</v>
      </c>
      <c r="J15" s="31">
        <v>1.3020434618066039</v>
      </c>
      <c r="K15" s="31"/>
      <c r="L15" s="31">
        <v>27.965088724902152</v>
      </c>
      <c r="M15" s="31">
        <v>1.7373553337165049</v>
      </c>
      <c r="N15" s="31">
        <v>0.80889029391017031</v>
      </c>
      <c r="O15" s="31">
        <v>2.0726440761459484E-2</v>
      </c>
      <c r="P15" s="31"/>
      <c r="Q15" s="31">
        <v>0.30355571580920276</v>
      </c>
      <c r="R15" s="31">
        <v>0.32687360287321604</v>
      </c>
      <c r="S15" s="31"/>
      <c r="T15" s="31">
        <v>16.090641254549027</v>
      </c>
      <c r="U15" s="31"/>
      <c r="V15" s="31"/>
      <c r="W15" s="31"/>
      <c r="X15" s="31"/>
      <c r="Y15" s="31">
        <v>3.0052023630435187E-2</v>
      </c>
      <c r="Z15" s="31">
        <v>0.17305879817403849</v>
      </c>
      <c r="AA15" s="31">
        <v>2.2216749593334723E-2</v>
      </c>
      <c r="AB15" s="31">
        <v>1.0942993189039381</v>
      </c>
      <c r="AC15" s="31">
        <v>0.38933622488363079</v>
      </c>
      <c r="AD15" s="31"/>
      <c r="AE15" s="31">
        <v>0.27299515111933637</v>
      </c>
      <c r="AF15" s="31"/>
      <c r="AG15" s="31">
        <v>4.9039429360329905</v>
      </c>
      <c r="AH15" s="31">
        <v>4.9652666791855529</v>
      </c>
      <c r="AI15" s="31"/>
      <c r="AJ15" s="31"/>
      <c r="AK15" s="31"/>
      <c r="AL15" s="31">
        <v>0.58644219418316879</v>
      </c>
      <c r="AM15" s="31"/>
      <c r="AN15" s="31">
        <v>3.4442339666929236</v>
      </c>
      <c r="AO15" s="31"/>
      <c r="AP15" s="31">
        <v>7.5836079398206191E-2</v>
      </c>
      <c r="AQ15" s="31">
        <v>0.20939158346634387</v>
      </c>
      <c r="AR15" s="31">
        <v>1.5751141781090174</v>
      </c>
      <c r="AS15" s="31">
        <v>0.14488369361421496</v>
      </c>
      <c r="AT15" s="31">
        <v>0.30946285851557753</v>
      </c>
      <c r="AU15" s="31"/>
      <c r="AV15" s="31">
        <v>0.1107519304495449</v>
      </c>
      <c r="AW15" s="31">
        <v>0.19807406793431631</v>
      </c>
      <c r="AX15" s="31">
        <v>0.31935970242426331</v>
      </c>
      <c r="AY15" s="31">
        <v>0.60798231603571073</v>
      </c>
      <c r="AZ15" s="31"/>
      <c r="BA15" s="31"/>
      <c r="BB15" s="31">
        <v>0.22605891040637266</v>
      </c>
      <c r="BC15" s="31"/>
      <c r="BD15" s="31">
        <v>0.77667430669571902</v>
      </c>
      <c r="BE15" s="31">
        <v>0.78046137533631321</v>
      </c>
      <c r="BF15" s="31">
        <v>1.0856057654101621</v>
      </c>
      <c r="BG15" s="31">
        <v>0.58653160167034712</v>
      </c>
      <c r="BH15" s="31">
        <v>7.0753153681682196E-2</v>
      </c>
      <c r="BI15" s="31">
        <v>1.3447350436604328</v>
      </c>
      <c r="BJ15" s="31">
        <v>17.086786725703345</v>
      </c>
      <c r="BK15" s="32">
        <v>0.47886255478607787</v>
      </c>
      <c r="BL15" s="32">
        <f t="shared" si="0"/>
        <v>99.999999999999972</v>
      </c>
    </row>
    <row r="16" spans="1:64">
      <c r="A16" s="29" t="s">
        <v>14</v>
      </c>
      <c r="B16" s="30" t="s">
        <v>81</v>
      </c>
      <c r="C16" s="31">
        <v>0.1355221608402081</v>
      </c>
      <c r="D16" s="31">
        <v>0.39449527693937586</v>
      </c>
      <c r="E16" s="31">
        <v>1.4659939603856322</v>
      </c>
      <c r="F16" s="31"/>
      <c r="G16" s="31"/>
      <c r="H16" s="31">
        <v>1.3937899214400815</v>
      </c>
      <c r="I16" s="31">
        <v>8.9213716556768602E-2</v>
      </c>
      <c r="J16" s="31">
        <v>2.1208906895818589</v>
      </c>
      <c r="K16" s="31">
        <v>0.86155083829821455</v>
      </c>
      <c r="L16" s="31"/>
      <c r="M16" s="31">
        <v>5.5999001672999498</v>
      </c>
      <c r="N16" s="31">
        <v>0.29253278882864603</v>
      </c>
      <c r="O16" s="31">
        <v>5.3259020421274873E-2</v>
      </c>
      <c r="P16" s="31"/>
      <c r="Q16" s="31">
        <v>0.73268173680371707</v>
      </c>
      <c r="R16" s="31">
        <v>0.41616850972907321</v>
      </c>
      <c r="S16" s="31"/>
      <c r="T16" s="31">
        <v>18.673686291484714</v>
      </c>
      <c r="U16" s="31"/>
      <c r="V16" s="31"/>
      <c r="W16" s="31"/>
      <c r="X16" s="31"/>
      <c r="Y16" s="31">
        <v>0.80814068966903374</v>
      </c>
      <c r="Z16" s="31">
        <v>0.42630530442268266</v>
      </c>
      <c r="AA16" s="31">
        <v>1.7149077660661996E-2</v>
      </c>
      <c r="AB16" s="31">
        <v>2.2006452739182873</v>
      </c>
      <c r="AC16" s="31">
        <v>1.306426619196857</v>
      </c>
      <c r="AD16" s="31"/>
      <c r="AE16" s="31">
        <v>0.43281861566453905</v>
      </c>
      <c r="AF16" s="31"/>
      <c r="AG16" s="31">
        <v>14.126288028025321</v>
      </c>
      <c r="AH16" s="31">
        <v>8.4650474786261238</v>
      </c>
      <c r="AI16" s="31"/>
      <c r="AJ16" s="31"/>
      <c r="AK16" s="31"/>
      <c r="AL16" s="31">
        <v>2.1539917748422432</v>
      </c>
      <c r="AM16" s="31"/>
      <c r="AN16" s="31">
        <v>2.2988130747549107</v>
      </c>
      <c r="AO16" s="31"/>
      <c r="AP16" s="31">
        <v>0.20951931139507962</v>
      </c>
      <c r="AQ16" s="31">
        <v>0.37522839904662053</v>
      </c>
      <c r="AR16" s="31">
        <v>0.27772671458793852</v>
      </c>
      <c r="AS16" s="31">
        <v>0.65090102852403464</v>
      </c>
      <c r="AT16" s="31">
        <v>0.8856525611276429</v>
      </c>
      <c r="AU16" s="31"/>
      <c r="AV16" s="31">
        <v>0.24534661425530901</v>
      </c>
      <c r="AW16" s="31">
        <v>1.7582035316427964</v>
      </c>
      <c r="AX16" s="31">
        <v>1.0410218119398331</v>
      </c>
      <c r="AY16" s="31">
        <v>2.7441295407958872</v>
      </c>
      <c r="AZ16" s="31"/>
      <c r="BA16" s="31"/>
      <c r="BB16" s="31">
        <v>0.56570607341177959</v>
      </c>
      <c r="BC16" s="31"/>
      <c r="BD16" s="31">
        <v>0.8048039384576412</v>
      </c>
      <c r="BE16" s="31">
        <v>1.3717774607443949</v>
      </c>
      <c r="BF16" s="31">
        <v>2.1471940299301782</v>
      </c>
      <c r="BG16" s="31">
        <v>0.83018861632514729</v>
      </c>
      <c r="BH16" s="31">
        <v>0.73751440985019689</v>
      </c>
      <c r="BI16" s="31">
        <v>2.9097784751275002</v>
      </c>
      <c r="BJ16" s="31">
        <v>17.759501561592668</v>
      </c>
      <c r="BK16" s="32">
        <v>0.22049490585516968</v>
      </c>
      <c r="BL16" s="32">
        <f t="shared" si="0"/>
        <v>99.999999999999972</v>
      </c>
    </row>
    <row r="17" spans="1:64">
      <c r="A17" s="29" t="s">
        <v>68</v>
      </c>
      <c r="B17" s="30" t="s">
        <v>82</v>
      </c>
      <c r="C17" s="31">
        <v>1.1696582689225941E-2</v>
      </c>
      <c r="D17" s="31">
        <v>0.12105358524664203</v>
      </c>
      <c r="E17" s="31">
        <v>0.9764572194065898</v>
      </c>
      <c r="F17" s="31"/>
      <c r="G17" s="31"/>
      <c r="H17" s="31">
        <v>0.68498507426215349</v>
      </c>
      <c r="I17" s="31">
        <v>3.7545988790327743E-2</v>
      </c>
      <c r="J17" s="31">
        <v>1.1002947379771084</v>
      </c>
      <c r="K17" s="31">
        <v>0.53681551812545958</v>
      </c>
      <c r="L17" s="31">
        <v>28.470913431139966</v>
      </c>
      <c r="M17" s="31"/>
      <c r="N17" s="31">
        <v>8.4489064432869951E-2</v>
      </c>
      <c r="O17" s="31">
        <v>1.9175237368922893E-2</v>
      </c>
      <c r="P17" s="31"/>
      <c r="Q17" s="31">
        <v>0.29932894660985737</v>
      </c>
      <c r="R17" s="31">
        <v>0.19943184543419787</v>
      </c>
      <c r="S17" s="31"/>
      <c r="T17" s="31">
        <v>10.758068162576462</v>
      </c>
      <c r="U17" s="31"/>
      <c r="V17" s="31"/>
      <c r="W17" s="31"/>
      <c r="X17" s="31"/>
      <c r="Y17" s="31">
        <v>0.57546996531654004</v>
      </c>
      <c r="Z17" s="31">
        <v>0.20106085789685493</v>
      </c>
      <c r="AA17" s="31">
        <v>5.8074418550785583E-3</v>
      </c>
      <c r="AB17" s="31">
        <v>1.1424837311760765</v>
      </c>
      <c r="AC17" s="31">
        <v>1.251657733122427</v>
      </c>
      <c r="AD17" s="31"/>
      <c r="AE17" s="31">
        <v>0.37447866854396633</v>
      </c>
      <c r="AF17" s="31"/>
      <c r="AG17" s="31">
        <v>15.778993616424234</v>
      </c>
      <c r="AH17" s="31">
        <v>6.2670079766690447</v>
      </c>
      <c r="AI17" s="31"/>
      <c r="AJ17" s="31"/>
      <c r="AK17" s="31"/>
      <c r="AL17" s="31">
        <v>2.3737752739423357</v>
      </c>
      <c r="AM17" s="31"/>
      <c r="AN17" s="31">
        <v>1.1673369832702329</v>
      </c>
      <c r="AO17" s="31"/>
      <c r="AP17" s="31">
        <v>0.10330835459736638</v>
      </c>
      <c r="AQ17" s="31">
        <v>0.18832933519411232</v>
      </c>
      <c r="AR17" s="31">
        <v>0.11884317935996234</v>
      </c>
      <c r="AS17" s="31">
        <v>0.91458107557793999</v>
      </c>
      <c r="AT17" s="31">
        <v>0.36162147354493696</v>
      </c>
      <c r="AU17" s="31"/>
      <c r="AV17" s="31">
        <v>9.8478989461267735E-2</v>
      </c>
      <c r="AW17" s="31">
        <v>0.79181357837774546</v>
      </c>
      <c r="AX17" s="31">
        <v>3.1855426981013637</v>
      </c>
      <c r="AY17" s="31">
        <v>3.7590252263808668</v>
      </c>
      <c r="AZ17" s="31"/>
      <c r="BA17" s="31"/>
      <c r="BB17" s="31">
        <v>0.31404069270309415</v>
      </c>
      <c r="BC17" s="31"/>
      <c r="BD17" s="31">
        <v>0.43936169314123408</v>
      </c>
      <c r="BE17" s="31">
        <v>0.9909753293862209</v>
      </c>
      <c r="BF17" s="31">
        <v>1.9371992273377752</v>
      </c>
      <c r="BG17" s="31">
        <v>0.36144818012417668</v>
      </c>
      <c r="BH17" s="31">
        <v>9.4971180761942664E-2</v>
      </c>
      <c r="BI17" s="31">
        <v>1.6069000628297432</v>
      </c>
      <c r="BJ17" s="31">
        <v>12.25803673212525</v>
      </c>
      <c r="BK17" s="32">
        <v>3.7195348718447326E-2</v>
      </c>
      <c r="BL17" s="32">
        <f t="shared" si="0"/>
        <v>99.999999999999986</v>
      </c>
    </row>
    <row r="18" spans="1:64">
      <c r="A18" s="29" t="s">
        <v>69</v>
      </c>
      <c r="B18" s="30" t="s">
        <v>83</v>
      </c>
      <c r="C18" s="31">
        <v>6.4155536542166312E-4</v>
      </c>
      <c r="D18" s="31">
        <v>1.3919194656663687</v>
      </c>
      <c r="E18" s="31">
        <v>0.1109601053899779</v>
      </c>
      <c r="F18" s="31"/>
      <c r="G18" s="31"/>
      <c r="H18" s="31">
        <v>5.855933746006114</v>
      </c>
      <c r="I18" s="31">
        <v>1.5226201928320537E-2</v>
      </c>
      <c r="J18" s="31">
        <v>1.2754274102610672</v>
      </c>
      <c r="K18" s="31">
        <v>1.3446968170609093</v>
      </c>
      <c r="L18" s="31">
        <v>19.847830078740643</v>
      </c>
      <c r="M18" s="31">
        <v>1.0929420454424588</v>
      </c>
      <c r="N18" s="31"/>
      <c r="O18" s="31">
        <v>1.6302216850711787E-2</v>
      </c>
      <c r="P18" s="31"/>
      <c r="Q18" s="31">
        <v>0.11969861119167045</v>
      </c>
      <c r="R18" s="31">
        <v>0.20725524754229638</v>
      </c>
      <c r="S18" s="31"/>
      <c r="T18" s="31">
        <v>13.8326264966471</v>
      </c>
      <c r="U18" s="31"/>
      <c r="V18" s="31"/>
      <c r="W18" s="31"/>
      <c r="X18" s="31"/>
      <c r="Y18" s="31">
        <v>2.9486961569375098E-2</v>
      </c>
      <c r="Z18" s="31">
        <v>8.4800837177687424E-2</v>
      </c>
      <c r="AA18" s="31">
        <v>1.7700268512298529E-3</v>
      </c>
      <c r="AB18" s="31">
        <v>1.8576558823296758</v>
      </c>
      <c r="AC18" s="31">
        <v>0.34429238630516085</v>
      </c>
      <c r="AD18" s="31"/>
      <c r="AE18" s="31">
        <v>0.37192263855718521</v>
      </c>
      <c r="AF18" s="31"/>
      <c r="AG18" s="31">
        <v>3.4049341525817645</v>
      </c>
      <c r="AH18" s="31">
        <v>3.1440033667019032</v>
      </c>
      <c r="AI18" s="31"/>
      <c r="AJ18" s="31"/>
      <c r="AK18" s="31"/>
      <c r="AL18" s="31">
        <v>0.34224485092420809</v>
      </c>
      <c r="AM18" s="31"/>
      <c r="AN18" s="31">
        <v>10.935119279852284</v>
      </c>
      <c r="AO18" s="31"/>
      <c r="AP18" s="31">
        <v>2.4621582276310519E-2</v>
      </c>
      <c r="AQ18" s="31">
        <v>7.0690788777397304E-2</v>
      </c>
      <c r="AR18" s="31">
        <v>2.6998806407828795</v>
      </c>
      <c r="AS18" s="31">
        <v>7.8659827783205308E-2</v>
      </c>
      <c r="AT18" s="31">
        <v>0.14817046532630784</v>
      </c>
      <c r="AU18" s="31"/>
      <c r="AV18" s="31">
        <v>0.19219084258378918</v>
      </c>
      <c r="AW18" s="31">
        <v>0.58224957053376147</v>
      </c>
      <c r="AX18" s="31">
        <v>0.1232581866990253</v>
      </c>
      <c r="AY18" s="31">
        <v>0.28906392945444653</v>
      </c>
      <c r="AZ18" s="31"/>
      <c r="BA18" s="31"/>
      <c r="BB18" s="31">
        <v>0.10833609589473538</v>
      </c>
      <c r="BC18" s="31"/>
      <c r="BD18" s="31">
        <v>0.46195719563263438</v>
      </c>
      <c r="BE18" s="31">
        <v>1.043383251043938</v>
      </c>
      <c r="BF18" s="31">
        <v>0.73795778976799642</v>
      </c>
      <c r="BG18" s="31">
        <v>0.3438064998479004</v>
      </c>
      <c r="BH18" s="31">
        <v>5.9123101322587371E-2</v>
      </c>
      <c r="BI18" s="31">
        <v>1.0605090420325738</v>
      </c>
      <c r="BJ18" s="31">
        <v>23.613037379174067</v>
      </c>
      <c r="BK18" s="32">
        <v>2.7354134301229371</v>
      </c>
      <c r="BL18" s="32">
        <f t="shared" si="0"/>
        <v>99.999999999999986</v>
      </c>
    </row>
    <row r="19" spans="1:64">
      <c r="A19" s="29" t="s">
        <v>15</v>
      </c>
      <c r="B19" s="30" t="s">
        <v>84</v>
      </c>
      <c r="C19" s="31">
        <v>5.0789660597824041E-2</v>
      </c>
      <c r="D19" s="31">
        <v>0.13645874126018651</v>
      </c>
      <c r="E19" s="31">
        <v>8.6807103417607459E-2</v>
      </c>
      <c r="F19" s="31"/>
      <c r="G19" s="31"/>
      <c r="H19" s="31">
        <v>0.26564280229418652</v>
      </c>
      <c r="I19" s="31">
        <v>0.44859953665167462</v>
      </c>
      <c r="J19" s="31">
        <v>0.39377285335428763</v>
      </c>
      <c r="K19" s="31">
        <v>6.9218978185070543E-2</v>
      </c>
      <c r="L19" s="31">
        <v>9.4328864482694978</v>
      </c>
      <c r="M19" s="31">
        <v>0.60685643551288138</v>
      </c>
      <c r="N19" s="31">
        <v>2.9073765238965796E-2</v>
      </c>
      <c r="O19" s="31"/>
      <c r="P19" s="31"/>
      <c r="Q19" s="31">
        <v>2.6689183506131204</v>
      </c>
      <c r="R19" s="31">
        <v>0.92617667206943544</v>
      </c>
      <c r="S19" s="31"/>
      <c r="T19" s="31">
        <v>57.778634917962833</v>
      </c>
      <c r="U19" s="31"/>
      <c r="V19" s="31"/>
      <c r="W19" s="31"/>
      <c r="X19" s="31"/>
      <c r="Y19" s="31">
        <v>1.0560765812595043E-2</v>
      </c>
      <c r="Z19" s="31">
        <v>3.637595172003282</v>
      </c>
      <c r="AA19" s="31">
        <v>2.441360563423849E-2</v>
      </c>
      <c r="AB19" s="31">
        <v>0.87660673798362287</v>
      </c>
      <c r="AC19" s="31">
        <v>0.22798011554552325</v>
      </c>
      <c r="AD19" s="31"/>
      <c r="AE19" s="31">
        <v>0.27423142188519034</v>
      </c>
      <c r="AF19" s="31"/>
      <c r="AG19" s="31">
        <v>1.2459156571017085</v>
      </c>
      <c r="AH19" s="31">
        <v>0.89899091827420252</v>
      </c>
      <c r="AI19" s="31"/>
      <c r="AJ19" s="31"/>
      <c r="AK19" s="31"/>
      <c r="AL19" s="31">
        <v>0.27199406620917077</v>
      </c>
      <c r="AM19" s="31"/>
      <c r="AN19" s="31">
        <v>0.28623889017221665</v>
      </c>
      <c r="AO19" s="31"/>
      <c r="AP19" s="31">
        <v>3.1641843299554426E-2</v>
      </c>
      <c r="AQ19" s="31">
        <v>0.54641518933889754</v>
      </c>
      <c r="AR19" s="31">
        <v>2.5465056388502921E-2</v>
      </c>
      <c r="AS19" s="31">
        <v>8.4052217937121018E-2</v>
      </c>
      <c r="AT19" s="31">
        <v>2.5903425416128112</v>
      </c>
      <c r="AU19" s="31"/>
      <c r="AV19" s="31">
        <v>1.0101833724415241</v>
      </c>
      <c r="AW19" s="31">
        <v>1.777437997109238</v>
      </c>
      <c r="AX19" s="31">
        <v>0.35597631540150948</v>
      </c>
      <c r="AY19" s="31">
        <v>0.3409988728543456</v>
      </c>
      <c r="AZ19" s="31"/>
      <c r="BA19" s="31"/>
      <c r="BB19" s="31">
        <v>0.19020620454160431</v>
      </c>
      <c r="BC19" s="31"/>
      <c r="BD19" s="31">
        <v>1.4573403751719061</v>
      </c>
      <c r="BE19" s="31">
        <v>2.0624927230067946</v>
      </c>
      <c r="BF19" s="31">
        <v>0.2871709041091941</v>
      </c>
      <c r="BG19" s="31">
        <v>1.8527279521491686</v>
      </c>
      <c r="BH19" s="31">
        <v>0.14864889503485523</v>
      </c>
      <c r="BI19" s="31">
        <v>2.7019902770147644</v>
      </c>
      <c r="BJ19" s="31">
        <v>3.8617646922417022</v>
      </c>
      <c r="BK19" s="32">
        <v>2.6780954297174215E-2</v>
      </c>
      <c r="BL19" s="32">
        <f t="shared" si="0"/>
        <v>99.999999999999986</v>
      </c>
    </row>
    <row r="20" spans="1:64">
      <c r="A20" s="29" t="s">
        <v>64</v>
      </c>
      <c r="B20" s="30" t="s">
        <v>85</v>
      </c>
      <c r="C20" s="31">
        <v>2.9939648666348902E-2</v>
      </c>
      <c r="D20" s="31">
        <v>9.7834843032212765E-3</v>
      </c>
      <c r="E20" s="31">
        <v>0.11782026106351572</v>
      </c>
      <c r="F20" s="31">
        <v>1.836376682339522</v>
      </c>
      <c r="G20" s="31">
        <v>2.5329643949047616</v>
      </c>
      <c r="H20" s="31">
        <v>5.6005529723805257E-2</v>
      </c>
      <c r="I20" s="31">
        <v>0.42672992260384912</v>
      </c>
      <c r="J20" s="31">
        <v>0.12947918033533634</v>
      </c>
      <c r="K20" s="31">
        <v>6.2041543259064112E-3</v>
      </c>
      <c r="L20" s="31">
        <v>5.1261559128164018</v>
      </c>
      <c r="M20" s="31">
        <v>0.39906219959215644</v>
      </c>
      <c r="N20" s="31">
        <v>6.907259094406845E-3</v>
      </c>
      <c r="O20" s="31">
        <v>0.1248657548164928</v>
      </c>
      <c r="P20" s="31"/>
      <c r="Q20" s="31">
        <v>1.1968823925231553</v>
      </c>
      <c r="R20" s="31">
        <v>0.6546015172010462</v>
      </c>
      <c r="S20" s="31">
        <v>0.19107070560346839</v>
      </c>
      <c r="T20" s="31"/>
      <c r="U20" s="31">
        <v>0.70965374054197261</v>
      </c>
      <c r="V20" s="31">
        <v>3.0435090051925755</v>
      </c>
      <c r="W20" s="31">
        <v>10.900295113760178</v>
      </c>
      <c r="X20" s="31">
        <v>15.982503382572744</v>
      </c>
      <c r="Y20" s="31">
        <v>0.3658920301822578</v>
      </c>
      <c r="Z20" s="31">
        <v>0.32959583663902797</v>
      </c>
      <c r="AA20" s="31">
        <v>4.9847758285825857E-3</v>
      </c>
      <c r="AB20" s="31">
        <v>0.81794849296967853</v>
      </c>
      <c r="AC20" s="31">
        <v>0.1960423788952832</v>
      </c>
      <c r="AD20" s="31">
        <v>0.39969080140362873</v>
      </c>
      <c r="AE20" s="31">
        <v>7.3923122075788354</v>
      </c>
      <c r="AF20" s="31">
        <v>8.5411905105230961</v>
      </c>
      <c r="AG20" s="31">
        <v>2.3956618186236773</v>
      </c>
      <c r="AH20" s="31">
        <v>3.5813825220545228</v>
      </c>
      <c r="AI20" s="31">
        <v>0.59955323510869118</v>
      </c>
      <c r="AJ20" s="31">
        <v>0.18206262297533485</v>
      </c>
      <c r="AK20" s="31">
        <v>0.2510884336020231</v>
      </c>
      <c r="AL20" s="31">
        <v>0.27817397450543707</v>
      </c>
      <c r="AM20" s="31">
        <v>8.5705445445745418E-2</v>
      </c>
      <c r="AN20" s="31">
        <v>0.1259546055334804</v>
      </c>
      <c r="AO20" s="31">
        <v>3.7038195460075447</v>
      </c>
      <c r="AP20" s="31">
        <v>1.8558799475495911E-2</v>
      </c>
      <c r="AQ20" s="31">
        <v>0.58373714402973542</v>
      </c>
      <c r="AR20" s="31">
        <v>2.03408466752771E-3</v>
      </c>
      <c r="AS20" s="31">
        <v>3.7265053007717326E-2</v>
      </c>
      <c r="AT20" s="31">
        <v>2.3783154371566364</v>
      </c>
      <c r="AU20" s="31">
        <v>0.42380635477140688</v>
      </c>
      <c r="AV20" s="31">
        <v>0.81771648198430913</v>
      </c>
      <c r="AW20" s="31">
        <v>2.860007800559802</v>
      </c>
      <c r="AX20" s="31">
        <v>0.15047534176304966</v>
      </c>
      <c r="AY20" s="31">
        <v>0.22080145807148827</v>
      </c>
      <c r="AZ20" s="31">
        <v>0.76016511294174893</v>
      </c>
      <c r="BA20" s="31">
        <v>0.19481104553800629</v>
      </c>
      <c r="BB20" s="31">
        <v>0.10117303512103744</v>
      </c>
      <c r="BC20" s="31">
        <v>3.1918662720411812</v>
      </c>
      <c r="BD20" s="31">
        <v>0.56075407423946133</v>
      </c>
      <c r="BE20" s="31">
        <v>1.0370187215399675</v>
      </c>
      <c r="BF20" s="31">
        <v>0.36699265321846331</v>
      </c>
      <c r="BG20" s="31">
        <v>4.1092268998830122</v>
      </c>
      <c r="BH20" s="31">
        <v>0.46795791477690873</v>
      </c>
      <c r="BI20" s="31">
        <v>6.8414323259566352</v>
      </c>
      <c r="BJ20" s="31">
        <v>2.1389706890419404</v>
      </c>
      <c r="BK20" s="32">
        <v>5.0438203567393482E-3</v>
      </c>
      <c r="BL20" s="32">
        <f t="shared" si="0"/>
        <v>99.999999999999943</v>
      </c>
    </row>
    <row r="21" spans="1:64">
      <c r="A21" s="29" t="s">
        <v>16</v>
      </c>
      <c r="B21" s="30" t="s">
        <v>86</v>
      </c>
      <c r="C21" s="31">
        <v>5.0015797202154301E-2</v>
      </c>
      <c r="D21" s="31">
        <v>9.0225633720715903E-2</v>
      </c>
      <c r="E21" s="31">
        <v>0.17964267203061238</v>
      </c>
      <c r="F21" s="31"/>
      <c r="G21" s="31"/>
      <c r="H21" s="31">
        <v>0.34840293138777756</v>
      </c>
      <c r="I21" s="31">
        <v>0.29108093947729397</v>
      </c>
      <c r="J21" s="31">
        <v>0.3573122364638574</v>
      </c>
      <c r="K21" s="31">
        <v>9.6509566461361954E-2</v>
      </c>
      <c r="L21" s="31">
        <v>11.787756992311415</v>
      </c>
      <c r="M21" s="31">
        <v>0.87564375944433404</v>
      </c>
      <c r="N21" s="31">
        <v>1.8762958009397854E-2</v>
      </c>
      <c r="O21" s="31">
        <v>0.17834906575754622</v>
      </c>
      <c r="P21" s="31"/>
      <c r="Q21" s="31"/>
      <c r="R21" s="31">
        <v>0.82710123128868718</v>
      </c>
      <c r="S21" s="31"/>
      <c r="T21" s="31">
        <v>50.575602725640664</v>
      </c>
      <c r="U21" s="31"/>
      <c r="V21" s="31"/>
      <c r="W21" s="31"/>
      <c r="X21" s="31"/>
      <c r="Y21" s="31">
        <v>4.3371444257878249E-2</v>
      </c>
      <c r="Z21" s="31">
        <v>2.2013023279012036</v>
      </c>
      <c r="AA21" s="31">
        <v>4.5007273314255622E-2</v>
      </c>
      <c r="AB21" s="31">
        <v>0.81782819716148469</v>
      </c>
      <c r="AC21" s="31">
        <v>0.24316514058494992</v>
      </c>
      <c r="AD21" s="31"/>
      <c r="AE21" s="31">
        <v>0.33912438380693899</v>
      </c>
      <c r="AF21" s="31"/>
      <c r="AG21" s="31">
        <v>2.2527176560039956</v>
      </c>
      <c r="AH21" s="31">
        <v>1.7435161393152827</v>
      </c>
      <c r="AI21" s="31"/>
      <c r="AJ21" s="31"/>
      <c r="AK21" s="31"/>
      <c r="AL21" s="31">
        <v>0.5362265650063488</v>
      </c>
      <c r="AM21" s="31"/>
      <c r="AN21" s="31">
        <v>0.46087166062980556</v>
      </c>
      <c r="AO21" s="31"/>
      <c r="AP21" s="31">
        <v>2.9598744053218679E-2</v>
      </c>
      <c r="AQ21" s="31">
        <v>0.45355152541648547</v>
      </c>
      <c r="AR21" s="31">
        <v>2.8012408530808209E-2</v>
      </c>
      <c r="AS21" s="31">
        <v>0.16713228771776156</v>
      </c>
      <c r="AT21" s="31">
        <v>5.6936206790573323</v>
      </c>
      <c r="AU21" s="31"/>
      <c r="AV21" s="31">
        <v>1.1996748558624595</v>
      </c>
      <c r="AW21" s="31">
        <v>2.1843057986665868</v>
      </c>
      <c r="AX21" s="31">
        <v>0.16851556862717842</v>
      </c>
      <c r="AY21" s="31">
        <v>0.66132496800460749</v>
      </c>
      <c r="AZ21" s="31"/>
      <c r="BA21" s="31"/>
      <c r="BB21" s="31">
        <v>0.30694914571958393</v>
      </c>
      <c r="BC21" s="31"/>
      <c r="BD21" s="31">
        <v>1.6477214453753875</v>
      </c>
      <c r="BE21" s="31">
        <v>2.2206094825791762</v>
      </c>
      <c r="BF21" s="31">
        <v>0.67838738991986569</v>
      </c>
      <c r="BG21" s="31">
        <v>1.3909686195868394</v>
      </c>
      <c r="BH21" s="31">
        <v>0.21294488240910237</v>
      </c>
      <c r="BI21" s="31">
        <v>4.2985294588528253</v>
      </c>
      <c r="BJ21" s="31">
        <v>4.2866356616407533</v>
      </c>
      <c r="BK21" s="32">
        <v>1.1979780802058696E-2</v>
      </c>
      <c r="BL21" s="32">
        <f t="shared" si="0"/>
        <v>100</v>
      </c>
    </row>
    <row r="22" spans="1:64">
      <c r="A22" s="29" t="s">
        <v>17</v>
      </c>
      <c r="B22" s="30" t="s">
        <v>87</v>
      </c>
      <c r="C22" s="31">
        <v>6.1361046752588549E-2</v>
      </c>
      <c r="D22" s="31">
        <v>0.12151704037878554</v>
      </c>
      <c r="E22" s="31">
        <v>0.5101876062763413</v>
      </c>
      <c r="F22" s="31"/>
      <c r="G22" s="31"/>
      <c r="H22" s="31">
        <v>0.72166804547815055</v>
      </c>
      <c r="I22" s="31">
        <v>0.1765238661286353</v>
      </c>
      <c r="J22" s="31">
        <v>0.70848279217526788</v>
      </c>
      <c r="K22" s="31">
        <v>0.14235761525305965</v>
      </c>
      <c r="L22" s="31">
        <v>9.9410472845198932</v>
      </c>
      <c r="M22" s="31">
        <v>0.82245421091705373</v>
      </c>
      <c r="N22" s="31">
        <v>5.767136784983843E-2</v>
      </c>
      <c r="O22" s="31">
        <v>0.10947700362560994</v>
      </c>
      <c r="P22" s="31"/>
      <c r="Q22" s="31">
        <v>1.776158079429915</v>
      </c>
      <c r="R22" s="31"/>
      <c r="S22" s="31"/>
      <c r="T22" s="31">
        <v>42.277070465292837</v>
      </c>
      <c r="U22" s="31"/>
      <c r="V22" s="31"/>
      <c r="W22" s="31"/>
      <c r="X22" s="31"/>
      <c r="Y22" s="31">
        <v>5.8051398247817763E-2</v>
      </c>
      <c r="Z22" s="31">
        <v>0.99652718780935345</v>
      </c>
      <c r="AA22" s="31">
        <v>0.12673644163187017</v>
      </c>
      <c r="AB22" s="31">
        <v>1.1534171960050794</v>
      </c>
      <c r="AC22" s="31">
        <v>0.3376527290858094</v>
      </c>
      <c r="AD22" s="31"/>
      <c r="AE22" s="31">
        <v>0.2380851595211943</v>
      </c>
      <c r="AF22" s="31"/>
      <c r="AG22" s="31">
        <v>1.9650525263413388</v>
      </c>
      <c r="AH22" s="31">
        <v>1.3725924553975659</v>
      </c>
      <c r="AI22" s="31"/>
      <c r="AJ22" s="31"/>
      <c r="AK22" s="31"/>
      <c r="AL22" s="31">
        <v>0.41395254887183486</v>
      </c>
      <c r="AM22" s="31"/>
      <c r="AN22" s="31">
        <v>0.57136950470117998</v>
      </c>
      <c r="AO22" s="31"/>
      <c r="AP22" s="31">
        <v>8.8135259065487123E-2</v>
      </c>
      <c r="AQ22" s="31">
        <v>3.2737169086954676</v>
      </c>
      <c r="AR22" s="31">
        <v>6.0592668376358079E-2</v>
      </c>
      <c r="AS22" s="31">
        <v>0.11824828401303358</v>
      </c>
      <c r="AT22" s="31">
        <v>3.1908264644810029</v>
      </c>
      <c r="AU22" s="31"/>
      <c r="AV22" s="31">
        <v>0.56084281380345102</v>
      </c>
      <c r="AW22" s="31">
        <v>1.3524173181973931</v>
      </c>
      <c r="AX22" s="31">
        <v>0.22524889832538103</v>
      </c>
      <c r="AY22" s="31">
        <v>0.47282119951422513</v>
      </c>
      <c r="AZ22" s="31"/>
      <c r="BA22" s="31"/>
      <c r="BB22" s="31">
        <v>0.21993236297151397</v>
      </c>
      <c r="BC22" s="31"/>
      <c r="BD22" s="31">
        <v>10.07744294336255</v>
      </c>
      <c r="BE22" s="31">
        <v>1.7354030567439762</v>
      </c>
      <c r="BF22" s="31">
        <v>0.70168237757290397</v>
      </c>
      <c r="BG22" s="31">
        <v>1.3027905625003091</v>
      </c>
      <c r="BH22" s="31">
        <v>0.18212383446363564</v>
      </c>
      <c r="BI22" s="31">
        <v>5.6142561821597301</v>
      </c>
      <c r="BJ22" s="31">
        <v>6.1175355352958807</v>
      </c>
      <c r="BK22" s="32">
        <v>4.6569758766687952E-2</v>
      </c>
      <c r="BL22" s="32">
        <f t="shared" si="0"/>
        <v>100.00000000000003</v>
      </c>
    </row>
    <row r="23" spans="1:64">
      <c r="A23" s="29" t="s">
        <v>18</v>
      </c>
      <c r="B23" s="30" t="s">
        <v>88</v>
      </c>
      <c r="C23" s="31">
        <v>1.6581450696812414E-2</v>
      </c>
      <c r="D23" s="31">
        <v>3.0308532877439148E-2</v>
      </c>
      <c r="E23" s="31">
        <v>9.3031891867568661E-2</v>
      </c>
      <c r="F23" s="31">
        <v>1.0150364876127818</v>
      </c>
      <c r="G23" s="31">
        <v>2.471506395872102</v>
      </c>
      <c r="H23" s="31">
        <v>0.45508605664066015</v>
      </c>
      <c r="I23" s="31">
        <v>9.458373114427418E-2</v>
      </c>
      <c r="J23" s="31">
        <v>0.46008970861723875</v>
      </c>
      <c r="K23" s="31">
        <v>2.2341235627429495E-2</v>
      </c>
      <c r="L23" s="31">
        <v>8.3798377511705606</v>
      </c>
      <c r="M23" s="31">
        <v>0.67389612452191383</v>
      </c>
      <c r="N23" s="31">
        <v>1.5013624100301853E-2</v>
      </c>
      <c r="O23" s="31">
        <v>7.9285122859618598E-2</v>
      </c>
      <c r="P23" s="31">
        <v>4.1796617254542187E-2</v>
      </c>
      <c r="Q23" s="31">
        <v>1.2981344192345992</v>
      </c>
      <c r="R23" s="31">
        <v>1.6245018169244316</v>
      </c>
      <c r="S23" s="31"/>
      <c r="T23" s="31"/>
      <c r="U23" s="31">
        <v>9.3568498249170151</v>
      </c>
      <c r="V23" s="31">
        <v>2.9130254220524217</v>
      </c>
      <c r="W23" s="31">
        <v>12.968381667699768</v>
      </c>
      <c r="X23" s="31">
        <v>7.9988284065625206E-2</v>
      </c>
      <c r="Y23" s="31">
        <v>1.7103956747338264E-2</v>
      </c>
      <c r="Z23" s="31">
        <v>0.99039558350811407</v>
      </c>
      <c r="AA23" s="31">
        <v>3.2180656607347799E-2</v>
      </c>
      <c r="AB23" s="31">
        <v>0.7516916354079668</v>
      </c>
      <c r="AC23" s="31">
        <v>0.19837309232069592</v>
      </c>
      <c r="AD23" s="31">
        <v>0.32093239781250282</v>
      </c>
      <c r="AE23" s="31">
        <v>0.135250702758029</v>
      </c>
      <c r="AF23" s="31">
        <v>3.3870396209960427</v>
      </c>
      <c r="AG23" s="31">
        <v>2.2312542945398937</v>
      </c>
      <c r="AH23" s="31">
        <v>1.0257494392307258</v>
      </c>
      <c r="AI23" s="31">
        <v>4.9868509019602447</v>
      </c>
      <c r="AJ23" s="31">
        <v>3.3554851450577163</v>
      </c>
      <c r="AK23" s="31">
        <v>9.3291134242373702E-2</v>
      </c>
      <c r="AL23" s="31">
        <v>0.27943897500491449</v>
      </c>
      <c r="AM23" s="31">
        <v>1.0167109261716397E-2</v>
      </c>
      <c r="AN23" s="31">
        <v>0.36466795416227271</v>
      </c>
      <c r="AO23" s="31">
        <v>3.895052861592224</v>
      </c>
      <c r="AP23" s="31">
        <v>1.2174233504477633E-2</v>
      </c>
      <c r="AQ23" s="31">
        <v>2.0951809314025738</v>
      </c>
      <c r="AR23" s="31">
        <v>1.1098038791086373E-2</v>
      </c>
      <c r="AS23" s="31">
        <v>5.8106062630644398E-2</v>
      </c>
      <c r="AT23" s="31">
        <v>4.3610072038522842</v>
      </c>
      <c r="AU23" s="31">
        <v>0.22626150285912591</v>
      </c>
      <c r="AV23" s="31">
        <v>0.32459057888569287</v>
      </c>
      <c r="AW23" s="31">
        <v>7.6514064792126897</v>
      </c>
      <c r="AX23" s="31">
        <v>0.22201930750818344</v>
      </c>
      <c r="AY23" s="31">
        <v>0.16284208479877604</v>
      </c>
      <c r="AZ23" s="31">
        <v>0.61549202204413733</v>
      </c>
      <c r="BA23" s="31">
        <v>0.26198330695580468</v>
      </c>
      <c r="BB23" s="31">
        <v>0.20304696806041339</v>
      </c>
      <c r="BC23" s="31">
        <v>1.1266094485499689</v>
      </c>
      <c r="BD23" s="31">
        <v>9.9004976361714618</v>
      </c>
      <c r="BE23" s="31">
        <v>0.80867112137364672</v>
      </c>
      <c r="BF23" s="31">
        <v>0.45240708644924582</v>
      </c>
      <c r="BG23" s="31">
        <v>1.0597239166746195</v>
      </c>
      <c r="BH23" s="31">
        <v>8.4447287841289381E-2</v>
      </c>
      <c r="BI23" s="31">
        <v>2.9176595639159566</v>
      </c>
      <c r="BJ23" s="31">
        <v>3.254060802955145</v>
      </c>
      <c r="BK23" s="32">
        <v>2.6512788595529451E-2</v>
      </c>
      <c r="BL23" s="32">
        <f t="shared" si="0"/>
        <v>99.999999999999986</v>
      </c>
    </row>
    <row r="24" spans="1:64">
      <c r="A24" s="29" t="s">
        <v>19</v>
      </c>
      <c r="B24" s="30" t="s">
        <v>89</v>
      </c>
      <c r="C24" s="31">
        <v>0.41457825656560782</v>
      </c>
      <c r="D24" s="31">
        <v>0.36531280401873578</v>
      </c>
      <c r="E24" s="31">
        <v>0.77744145788817198</v>
      </c>
      <c r="F24" s="31"/>
      <c r="G24" s="31"/>
      <c r="H24" s="31">
        <v>1.4450802002163401</v>
      </c>
      <c r="I24" s="31">
        <v>0.50033916776815857</v>
      </c>
      <c r="J24" s="31">
        <v>1.3297891415310348</v>
      </c>
      <c r="K24" s="31">
        <v>0.39350176132185549</v>
      </c>
      <c r="L24" s="31">
        <v>17.90466393238956</v>
      </c>
      <c r="M24" s="31">
        <v>1.5659685306462767</v>
      </c>
      <c r="N24" s="31">
        <v>0.16294062474333887</v>
      </c>
      <c r="O24" s="31">
        <v>0.3584885942585147</v>
      </c>
      <c r="P24" s="31"/>
      <c r="Q24" s="31">
        <v>4.1146303791220102</v>
      </c>
      <c r="R24" s="31">
        <v>1.6978481936963521</v>
      </c>
      <c r="S24" s="31"/>
      <c r="T24" s="31"/>
      <c r="U24" s="31"/>
      <c r="V24" s="31"/>
      <c r="W24" s="31"/>
      <c r="X24" s="31"/>
      <c r="Y24" s="31">
        <v>0.32338020178592664</v>
      </c>
      <c r="Z24" s="31">
        <v>2.2801557160843857</v>
      </c>
      <c r="AA24" s="31">
        <v>8.9686596301547669E-2</v>
      </c>
      <c r="AB24" s="31">
        <v>2.2558473330752848</v>
      </c>
      <c r="AC24" s="31">
        <v>0.70549843645341848</v>
      </c>
      <c r="AD24" s="31"/>
      <c r="AE24" s="31">
        <v>0.7890397078077207</v>
      </c>
      <c r="AF24" s="31"/>
      <c r="AG24" s="31">
        <v>5.2122383031570427</v>
      </c>
      <c r="AH24" s="31">
        <v>2.8160958255534925</v>
      </c>
      <c r="AI24" s="31"/>
      <c r="AJ24" s="31"/>
      <c r="AK24" s="31"/>
      <c r="AL24" s="31">
        <v>1.0629232400753685</v>
      </c>
      <c r="AM24" s="31"/>
      <c r="AN24" s="31">
        <v>1.3589133651407264</v>
      </c>
      <c r="AO24" s="31"/>
      <c r="AP24" s="31">
        <v>0.11813802585562297</v>
      </c>
      <c r="AQ24" s="31">
        <v>1.0241328091425996</v>
      </c>
      <c r="AR24" s="31">
        <v>0.13393639218257641</v>
      </c>
      <c r="AS24" s="31">
        <v>0.33131260389171985</v>
      </c>
      <c r="AT24" s="31">
        <v>5.0151351841294494</v>
      </c>
      <c r="AU24" s="31"/>
      <c r="AV24" s="31">
        <v>1.845620006913536</v>
      </c>
      <c r="AW24" s="31">
        <v>3.3882910228737892</v>
      </c>
      <c r="AX24" s="31">
        <v>0.77640511118450539</v>
      </c>
      <c r="AY24" s="31">
        <v>1.3348116458713677</v>
      </c>
      <c r="AZ24" s="31"/>
      <c r="BA24" s="31"/>
      <c r="BB24" s="31">
        <v>0.77999391897752224</v>
      </c>
      <c r="BC24" s="31"/>
      <c r="BD24" s="31">
        <v>3.4650356705279726</v>
      </c>
      <c r="BE24" s="31">
        <v>5.7868154257459485</v>
      </c>
      <c r="BF24" s="31">
        <v>1.0509010024855081</v>
      </c>
      <c r="BG24" s="31">
        <v>2.9893505521869086</v>
      </c>
      <c r="BH24" s="31">
        <v>0.79213323396650004</v>
      </c>
      <c r="BI24" s="31">
        <v>9.9137089595742047</v>
      </c>
      <c r="BJ24" s="31">
        <v>13.18809932752932</v>
      </c>
      <c r="BK24" s="32">
        <v>0.14181733736004326</v>
      </c>
      <c r="BL24" s="32">
        <f t="shared" si="0"/>
        <v>99.999999999999929</v>
      </c>
    </row>
    <row r="25" spans="1:64">
      <c r="A25" s="29" t="s">
        <v>20</v>
      </c>
      <c r="B25" s="30" t="s">
        <v>90</v>
      </c>
      <c r="C25" s="31">
        <v>6.373987009994575E-2</v>
      </c>
      <c r="D25" s="31">
        <v>0.16726663749446602</v>
      </c>
      <c r="E25" s="31">
        <v>0.58026157866324113</v>
      </c>
      <c r="F25" s="31">
        <v>1.3252709957549484</v>
      </c>
      <c r="G25" s="31">
        <v>3.5306976802961647</v>
      </c>
      <c r="H25" s="31">
        <v>0.73067865120268605</v>
      </c>
      <c r="I25" s="31">
        <v>8.5308911334926588E-2</v>
      </c>
      <c r="J25" s="31">
        <v>0.79891296779425836</v>
      </c>
      <c r="K25" s="31">
        <v>0.20097236530649118</v>
      </c>
      <c r="L25" s="31">
        <v>8.9323047397614257</v>
      </c>
      <c r="M25" s="31">
        <v>0.81950086967948377</v>
      </c>
      <c r="N25" s="31">
        <v>9.9542308948137315E-2</v>
      </c>
      <c r="O25" s="31">
        <v>7.87095984419309E-2</v>
      </c>
      <c r="P25" s="31">
        <v>3.0659214124969272E-2</v>
      </c>
      <c r="Q25" s="31">
        <v>1.1397749877414785</v>
      </c>
      <c r="R25" s="31">
        <v>2.4778571772676274</v>
      </c>
      <c r="S25" s="31">
        <v>2.2674677580644191</v>
      </c>
      <c r="T25" s="31"/>
      <c r="U25" s="31"/>
      <c r="V25" s="31">
        <v>4.3941317281565597</v>
      </c>
      <c r="W25" s="31">
        <v>16.09840356804855</v>
      </c>
      <c r="X25" s="31">
        <v>0.18348964677106561</v>
      </c>
      <c r="Y25" s="31">
        <v>3.167528949742536E-2</v>
      </c>
      <c r="Z25" s="31">
        <v>0.46361736476776366</v>
      </c>
      <c r="AA25" s="31">
        <v>2.1605607374351788E-2</v>
      </c>
      <c r="AB25" s="31">
        <v>1.1405677992305285</v>
      </c>
      <c r="AC25" s="31">
        <v>0.41787921067309625</v>
      </c>
      <c r="AD25" s="31">
        <v>0.58937069039041745</v>
      </c>
      <c r="AE25" s="31">
        <v>0.2389216717071326</v>
      </c>
      <c r="AF25" s="31">
        <v>3.8762453184922543</v>
      </c>
      <c r="AG25" s="31">
        <v>2.4521008801218582</v>
      </c>
      <c r="AH25" s="31">
        <v>1.6397545963806857</v>
      </c>
      <c r="AI25" s="31">
        <v>0.4452746207989759</v>
      </c>
      <c r="AJ25" s="31">
        <v>0.54074754601126906</v>
      </c>
      <c r="AK25" s="31">
        <v>0.13386155863905819</v>
      </c>
      <c r="AL25" s="31">
        <v>0.42828099359783656</v>
      </c>
      <c r="AM25" s="31">
        <v>1.7790948817211147E-2</v>
      </c>
      <c r="AN25" s="31">
        <v>0.55479396580429374</v>
      </c>
      <c r="AO25" s="31">
        <v>5.3076885451842033</v>
      </c>
      <c r="AP25" s="31">
        <v>7.840643978157201E-2</v>
      </c>
      <c r="AQ25" s="31">
        <v>2.0304049910226407</v>
      </c>
      <c r="AR25" s="31">
        <v>0.10085083436850248</v>
      </c>
      <c r="AS25" s="31">
        <v>0.23552377680413455</v>
      </c>
      <c r="AT25" s="31">
        <v>2.1059700203572631</v>
      </c>
      <c r="AU25" s="31">
        <v>0.33846678093610449</v>
      </c>
      <c r="AV25" s="31">
        <v>0.32470108611717968</v>
      </c>
      <c r="AW25" s="31">
        <v>5.6266543105808573</v>
      </c>
      <c r="AX25" s="31">
        <v>0.34741529168988666</v>
      </c>
      <c r="AY25" s="31">
        <v>0.42449756796451449</v>
      </c>
      <c r="AZ25" s="31">
        <v>0.56720159699130979</v>
      </c>
      <c r="BA25" s="31">
        <v>0.20088249233564739</v>
      </c>
      <c r="BB25" s="31">
        <v>0.37492566894027091</v>
      </c>
      <c r="BC25" s="31">
        <v>1.8300026612912936</v>
      </c>
      <c r="BD25" s="31">
        <v>10.144302587700272</v>
      </c>
      <c r="BE25" s="31">
        <v>1.3269396194341048</v>
      </c>
      <c r="BF25" s="31">
        <v>0.59921789612302079</v>
      </c>
      <c r="BG25" s="31">
        <v>1.0521134869623738</v>
      </c>
      <c r="BH25" s="31">
        <v>0.22911075631733571</v>
      </c>
      <c r="BI25" s="31">
        <v>3.8890656848617402</v>
      </c>
      <c r="BJ25" s="31">
        <v>5.8152448528551677</v>
      </c>
      <c r="BK25" s="32">
        <v>5.2973734123676459E-2</v>
      </c>
      <c r="BL25" s="32">
        <f t="shared" si="0"/>
        <v>99.999999999999986</v>
      </c>
    </row>
    <row r="26" spans="1:64">
      <c r="A26" s="29" t="s">
        <v>21</v>
      </c>
      <c r="B26" s="30" t="s">
        <v>91</v>
      </c>
      <c r="C26" s="31">
        <v>0.34900192473897346</v>
      </c>
      <c r="D26" s="31">
        <v>0.17152897736099831</v>
      </c>
      <c r="E26" s="31">
        <v>0.37597781788686474</v>
      </c>
      <c r="F26" s="31">
        <v>1.5993522171079542</v>
      </c>
      <c r="G26" s="31">
        <v>7.0114952700748381</v>
      </c>
      <c r="H26" s="31">
        <v>0.66700283993512177</v>
      </c>
      <c r="I26" s="31">
        <v>0.15811615750317295</v>
      </c>
      <c r="J26" s="31">
        <v>0.72753431909931188</v>
      </c>
      <c r="K26" s="31">
        <v>0.21961934160617458</v>
      </c>
      <c r="L26" s="31">
        <v>9.7498417878555834</v>
      </c>
      <c r="M26" s="31">
        <v>0.76657476170840577</v>
      </c>
      <c r="N26" s="31">
        <v>0.11506490885312204</v>
      </c>
      <c r="O26" s="31">
        <v>6.190953579431191E-2</v>
      </c>
      <c r="P26" s="31">
        <v>1.8176848830711193E-2</v>
      </c>
      <c r="Q26" s="31">
        <v>1.1981960640290379</v>
      </c>
      <c r="R26" s="31">
        <v>0.53995897444601648</v>
      </c>
      <c r="S26" s="31">
        <v>6.7219263595456505E-2</v>
      </c>
      <c r="T26" s="31"/>
      <c r="U26" s="31">
        <v>0.5286387050675897</v>
      </c>
      <c r="V26" s="31"/>
      <c r="W26" s="31">
        <v>20.692634526309124</v>
      </c>
      <c r="X26" s="31">
        <v>0.25340488067599293</v>
      </c>
      <c r="Y26" s="31">
        <v>0.25608875778798501</v>
      </c>
      <c r="Z26" s="31">
        <v>0.69291043498789773</v>
      </c>
      <c r="AA26" s="31">
        <v>1.3527561738934385E-2</v>
      </c>
      <c r="AB26" s="31">
        <v>0.93770135092643181</v>
      </c>
      <c r="AC26" s="31">
        <v>0.3898690231237219</v>
      </c>
      <c r="AD26" s="31">
        <v>0.97667611146523003</v>
      </c>
      <c r="AE26" s="31">
        <v>0.28946850520309747</v>
      </c>
      <c r="AF26" s="31">
        <v>8.60920610734075</v>
      </c>
      <c r="AG26" s="31">
        <v>2.6310047316943566</v>
      </c>
      <c r="AH26" s="31">
        <v>1.2356349124892811</v>
      </c>
      <c r="AI26" s="31">
        <v>4.5634745947316632E-2</v>
      </c>
      <c r="AJ26" s="31">
        <v>0.13258691931525241</v>
      </c>
      <c r="AK26" s="31">
        <v>0.34746508250502944</v>
      </c>
      <c r="AL26" s="31">
        <v>0.6019592859379016</v>
      </c>
      <c r="AM26" s="31">
        <v>5.8050969093586764E-2</v>
      </c>
      <c r="AN26" s="31">
        <v>0.56890601681869812</v>
      </c>
      <c r="AO26" s="31">
        <v>4.9969142451646071</v>
      </c>
      <c r="AP26" s="31">
        <v>6.824415787692073E-2</v>
      </c>
      <c r="AQ26" s="31">
        <v>0.30029546821308811</v>
      </c>
      <c r="AR26" s="31">
        <v>3.8094947981437956E-2</v>
      </c>
      <c r="AS26" s="31">
        <v>0.18542809557161039</v>
      </c>
      <c r="AT26" s="31">
        <v>1.6659515928141724</v>
      </c>
      <c r="AU26" s="31">
        <v>1.1321221711927074</v>
      </c>
      <c r="AV26" s="31">
        <v>0.78051336917989156</v>
      </c>
      <c r="AW26" s="31">
        <v>1.0015432533811366</v>
      </c>
      <c r="AX26" s="31">
        <v>0.339128396457818</v>
      </c>
      <c r="AY26" s="31">
        <v>0.93513558260974705</v>
      </c>
      <c r="AZ26" s="31">
        <v>0.860905722927504</v>
      </c>
      <c r="BA26" s="31">
        <v>0.33722144583356578</v>
      </c>
      <c r="BB26" s="31">
        <v>0.26632200443616544</v>
      </c>
      <c r="BC26" s="31">
        <v>6.7422142659077133</v>
      </c>
      <c r="BD26" s="31">
        <v>1.2049871846666367</v>
      </c>
      <c r="BE26" s="31">
        <v>2.5314887908500117</v>
      </c>
      <c r="BF26" s="31">
        <v>0.53897778449564637</v>
      </c>
      <c r="BG26" s="31">
        <v>1.4657269364836933</v>
      </c>
      <c r="BH26" s="31">
        <v>0.31692306039621554</v>
      </c>
      <c r="BI26" s="31">
        <v>4.5473541525217387</v>
      </c>
      <c r="BJ26" s="31">
        <v>6.6400342733977338</v>
      </c>
      <c r="BK26" s="32">
        <v>4.6533458786055741E-2</v>
      </c>
      <c r="BL26" s="32">
        <f t="shared" si="0"/>
        <v>100.00000000000003</v>
      </c>
    </row>
    <row r="27" spans="1:64">
      <c r="A27" s="29" t="s">
        <v>22</v>
      </c>
      <c r="B27" s="30" t="s">
        <v>92</v>
      </c>
      <c r="C27" s="31">
        <v>6.9471642134861816E-2</v>
      </c>
      <c r="D27" s="31">
        <v>0.21265316905324591</v>
      </c>
      <c r="E27" s="31">
        <v>0.47486440137429881</v>
      </c>
      <c r="F27" s="31">
        <v>4.2643195435007542</v>
      </c>
      <c r="G27" s="31">
        <v>4.9494832029645126</v>
      </c>
      <c r="H27" s="31">
        <v>0.8629005155988646</v>
      </c>
      <c r="I27" s="31">
        <v>0.23930702808780471</v>
      </c>
      <c r="J27" s="31">
        <v>0.81451446565936036</v>
      </c>
      <c r="K27" s="31">
        <v>0.16848683522584626</v>
      </c>
      <c r="L27" s="31">
        <v>11.710848764418191</v>
      </c>
      <c r="M27" s="31">
        <v>1.0454799134462498</v>
      </c>
      <c r="N27" s="31">
        <v>8.3364894780563942E-2</v>
      </c>
      <c r="O27" s="31">
        <v>0.14659380553493317</v>
      </c>
      <c r="P27" s="31">
        <v>3.1332883218588133E-2</v>
      </c>
      <c r="Q27" s="31">
        <v>3.1178242782329808</v>
      </c>
      <c r="R27" s="31">
        <v>1.0697788875780734</v>
      </c>
      <c r="S27" s="31">
        <v>0.11721591562457211</v>
      </c>
      <c r="T27" s="31"/>
      <c r="U27" s="31">
        <v>0.83986653701739378</v>
      </c>
      <c r="V27" s="31">
        <v>8.9382278307203542</v>
      </c>
      <c r="W27" s="31"/>
      <c r="X27" s="31">
        <v>0.29883760446866819</v>
      </c>
      <c r="Y27" s="31">
        <v>0.11134747522853353</v>
      </c>
      <c r="Z27" s="31">
        <v>1.7119343442686064</v>
      </c>
      <c r="AA27" s="31">
        <v>4.7487861715647922E-2</v>
      </c>
      <c r="AB27" s="31">
        <v>1.1617480209387692</v>
      </c>
      <c r="AC27" s="31">
        <v>0.41242573124704796</v>
      </c>
      <c r="AD27" s="31">
        <v>0.76405605855740943</v>
      </c>
      <c r="AE27" s="31">
        <v>0.29533602363636319</v>
      </c>
      <c r="AF27" s="31">
        <v>6.488582693787678</v>
      </c>
      <c r="AG27" s="31">
        <v>3.4281642304850748</v>
      </c>
      <c r="AH27" s="31">
        <v>1.7239277152049644</v>
      </c>
      <c r="AI27" s="31">
        <v>0.10008492276699045</v>
      </c>
      <c r="AJ27" s="31">
        <v>0.2110667495433593</v>
      </c>
      <c r="AK27" s="31">
        <v>0.31104142750248426</v>
      </c>
      <c r="AL27" s="31">
        <v>0.68400877797984372</v>
      </c>
      <c r="AM27" s="31">
        <v>4.5631014434676549E-2</v>
      </c>
      <c r="AN27" s="31">
        <v>0.9419188871195</v>
      </c>
      <c r="AO27" s="31">
        <v>6.0672375117070274</v>
      </c>
      <c r="AP27" s="31">
        <v>7.285697821532526E-2</v>
      </c>
      <c r="AQ27" s="31">
        <v>0.59351801717333907</v>
      </c>
      <c r="AR27" s="31">
        <v>6.1405036602947341E-2</v>
      </c>
      <c r="AS27" s="31">
        <v>0.24494998800502779</v>
      </c>
      <c r="AT27" s="31">
        <v>3.4834897553955515</v>
      </c>
      <c r="AU27" s="31">
        <v>0.74893685617837746</v>
      </c>
      <c r="AV27" s="31">
        <v>1.0313033808507062</v>
      </c>
      <c r="AW27" s="31">
        <v>1.9606347942400171</v>
      </c>
      <c r="AX27" s="31">
        <v>0.40815988014854043</v>
      </c>
      <c r="AY27" s="31">
        <v>0.72946237161939642</v>
      </c>
      <c r="AZ27" s="31">
        <v>1.4262304040022342</v>
      </c>
      <c r="BA27" s="31">
        <v>0.51090695634430505</v>
      </c>
      <c r="BB27" s="31">
        <v>0.56589841305533817</v>
      </c>
      <c r="BC27" s="31">
        <v>3.3620710378722678</v>
      </c>
      <c r="BD27" s="31">
        <v>1.6994915419634666</v>
      </c>
      <c r="BE27" s="31">
        <v>3.7633162160619662</v>
      </c>
      <c r="BF27" s="31">
        <v>0.60374658180737495</v>
      </c>
      <c r="BG27" s="31">
        <v>1.6537411218614337</v>
      </c>
      <c r="BH27" s="31">
        <v>0.38887112189390244</v>
      </c>
      <c r="BI27" s="31">
        <v>4.789464531950645</v>
      </c>
      <c r="BJ27" s="31">
        <v>7.8904530338798535</v>
      </c>
      <c r="BK27" s="32">
        <v>4.9720416113859425E-2</v>
      </c>
      <c r="BL27" s="32">
        <f t="shared" si="0"/>
        <v>99.999999999999943</v>
      </c>
    </row>
    <row r="28" spans="1:64">
      <c r="A28" s="29" t="s">
        <v>23</v>
      </c>
      <c r="B28" s="30" t="s">
        <v>93</v>
      </c>
      <c r="C28" s="31">
        <v>0.55672322551425857</v>
      </c>
      <c r="D28" s="31">
        <v>2.4729373007328422E-2</v>
      </c>
      <c r="E28" s="31">
        <v>0.17264033339429183</v>
      </c>
      <c r="F28" s="31">
        <v>1.6443522631629341</v>
      </c>
      <c r="G28" s="31">
        <v>4.4693380963364815</v>
      </c>
      <c r="H28" s="31">
        <v>0.15019773446497411</v>
      </c>
      <c r="I28" s="31">
        <v>2.9525554142295194</v>
      </c>
      <c r="J28" s="31">
        <v>0.28890959739253558</v>
      </c>
      <c r="K28" s="31">
        <v>0.72921140731011269</v>
      </c>
      <c r="L28" s="31">
        <v>8.3749140369593462</v>
      </c>
      <c r="M28" s="31">
        <v>0.45267570068593838</v>
      </c>
      <c r="N28" s="31">
        <v>1.3265860447671734E-2</v>
      </c>
      <c r="O28" s="31">
        <v>8.7454281614395155E-2</v>
      </c>
      <c r="P28" s="31">
        <v>2.277400063339678</v>
      </c>
      <c r="Q28" s="31">
        <v>0.88693329869183934</v>
      </c>
      <c r="R28" s="31">
        <v>0.73053404254773968</v>
      </c>
      <c r="S28" s="31">
        <v>3.5247588195716474E-2</v>
      </c>
      <c r="T28" s="31"/>
      <c r="U28" s="31">
        <v>0.49481046310330895</v>
      </c>
      <c r="V28" s="31">
        <v>6.368370359047157</v>
      </c>
      <c r="W28" s="31">
        <v>15.933564632657502</v>
      </c>
      <c r="X28" s="31"/>
      <c r="Y28" s="31">
        <v>6.4796489340439176E-2</v>
      </c>
      <c r="Z28" s="31">
        <v>0.8688688399864315</v>
      </c>
      <c r="AA28" s="31">
        <v>4.9390036480653045E-3</v>
      </c>
      <c r="AB28" s="31">
        <v>0.82960690527555514</v>
      </c>
      <c r="AC28" s="31">
        <v>0.25425689835001403</v>
      </c>
      <c r="AD28" s="31">
        <v>0.94914321877706798</v>
      </c>
      <c r="AE28" s="31">
        <v>0.55825492234742891</v>
      </c>
      <c r="AF28" s="31">
        <v>12.612220345326383</v>
      </c>
      <c r="AG28" s="31">
        <v>0.81350818572376882</v>
      </c>
      <c r="AH28" s="31">
        <v>4.0404875225727697</v>
      </c>
      <c r="AI28" s="31">
        <v>4.3019252721624421E-2</v>
      </c>
      <c r="AJ28" s="31">
        <v>9.1416006304313499E-2</v>
      </c>
      <c r="AK28" s="31">
        <v>0.21990163799413165</v>
      </c>
      <c r="AL28" s="31">
        <v>0.21790818151191257</v>
      </c>
      <c r="AM28" s="31">
        <v>9.2422504932745189E-2</v>
      </c>
      <c r="AN28" s="31">
        <v>0.22240631340408457</v>
      </c>
      <c r="AO28" s="31">
        <v>5.1701668618422092</v>
      </c>
      <c r="AP28" s="31">
        <v>4.4051096177396033E-2</v>
      </c>
      <c r="AQ28" s="31">
        <v>0.29910283218904993</v>
      </c>
      <c r="AR28" s="31">
        <v>1.9265247745202586E-2</v>
      </c>
      <c r="AS28" s="31">
        <v>5.8615053587712927E-2</v>
      </c>
      <c r="AT28" s="31">
        <v>1.5986850427664949</v>
      </c>
      <c r="AU28" s="31">
        <v>0.49913465465699314</v>
      </c>
      <c r="AV28" s="31">
        <v>1.8497046643155448</v>
      </c>
      <c r="AW28" s="31">
        <v>1.2718151807174429</v>
      </c>
      <c r="AX28" s="31">
        <v>0.50755580103911024</v>
      </c>
      <c r="AY28" s="31">
        <v>0.15917441134227467</v>
      </c>
      <c r="AZ28" s="31">
        <v>0.65045561606347801</v>
      </c>
      <c r="BA28" s="31">
        <v>0.2887800403378093</v>
      </c>
      <c r="BB28" s="31">
        <v>0.16357033420360792</v>
      </c>
      <c r="BC28" s="31">
        <v>4.400740575368201</v>
      </c>
      <c r="BD28" s="31">
        <v>0.93899740370934093</v>
      </c>
      <c r="BE28" s="31">
        <v>2.3977928637392716</v>
      </c>
      <c r="BF28" s="31">
        <v>0.39907421070173299</v>
      </c>
      <c r="BG28" s="31">
        <v>3.6657487287490942</v>
      </c>
      <c r="BH28" s="31">
        <v>0.4868863118431892</v>
      </c>
      <c r="BI28" s="31">
        <v>3.9369022353205962</v>
      </c>
      <c r="BJ28" s="31">
        <v>2.650100049488878</v>
      </c>
      <c r="BK28" s="32">
        <v>1.6696783775940888E-2</v>
      </c>
      <c r="BL28" s="32">
        <f t="shared" si="0"/>
        <v>100.00000000000003</v>
      </c>
    </row>
    <row r="29" spans="1:64">
      <c r="A29" s="29" t="s">
        <v>24</v>
      </c>
      <c r="B29" s="30" t="s">
        <v>94</v>
      </c>
      <c r="C29" s="31">
        <v>1.2431633531110326E-3</v>
      </c>
      <c r="D29" s="31">
        <v>6.475605463960149E-2</v>
      </c>
      <c r="E29" s="31">
        <v>0.76423900457714289</v>
      </c>
      <c r="F29" s="31"/>
      <c r="G29" s="31"/>
      <c r="H29" s="31">
        <v>0.23225636665536467</v>
      </c>
      <c r="I29" s="31">
        <v>2.2984276220691137E-2</v>
      </c>
      <c r="J29" s="31">
        <v>0.43089184190934804</v>
      </c>
      <c r="K29" s="31">
        <v>1.9245176691359431E-2</v>
      </c>
      <c r="L29" s="31">
        <v>20.979171357968749</v>
      </c>
      <c r="M29" s="31">
        <v>3.0256221313984741</v>
      </c>
      <c r="N29" s="31">
        <v>1.5668631931216804E-2</v>
      </c>
      <c r="O29" s="31">
        <v>2.1453804863830728E-3</v>
      </c>
      <c r="P29" s="31"/>
      <c r="Q29" s="31">
        <v>0.12089861193246357</v>
      </c>
      <c r="R29" s="31">
        <v>8.0100137150824757E-2</v>
      </c>
      <c r="S29" s="31"/>
      <c r="T29" s="31">
        <v>11.65928901962252</v>
      </c>
      <c r="U29" s="31"/>
      <c r="V29" s="31"/>
      <c r="W29" s="31"/>
      <c r="X29" s="31"/>
      <c r="Y29" s="31"/>
      <c r="Z29" s="31">
        <v>2.3367842126338807E-2</v>
      </c>
      <c r="AA29" s="31">
        <v>7.4408277308274547E-4</v>
      </c>
      <c r="AB29" s="31">
        <v>5.9384211397964748</v>
      </c>
      <c r="AC29" s="31">
        <v>0.58116267934313071</v>
      </c>
      <c r="AD29" s="31"/>
      <c r="AE29" s="31">
        <v>1.4932577024144991</v>
      </c>
      <c r="AF29" s="31"/>
      <c r="AG29" s="31">
        <v>8.6566651916284396</v>
      </c>
      <c r="AH29" s="31">
        <v>3.001239268121854</v>
      </c>
      <c r="AI29" s="31"/>
      <c r="AJ29" s="31"/>
      <c r="AK29" s="31"/>
      <c r="AL29" s="31">
        <v>1.4373604752966036</v>
      </c>
      <c r="AM29" s="31"/>
      <c r="AN29" s="31">
        <v>5.403930599819054E-2</v>
      </c>
      <c r="AO29" s="31"/>
      <c r="AP29" s="31">
        <v>7.7416562203658848E-2</v>
      </c>
      <c r="AQ29" s="31">
        <v>4.0500889498502002E-2</v>
      </c>
      <c r="AR29" s="31">
        <v>9.8149816830564469E-3</v>
      </c>
      <c r="AS29" s="31">
        <v>1.3481480551857286</v>
      </c>
      <c r="AT29" s="31">
        <v>0.1280639448047757</v>
      </c>
      <c r="AU29" s="31"/>
      <c r="AV29" s="31">
        <v>1.261054597956077E-2</v>
      </c>
      <c r="AW29" s="31">
        <v>0.43115095265028974</v>
      </c>
      <c r="AX29" s="31">
        <v>0.22078353945269744</v>
      </c>
      <c r="AY29" s="31">
        <v>14.828523089762644</v>
      </c>
      <c r="AZ29" s="31"/>
      <c r="BA29" s="31"/>
      <c r="BB29" s="31">
        <v>0.34365670322152347</v>
      </c>
      <c r="BC29" s="31"/>
      <c r="BD29" s="31">
        <v>0.18684406020029856</v>
      </c>
      <c r="BE29" s="31">
        <v>6.1440412486203488</v>
      </c>
      <c r="BF29" s="31">
        <v>2.7086892691620061</v>
      </c>
      <c r="BG29" s="31">
        <v>0.16164128257533922</v>
      </c>
      <c r="BH29" s="31">
        <v>2.5271867325949358</v>
      </c>
      <c r="BI29" s="31">
        <v>2.8644164050711272</v>
      </c>
      <c r="BJ29" s="31">
        <v>9.357897881195699</v>
      </c>
      <c r="BK29" s="32">
        <v>3.845014101918497E-3</v>
      </c>
      <c r="BL29" s="32">
        <f t="shared" si="0"/>
        <v>99.999999999999986</v>
      </c>
    </row>
    <row r="30" spans="1:64">
      <c r="A30" s="29" t="s">
        <v>25</v>
      </c>
      <c r="B30" s="30" t="s">
        <v>95</v>
      </c>
      <c r="C30" s="31">
        <v>7.2071818907980312E-2</v>
      </c>
      <c r="D30" s="31">
        <v>8.4333853636544179E-2</v>
      </c>
      <c r="E30" s="31">
        <v>0.18349124718651214</v>
      </c>
      <c r="F30" s="31"/>
      <c r="G30" s="31"/>
      <c r="H30" s="31">
        <v>0.39749655813433116</v>
      </c>
      <c r="I30" s="31">
        <v>0.44742569875478577</v>
      </c>
      <c r="J30" s="31">
        <v>0.64299052336404028</v>
      </c>
      <c r="K30" s="31">
        <v>8.6638362410323355E-2</v>
      </c>
      <c r="L30" s="31">
        <v>8.9983012690190236</v>
      </c>
      <c r="M30" s="31">
        <v>1.1888948831824648</v>
      </c>
      <c r="N30" s="31">
        <v>2.0973493790310407E-2</v>
      </c>
      <c r="O30" s="31">
        <v>0.34366492466594112</v>
      </c>
      <c r="P30" s="31"/>
      <c r="Q30" s="31">
        <v>3.6506205732977226</v>
      </c>
      <c r="R30" s="31">
        <v>0.85356544582053795</v>
      </c>
      <c r="S30" s="31"/>
      <c r="T30" s="31">
        <v>49.711031870521076</v>
      </c>
      <c r="U30" s="31"/>
      <c r="V30" s="31"/>
      <c r="W30" s="31"/>
      <c r="X30" s="31"/>
      <c r="Y30" s="31">
        <v>1.7336059320456967E-2</v>
      </c>
      <c r="Z30" s="31"/>
      <c r="AA30" s="31">
        <v>3.5577836566633866E-2</v>
      </c>
      <c r="AB30" s="31">
        <v>0.86254272047801128</v>
      </c>
      <c r="AC30" s="31">
        <v>0.26417253454416073</v>
      </c>
      <c r="AD30" s="31"/>
      <c r="AE30" s="31">
        <v>0.35104134045468927</v>
      </c>
      <c r="AF30" s="31"/>
      <c r="AG30" s="31">
        <v>2.379224105069921</v>
      </c>
      <c r="AH30" s="31">
        <v>1.8845263744988332</v>
      </c>
      <c r="AI30" s="31"/>
      <c r="AJ30" s="31"/>
      <c r="AK30" s="31"/>
      <c r="AL30" s="31">
        <v>0.49678093157442227</v>
      </c>
      <c r="AM30" s="31"/>
      <c r="AN30" s="31">
        <v>0.81658517883169068</v>
      </c>
      <c r="AO30" s="31"/>
      <c r="AP30" s="31">
        <v>3.5785180280439234E-2</v>
      </c>
      <c r="AQ30" s="31">
        <v>0.29605414308050182</v>
      </c>
      <c r="AR30" s="31">
        <v>2.7878463230516681E-2</v>
      </c>
      <c r="AS30" s="31">
        <v>0.18678700197872089</v>
      </c>
      <c r="AT30" s="31">
        <v>4.5344722593388411</v>
      </c>
      <c r="AU30" s="31"/>
      <c r="AV30" s="31">
        <v>3.1245296066412394</v>
      </c>
      <c r="AW30" s="31">
        <v>1.9700922148264133</v>
      </c>
      <c r="AX30" s="31">
        <v>0.25909228930330874</v>
      </c>
      <c r="AY30" s="31">
        <v>0.7832849977679841</v>
      </c>
      <c r="AZ30" s="31"/>
      <c r="BA30" s="31"/>
      <c r="BB30" s="31">
        <v>0.35182505686447596</v>
      </c>
      <c r="BC30" s="31"/>
      <c r="BD30" s="31">
        <v>1.4883258994900479</v>
      </c>
      <c r="BE30" s="31">
        <v>1.9099530058815029</v>
      </c>
      <c r="BF30" s="31">
        <v>0.54398407417434813</v>
      </c>
      <c r="BG30" s="31">
        <v>1.4711463848226602</v>
      </c>
      <c r="BH30" s="31">
        <v>0.4537896169384133</v>
      </c>
      <c r="BI30" s="31">
        <v>4.0805983837917355</v>
      </c>
      <c r="BJ30" s="31">
        <v>4.6711532425064162</v>
      </c>
      <c r="BK30" s="32">
        <v>2.1960575052024745E-2</v>
      </c>
      <c r="BL30" s="32">
        <f t="shared" si="0"/>
        <v>99.999999999999986</v>
      </c>
    </row>
    <row r="31" spans="1:64">
      <c r="A31" s="29" t="s">
        <v>26</v>
      </c>
      <c r="B31" s="30" t="s">
        <v>96</v>
      </c>
      <c r="C31" s="31">
        <v>3.5155245863661894E-2</v>
      </c>
      <c r="D31" s="31">
        <v>0.23634088786346619</v>
      </c>
      <c r="E31" s="31">
        <v>0.166381036414287</v>
      </c>
      <c r="F31" s="31"/>
      <c r="G31" s="31"/>
      <c r="H31" s="31">
        <v>0.24812639705264744</v>
      </c>
      <c r="I31" s="31">
        <v>0.15377325635227079</v>
      </c>
      <c r="J31" s="31">
        <v>0.88339521820781663</v>
      </c>
      <c r="K31" s="31">
        <v>0.57803941766932754</v>
      </c>
      <c r="L31" s="31">
        <v>10.780284809637909</v>
      </c>
      <c r="M31" s="31">
        <v>0.67237308660124206</v>
      </c>
      <c r="N31" s="31">
        <v>1.4794750439003662E-2</v>
      </c>
      <c r="O31" s="31">
        <v>0.10093201891592868</v>
      </c>
      <c r="P31" s="31"/>
      <c r="Q31" s="31">
        <v>1.9638817702107347</v>
      </c>
      <c r="R31" s="31">
        <v>5.2783864518034171</v>
      </c>
      <c r="S31" s="31"/>
      <c r="T31" s="31">
        <v>41.685459612249097</v>
      </c>
      <c r="U31" s="31"/>
      <c r="V31" s="31"/>
      <c r="W31" s="31"/>
      <c r="X31" s="31"/>
      <c r="Y31" s="31">
        <v>1.344283620692676E-2</v>
      </c>
      <c r="Z31" s="31">
        <v>0.86683603043984736</v>
      </c>
      <c r="AA31" s="31"/>
      <c r="AB31" s="31">
        <v>1.0532328278116687</v>
      </c>
      <c r="AC31" s="31">
        <v>0.20411716757485193</v>
      </c>
      <c r="AD31" s="31"/>
      <c r="AE31" s="31">
        <v>0.26736577226319752</v>
      </c>
      <c r="AF31" s="31"/>
      <c r="AG31" s="31">
        <v>2.3926651031166939</v>
      </c>
      <c r="AH31" s="31">
        <v>1.1282160248536353</v>
      </c>
      <c r="AI31" s="31"/>
      <c r="AJ31" s="31"/>
      <c r="AK31" s="31"/>
      <c r="AL31" s="31">
        <v>0.47143537513776623</v>
      </c>
      <c r="AM31" s="31"/>
      <c r="AN31" s="31">
        <v>0.33890525649413461</v>
      </c>
      <c r="AO31" s="31"/>
      <c r="AP31" s="31">
        <v>6.8339614172446841E-2</v>
      </c>
      <c r="AQ31" s="31">
        <v>5.4186638855889022</v>
      </c>
      <c r="AR31" s="31">
        <v>4.3095362778965592E-2</v>
      </c>
      <c r="AS31" s="31">
        <v>9.4271099267483505E-2</v>
      </c>
      <c r="AT31" s="31">
        <v>2.4024991350753671</v>
      </c>
      <c r="AU31" s="31"/>
      <c r="AV31" s="31">
        <v>0.4754051810879521</v>
      </c>
      <c r="AW31" s="31">
        <v>0.73639641996703731</v>
      </c>
      <c r="AX31" s="31">
        <v>0.10225146750540255</v>
      </c>
      <c r="AY31" s="31">
        <v>0.40206777480954703</v>
      </c>
      <c r="AZ31" s="31"/>
      <c r="BA31" s="31"/>
      <c r="BB31" s="31">
        <v>0.19561451211456377</v>
      </c>
      <c r="BC31" s="31"/>
      <c r="BD31" s="31">
        <v>4.4303974511088962</v>
      </c>
      <c r="BE31" s="31">
        <v>2.2476979520903844</v>
      </c>
      <c r="BF31" s="31">
        <v>0.34050264479382891</v>
      </c>
      <c r="BG31" s="31">
        <v>0.9726806505354737</v>
      </c>
      <c r="BH31" s="31">
        <v>0.10121651931713739</v>
      </c>
      <c r="BI31" s="31">
        <v>6.052174156801108</v>
      </c>
      <c r="BJ31" s="31">
        <v>6.3669817092400534</v>
      </c>
      <c r="BK31" s="32">
        <v>1.620411056591689E-2</v>
      </c>
      <c r="BL31" s="32">
        <f t="shared" si="0"/>
        <v>100.00000000000001</v>
      </c>
    </row>
    <row r="32" spans="1:64">
      <c r="A32" s="29" t="s">
        <v>27</v>
      </c>
      <c r="B32" s="30" t="s">
        <v>97</v>
      </c>
      <c r="C32" s="31">
        <v>0.13940185840992111</v>
      </c>
      <c r="D32" s="31">
        <v>0.18761655319688481</v>
      </c>
      <c r="E32" s="31">
        <v>0.69524717200548258</v>
      </c>
      <c r="F32" s="31"/>
      <c r="G32" s="31"/>
      <c r="H32" s="31">
        <v>0.88478314810358294</v>
      </c>
      <c r="I32" s="31">
        <v>6.5726161982377809E-2</v>
      </c>
      <c r="J32" s="31">
        <v>1.2017967744779441</v>
      </c>
      <c r="K32" s="31">
        <v>0.18890145844555345</v>
      </c>
      <c r="L32" s="31">
        <v>19.61970570888726</v>
      </c>
      <c r="M32" s="31">
        <v>1.8169693148007922</v>
      </c>
      <c r="N32" s="31">
        <v>0.18385218507107015</v>
      </c>
      <c r="O32" s="31">
        <v>3.7800874446962777E-2</v>
      </c>
      <c r="P32" s="31"/>
      <c r="Q32" s="31">
        <v>0.56546880502495789</v>
      </c>
      <c r="R32" s="31">
        <v>0.35155692733437865</v>
      </c>
      <c r="S32" s="31"/>
      <c r="T32" s="31">
        <v>19.863167877681651</v>
      </c>
      <c r="U32" s="31"/>
      <c r="V32" s="31"/>
      <c r="W32" s="31"/>
      <c r="X32" s="31"/>
      <c r="Y32" s="31">
        <v>1.4234392977500101</v>
      </c>
      <c r="Z32" s="31">
        <v>0.34079207305673387</v>
      </c>
      <c r="AA32" s="31">
        <v>1.1560624694774724E-2</v>
      </c>
      <c r="AB32" s="31"/>
      <c r="AC32" s="31">
        <v>1.2227271652443628</v>
      </c>
      <c r="AD32" s="31"/>
      <c r="AE32" s="31">
        <v>1.0883178142946297</v>
      </c>
      <c r="AF32" s="31"/>
      <c r="AG32" s="31">
        <v>5.1400328471008931</v>
      </c>
      <c r="AH32" s="31">
        <v>4.480694237489895</v>
      </c>
      <c r="AI32" s="31"/>
      <c r="AJ32" s="31"/>
      <c r="AK32" s="31"/>
      <c r="AL32" s="31">
        <v>1.935134027714237</v>
      </c>
      <c r="AM32" s="31"/>
      <c r="AN32" s="31">
        <v>0.99723861322045337</v>
      </c>
      <c r="AO32" s="31"/>
      <c r="AP32" s="31">
        <v>9.6384275104830414E-2</v>
      </c>
      <c r="AQ32" s="31">
        <v>0.27865053776819343</v>
      </c>
      <c r="AR32" s="31">
        <v>0.14874636743565769</v>
      </c>
      <c r="AS32" s="31">
        <v>0.32768450566122681</v>
      </c>
      <c r="AT32" s="31">
        <v>0.57910198662113277</v>
      </c>
      <c r="AU32" s="31"/>
      <c r="AV32" s="31">
        <v>0.24965795127911156</v>
      </c>
      <c r="AW32" s="31">
        <v>1.6643196056108156</v>
      </c>
      <c r="AX32" s="31">
        <v>1.4979483489561765</v>
      </c>
      <c r="AY32" s="31">
        <v>3.1840950583794982</v>
      </c>
      <c r="AZ32" s="31"/>
      <c r="BA32" s="31"/>
      <c r="BB32" s="31">
        <v>0.73619153971955387</v>
      </c>
      <c r="BC32" s="31"/>
      <c r="BD32" s="31">
        <v>0.83162837370046538</v>
      </c>
      <c r="BE32" s="31">
        <v>1.5612984527929279</v>
      </c>
      <c r="BF32" s="31">
        <v>2.0550064824773608</v>
      </c>
      <c r="BG32" s="31">
        <v>0.90213368458022369</v>
      </c>
      <c r="BH32" s="31">
        <v>7.1230451825431</v>
      </c>
      <c r="BI32" s="31">
        <v>3.7869440064556108</v>
      </c>
      <c r="BJ32" s="31">
        <v>12.474670760754995</v>
      </c>
      <c r="BK32" s="32">
        <v>6.0561359724320786E-2</v>
      </c>
      <c r="BL32" s="32">
        <f t="shared" si="0"/>
        <v>99.999999999999986</v>
      </c>
    </row>
    <row r="33" spans="1:64">
      <c r="A33" s="29" t="s">
        <v>28</v>
      </c>
      <c r="B33" s="30" t="s">
        <v>98</v>
      </c>
      <c r="C33" s="31">
        <v>2.9867608124631823E-2</v>
      </c>
      <c r="D33" s="31">
        <v>0.15003055104427462</v>
      </c>
      <c r="E33" s="31">
        <v>1.7630170753645307</v>
      </c>
      <c r="F33" s="31"/>
      <c r="G33" s="31"/>
      <c r="H33" s="31">
        <v>0.71883881938697913</v>
      </c>
      <c r="I33" s="31">
        <v>3.4221384496533405E-2</v>
      </c>
      <c r="J33" s="31">
        <v>1.1179181312742756</v>
      </c>
      <c r="K33" s="31">
        <v>0.14392495613608558</v>
      </c>
      <c r="L33" s="31">
        <v>19.439317133615745</v>
      </c>
      <c r="M33" s="31">
        <v>3.1389510603802608</v>
      </c>
      <c r="N33" s="31">
        <v>6.6067024127953067E-2</v>
      </c>
      <c r="O33" s="31">
        <v>1.9703648882486751E-2</v>
      </c>
      <c r="P33" s="31"/>
      <c r="Q33" s="31">
        <v>0.26396832077971394</v>
      </c>
      <c r="R33" s="31">
        <v>0.19653245272420586</v>
      </c>
      <c r="S33" s="31"/>
      <c r="T33" s="31">
        <v>10.268115717890664</v>
      </c>
      <c r="U33" s="31"/>
      <c r="V33" s="31"/>
      <c r="W33" s="31"/>
      <c r="X33" s="31"/>
      <c r="Y33" s="31">
        <v>0.26107933608341372</v>
      </c>
      <c r="Z33" s="31">
        <v>0.20151372477403887</v>
      </c>
      <c r="AA33" s="31">
        <v>5.3792422754318069E-3</v>
      </c>
      <c r="AB33" s="31">
        <v>2.3376573547654602</v>
      </c>
      <c r="AC33" s="31"/>
      <c r="AD33" s="31"/>
      <c r="AE33" s="31">
        <v>0.13413619781103606</v>
      </c>
      <c r="AF33" s="31"/>
      <c r="AG33" s="31">
        <v>14.778919837014673</v>
      </c>
      <c r="AH33" s="31">
        <v>5.6583977554058844</v>
      </c>
      <c r="AI33" s="31"/>
      <c r="AJ33" s="31"/>
      <c r="AK33" s="31"/>
      <c r="AL33" s="31">
        <v>4.2806614559424014</v>
      </c>
      <c r="AM33" s="31"/>
      <c r="AN33" s="31">
        <v>0.73929577112543432</v>
      </c>
      <c r="AO33" s="31"/>
      <c r="AP33" s="31">
        <v>0.15721256343366241</v>
      </c>
      <c r="AQ33" s="31">
        <v>0.17484348627731522</v>
      </c>
      <c r="AR33" s="31">
        <v>7.3890031905361003E-2</v>
      </c>
      <c r="AS33" s="31">
        <v>1.042477171839941</v>
      </c>
      <c r="AT33" s="31">
        <v>0.32193316750495732</v>
      </c>
      <c r="AU33" s="31"/>
      <c r="AV33" s="31">
        <v>9.1080575091866664E-2</v>
      </c>
      <c r="AW33" s="31">
        <v>0.86302762985288117</v>
      </c>
      <c r="AX33" s="31">
        <v>1.0930244869892924</v>
      </c>
      <c r="AY33" s="31">
        <v>11.052566764399026</v>
      </c>
      <c r="AZ33" s="31"/>
      <c r="BA33" s="31"/>
      <c r="BB33" s="31">
        <v>0.31354141993319284</v>
      </c>
      <c r="BC33" s="31"/>
      <c r="BD33" s="31">
        <v>0.61127251564327889</v>
      </c>
      <c r="BE33" s="31">
        <v>0.73325879922352777</v>
      </c>
      <c r="BF33" s="31">
        <v>6.306409340023639</v>
      </c>
      <c r="BG33" s="31">
        <v>0.47244809015252076</v>
      </c>
      <c r="BH33" s="31">
        <v>0.56946425949282775</v>
      </c>
      <c r="BI33" s="31">
        <v>1.507663443439766</v>
      </c>
      <c r="BJ33" s="31">
        <v>8.8393275920385026</v>
      </c>
      <c r="BK33" s="32">
        <v>2.9044103332321332E-2</v>
      </c>
      <c r="BL33" s="32">
        <f t="shared" si="0"/>
        <v>100.00000000000001</v>
      </c>
    </row>
    <row r="34" spans="1:64">
      <c r="A34" s="29" t="s">
        <v>29</v>
      </c>
      <c r="B34" s="30" t="s">
        <v>99</v>
      </c>
      <c r="C34" s="31">
        <v>2.4148177994421989E-2</v>
      </c>
      <c r="D34" s="31">
        <v>0.13766239507990613</v>
      </c>
      <c r="E34" s="31">
        <v>0.62977530157498296</v>
      </c>
      <c r="F34" s="31">
        <v>1.1705501854848417</v>
      </c>
      <c r="G34" s="31">
        <v>4.804977403182157</v>
      </c>
      <c r="H34" s="31">
        <v>0.52391852534605476</v>
      </c>
      <c r="I34" s="31">
        <v>4.8655533545853176E-2</v>
      </c>
      <c r="J34" s="31">
        <v>1.5017016921848976</v>
      </c>
      <c r="K34" s="31">
        <v>7.507218671768795E-2</v>
      </c>
      <c r="L34" s="31">
        <v>7.3773846462758446</v>
      </c>
      <c r="M34" s="31">
        <v>0.68925180936860053</v>
      </c>
      <c r="N34" s="31">
        <v>4.6645857570771145E-2</v>
      </c>
      <c r="O34" s="31">
        <v>3.4480542039610547E-2</v>
      </c>
      <c r="P34" s="31">
        <v>1.6019074952150759E-2</v>
      </c>
      <c r="Q34" s="31">
        <v>0.58134553793550936</v>
      </c>
      <c r="R34" s="31">
        <v>0.72274891274749864</v>
      </c>
      <c r="S34" s="31">
        <v>5.2737726858857956E-2</v>
      </c>
      <c r="T34" s="31"/>
      <c r="U34" s="31">
        <v>0.42458683514824691</v>
      </c>
      <c r="V34" s="31">
        <v>6.1542524861885362</v>
      </c>
      <c r="W34" s="31">
        <v>12.570746121494331</v>
      </c>
      <c r="X34" s="31">
        <v>0.20426576420087875</v>
      </c>
      <c r="Y34" s="31">
        <v>0.11887420086469126</v>
      </c>
      <c r="Z34" s="31">
        <v>0.27771767087773824</v>
      </c>
      <c r="AA34" s="31">
        <v>1.0584843203176113E-2</v>
      </c>
      <c r="AB34" s="31">
        <v>0.79611187006038364</v>
      </c>
      <c r="AC34" s="31">
        <v>0.2302709776591767</v>
      </c>
      <c r="AD34" s="31"/>
      <c r="AE34" s="31">
        <v>0.44633181365137603</v>
      </c>
      <c r="AF34" s="31">
        <v>3.7543080456958795</v>
      </c>
      <c r="AG34" s="31">
        <v>3.4438324869989376</v>
      </c>
      <c r="AH34" s="31">
        <v>1.1239645086652981</v>
      </c>
      <c r="AI34" s="31">
        <v>3.7816365464458483E-2</v>
      </c>
      <c r="AJ34" s="31">
        <v>0.11697979580988717</v>
      </c>
      <c r="AK34" s="31">
        <v>0.1803204898603952</v>
      </c>
      <c r="AL34" s="31">
        <v>0.46534416025205555</v>
      </c>
      <c r="AM34" s="31">
        <v>2.2472383967858937E-2</v>
      </c>
      <c r="AN34" s="31">
        <v>1.5999987185734013</v>
      </c>
      <c r="AO34" s="31">
        <v>4.954404557319668</v>
      </c>
      <c r="AP34" s="31">
        <v>8.1343757042200079E-2</v>
      </c>
      <c r="AQ34" s="31">
        <v>0.44439773766091473</v>
      </c>
      <c r="AR34" s="31">
        <v>2.8136476455364802E-2</v>
      </c>
      <c r="AS34" s="31">
        <v>0.16797038964951205</v>
      </c>
      <c r="AT34" s="31">
        <v>0.71804190910450316</v>
      </c>
      <c r="AU34" s="31">
        <v>0.49315678043391548</v>
      </c>
      <c r="AV34" s="31">
        <v>0.30595525756222575</v>
      </c>
      <c r="AW34" s="31">
        <v>0.52405770099899562</v>
      </c>
      <c r="AX34" s="31">
        <v>0.2787802955490738</v>
      </c>
      <c r="AY34" s="31">
        <v>0.69216559119853494</v>
      </c>
      <c r="AZ34" s="31">
        <v>0.391806774481952</v>
      </c>
      <c r="BA34" s="31">
        <v>0.12551217746330626</v>
      </c>
      <c r="BB34" s="31">
        <v>0.29400903459382238</v>
      </c>
      <c r="BC34" s="31">
        <v>2.6486588293426725</v>
      </c>
      <c r="BD34" s="31">
        <v>0.89598955386328061</v>
      </c>
      <c r="BE34" s="31">
        <v>2.6783394572658827</v>
      </c>
      <c r="BF34" s="31">
        <v>0.57617131475203243</v>
      </c>
      <c r="BG34" s="31">
        <v>0.67974871767630063</v>
      </c>
      <c r="BH34" s="31">
        <v>0.17951170985722031</v>
      </c>
      <c r="BI34" s="31">
        <v>13.720014221192093</v>
      </c>
      <c r="BJ34" s="31">
        <v>18.670289130244029</v>
      </c>
      <c r="BK34" s="32">
        <v>3.5683578796122321E-2</v>
      </c>
      <c r="BL34" s="32">
        <f t="shared" si="0"/>
        <v>99.999999999999972</v>
      </c>
    </row>
    <row r="35" spans="1:64">
      <c r="A35" s="29" t="s">
        <v>30</v>
      </c>
      <c r="B35" s="30" t="s">
        <v>100</v>
      </c>
      <c r="C35" s="31">
        <v>2.2756625371656656E-3</v>
      </c>
      <c r="D35" s="31">
        <v>0.14305233849627197</v>
      </c>
      <c r="E35" s="31">
        <v>0.51574794711584393</v>
      </c>
      <c r="F35" s="31"/>
      <c r="G35" s="31"/>
      <c r="H35" s="31">
        <v>0.9441235117462986</v>
      </c>
      <c r="I35" s="31">
        <v>0.11547411189543803</v>
      </c>
      <c r="J35" s="31">
        <v>1.5902050943441275</v>
      </c>
      <c r="K35" s="31">
        <v>0.14827827965794144</v>
      </c>
      <c r="L35" s="31">
        <v>11.714965958467252</v>
      </c>
      <c r="M35" s="31">
        <v>1.500180533526877</v>
      </c>
      <c r="N35" s="31">
        <v>0.12436932430946507</v>
      </c>
      <c r="O35" s="31">
        <v>4.5071674213274855E-2</v>
      </c>
      <c r="P35" s="31"/>
      <c r="Q35" s="31">
        <v>1.001001500383975</v>
      </c>
      <c r="R35" s="31">
        <v>0.34293565967135964</v>
      </c>
      <c r="S35" s="31"/>
      <c r="T35" s="31">
        <v>26.020892146996943</v>
      </c>
      <c r="U35" s="31"/>
      <c r="V35" s="31"/>
      <c r="W35" s="31"/>
      <c r="X35" s="31"/>
      <c r="Y35" s="31">
        <v>1.1391077992348131</v>
      </c>
      <c r="Z35" s="31">
        <v>0.57474291369157171</v>
      </c>
      <c r="AA35" s="31">
        <v>1.1724076075330216E-2</v>
      </c>
      <c r="AB35" s="31">
        <v>3.8449302983814846</v>
      </c>
      <c r="AC35" s="31">
        <v>0.26762247618260304</v>
      </c>
      <c r="AD35" s="31"/>
      <c r="AE35" s="31"/>
      <c r="AF35" s="31"/>
      <c r="AG35" s="31">
        <v>3.9975976861742679</v>
      </c>
      <c r="AH35" s="31">
        <v>2.6841032312521129</v>
      </c>
      <c r="AI35" s="31"/>
      <c r="AJ35" s="31"/>
      <c r="AK35" s="31"/>
      <c r="AL35" s="31">
        <v>0.70946650976625025</v>
      </c>
      <c r="AM35" s="31"/>
      <c r="AN35" s="31">
        <v>1.4263492581933899</v>
      </c>
      <c r="AO35" s="31"/>
      <c r="AP35" s="31">
        <v>7.8437580754696409E-2</v>
      </c>
      <c r="AQ35" s="31">
        <v>0.15261286106118024</v>
      </c>
      <c r="AR35" s="31">
        <v>6.2581351208319674E-2</v>
      </c>
      <c r="AS35" s="31">
        <v>0.2077691157351248</v>
      </c>
      <c r="AT35" s="31">
        <v>0.73110208465521176</v>
      </c>
      <c r="AU35" s="31"/>
      <c r="AV35" s="31">
        <v>0.30706264778939724</v>
      </c>
      <c r="AW35" s="31">
        <v>1.4492457619407251</v>
      </c>
      <c r="AX35" s="31">
        <v>0.12655045471003462</v>
      </c>
      <c r="AY35" s="31">
        <v>1.3029368522404223</v>
      </c>
      <c r="AZ35" s="31"/>
      <c r="BA35" s="31"/>
      <c r="BB35" s="31">
        <v>0.48698844357505761</v>
      </c>
      <c r="BC35" s="31"/>
      <c r="BD35" s="31">
        <v>0.84448292825796445</v>
      </c>
      <c r="BE35" s="31">
        <v>2.9755041759306615</v>
      </c>
      <c r="BF35" s="31">
        <v>1.080703336654961</v>
      </c>
      <c r="BG35" s="31">
        <v>2.9680202652905692</v>
      </c>
      <c r="BH35" s="31">
        <v>0.14626001944825834</v>
      </c>
      <c r="BI35" s="31">
        <v>4.4846631821718361</v>
      </c>
      <c r="BJ35" s="31">
        <v>23.706955126793414</v>
      </c>
      <c r="BK35" s="32">
        <v>2.3905819468114969E-2</v>
      </c>
      <c r="BL35" s="32">
        <f t="shared" si="0"/>
        <v>100.00000000000004</v>
      </c>
    </row>
    <row r="36" spans="1:64">
      <c r="A36" s="29" t="s">
        <v>31</v>
      </c>
      <c r="B36" s="30" t="s">
        <v>101</v>
      </c>
      <c r="C36" s="31">
        <v>0.38997975599028617</v>
      </c>
      <c r="D36" s="31">
        <v>0.2488903565402365</v>
      </c>
      <c r="E36" s="31">
        <v>0.52774699830325655</v>
      </c>
      <c r="F36" s="31">
        <v>2.4231902181125107</v>
      </c>
      <c r="G36" s="31">
        <v>4.6452252653107902</v>
      </c>
      <c r="H36" s="31">
        <v>1.0287642871103118</v>
      </c>
      <c r="I36" s="31">
        <v>0.48096725014243663</v>
      </c>
      <c r="J36" s="31">
        <v>0.70524460872777073</v>
      </c>
      <c r="K36" s="31">
        <v>0.3825104928291162</v>
      </c>
      <c r="L36" s="31">
        <v>9.1696359582352365</v>
      </c>
      <c r="M36" s="31">
        <v>0.74225191613610042</v>
      </c>
      <c r="N36" s="31">
        <v>0.11673100652700141</v>
      </c>
      <c r="O36" s="31">
        <v>0.35477740577081679</v>
      </c>
      <c r="P36" s="31">
        <v>6.3906438571735766E-2</v>
      </c>
      <c r="Q36" s="31">
        <v>1.2132921691103897</v>
      </c>
      <c r="R36" s="31">
        <v>0.54189689585176082</v>
      </c>
      <c r="S36" s="31">
        <v>8.3048626288397417E-2</v>
      </c>
      <c r="T36" s="31"/>
      <c r="U36" s="31">
        <v>0.574569076500967</v>
      </c>
      <c r="V36" s="31">
        <v>9.817431813172373</v>
      </c>
      <c r="W36" s="31">
        <v>18.114363383994299</v>
      </c>
      <c r="X36" s="31">
        <v>0.65565380464130185</v>
      </c>
      <c r="Y36" s="31">
        <v>0.32568160234793941</v>
      </c>
      <c r="Z36" s="31">
        <v>0.85278666878529497</v>
      </c>
      <c r="AA36" s="31">
        <v>2.5193091860865283E-2</v>
      </c>
      <c r="AB36" s="31">
        <v>1.3758262856826717</v>
      </c>
      <c r="AC36" s="31">
        <v>0.43993966387485983</v>
      </c>
      <c r="AD36" s="31">
        <v>0.84491260787077183</v>
      </c>
      <c r="AE36" s="31">
        <v>0.41166916784524438</v>
      </c>
      <c r="AF36" s="31"/>
      <c r="AG36" s="31">
        <v>2.3443871126403963</v>
      </c>
      <c r="AH36" s="31">
        <v>1.4106563168948367</v>
      </c>
      <c r="AI36" s="31">
        <v>7.1991084915146941E-2</v>
      </c>
      <c r="AJ36" s="31">
        <v>0.15226995682372724</v>
      </c>
      <c r="AK36" s="31">
        <v>0.23298993936294179</v>
      </c>
      <c r="AL36" s="31">
        <v>0.38386159594830366</v>
      </c>
      <c r="AM36" s="31">
        <v>9.2653543872310534E-2</v>
      </c>
      <c r="AN36" s="31">
        <v>0.79159374396983362</v>
      </c>
      <c r="AO36" s="31">
        <v>4.9150389227401678</v>
      </c>
      <c r="AP36" s="31">
        <v>8.6408320416216391E-2</v>
      </c>
      <c r="AQ36" s="31">
        <v>0.28675301031909212</v>
      </c>
      <c r="AR36" s="31">
        <v>0.18035956623864205</v>
      </c>
      <c r="AS36" s="31">
        <v>0.11237923343243217</v>
      </c>
      <c r="AT36" s="31">
        <v>2.1649135523999417</v>
      </c>
      <c r="AU36" s="31">
        <v>0.73815837062964484</v>
      </c>
      <c r="AV36" s="31">
        <v>1.6499778792157416</v>
      </c>
      <c r="AW36" s="31">
        <v>1.9978594478188161</v>
      </c>
      <c r="AX36" s="31">
        <v>0.65365215093606499</v>
      </c>
      <c r="AY36" s="31">
        <v>0.39484051941342097</v>
      </c>
      <c r="AZ36" s="31">
        <v>0.98628248596000778</v>
      </c>
      <c r="BA36" s="31">
        <v>0.60816004681266789</v>
      </c>
      <c r="BB36" s="31">
        <v>0.34226954046911284</v>
      </c>
      <c r="BC36" s="31">
        <v>4.913337412937822</v>
      </c>
      <c r="BD36" s="31">
        <v>1.0589004343483182</v>
      </c>
      <c r="BE36" s="31">
        <v>3.3872465571899011</v>
      </c>
      <c r="BF36" s="31">
        <v>0.51038114780214205</v>
      </c>
      <c r="BG36" s="31">
        <v>2.1141588775832902</v>
      </c>
      <c r="BH36" s="31">
        <v>0.61304389071849497</v>
      </c>
      <c r="BI36" s="31">
        <v>3.8222880569722832</v>
      </c>
      <c r="BJ36" s="31">
        <v>6.2853237234838044</v>
      </c>
      <c r="BK36" s="32">
        <v>0.14177674159971421</v>
      </c>
      <c r="BL36" s="32">
        <f t="shared" si="0"/>
        <v>99.999999999999972</v>
      </c>
    </row>
    <row r="37" spans="1:64">
      <c r="A37" s="29" t="s">
        <v>32</v>
      </c>
      <c r="B37" s="30" t="s">
        <v>102</v>
      </c>
      <c r="C37" s="31">
        <v>4.1946124486636246E-2</v>
      </c>
      <c r="D37" s="31">
        <v>0.13856341584881482</v>
      </c>
      <c r="E37" s="31">
        <v>1.298434379427958</v>
      </c>
      <c r="F37" s="31"/>
      <c r="G37" s="31"/>
      <c r="H37" s="31">
        <v>0.76055775511695733</v>
      </c>
      <c r="I37" s="31">
        <v>3.8592487581701002E-2</v>
      </c>
      <c r="J37" s="31">
        <v>1.3681795756998909</v>
      </c>
      <c r="K37" s="31">
        <v>0.30916980497273344</v>
      </c>
      <c r="L37" s="31">
        <v>30.967564088979582</v>
      </c>
      <c r="M37" s="31">
        <v>4.2404610581591111</v>
      </c>
      <c r="N37" s="31">
        <v>0.10826318093624283</v>
      </c>
      <c r="O37" s="31">
        <v>1.8660802279650827E-2</v>
      </c>
      <c r="P37" s="31"/>
      <c r="Q37" s="31">
        <v>0.36649893820665042</v>
      </c>
      <c r="R37" s="31">
        <v>0.24449773892843721</v>
      </c>
      <c r="S37" s="31"/>
      <c r="T37" s="31">
        <v>12.985251663902783</v>
      </c>
      <c r="U37" s="31"/>
      <c r="V37" s="31"/>
      <c r="W37" s="31"/>
      <c r="X37" s="31"/>
      <c r="Y37" s="31">
        <v>0.66211411700034561</v>
      </c>
      <c r="Z37" s="31">
        <v>0.24247201136832863</v>
      </c>
      <c r="AA37" s="31">
        <v>9.9124689991920562E-3</v>
      </c>
      <c r="AB37" s="31">
        <v>1.3136763818617927</v>
      </c>
      <c r="AC37" s="31">
        <v>2.3555538106321863</v>
      </c>
      <c r="AD37" s="31"/>
      <c r="AE37" s="31">
        <v>0.32549634814569878</v>
      </c>
      <c r="AF37" s="31"/>
      <c r="AG37" s="31"/>
      <c r="AH37" s="31">
        <v>6.5760262718021991</v>
      </c>
      <c r="AI37" s="31"/>
      <c r="AJ37" s="31"/>
      <c r="AK37" s="31"/>
      <c r="AL37" s="31">
        <v>2.3365685948066517</v>
      </c>
      <c r="AM37" s="31"/>
      <c r="AN37" s="31">
        <v>1.5015882875015636</v>
      </c>
      <c r="AO37" s="31"/>
      <c r="AP37" s="31">
        <v>0.2385414685933584</v>
      </c>
      <c r="AQ37" s="31">
        <v>0.24907389828959606</v>
      </c>
      <c r="AR37" s="31">
        <v>0.10572981303365403</v>
      </c>
      <c r="AS37" s="31">
        <v>1.3557881014266948</v>
      </c>
      <c r="AT37" s="31">
        <v>0.41441310944597359</v>
      </c>
      <c r="AU37" s="31"/>
      <c r="AV37" s="31">
        <v>0.12279814194634504</v>
      </c>
      <c r="AW37" s="31">
        <v>1.1930465457523454</v>
      </c>
      <c r="AX37" s="31">
        <v>0.93361235613208438</v>
      </c>
      <c r="AY37" s="31">
        <v>2.5799644150003975</v>
      </c>
      <c r="AZ37" s="31"/>
      <c r="BA37" s="31"/>
      <c r="BB37" s="31">
        <v>0.71990475828049239</v>
      </c>
      <c r="BC37" s="31"/>
      <c r="BD37" s="31">
        <v>0.55443046233105164</v>
      </c>
      <c r="BE37" s="31">
        <v>1.324106696711582</v>
      </c>
      <c r="BF37" s="31">
        <v>3.8807398505221546</v>
      </c>
      <c r="BG37" s="31">
        <v>0.35010643299411398</v>
      </c>
      <c r="BH37" s="31">
        <v>0.5049572818227327</v>
      </c>
      <c r="BI37" s="31">
        <v>1.9682706449854397</v>
      </c>
      <c r="BJ37" s="31">
        <v>15.249371086238018</v>
      </c>
      <c r="BK37" s="32">
        <v>4.5095629848854166E-2</v>
      </c>
      <c r="BL37" s="32">
        <f t="shared" si="0"/>
        <v>100</v>
      </c>
    </row>
    <row r="38" spans="1:64">
      <c r="A38" s="29" t="s">
        <v>33</v>
      </c>
      <c r="B38" s="30" t="s">
        <v>103</v>
      </c>
      <c r="C38" s="31">
        <v>0.10164960956113088</v>
      </c>
      <c r="D38" s="31">
        <v>0.17925135737235698</v>
      </c>
      <c r="E38" s="31">
        <v>1.0063228666962845</v>
      </c>
      <c r="F38" s="31"/>
      <c r="G38" s="31"/>
      <c r="H38" s="31">
        <v>1.2778011471233981</v>
      </c>
      <c r="I38" s="31">
        <v>4.2304153291744577E-2</v>
      </c>
      <c r="J38" s="31">
        <v>1.1053024559208822</v>
      </c>
      <c r="K38" s="31">
        <v>0.62405005129853941</v>
      </c>
      <c r="L38" s="31">
        <v>30.013686000657287</v>
      </c>
      <c r="M38" s="31">
        <v>3.8835093752571477</v>
      </c>
      <c r="N38" s="31">
        <v>0.16215009781411804</v>
      </c>
      <c r="O38" s="31">
        <v>2.0616550407808951E-2</v>
      </c>
      <c r="P38" s="31"/>
      <c r="Q38" s="31">
        <v>0.40390821728744469</v>
      </c>
      <c r="R38" s="31">
        <v>0.25417256445066183</v>
      </c>
      <c r="S38" s="31"/>
      <c r="T38" s="31">
        <v>12.803489723560526</v>
      </c>
      <c r="U38" s="31"/>
      <c r="V38" s="31"/>
      <c r="W38" s="31"/>
      <c r="X38" s="31"/>
      <c r="Y38" s="31">
        <v>0.37317684966096759</v>
      </c>
      <c r="Z38" s="31">
        <v>0.2504888042407547</v>
      </c>
      <c r="AA38" s="31">
        <v>7.465765842849509E-3</v>
      </c>
      <c r="AB38" s="31">
        <v>1.7793231473913269</v>
      </c>
      <c r="AC38" s="31">
        <v>1.4516712763488249</v>
      </c>
      <c r="AD38" s="31"/>
      <c r="AE38" s="31">
        <v>0.32727012308211889</v>
      </c>
      <c r="AF38" s="31"/>
      <c r="AG38" s="31">
        <v>14.033338863232094</v>
      </c>
      <c r="AH38" s="31"/>
      <c r="AI38" s="31"/>
      <c r="AJ38" s="31"/>
      <c r="AK38" s="31"/>
      <c r="AL38" s="31">
        <v>1.6986520229965156</v>
      </c>
      <c r="AM38" s="31"/>
      <c r="AN38" s="31">
        <v>1.4333129309428283</v>
      </c>
      <c r="AO38" s="31"/>
      <c r="AP38" s="31">
        <v>0.13896002162236593</v>
      </c>
      <c r="AQ38" s="31">
        <v>0.50825844622928873</v>
      </c>
      <c r="AR38" s="31">
        <v>0.17623186387978088</v>
      </c>
      <c r="AS38" s="31">
        <v>0.86795257046731533</v>
      </c>
      <c r="AT38" s="31">
        <v>0.57324494396109116</v>
      </c>
      <c r="AU38" s="31"/>
      <c r="AV38" s="31">
        <v>0.18510325190882185</v>
      </c>
      <c r="AW38" s="31">
        <v>1.4058745540425641</v>
      </c>
      <c r="AX38" s="31">
        <v>1.1932402042197092</v>
      </c>
      <c r="AY38" s="31">
        <v>2.8477715607096075</v>
      </c>
      <c r="AZ38" s="31"/>
      <c r="BA38" s="31"/>
      <c r="BB38" s="31">
        <v>0.37229340985350479</v>
      </c>
      <c r="BC38" s="31"/>
      <c r="BD38" s="31">
        <v>0.56910996586424212</v>
      </c>
      <c r="BE38" s="31">
        <v>0.91515796339723643</v>
      </c>
      <c r="BF38" s="31">
        <v>1.5162732057044084</v>
      </c>
      <c r="BG38" s="31">
        <v>0.63150603229364111</v>
      </c>
      <c r="BH38" s="31">
        <v>0.60412122114171163</v>
      </c>
      <c r="BI38" s="31">
        <v>1.5832961137032988</v>
      </c>
      <c r="BJ38" s="31">
        <v>12.625413936013119</v>
      </c>
      <c r="BK38" s="32">
        <v>5.3276780550675598E-2</v>
      </c>
      <c r="BL38" s="32">
        <f t="shared" si="0"/>
        <v>99.999999999999972</v>
      </c>
    </row>
    <row r="39" spans="1:64">
      <c r="A39" s="29" t="s">
        <v>34</v>
      </c>
      <c r="B39" s="30" t="s">
        <v>104</v>
      </c>
      <c r="C39" s="31">
        <v>0.39704060259157781</v>
      </c>
      <c r="D39" s="31">
        <v>4.2794652916699337E-2</v>
      </c>
      <c r="E39" s="31">
        <v>5.8952133481797814E-2</v>
      </c>
      <c r="F39" s="31">
        <v>1.5615594671387774</v>
      </c>
      <c r="G39" s="31">
        <v>2.8186852403821359</v>
      </c>
      <c r="H39" s="31">
        <v>0.10681829414014653</v>
      </c>
      <c r="I39" s="31">
        <v>0.22168690779122754</v>
      </c>
      <c r="J39" s="31">
        <v>0.40708057255852859</v>
      </c>
      <c r="K39" s="31">
        <v>1.5476900126078531E-2</v>
      </c>
      <c r="L39" s="31">
        <v>3.9871191520286202</v>
      </c>
      <c r="M39" s="31">
        <v>0.42541616349852163</v>
      </c>
      <c r="N39" s="31">
        <v>2.9408274681537748E-2</v>
      </c>
      <c r="O39" s="31">
        <v>6.0757048789464023E-2</v>
      </c>
      <c r="P39" s="31">
        <v>0.20645764999402172</v>
      </c>
      <c r="Q39" s="31">
        <v>1.8029034928115102</v>
      </c>
      <c r="R39" s="31">
        <v>2.5519327225361517</v>
      </c>
      <c r="S39" s="31">
        <v>6.8379211764134142</v>
      </c>
      <c r="T39" s="31"/>
      <c r="U39" s="31">
        <v>3.5381453425438241</v>
      </c>
      <c r="V39" s="31">
        <v>3.0108522526025401</v>
      </c>
      <c r="W39" s="31">
        <v>15.132225963131907</v>
      </c>
      <c r="X39" s="31">
        <v>0.13157987655463665</v>
      </c>
      <c r="Y39" s="31">
        <v>2.1058382673348475E-2</v>
      </c>
      <c r="Z39" s="31">
        <v>1.1282485324241114</v>
      </c>
      <c r="AA39" s="31">
        <v>4.8086280245862353E-2</v>
      </c>
      <c r="AB39" s="31">
        <v>0.65492850488531895</v>
      </c>
      <c r="AC39" s="31">
        <v>0.144462988467637</v>
      </c>
      <c r="AD39" s="31">
        <v>0.28511446960459758</v>
      </c>
      <c r="AE39" s="31">
        <v>0.27614316295593816</v>
      </c>
      <c r="AF39" s="31">
        <v>4.4504462616335898</v>
      </c>
      <c r="AG39" s="31">
        <v>0.56832074773010377</v>
      </c>
      <c r="AH39" s="31">
        <v>1.0616334895077735</v>
      </c>
      <c r="AI39" s="31"/>
      <c r="AJ39" s="31">
        <v>11.258291718894656</v>
      </c>
      <c r="AK39" s="31">
        <v>0.13701762651629901</v>
      </c>
      <c r="AL39" s="31">
        <v>0.29302969845661686</v>
      </c>
      <c r="AM39" s="31">
        <v>1.1095704090177579E-2</v>
      </c>
      <c r="AN39" s="31">
        <v>9.1028659359480471E-2</v>
      </c>
      <c r="AO39" s="31">
        <v>3.8753203518129302</v>
      </c>
      <c r="AP39" s="31">
        <v>1.3979742320778808E-2</v>
      </c>
      <c r="AQ39" s="31">
        <v>1.3807516637979367</v>
      </c>
      <c r="AR39" s="31">
        <v>5.8156907805154534E-2</v>
      </c>
      <c r="AS39" s="31">
        <v>1.9130177592686214E-2</v>
      </c>
      <c r="AT39" s="31">
        <v>7.8315704271431201</v>
      </c>
      <c r="AU39" s="31">
        <v>0.23143264456736676</v>
      </c>
      <c r="AV39" s="31">
        <v>0.28956227751789282</v>
      </c>
      <c r="AW39" s="31">
        <v>7.8365493256803216</v>
      </c>
      <c r="AX39" s="31">
        <v>2.828701819189515E-2</v>
      </c>
      <c r="AY39" s="31">
        <v>0.14492327092985141</v>
      </c>
      <c r="AZ39" s="31">
        <v>1.3821311303303159</v>
      </c>
      <c r="BA39" s="31">
        <v>0.39172817270684251</v>
      </c>
      <c r="BB39" s="31">
        <v>5.3349378495728031E-2</v>
      </c>
      <c r="BC39" s="31">
        <v>1.2459353815956653</v>
      </c>
      <c r="BD39" s="31">
        <v>4.0529300512590654</v>
      </c>
      <c r="BE39" s="31">
        <v>1.3004539031575135</v>
      </c>
      <c r="BF39" s="31">
        <v>0.28437747627625387</v>
      </c>
      <c r="BG39" s="31">
        <v>0.86149426839486409</v>
      </c>
      <c r="BH39" s="31">
        <v>8.1698926531514462E-2</v>
      </c>
      <c r="BI39" s="31">
        <v>2.4342727978159826</v>
      </c>
      <c r="BJ39" s="31">
        <v>2.4151223109244264</v>
      </c>
      <c r="BK39" s="32">
        <v>1.3122280993300553E-2</v>
      </c>
      <c r="BL39" s="32">
        <f t="shared" si="0"/>
        <v>100.00000000000004</v>
      </c>
    </row>
    <row r="40" spans="1:64">
      <c r="A40" s="29" t="s">
        <v>35</v>
      </c>
      <c r="B40" s="30" t="s">
        <v>105</v>
      </c>
      <c r="C40" s="31">
        <v>2.190809227014574E-2</v>
      </c>
      <c r="D40" s="31">
        <v>7.4176097174692118E-2</v>
      </c>
      <c r="E40" s="31">
        <v>8.5583279024733269E-2</v>
      </c>
      <c r="F40" s="31">
        <v>1.3958822200471261</v>
      </c>
      <c r="G40" s="31">
        <v>4.9066813116002335</v>
      </c>
      <c r="H40" s="31">
        <v>0.15252943876417688</v>
      </c>
      <c r="I40" s="31">
        <v>0.21479231653403114</v>
      </c>
      <c r="J40" s="31">
        <v>0.37703996075612245</v>
      </c>
      <c r="K40" s="31">
        <v>1.3608654988865578E-2</v>
      </c>
      <c r="L40" s="31">
        <v>4.245078054984452</v>
      </c>
      <c r="M40" s="31">
        <v>0.37196464849748356</v>
      </c>
      <c r="N40" s="31">
        <v>6.5248552617190425E-2</v>
      </c>
      <c r="O40" s="31">
        <v>6.5654689273860409E-2</v>
      </c>
      <c r="P40" s="31">
        <v>9.6897234638638502E-2</v>
      </c>
      <c r="Q40" s="31">
        <v>2.1551025288179253</v>
      </c>
      <c r="R40" s="31">
        <v>2.2964552844943746</v>
      </c>
      <c r="S40" s="31">
        <v>2.7852026898911104</v>
      </c>
      <c r="T40" s="31"/>
      <c r="U40" s="31">
        <v>2.4073835274808166</v>
      </c>
      <c r="V40" s="31">
        <v>4.2302867603765923</v>
      </c>
      <c r="W40" s="31">
        <v>16.239502611973609</v>
      </c>
      <c r="X40" s="31">
        <v>0.14544609114644053</v>
      </c>
      <c r="Y40" s="31">
        <v>3.5236873747972269E-2</v>
      </c>
      <c r="Z40" s="31">
        <v>0.97995943614411307</v>
      </c>
      <c r="AA40" s="31">
        <v>4.0589667037655881E-2</v>
      </c>
      <c r="AB40" s="31">
        <v>0.52272748533697877</v>
      </c>
      <c r="AC40" s="31">
        <v>0.1001637427014678</v>
      </c>
      <c r="AD40" s="31">
        <v>0.16175577779645872</v>
      </c>
      <c r="AE40" s="31">
        <v>0.1558626578589801</v>
      </c>
      <c r="AF40" s="31">
        <v>5.2339377788642931</v>
      </c>
      <c r="AG40" s="31">
        <v>0.67401162273663839</v>
      </c>
      <c r="AH40" s="31">
        <v>0.70391897180223439</v>
      </c>
      <c r="AI40" s="31">
        <v>6.8935987446273534</v>
      </c>
      <c r="AJ40" s="31"/>
      <c r="AK40" s="31">
        <v>0.12958134737143998</v>
      </c>
      <c r="AL40" s="31">
        <v>0.18123976587063043</v>
      </c>
      <c r="AM40" s="31">
        <v>1.6366947824408423E-2</v>
      </c>
      <c r="AN40" s="31">
        <v>0.26944401868421425</v>
      </c>
      <c r="AO40" s="31">
        <v>4.5664866087918305</v>
      </c>
      <c r="AP40" s="31">
        <v>2.1419181915492511E-2</v>
      </c>
      <c r="AQ40" s="31">
        <v>1.6306064539395864</v>
      </c>
      <c r="AR40" s="31">
        <v>2.7287266955276421E-2</v>
      </c>
      <c r="AS40" s="31">
        <v>2.7671825683877726E-2</v>
      </c>
      <c r="AT40" s="31">
        <v>9.3748230286759284</v>
      </c>
      <c r="AU40" s="31">
        <v>0.33628992168389649</v>
      </c>
      <c r="AV40" s="31">
        <v>0.37407744734973258</v>
      </c>
      <c r="AW40" s="31">
        <v>8.8130854610891163</v>
      </c>
      <c r="AX40" s="31">
        <v>9.9864592127847679E-2</v>
      </c>
      <c r="AY40" s="31">
        <v>0.13621159229217339</v>
      </c>
      <c r="AZ40" s="31">
        <v>0.91673530322846553</v>
      </c>
      <c r="BA40" s="31">
        <v>0.43243980681078908</v>
      </c>
      <c r="BB40" s="31">
        <v>6.747532982464835E-2</v>
      </c>
      <c r="BC40" s="31">
        <v>1.6670040101671284</v>
      </c>
      <c r="BD40" s="31">
        <v>4.3402356413580554</v>
      </c>
      <c r="BE40" s="31">
        <v>0.81367816093422829</v>
      </c>
      <c r="BF40" s="31">
        <v>0.21391906952127446</v>
      </c>
      <c r="BG40" s="31">
        <v>1.1207572120601714</v>
      </c>
      <c r="BH40" s="31">
        <v>8.4689422488728808E-2</v>
      </c>
      <c r="BI40" s="31">
        <v>3.2433019456486281</v>
      </c>
      <c r="BJ40" s="31">
        <v>3.2340598118105199</v>
      </c>
      <c r="BK40" s="32">
        <v>1.3062021885194609E-2</v>
      </c>
      <c r="BL40" s="32">
        <f t="shared" si="0"/>
        <v>100.00000000000003</v>
      </c>
    </row>
    <row r="41" spans="1:64">
      <c r="A41" s="29" t="s">
        <v>70</v>
      </c>
      <c r="B41" s="30" t="s">
        <v>106</v>
      </c>
      <c r="C41" s="31">
        <v>5.3177666979017761E-2</v>
      </c>
      <c r="D41" s="31">
        <v>4.3119920466237305E-2</v>
      </c>
      <c r="E41" s="31">
        <v>0.10969667510505615</v>
      </c>
      <c r="F41" s="31">
        <v>1.714297014421359</v>
      </c>
      <c r="G41" s="31">
        <v>16.658363010285228</v>
      </c>
      <c r="H41" s="31">
        <v>0.25773946773995748</v>
      </c>
      <c r="I41" s="31">
        <v>7.5936006611307047E-2</v>
      </c>
      <c r="J41" s="31">
        <v>0.74632347134410071</v>
      </c>
      <c r="K41" s="31">
        <v>4.9924335932717633E-2</v>
      </c>
      <c r="L41" s="31">
        <v>3.4390623378274054</v>
      </c>
      <c r="M41" s="31">
        <v>0.4059994662841353</v>
      </c>
      <c r="N41" s="31">
        <v>2.1004516910502379E-2</v>
      </c>
      <c r="O41" s="31">
        <v>0.4032277123193711</v>
      </c>
      <c r="P41" s="31">
        <v>4.7058884381683902E-2</v>
      </c>
      <c r="Q41" s="31">
        <v>0.83816604352053503</v>
      </c>
      <c r="R41" s="31">
        <v>0.46366443347858483</v>
      </c>
      <c r="S41" s="31">
        <v>5.6568801991389632E-2</v>
      </c>
      <c r="T41" s="31"/>
      <c r="U41" s="31">
        <v>0.45273098291710773</v>
      </c>
      <c r="V41" s="31">
        <v>12.342893722872999</v>
      </c>
      <c r="W41" s="31">
        <v>25.814509248149527</v>
      </c>
      <c r="X41" s="31">
        <v>0.22613797031467683</v>
      </c>
      <c r="Y41" s="31">
        <v>0.21877884346581028</v>
      </c>
      <c r="Z41" s="31">
        <v>0.52273667685642611</v>
      </c>
      <c r="AA41" s="31">
        <v>6.0900780786688355E-2</v>
      </c>
      <c r="AB41" s="31">
        <v>0.36631693551832639</v>
      </c>
      <c r="AC41" s="31">
        <v>0.1330652381458815</v>
      </c>
      <c r="AD41" s="31">
        <v>0.82772880151265393</v>
      </c>
      <c r="AE41" s="31">
        <v>0.21510824938303819</v>
      </c>
      <c r="AF41" s="31">
        <v>5.1025055509498962</v>
      </c>
      <c r="AG41" s="31">
        <v>1.6450578966394347</v>
      </c>
      <c r="AH41" s="31">
        <v>0.84735609067649875</v>
      </c>
      <c r="AI41" s="31">
        <v>6.2135701117010521E-2</v>
      </c>
      <c r="AJ41" s="31">
        <v>9.8941767285969831E-2</v>
      </c>
      <c r="AK41" s="31"/>
      <c r="AL41" s="31">
        <v>0.1272637006644036</v>
      </c>
      <c r="AM41" s="31">
        <v>2.2239533356821842E-2</v>
      </c>
      <c r="AN41" s="31">
        <v>0.30916261853669258</v>
      </c>
      <c r="AO41" s="31">
        <v>5.9401330065755209</v>
      </c>
      <c r="AP41" s="31">
        <v>1.6180302240997112E-2</v>
      </c>
      <c r="AQ41" s="31">
        <v>0.35866297415802839</v>
      </c>
      <c r="AR41" s="31">
        <v>1.6125125336527279E-2</v>
      </c>
      <c r="AS41" s="31">
        <v>5.2186592963783314E-2</v>
      </c>
      <c r="AT41" s="31">
        <v>1.4891066813494502</v>
      </c>
      <c r="AU41" s="31">
        <v>0.44565606768510013</v>
      </c>
      <c r="AV41" s="31">
        <v>0.24496601963316425</v>
      </c>
      <c r="AW41" s="31">
        <v>0.53152247395407259</v>
      </c>
      <c r="AX41" s="31">
        <v>0.16343343526008103</v>
      </c>
      <c r="AY41" s="31">
        <v>0.18068396653119087</v>
      </c>
      <c r="AZ41" s="31">
        <v>0.68918078661646687</v>
      </c>
      <c r="BA41" s="31">
        <v>0.2609691658658026</v>
      </c>
      <c r="BB41" s="31">
        <v>0.18560410753872775</v>
      </c>
      <c r="BC41" s="31">
        <v>2.488547571477898</v>
      </c>
      <c r="BD41" s="31">
        <v>1.0122343625360999</v>
      </c>
      <c r="BE41" s="31">
        <v>1.1689287715389398</v>
      </c>
      <c r="BF41" s="31">
        <v>0.15563674000875985</v>
      </c>
      <c r="BG41" s="31">
        <v>0.63010847744686649</v>
      </c>
      <c r="BH41" s="31">
        <v>0.20471790046601135</v>
      </c>
      <c r="BI41" s="31">
        <v>3.1863623467151334</v>
      </c>
      <c r="BJ41" s="31">
        <v>5.7901589697048346</v>
      </c>
      <c r="BK41" s="32">
        <v>9.9940796480292634E-3</v>
      </c>
      <c r="BL41" s="32">
        <f t="shared" si="0"/>
        <v>99.999999999999886</v>
      </c>
    </row>
    <row r="42" spans="1:64">
      <c r="A42" s="29" t="s">
        <v>36</v>
      </c>
      <c r="B42" s="30" t="s">
        <v>107</v>
      </c>
      <c r="C42" s="31">
        <v>2.0816603045229316E-2</v>
      </c>
      <c r="D42" s="31">
        <v>0.11115742291640603</v>
      </c>
      <c r="E42" s="31">
        <v>1.8030944934947422</v>
      </c>
      <c r="F42" s="31"/>
      <c r="G42" s="31"/>
      <c r="H42" s="31">
        <v>0.53045981674727105</v>
      </c>
      <c r="I42" s="31">
        <v>3.9934506123517913E-2</v>
      </c>
      <c r="J42" s="31">
        <v>0.91192650520223395</v>
      </c>
      <c r="K42" s="31">
        <v>0.18990909581412427</v>
      </c>
      <c r="L42" s="31">
        <v>21.041462426418125</v>
      </c>
      <c r="M42" s="31">
        <v>4.4533863694563154</v>
      </c>
      <c r="N42" s="31">
        <v>4.3540561026824263E-2</v>
      </c>
      <c r="O42" s="31">
        <v>1.5913422324202238E-2</v>
      </c>
      <c r="P42" s="31"/>
      <c r="Q42" s="31">
        <v>0.3178828732709898</v>
      </c>
      <c r="R42" s="31">
        <v>0.18988771458907366</v>
      </c>
      <c r="S42" s="31"/>
      <c r="T42" s="31">
        <v>12.028122615058544</v>
      </c>
      <c r="U42" s="31"/>
      <c r="V42" s="31"/>
      <c r="W42" s="31"/>
      <c r="X42" s="31"/>
      <c r="Y42" s="31">
        <v>0.45569242536452742</v>
      </c>
      <c r="Z42" s="31">
        <v>0.22650602561330871</v>
      </c>
      <c r="AA42" s="31">
        <v>6.6642081913163989E-3</v>
      </c>
      <c r="AB42" s="31">
        <v>2.2344220563466806</v>
      </c>
      <c r="AC42" s="31">
        <v>3.3157237337771797</v>
      </c>
      <c r="AD42" s="31"/>
      <c r="AE42" s="31">
        <v>0.51059324785872362</v>
      </c>
      <c r="AF42" s="31"/>
      <c r="AG42" s="31">
        <v>11.746168321755492</v>
      </c>
      <c r="AH42" s="31">
        <v>4.7461584844314526</v>
      </c>
      <c r="AI42" s="31"/>
      <c r="AJ42" s="31"/>
      <c r="AK42" s="31"/>
      <c r="AL42" s="31"/>
      <c r="AM42" s="31"/>
      <c r="AN42" s="31">
        <v>1.0582102628927825</v>
      </c>
      <c r="AO42" s="31"/>
      <c r="AP42" s="31">
        <v>0.17810355496496788</v>
      </c>
      <c r="AQ42" s="31">
        <v>0.20165326017754903</v>
      </c>
      <c r="AR42" s="31">
        <v>4.776324308276219E-2</v>
      </c>
      <c r="AS42" s="31">
        <v>1.0008385058126723</v>
      </c>
      <c r="AT42" s="31">
        <v>0.35372263007532828</v>
      </c>
      <c r="AU42" s="31"/>
      <c r="AV42" s="31">
        <v>9.7700896735846102E-2</v>
      </c>
      <c r="AW42" s="31">
        <v>0.43753406757056695</v>
      </c>
      <c r="AX42" s="31">
        <v>0.63881782343637461</v>
      </c>
      <c r="AY42" s="31">
        <v>9.2872014676101085</v>
      </c>
      <c r="AZ42" s="31"/>
      <c r="BA42" s="31"/>
      <c r="BB42" s="31">
        <v>0.31930171505088051</v>
      </c>
      <c r="BC42" s="31"/>
      <c r="BD42" s="31">
        <v>0.49808955760001616</v>
      </c>
      <c r="BE42" s="31">
        <v>0.88908754045409544</v>
      </c>
      <c r="BF42" s="31">
        <v>5.0230567249707638</v>
      </c>
      <c r="BG42" s="31">
        <v>0.3299078475483706</v>
      </c>
      <c r="BH42" s="31">
        <v>0.82797245378983475</v>
      </c>
      <c r="BI42" s="31">
        <v>1.9040552882227051</v>
      </c>
      <c r="BJ42" s="31">
        <v>11.950475181878391</v>
      </c>
      <c r="BK42" s="32">
        <v>1.7085049299705637E-2</v>
      </c>
      <c r="BL42" s="32">
        <f t="shared" si="0"/>
        <v>99.999999999999972</v>
      </c>
    </row>
    <row r="43" spans="1:64">
      <c r="A43" s="29" t="s">
        <v>65</v>
      </c>
      <c r="B43" s="30" t="s">
        <v>108</v>
      </c>
      <c r="C43" s="31">
        <v>2.1524522312851714E-2</v>
      </c>
      <c r="D43" s="31">
        <v>6.1459230657751628E-2</v>
      </c>
      <c r="E43" s="31">
        <v>0.26643112200989333</v>
      </c>
      <c r="F43" s="31">
        <v>0.81284990239029242</v>
      </c>
      <c r="G43" s="31">
        <v>1.9539191729326801</v>
      </c>
      <c r="H43" s="31">
        <v>0.39138658518942948</v>
      </c>
      <c r="I43" s="31">
        <v>0.10959055161991341</v>
      </c>
      <c r="J43" s="31">
        <v>1.3080439759652158</v>
      </c>
      <c r="K43" s="31">
        <v>4.6369406224046783E-2</v>
      </c>
      <c r="L43" s="31">
        <v>7.5022976643357708</v>
      </c>
      <c r="M43" s="31">
        <v>1.4574584103719495</v>
      </c>
      <c r="N43" s="31">
        <v>1.1955240954073047E-2</v>
      </c>
      <c r="O43" s="31">
        <v>0.46122864179719142</v>
      </c>
      <c r="P43" s="31">
        <v>0.11036330061814818</v>
      </c>
      <c r="Q43" s="31">
        <v>0.5772086581245508</v>
      </c>
      <c r="R43" s="31">
        <v>0.62774873040014467</v>
      </c>
      <c r="S43" s="31">
        <v>3.9005832436202523E-2</v>
      </c>
      <c r="T43" s="31"/>
      <c r="U43" s="31">
        <v>0.25083083710319293</v>
      </c>
      <c r="V43" s="31">
        <v>7.7601425920325386</v>
      </c>
      <c r="W43" s="31">
        <v>9.144315245062602</v>
      </c>
      <c r="X43" s="31">
        <v>0.59264860853525558</v>
      </c>
      <c r="Y43" s="31">
        <v>2.7537915878360238E-2</v>
      </c>
      <c r="Z43" s="31">
        <v>0.18656923465929695</v>
      </c>
      <c r="AA43" s="31">
        <v>4.8992622976441996E-2</v>
      </c>
      <c r="AB43" s="31">
        <v>1.7133672024556363</v>
      </c>
      <c r="AC43" s="31">
        <v>0.30763868162302654</v>
      </c>
      <c r="AD43" s="31">
        <v>0.33275058451088579</v>
      </c>
      <c r="AE43" s="31">
        <v>1.8102345401975077</v>
      </c>
      <c r="AF43" s="31">
        <v>13.008117327483806</v>
      </c>
      <c r="AG43" s="31">
        <v>4.3792645172576545</v>
      </c>
      <c r="AH43" s="31">
        <v>14.942843831541728</v>
      </c>
      <c r="AI43" s="31">
        <v>3.0013025761382792E-2</v>
      </c>
      <c r="AJ43" s="31">
        <v>4.6777956565631919E-2</v>
      </c>
      <c r="AK43" s="31">
        <v>6.599121359315907E-2</v>
      </c>
      <c r="AL43" s="31">
        <v>0.95787533424671156</v>
      </c>
      <c r="AM43" s="31"/>
      <c r="AN43" s="31">
        <v>0.58220407999911461</v>
      </c>
      <c r="AO43" s="31">
        <v>2.6554045482797028</v>
      </c>
      <c r="AP43" s="31">
        <v>4.7941307713641849E-2</v>
      </c>
      <c r="AQ43" s="31">
        <v>0.51468122519245307</v>
      </c>
      <c r="AR43" s="31">
        <v>2.0408839002642086E-2</v>
      </c>
      <c r="AS43" s="31">
        <v>0.518595094290078</v>
      </c>
      <c r="AT43" s="31">
        <v>0.72818232118852644</v>
      </c>
      <c r="AU43" s="31">
        <v>0.35902729990039844</v>
      </c>
      <c r="AV43" s="31">
        <v>0.31579734445652169</v>
      </c>
      <c r="AW43" s="31">
        <v>0.60203634100716807</v>
      </c>
      <c r="AX43" s="31">
        <v>0.2762391362020965</v>
      </c>
      <c r="AY43" s="31">
        <v>1.8085283196768573</v>
      </c>
      <c r="AZ43" s="31">
        <v>0.38504175895638848</v>
      </c>
      <c r="BA43" s="31">
        <v>0.14298998227930515</v>
      </c>
      <c r="BB43" s="31">
        <v>0.1914199864697621</v>
      </c>
      <c r="BC43" s="31">
        <v>2.1530338922774237</v>
      </c>
      <c r="BD43" s="31">
        <v>0.45145501316119974</v>
      </c>
      <c r="BE43" s="31">
        <v>1.527836851998583</v>
      </c>
      <c r="BF43" s="31">
        <v>0.49964824756407389</v>
      </c>
      <c r="BG43" s="31">
        <v>2.7628275334443888</v>
      </c>
      <c r="BH43" s="31">
        <v>0.37879292268432874</v>
      </c>
      <c r="BI43" s="31">
        <v>6.9588479657395323</v>
      </c>
      <c r="BJ43" s="31">
        <v>4.7119359062342498</v>
      </c>
      <c r="BK43" s="32">
        <v>4.2371862456659255E-2</v>
      </c>
      <c r="BL43" s="32">
        <f t="shared" si="0"/>
        <v>100</v>
      </c>
    </row>
    <row r="44" spans="1:64">
      <c r="A44" s="29" t="s">
        <v>37</v>
      </c>
      <c r="B44" s="30" t="s">
        <v>109</v>
      </c>
      <c r="C44" s="31">
        <v>3.3122018055662034E-3</v>
      </c>
      <c r="D44" s="31">
        <v>0.44682821592306415</v>
      </c>
      <c r="E44" s="31">
        <v>0.23933820042434423</v>
      </c>
      <c r="F44" s="31"/>
      <c r="G44" s="31"/>
      <c r="H44" s="31">
        <v>1.5869593366956771</v>
      </c>
      <c r="I44" s="31">
        <v>1.7935758860719308E-2</v>
      </c>
      <c r="J44" s="31">
        <v>3.9565006380649228</v>
      </c>
      <c r="K44" s="31">
        <v>0.39263046673089064</v>
      </c>
      <c r="L44" s="31">
        <v>14.524114372624949</v>
      </c>
      <c r="M44" s="31">
        <v>1.5058650171376551</v>
      </c>
      <c r="N44" s="31">
        <v>0.72839174529926254</v>
      </c>
      <c r="O44" s="31">
        <v>1.0656249203669027E-2</v>
      </c>
      <c r="P44" s="31"/>
      <c r="Q44" s="31">
        <v>0.21434860336898487</v>
      </c>
      <c r="R44" s="31">
        <v>0.15115578181459063</v>
      </c>
      <c r="S44" s="31"/>
      <c r="T44" s="31">
        <v>9.1032112818820856</v>
      </c>
      <c r="U44" s="31"/>
      <c r="V44" s="31"/>
      <c r="W44" s="31"/>
      <c r="X44" s="31"/>
      <c r="Y44" s="31">
        <v>1.7580237515911409E-2</v>
      </c>
      <c r="Z44" s="31">
        <v>0.18034587076993946</v>
      </c>
      <c r="AA44" s="31">
        <v>3.3701646555980148E-3</v>
      </c>
      <c r="AB44" s="31">
        <v>0.76599830876896913</v>
      </c>
      <c r="AC44" s="31">
        <v>0.30835991671503826</v>
      </c>
      <c r="AD44" s="31"/>
      <c r="AE44" s="31">
        <v>0.30656674656694538</v>
      </c>
      <c r="AF44" s="31"/>
      <c r="AG44" s="31">
        <v>4.1253463849564342</v>
      </c>
      <c r="AH44" s="31">
        <v>2.7442327424408908</v>
      </c>
      <c r="AI44" s="31"/>
      <c r="AJ44" s="31"/>
      <c r="AK44" s="31"/>
      <c r="AL44" s="31">
        <v>0.83753936063479595</v>
      </c>
      <c r="AM44" s="31"/>
      <c r="AN44" s="31"/>
      <c r="AO44" s="31"/>
      <c r="AP44" s="31">
        <v>4.5584777875032553E-2</v>
      </c>
      <c r="AQ44" s="31">
        <v>6.1559813784500234E-2</v>
      </c>
      <c r="AR44" s="31">
        <v>0.22424877915491045</v>
      </c>
      <c r="AS44" s="31">
        <v>0.23732105788643246</v>
      </c>
      <c r="AT44" s="31">
        <v>0.2167825531859244</v>
      </c>
      <c r="AU44" s="31"/>
      <c r="AV44" s="31">
        <v>8.0085496084274913E-2</v>
      </c>
      <c r="AW44" s="31">
        <v>0.26878595600904726</v>
      </c>
      <c r="AX44" s="31">
        <v>9.9679234428176389E-2</v>
      </c>
      <c r="AY44" s="31">
        <v>0.5189874854658113</v>
      </c>
      <c r="AZ44" s="31"/>
      <c r="BA44" s="31"/>
      <c r="BB44" s="31">
        <v>0.15771490828779602</v>
      </c>
      <c r="BC44" s="31"/>
      <c r="BD44" s="31">
        <v>0.33250187676258441</v>
      </c>
      <c r="BE44" s="31">
        <v>0.6444001571272624</v>
      </c>
      <c r="BF44" s="31">
        <v>0.73485809028193427</v>
      </c>
      <c r="BG44" s="31">
        <v>0.18116784036851954</v>
      </c>
      <c r="BH44" s="31">
        <v>8.2142086673100939E-2</v>
      </c>
      <c r="BI44" s="31">
        <v>0.97648432109807193</v>
      </c>
      <c r="BJ44" s="31">
        <v>52.712830469375618</v>
      </c>
      <c r="BK44" s="32">
        <v>0.25427749329009652</v>
      </c>
      <c r="BL44" s="32">
        <f t="shared" si="0"/>
        <v>100</v>
      </c>
    </row>
    <row r="45" spans="1:64">
      <c r="A45" s="29" t="s">
        <v>38</v>
      </c>
      <c r="B45" s="30" t="s">
        <v>110</v>
      </c>
      <c r="C45" s="31">
        <v>3.8232709137915669E-2</v>
      </c>
      <c r="D45" s="31">
        <v>0.13778080192361125</v>
      </c>
      <c r="E45" s="31">
        <v>0.31317087896087692</v>
      </c>
      <c r="F45" s="31">
        <v>1.4246961113901557</v>
      </c>
      <c r="G45" s="31">
        <v>8.2141512254164493</v>
      </c>
      <c r="H45" s="31">
        <v>0.86306208519658745</v>
      </c>
      <c r="I45" s="31">
        <v>0.10441451807663538</v>
      </c>
      <c r="J45" s="31">
        <v>0.56246436190444193</v>
      </c>
      <c r="K45" s="31">
        <v>0.23209263682813433</v>
      </c>
      <c r="L45" s="31">
        <v>9.6760892225902513</v>
      </c>
      <c r="M45" s="31">
        <v>0.95044136368330445</v>
      </c>
      <c r="N45" s="31">
        <v>7.1127392773062514E-2</v>
      </c>
      <c r="O45" s="31">
        <v>6.3511227911516935E-2</v>
      </c>
      <c r="P45" s="31">
        <v>3.6121549140775255E-2</v>
      </c>
      <c r="Q45" s="31">
        <v>1.4741277161640924</v>
      </c>
      <c r="R45" s="31">
        <v>0.99048380905727185</v>
      </c>
      <c r="S45" s="31">
        <v>0.10771014797695874</v>
      </c>
      <c r="T45" s="31"/>
      <c r="U45" s="31">
        <v>1.1376028965796356</v>
      </c>
      <c r="V45" s="31">
        <v>7.0030095151422014</v>
      </c>
      <c r="W45" s="31">
        <v>20.44700290323625</v>
      </c>
      <c r="X45" s="31">
        <v>0.29025144424594795</v>
      </c>
      <c r="Y45" s="31">
        <v>0.18217670107021272</v>
      </c>
      <c r="Z45" s="31">
        <v>0.589924105975143</v>
      </c>
      <c r="AA45" s="31">
        <v>0.23758746349078272</v>
      </c>
      <c r="AB45" s="31">
        <v>1.0123151616630628</v>
      </c>
      <c r="AC45" s="31">
        <v>0.4797125318490536</v>
      </c>
      <c r="AD45" s="31">
        <v>1.0065443404879735</v>
      </c>
      <c r="AE45" s="31">
        <v>0.55604997779721332</v>
      </c>
      <c r="AF45" s="31">
        <v>4.9325186485041366</v>
      </c>
      <c r="AG45" s="31">
        <v>3.5863620225198671</v>
      </c>
      <c r="AH45" s="31">
        <v>1.1406548508433119</v>
      </c>
      <c r="AI45" s="31">
        <v>8.1587495215405731E-2</v>
      </c>
      <c r="AJ45" s="31">
        <v>0.17986910366180434</v>
      </c>
      <c r="AK45" s="31">
        <v>0.27928965361189251</v>
      </c>
      <c r="AL45" s="31">
        <v>1.1614498106448183</v>
      </c>
      <c r="AM45" s="31">
        <v>2.8489949333906785E-2</v>
      </c>
      <c r="AN45" s="31">
        <v>0.50934735362553385</v>
      </c>
      <c r="AO45" s="31"/>
      <c r="AP45" s="31">
        <v>5.1919419703478728E-2</v>
      </c>
      <c r="AQ45" s="31">
        <v>0.83345918638951888</v>
      </c>
      <c r="AR45" s="31">
        <v>5.3768002369988264E-2</v>
      </c>
      <c r="AS45" s="31">
        <v>0.25137617339677976</v>
      </c>
      <c r="AT45" s="31">
        <v>1.8139001051288455</v>
      </c>
      <c r="AU45" s="31">
        <v>0.6778994515045923</v>
      </c>
      <c r="AV45" s="31">
        <v>0.48440814008425875</v>
      </c>
      <c r="AW45" s="31">
        <v>1.6529544266113683</v>
      </c>
      <c r="AX45" s="31">
        <v>0.34617575897607311</v>
      </c>
      <c r="AY45" s="31">
        <v>1.1243903835305298</v>
      </c>
      <c r="AZ45" s="31">
        <v>0.73764992061910273</v>
      </c>
      <c r="BA45" s="31">
        <v>0.23721807732506134</v>
      </c>
      <c r="BB45" s="31">
        <v>0.30227539779988327</v>
      </c>
      <c r="BC45" s="31">
        <v>2.8538147866159824</v>
      </c>
      <c r="BD45" s="31">
        <v>1.930436928976544</v>
      </c>
      <c r="BE45" s="31">
        <v>1.2541790106893036</v>
      </c>
      <c r="BF45" s="31">
        <v>0.80337166054264364</v>
      </c>
      <c r="BG45" s="31">
        <v>0.92802835922348348</v>
      </c>
      <c r="BH45" s="31">
        <v>0.27320920763270967</v>
      </c>
      <c r="BI45" s="31">
        <v>5.9531216340981281</v>
      </c>
      <c r="BJ45" s="31">
        <v>7.2648866448244407</v>
      </c>
      <c r="BK45" s="32">
        <v>7.0133636327080542E-2</v>
      </c>
      <c r="BL45" s="32">
        <f t="shared" si="0"/>
        <v>99.999999999999986</v>
      </c>
    </row>
    <row r="46" spans="1:64">
      <c r="A46" s="29" t="s">
        <v>39</v>
      </c>
      <c r="B46" s="30" t="s">
        <v>111</v>
      </c>
      <c r="C46" s="31">
        <v>2.1207248825364827E-3</v>
      </c>
      <c r="D46" s="31">
        <v>0.1334205121712688</v>
      </c>
      <c r="E46" s="31">
        <v>18.863105487308523</v>
      </c>
      <c r="F46" s="31"/>
      <c r="G46" s="31"/>
      <c r="H46" s="31">
        <v>0.28630904396356965</v>
      </c>
      <c r="I46" s="31">
        <v>2.5005389283035816E-2</v>
      </c>
      <c r="J46" s="31">
        <v>1.3660824561886458</v>
      </c>
      <c r="K46" s="31">
        <v>0.16700843839059298</v>
      </c>
      <c r="L46" s="31">
        <v>20.733151779303572</v>
      </c>
      <c r="M46" s="31">
        <v>1.8417785119195875</v>
      </c>
      <c r="N46" s="31">
        <v>3.214199489667479E-2</v>
      </c>
      <c r="O46" s="31">
        <v>2.5344231375654593E-2</v>
      </c>
      <c r="P46" s="31"/>
      <c r="Q46" s="31">
        <v>0.26284384992005982</v>
      </c>
      <c r="R46" s="31">
        <v>0.40537869281366257</v>
      </c>
      <c r="S46" s="31"/>
      <c r="T46" s="31">
        <v>13.768071432218463</v>
      </c>
      <c r="U46" s="31"/>
      <c r="V46" s="31"/>
      <c r="W46" s="31"/>
      <c r="X46" s="31"/>
      <c r="Y46" s="31">
        <v>0.19607894049310401</v>
      </c>
      <c r="Z46" s="31">
        <v>0.20256643255572629</v>
      </c>
      <c r="AA46" s="31">
        <v>1.4241681300108644E-2</v>
      </c>
      <c r="AB46" s="31">
        <v>1.1433247547415122</v>
      </c>
      <c r="AC46" s="31">
        <v>1.0902245377546282</v>
      </c>
      <c r="AD46" s="31"/>
      <c r="AE46" s="31">
        <v>0.32905075055674321</v>
      </c>
      <c r="AF46" s="31"/>
      <c r="AG46" s="31">
        <v>8.9966361631063112</v>
      </c>
      <c r="AH46" s="31">
        <v>3.1678826317571644</v>
      </c>
      <c r="AI46" s="31"/>
      <c r="AJ46" s="31"/>
      <c r="AK46" s="31"/>
      <c r="AL46" s="31">
        <v>1.8811918697951377</v>
      </c>
      <c r="AM46" s="31"/>
      <c r="AN46" s="31">
        <v>0.73576368040426865</v>
      </c>
      <c r="AO46" s="31"/>
      <c r="AP46" s="31"/>
      <c r="AQ46" s="31">
        <v>0.13299920813027991</v>
      </c>
      <c r="AR46" s="31">
        <v>4.2145032898229344E-2</v>
      </c>
      <c r="AS46" s="31">
        <v>0.27204728368598524</v>
      </c>
      <c r="AT46" s="31">
        <v>0.27101174187365257</v>
      </c>
      <c r="AU46" s="31"/>
      <c r="AV46" s="31">
        <v>5.0281871782223493E-2</v>
      </c>
      <c r="AW46" s="31">
        <v>0.1136941718435488</v>
      </c>
      <c r="AX46" s="31">
        <v>0.66216578864202291</v>
      </c>
      <c r="AY46" s="31">
        <v>2.5277379768761365</v>
      </c>
      <c r="AZ46" s="31"/>
      <c r="BA46" s="31"/>
      <c r="BB46" s="31">
        <v>0.35124121457831342</v>
      </c>
      <c r="BC46" s="31"/>
      <c r="BD46" s="31">
        <v>0.69925414278062459</v>
      </c>
      <c r="BE46" s="31">
        <v>0.90812065225274341</v>
      </c>
      <c r="BF46" s="31">
        <v>3.3136169907028474</v>
      </c>
      <c r="BG46" s="31">
        <v>0.2875357876306715</v>
      </c>
      <c r="BH46" s="31">
        <v>0.36910273313118003</v>
      </c>
      <c r="BI46" s="31">
        <v>3.2456935805083647</v>
      </c>
      <c r="BJ46" s="31">
        <v>11.066658817664186</v>
      </c>
      <c r="BK46" s="32">
        <v>1.796901791843384E-2</v>
      </c>
      <c r="BL46" s="32">
        <f t="shared" si="0"/>
        <v>100.00000000000001</v>
      </c>
    </row>
    <row r="47" spans="1:64">
      <c r="A47" s="29" t="s">
        <v>40</v>
      </c>
      <c r="B47" s="30" t="s">
        <v>112</v>
      </c>
      <c r="C47" s="31">
        <v>6.2162369035835476E-2</v>
      </c>
      <c r="D47" s="31">
        <v>5.6509804857671056E-2</v>
      </c>
      <c r="E47" s="31">
        <v>0.26828791284618242</v>
      </c>
      <c r="F47" s="31"/>
      <c r="G47" s="31"/>
      <c r="H47" s="31">
        <v>0.47968451783658483</v>
      </c>
      <c r="I47" s="31">
        <v>9.3663887570593254E-2</v>
      </c>
      <c r="J47" s="31">
        <v>0.85095124188493931</v>
      </c>
      <c r="K47" s="31">
        <v>0.126896034529944</v>
      </c>
      <c r="L47" s="31">
        <v>11.626466400114857</v>
      </c>
      <c r="M47" s="31">
        <v>1.0515959237719059</v>
      </c>
      <c r="N47" s="31">
        <v>2.4275858704929335E-2</v>
      </c>
      <c r="O47" s="31">
        <v>0.12286093642015725</v>
      </c>
      <c r="P47" s="31"/>
      <c r="Q47" s="31">
        <v>1.3337688162128374</v>
      </c>
      <c r="R47" s="31">
        <v>5.3816063658313613</v>
      </c>
      <c r="S47" s="31"/>
      <c r="T47" s="31">
        <v>33.756712396345343</v>
      </c>
      <c r="U47" s="31"/>
      <c r="V47" s="31"/>
      <c r="W47" s="31"/>
      <c r="X47" s="31"/>
      <c r="Y47" s="31">
        <v>3.6091508172675625E-2</v>
      </c>
      <c r="Z47" s="31">
        <v>0.53931307792506422</v>
      </c>
      <c r="AA47" s="31">
        <v>0.1813921732276616</v>
      </c>
      <c r="AB47" s="31">
        <v>0.88630999234696006</v>
      </c>
      <c r="AC47" s="31">
        <v>0.32389101222468997</v>
      </c>
      <c r="AD47" s="31"/>
      <c r="AE47" s="31">
        <v>0.17700266500624895</v>
      </c>
      <c r="AF47" s="31"/>
      <c r="AG47" s="31">
        <v>3.0877833212688919</v>
      </c>
      <c r="AH47" s="31">
        <v>2.6650853322531023</v>
      </c>
      <c r="AI47" s="31"/>
      <c r="AJ47" s="31"/>
      <c r="AK47" s="31"/>
      <c r="AL47" s="31">
        <v>0.50309744616883934</v>
      </c>
      <c r="AM47" s="31"/>
      <c r="AN47" s="31">
        <v>0.34045894313436398</v>
      </c>
      <c r="AO47" s="31"/>
      <c r="AP47" s="31">
        <v>4.2250238037315362E-2</v>
      </c>
      <c r="AQ47" s="31"/>
      <c r="AR47" s="31">
        <v>3.0558425408657598E-2</v>
      </c>
      <c r="AS47" s="31">
        <v>0.12224870874471951</v>
      </c>
      <c r="AT47" s="31">
        <v>3.840918949163985</v>
      </c>
      <c r="AU47" s="31"/>
      <c r="AV47" s="31">
        <v>0.74678711844644929</v>
      </c>
      <c r="AW47" s="31">
        <v>0.93623144691701599</v>
      </c>
      <c r="AX47" s="31">
        <v>0.14112324080625757</v>
      </c>
      <c r="AY47" s="31">
        <v>0.88015757720386711</v>
      </c>
      <c r="AZ47" s="31"/>
      <c r="BA47" s="31"/>
      <c r="BB47" s="31">
        <v>0.19807107160763707</v>
      </c>
      <c r="BC47" s="31"/>
      <c r="BD47" s="31">
        <v>13.532193537584078</v>
      </c>
      <c r="BE47" s="31">
        <v>1.5497198553984359</v>
      </c>
      <c r="BF47" s="31">
        <v>0.56045945415681142</v>
      </c>
      <c r="BG47" s="31">
        <v>0.96039513272534649</v>
      </c>
      <c r="BH47" s="31">
        <v>0.18726732000221397</v>
      </c>
      <c r="BI47" s="31">
        <v>6.2054353217535283</v>
      </c>
      <c r="BJ47" s="31">
        <v>6.0726993599691648</v>
      </c>
      <c r="BK47" s="32">
        <v>1.761530438289384E-2</v>
      </c>
      <c r="BL47" s="32">
        <f t="shared" si="0"/>
        <v>100.00000000000003</v>
      </c>
    </row>
    <row r="48" spans="1:64">
      <c r="A48" s="29" t="s">
        <v>66</v>
      </c>
      <c r="B48" s="30" t="s">
        <v>113</v>
      </c>
      <c r="C48" s="31">
        <v>9.1832660082140187E-4</v>
      </c>
      <c r="D48" s="31">
        <v>1.9484510630598091</v>
      </c>
      <c r="E48" s="31">
        <v>0.30086789169403849</v>
      </c>
      <c r="F48" s="31"/>
      <c r="G48" s="31"/>
      <c r="H48" s="31">
        <v>7.046686872095302</v>
      </c>
      <c r="I48" s="31">
        <v>3.396584235384148E-2</v>
      </c>
      <c r="J48" s="31">
        <v>1.2436604119610144</v>
      </c>
      <c r="K48" s="31">
        <v>3.7355905334726631</v>
      </c>
      <c r="L48" s="31">
        <v>23.117529240522668</v>
      </c>
      <c r="M48" s="31">
        <v>1.5044860123477484</v>
      </c>
      <c r="N48" s="31">
        <v>3.8393902698805604</v>
      </c>
      <c r="O48" s="31">
        <v>1.6693201847729287E-2</v>
      </c>
      <c r="P48" s="31"/>
      <c r="Q48" s="31">
        <v>0.20564629972026072</v>
      </c>
      <c r="R48" s="31">
        <v>0.22805465237536862</v>
      </c>
      <c r="S48" s="31"/>
      <c r="T48" s="31">
        <v>12.582088238351288</v>
      </c>
      <c r="U48" s="31"/>
      <c r="V48" s="31"/>
      <c r="W48" s="31"/>
      <c r="X48" s="31"/>
      <c r="Y48" s="31">
        <v>2.7136484211301059E-2</v>
      </c>
      <c r="Z48" s="31">
        <v>0.13193162159922389</v>
      </c>
      <c r="AA48" s="31">
        <v>4.7500129031791856E-3</v>
      </c>
      <c r="AB48" s="31">
        <v>1.9357066782289063</v>
      </c>
      <c r="AC48" s="31">
        <v>0.52848150537601668</v>
      </c>
      <c r="AD48" s="31"/>
      <c r="AE48" s="31">
        <v>0.22958245976494648</v>
      </c>
      <c r="AF48" s="31"/>
      <c r="AG48" s="31">
        <v>4.1007976870243521</v>
      </c>
      <c r="AH48" s="31">
        <v>4.554412659163928</v>
      </c>
      <c r="AI48" s="31"/>
      <c r="AJ48" s="31"/>
      <c r="AK48" s="31"/>
      <c r="AL48" s="31">
        <v>0.48313919540097749</v>
      </c>
      <c r="AM48" s="31"/>
      <c r="AN48" s="31">
        <v>4.5159489766308294</v>
      </c>
      <c r="AO48" s="31"/>
      <c r="AP48" s="31">
        <v>2.9639559327378259E-2</v>
      </c>
      <c r="AQ48" s="31">
        <v>8.250277760187251E-2</v>
      </c>
      <c r="AR48" s="31"/>
      <c r="AS48" s="31">
        <v>8.9144885757444003E-2</v>
      </c>
      <c r="AT48" s="31">
        <v>0.24777425996623287</v>
      </c>
      <c r="AU48" s="31"/>
      <c r="AV48" s="31">
        <v>6.72186272080674E-2</v>
      </c>
      <c r="AW48" s="31">
        <v>0.83982619382094503</v>
      </c>
      <c r="AX48" s="31">
        <v>0.27972823103744637</v>
      </c>
      <c r="AY48" s="31">
        <v>0.26966777431934086</v>
      </c>
      <c r="AZ48" s="31"/>
      <c r="BA48" s="31"/>
      <c r="BB48" s="31">
        <v>0.2258516043911642</v>
      </c>
      <c r="BC48" s="31"/>
      <c r="BD48" s="31">
        <v>0.95394374938889415</v>
      </c>
      <c r="BE48" s="31">
        <v>0.63527038356407062</v>
      </c>
      <c r="BF48" s="31">
        <v>1.2932951314287351</v>
      </c>
      <c r="BG48" s="31">
        <v>0.8737185308889317</v>
      </c>
      <c r="BH48" s="31">
        <v>4.9929551024384247E-2</v>
      </c>
      <c r="BI48" s="31">
        <v>1.0667298676452179</v>
      </c>
      <c r="BJ48" s="31">
        <v>18.867069123701384</v>
      </c>
      <c r="BK48" s="32">
        <v>1.8127736123416931</v>
      </c>
      <c r="BL48" s="32">
        <f t="shared" si="0"/>
        <v>100.00000000000001</v>
      </c>
    </row>
    <row r="49" spans="1:64">
      <c r="A49" s="29" t="s">
        <v>41</v>
      </c>
      <c r="B49" s="30" t="s">
        <v>114</v>
      </c>
      <c r="C49" s="31">
        <v>6.6146727201913287E-3</v>
      </c>
      <c r="D49" s="31">
        <v>9.183236439211287E-2</v>
      </c>
      <c r="E49" s="31">
        <v>0.98661002913291529</v>
      </c>
      <c r="F49" s="31"/>
      <c r="G49" s="31"/>
      <c r="H49" s="31">
        <v>0.38930313927117677</v>
      </c>
      <c r="I49" s="31">
        <v>5.42019107562485E-2</v>
      </c>
      <c r="J49" s="31">
        <v>0.94803999875435385</v>
      </c>
      <c r="K49" s="31">
        <v>0.12261752972750947</v>
      </c>
      <c r="L49" s="31">
        <v>17.107375189472101</v>
      </c>
      <c r="M49" s="31">
        <v>4.7025186633413014</v>
      </c>
      <c r="N49" s="31">
        <v>3.8774809269164726E-2</v>
      </c>
      <c r="O49" s="31">
        <v>2.1812182866033408E-2</v>
      </c>
      <c r="P49" s="31"/>
      <c r="Q49" s="31">
        <v>0.33152498173144757</v>
      </c>
      <c r="R49" s="31">
        <v>0.18147932477853562</v>
      </c>
      <c r="S49" s="31"/>
      <c r="T49" s="31">
        <v>10.830731822560075</v>
      </c>
      <c r="U49" s="31"/>
      <c r="V49" s="31"/>
      <c r="W49" s="31"/>
      <c r="X49" s="31"/>
      <c r="Y49" s="31">
        <v>1.2473646022388882</v>
      </c>
      <c r="Z49" s="31">
        <v>0.16855216283570637</v>
      </c>
      <c r="AA49" s="31">
        <v>5.5975198375055307E-3</v>
      </c>
      <c r="AB49" s="31">
        <v>1.4332878107445319</v>
      </c>
      <c r="AC49" s="31">
        <v>2.8659660690188202</v>
      </c>
      <c r="AD49" s="31"/>
      <c r="AE49" s="31">
        <v>0.2544049546650155</v>
      </c>
      <c r="AF49" s="31"/>
      <c r="AG49" s="31">
        <v>17.392776916906943</v>
      </c>
      <c r="AH49" s="31">
        <v>7.5817879345572452</v>
      </c>
      <c r="AI49" s="31"/>
      <c r="AJ49" s="31"/>
      <c r="AK49" s="31"/>
      <c r="AL49" s="31">
        <v>3.4118893041558733</v>
      </c>
      <c r="AM49" s="31"/>
      <c r="AN49" s="31">
        <v>0.98115654170337574</v>
      </c>
      <c r="AO49" s="31"/>
      <c r="AP49" s="31">
        <v>0.12592252110061672</v>
      </c>
      <c r="AQ49" s="31">
        <v>0.16211860673997511</v>
      </c>
      <c r="AR49" s="31">
        <v>3.0307474268408938E-2</v>
      </c>
      <c r="AS49" s="31"/>
      <c r="AT49" s="31">
        <v>0.26943774353938649</v>
      </c>
      <c r="AU49" s="31"/>
      <c r="AV49" s="31">
        <v>8.0099240324566195E-2</v>
      </c>
      <c r="AW49" s="31">
        <v>0.39943214723826559</v>
      </c>
      <c r="AX49" s="31">
        <v>0.35123349575503793</v>
      </c>
      <c r="AY49" s="31">
        <v>5.9320916945748152</v>
      </c>
      <c r="AZ49" s="31"/>
      <c r="BA49" s="31"/>
      <c r="BB49" s="31">
        <v>0.22325938563085113</v>
      </c>
      <c r="BC49" s="31"/>
      <c r="BD49" s="31">
        <v>0.4027016635090413</v>
      </c>
      <c r="BE49" s="31">
        <v>0.88973380831153503</v>
      </c>
      <c r="BF49" s="31">
        <v>5.1746570850374747</v>
      </c>
      <c r="BG49" s="31">
        <v>0.22173433722122546</v>
      </c>
      <c r="BH49" s="31">
        <v>0.23381958552486756</v>
      </c>
      <c r="BI49" s="31">
        <v>1.3316991978827748</v>
      </c>
      <c r="BJ49" s="31">
        <v>13.008645556605108</v>
      </c>
      <c r="BK49" s="32">
        <v>6.8860212989563354E-3</v>
      </c>
      <c r="BL49" s="32">
        <f t="shared" si="0"/>
        <v>99.999999999999986</v>
      </c>
    </row>
    <row r="50" spans="1:64">
      <c r="A50" s="29" t="s">
        <v>42</v>
      </c>
      <c r="B50" s="30" t="s">
        <v>115</v>
      </c>
      <c r="C50" s="31">
        <v>3.2310217569154545E-2</v>
      </c>
      <c r="D50" s="31">
        <v>7.6605783228646418E-2</v>
      </c>
      <c r="E50" s="31">
        <v>0.15109634068835365</v>
      </c>
      <c r="F50" s="31"/>
      <c r="G50" s="31"/>
      <c r="H50" s="31">
        <v>0.37472550871496119</v>
      </c>
      <c r="I50" s="31">
        <v>0.29378493189997018</v>
      </c>
      <c r="J50" s="31">
        <v>0.4756970901157378</v>
      </c>
      <c r="K50" s="31">
        <v>8.2967406110984313E-2</v>
      </c>
      <c r="L50" s="31">
        <v>10.647940117329936</v>
      </c>
      <c r="M50" s="31">
        <v>0.78667313631134406</v>
      </c>
      <c r="N50" s="31">
        <v>1.9368367155096867E-2</v>
      </c>
      <c r="O50" s="31">
        <v>0.14577260577741782</v>
      </c>
      <c r="P50" s="31"/>
      <c r="Q50" s="31">
        <v>4.1177166606699105</v>
      </c>
      <c r="R50" s="31">
        <v>1.2541591482165599</v>
      </c>
      <c r="S50" s="31"/>
      <c r="T50" s="31">
        <v>51.383180329886201</v>
      </c>
      <c r="U50" s="31"/>
      <c r="V50" s="31"/>
      <c r="W50" s="31"/>
      <c r="X50" s="31"/>
      <c r="Y50" s="31">
        <v>3.814460175345831E-2</v>
      </c>
      <c r="Z50" s="31">
        <v>1.9470002348170141</v>
      </c>
      <c r="AA50" s="31">
        <v>4.7871436499972782E-2</v>
      </c>
      <c r="AB50" s="31">
        <v>0.84250056393120309</v>
      </c>
      <c r="AC50" s="31">
        <v>0.27636808690457842</v>
      </c>
      <c r="AD50" s="31"/>
      <c r="AE50" s="31">
        <v>0.26806792538626878</v>
      </c>
      <c r="AF50" s="31"/>
      <c r="AG50" s="31">
        <v>2.0390197425424863</v>
      </c>
      <c r="AH50" s="31">
        <v>2.1314235169689137</v>
      </c>
      <c r="AI50" s="31"/>
      <c r="AJ50" s="31"/>
      <c r="AK50" s="31"/>
      <c r="AL50" s="31">
        <v>0.40317536692094003</v>
      </c>
      <c r="AM50" s="31"/>
      <c r="AN50" s="31">
        <v>0.37276641114223008</v>
      </c>
      <c r="AO50" s="31"/>
      <c r="AP50" s="31">
        <v>2.5210365295168031E-2</v>
      </c>
      <c r="AQ50" s="31">
        <v>1.1503928747609176</v>
      </c>
      <c r="AR50" s="31">
        <v>2.8150356521737366E-2</v>
      </c>
      <c r="AS50" s="31">
        <v>9.7427520207562721E-2</v>
      </c>
      <c r="AT50" s="31"/>
      <c r="AU50" s="31"/>
      <c r="AV50" s="31">
        <v>1.2070256706221483</v>
      </c>
      <c r="AW50" s="31">
        <v>2.5760098513087377</v>
      </c>
      <c r="AX50" s="31">
        <v>0.20263293412627897</v>
      </c>
      <c r="AY50" s="31">
        <v>0.49385737088551834</v>
      </c>
      <c r="AZ50" s="31"/>
      <c r="BA50" s="31"/>
      <c r="BB50" s="31">
        <v>0.2820476890349215</v>
      </c>
      <c r="BC50" s="31"/>
      <c r="BD50" s="31">
        <v>2.5062740808494444</v>
      </c>
      <c r="BE50" s="31">
        <v>1.8834278650585425</v>
      </c>
      <c r="BF50" s="31">
        <v>0.47706576347818697</v>
      </c>
      <c r="BG50" s="31">
        <v>1.725466285854458</v>
      </c>
      <c r="BH50" s="31">
        <v>0.17355478621629253</v>
      </c>
      <c r="BI50" s="31">
        <v>4.8260441768740518</v>
      </c>
      <c r="BJ50" s="31">
        <v>4.1059077239778103</v>
      </c>
      <c r="BK50" s="32">
        <v>3.1169154386879082E-2</v>
      </c>
      <c r="BL50" s="32">
        <f t="shared" si="0"/>
        <v>99.999999999999957</v>
      </c>
    </row>
    <row r="51" spans="1:64">
      <c r="A51" s="29" t="s">
        <v>43</v>
      </c>
      <c r="B51" s="30" t="s">
        <v>116</v>
      </c>
      <c r="C51" s="31">
        <v>0.46812736528478233</v>
      </c>
      <c r="D51" s="31">
        <v>0.10249471378011411</v>
      </c>
      <c r="E51" s="31">
        <v>0.13035919944854968</v>
      </c>
      <c r="F51" s="31">
        <v>1.1978559795688639</v>
      </c>
      <c r="G51" s="31">
        <v>3.8390052553840079</v>
      </c>
      <c r="H51" s="31">
        <v>0.81777278986782687</v>
      </c>
      <c r="I51" s="31">
        <v>6.7934937837767051E-2</v>
      </c>
      <c r="J51" s="31">
        <v>0.38530283369466928</v>
      </c>
      <c r="K51" s="31">
        <v>8.4442917668676717E-2</v>
      </c>
      <c r="L51" s="31">
        <v>5.2989952621539311</v>
      </c>
      <c r="M51" s="31">
        <v>0.41656900943009567</v>
      </c>
      <c r="N51" s="31">
        <v>5.2551057521637745E-2</v>
      </c>
      <c r="O51" s="31">
        <v>3.3989057862515486E-2</v>
      </c>
      <c r="P51" s="31">
        <v>2.4677519472275075E-2</v>
      </c>
      <c r="Q51" s="31">
        <v>0.78724931147038557</v>
      </c>
      <c r="R51" s="31">
        <v>0.47528554962630498</v>
      </c>
      <c r="S51" s="31">
        <v>5.2217472171178198E-2</v>
      </c>
      <c r="T51" s="31"/>
      <c r="U51" s="31">
        <v>0.42090010200528138</v>
      </c>
      <c r="V51" s="31">
        <v>10.164345442023583</v>
      </c>
      <c r="W51" s="31">
        <v>17.050482495705662</v>
      </c>
      <c r="X51" s="31">
        <v>0.27117512524563231</v>
      </c>
      <c r="Y51" s="31">
        <v>5.1916002133462313E-2</v>
      </c>
      <c r="Z51" s="31">
        <v>0.49081811592575908</v>
      </c>
      <c r="AA51" s="31">
        <v>1.1911073754021119E-2</v>
      </c>
      <c r="AB51" s="31">
        <v>0.91934659305009081</v>
      </c>
      <c r="AC51" s="31">
        <v>0.19014640250257242</v>
      </c>
      <c r="AD51" s="31">
        <v>0.88341836272735919</v>
      </c>
      <c r="AE51" s="31">
        <v>0.25516823519177911</v>
      </c>
      <c r="AF51" s="31">
        <v>7.5112322900045534</v>
      </c>
      <c r="AG51" s="31">
        <v>1.1496050980636832</v>
      </c>
      <c r="AH51" s="31">
        <v>0.73582481429403379</v>
      </c>
      <c r="AI51" s="31">
        <v>3.5791966322328811E-2</v>
      </c>
      <c r="AJ51" s="31">
        <v>0.13192754263545717</v>
      </c>
      <c r="AK51" s="31">
        <v>0.14242088984465304</v>
      </c>
      <c r="AL51" s="31">
        <v>0.17735641169395849</v>
      </c>
      <c r="AM51" s="31">
        <v>3.9534363959879082E-2</v>
      </c>
      <c r="AN51" s="31">
        <v>0.44517602608290258</v>
      </c>
      <c r="AO51" s="31">
        <v>4.9423283214465892</v>
      </c>
      <c r="AP51" s="31">
        <v>1.9103092522095941E-2</v>
      </c>
      <c r="AQ51" s="31">
        <v>0.31692785406287699</v>
      </c>
      <c r="AR51" s="31">
        <v>5.9725023948301363E-2</v>
      </c>
      <c r="AS51" s="31">
        <v>5.5139849590491827E-2</v>
      </c>
      <c r="AT51" s="31">
        <v>1.0488960304928387</v>
      </c>
      <c r="AU51" s="31"/>
      <c r="AV51" s="31">
        <v>0.42259140214453705</v>
      </c>
      <c r="AW51" s="31">
        <v>0.48833992147661753</v>
      </c>
      <c r="AX51" s="31">
        <v>0.30022615751114351</v>
      </c>
      <c r="AY51" s="31">
        <v>0.18800772685165884</v>
      </c>
      <c r="AZ51" s="31">
        <v>0.56006668772394719</v>
      </c>
      <c r="BA51" s="31">
        <v>0.19231123771362024</v>
      </c>
      <c r="BB51" s="31">
        <v>0.15677063853556455</v>
      </c>
      <c r="BC51" s="31">
        <v>25.538411545325523</v>
      </c>
      <c r="BD51" s="31">
        <v>0.88462098369704611</v>
      </c>
      <c r="BE51" s="31">
        <v>1.325248990795147</v>
      </c>
      <c r="BF51" s="31">
        <v>0.28351483975799707</v>
      </c>
      <c r="BG51" s="31">
        <v>1.0774103242770312</v>
      </c>
      <c r="BH51" s="31">
        <v>0.15026593669904448</v>
      </c>
      <c r="BI51" s="31">
        <v>3.5740081458431652</v>
      </c>
      <c r="BJ51" s="31">
        <v>2.8761484145484895</v>
      </c>
      <c r="BK51" s="32">
        <v>0.22660928962603888</v>
      </c>
      <c r="BL51" s="32">
        <f t="shared" si="0"/>
        <v>99.999999999999986</v>
      </c>
    </row>
    <row r="52" spans="1:64">
      <c r="A52" s="29" t="s">
        <v>44</v>
      </c>
      <c r="B52" s="30" t="s">
        <v>117</v>
      </c>
      <c r="C52" s="31">
        <v>0.25114308041775613</v>
      </c>
      <c r="D52" s="31">
        <v>8.5352844498358615E-2</v>
      </c>
      <c r="E52" s="31">
        <v>9.3519344037947649E-2</v>
      </c>
      <c r="F52" s="31"/>
      <c r="G52" s="31"/>
      <c r="H52" s="31">
        <v>0.40085950452257096</v>
      </c>
      <c r="I52" s="31">
        <v>1.8808442651489554</v>
      </c>
      <c r="J52" s="31">
        <v>0.40075037470986435</v>
      </c>
      <c r="K52" s="31">
        <v>8.0822123915577693E-2</v>
      </c>
      <c r="L52" s="31">
        <v>7.1039184162815916</v>
      </c>
      <c r="M52" s="31">
        <v>0.53233867712792571</v>
      </c>
      <c r="N52" s="31">
        <v>6.6584595176582537E-2</v>
      </c>
      <c r="O52" s="31">
        <v>0.20387475927705639</v>
      </c>
      <c r="P52" s="31"/>
      <c r="Q52" s="31">
        <v>2.9941474791607678</v>
      </c>
      <c r="R52" s="31">
        <v>0.80852473588422813</v>
      </c>
      <c r="S52" s="31"/>
      <c r="T52" s="31">
        <v>52.937417236725238</v>
      </c>
      <c r="U52" s="31"/>
      <c r="V52" s="31"/>
      <c r="W52" s="31"/>
      <c r="X52" s="31"/>
      <c r="Y52" s="31">
        <v>1.3998997181917557E-2</v>
      </c>
      <c r="Z52" s="31">
        <v>4.9078157207559627</v>
      </c>
      <c r="AA52" s="31">
        <v>2.5701980594486765E-2</v>
      </c>
      <c r="AB52" s="31">
        <v>0.88638478640678564</v>
      </c>
      <c r="AC52" s="31">
        <v>0.18348543657142866</v>
      </c>
      <c r="AD52" s="31"/>
      <c r="AE52" s="31">
        <v>0.32448609181810723</v>
      </c>
      <c r="AF52" s="31"/>
      <c r="AG52" s="31">
        <v>1.4735174372407776</v>
      </c>
      <c r="AH52" s="31">
        <v>1.2612447184232995</v>
      </c>
      <c r="AI52" s="31"/>
      <c r="AJ52" s="31"/>
      <c r="AK52" s="31"/>
      <c r="AL52" s="31">
        <v>0.30293607971268988</v>
      </c>
      <c r="AM52" s="31"/>
      <c r="AN52" s="31">
        <v>0.44853798314939536</v>
      </c>
      <c r="AO52" s="31"/>
      <c r="AP52" s="31">
        <v>1.500876181720287E-2</v>
      </c>
      <c r="AQ52" s="31">
        <v>0.61978952202749926</v>
      </c>
      <c r="AR52" s="31">
        <v>2.2777704532895762E-2</v>
      </c>
      <c r="AS52" s="31">
        <v>7.9316079042035539E-2</v>
      </c>
      <c r="AT52" s="31">
        <v>3.8228152718945405</v>
      </c>
      <c r="AU52" s="31"/>
      <c r="AV52" s="31"/>
      <c r="AW52" s="31">
        <v>1.7000028683158557</v>
      </c>
      <c r="AX52" s="31">
        <v>0.21383009260918817</v>
      </c>
      <c r="AY52" s="31">
        <v>0.36451714703840465</v>
      </c>
      <c r="AZ52" s="31"/>
      <c r="BA52" s="31"/>
      <c r="BB52" s="31">
        <v>0.20174793280930975</v>
      </c>
      <c r="BC52" s="31"/>
      <c r="BD52" s="31">
        <v>1.1911883639325822</v>
      </c>
      <c r="BE52" s="31">
        <v>1.897832896864754</v>
      </c>
      <c r="BF52" s="31">
        <v>0.33986851541258001</v>
      </c>
      <c r="BG52" s="31">
        <v>4.1980669778636504</v>
      </c>
      <c r="BH52" s="31">
        <v>0.23485709445059344</v>
      </c>
      <c r="BI52" s="31">
        <v>3.9722544059309937</v>
      </c>
      <c r="BJ52" s="31">
        <v>3.4363963125332333</v>
      </c>
      <c r="BK52" s="32">
        <v>2.152338418539812E-2</v>
      </c>
      <c r="BL52" s="32">
        <f t="shared" si="0"/>
        <v>99.999999999999957</v>
      </c>
    </row>
    <row r="53" spans="1:64">
      <c r="A53" s="29" t="s">
        <v>45</v>
      </c>
      <c r="B53" s="30" t="s">
        <v>118</v>
      </c>
      <c r="C53" s="31">
        <v>5.9749487622823942E-2</v>
      </c>
      <c r="D53" s="31">
        <v>0.13571457813236282</v>
      </c>
      <c r="E53" s="31">
        <v>8.8146310661180866E-2</v>
      </c>
      <c r="F53" s="31"/>
      <c r="G53" s="31"/>
      <c r="H53" s="31">
        <v>0.64135184114402977</v>
      </c>
      <c r="I53" s="31">
        <v>0.29043486434110227</v>
      </c>
      <c r="J53" s="31">
        <v>0.58242791124016446</v>
      </c>
      <c r="K53" s="31">
        <v>5.2461981824729949E-2</v>
      </c>
      <c r="L53" s="31">
        <v>19.092736007059543</v>
      </c>
      <c r="M53" s="31">
        <v>1.0151080253834999</v>
      </c>
      <c r="N53" s="31">
        <v>6.5606644994727084E-2</v>
      </c>
      <c r="O53" s="31">
        <v>0.1464214316345433</v>
      </c>
      <c r="P53" s="31"/>
      <c r="Q53" s="31">
        <v>2.1921916388220883</v>
      </c>
      <c r="R53" s="31">
        <v>0.59015492146434334</v>
      </c>
      <c r="S53" s="31"/>
      <c r="T53" s="31">
        <v>39.216766623420718</v>
      </c>
      <c r="U53" s="31"/>
      <c r="V53" s="31"/>
      <c r="W53" s="31"/>
      <c r="X53" s="31"/>
      <c r="Y53" s="31">
        <v>0.11631245226546222</v>
      </c>
      <c r="Z53" s="31">
        <v>1.2197242693450694</v>
      </c>
      <c r="AA53" s="31">
        <v>1.4271332967862588E-2</v>
      </c>
      <c r="AB53" s="31">
        <v>1.6143064567538254</v>
      </c>
      <c r="AC53" s="31">
        <v>0.49583615464805464</v>
      </c>
      <c r="AD53" s="31"/>
      <c r="AE53" s="31">
        <v>0.42045827587671714</v>
      </c>
      <c r="AF53" s="31"/>
      <c r="AG53" s="31">
        <v>5.6916869163650485</v>
      </c>
      <c r="AH53" s="31">
        <v>4.2055727079171783</v>
      </c>
      <c r="AI53" s="31"/>
      <c r="AJ53" s="31"/>
      <c r="AK53" s="31"/>
      <c r="AL53" s="31">
        <v>0.45521832225574493</v>
      </c>
      <c r="AM53" s="31"/>
      <c r="AN53" s="31">
        <v>0.45905317051749628</v>
      </c>
      <c r="AO53" s="31"/>
      <c r="AP53" s="31">
        <v>1.5460467294783401E-2</v>
      </c>
      <c r="AQ53" s="31">
        <v>0.30410255983462853</v>
      </c>
      <c r="AR53" s="31">
        <v>7.1405873279816873E-2</v>
      </c>
      <c r="AS53" s="31">
        <v>0.13087635993728333</v>
      </c>
      <c r="AT53" s="31">
        <v>3.0136043939907924</v>
      </c>
      <c r="AU53" s="31"/>
      <c r="AV53" s="31">
        <v>0.71817429399200539</v>
      </c>
      <c r="AW53" s="31"/>
      <c r="AX53" s="31">
        <v>0.26591173232995474</v>
      </c>
      <c r="AY53" s="31">
        <v>0.39661936404512499</v>
      </c>
      <c r="AZ53" s="31"/>
      <c r="BA53" s="31"/>
      <c r="BB53" s="31">
        <v>0.13982371081996409</v>
      </c>
      <c r="BC53" s="31"/>
      <c r="BD53" s="31">
        <v>1.5790915422708691</v>
      </c>
      <c r="BE53" s="31">
        <v>1.542943201684809</v>
      </c>
      <c r="BF53" s="31">
        <v>0.73699025024006271</v>
      </c>
      <c r="BG53" s="31">
        <v>2.7760252439469006</v>
      </c>
      <c r="BH53" s="31">
        <v>0.26955255010023704</v>
      </c>
      <c r="BI53" s="31">
        <v>3.3449200607183283</v>
      </c>
      <c r="BJ53" s="31">
        <v>5.7391009165390345</v>
      </c>
      <c r="BK53" s="32">
        <v>9.3685152317083159E-2</v>
      </c>
      <c r="BL53" s="32">
        <f t="shared" si="0"/>
        <v>100</v>
      </c>
    </row>
    <row r="54" spans="1:64">
      <c r="A54" s="29" t="s">
        <v>67</v>
      </c>
      <c r="B54" s="30" t="s">
        <v>119</v>
      </c>
      <c r="C54" s="31">
        <v>0.18210778672068328</v>
      </c>
      <c r="D54" s="31">
        <v>0.1027185437097145</v>
      </c>
      <c r="E54" s="31">
        <v>0.88162448090125656</v>
      </c>
      <c r="F54" s="31"/>
      <c r="G54" s="31"/>
      <c r="H54" s="31">
        <v>0.32202273514646823</v>
      </c>
      <c r="I54" s="31">
        <v>8.6573386859003579E-2</v>
      </c>
      <c r="J54" s="31">
        <v>0.77934391355496524</v>
      </c>
      <c r="K54" s="31">
        <v>0.184902255397599</v>
      </c>
      <c r="L54" s="31">
        <v>19.351433955900191</v>
      </c>
      <c r="M54" s="31">
        <v>3.4537177700105106</v>
      </c>
      <c r="N54" s="31">
        <v>2.9331487917526988E-2</v>
      </c>
      <c r="O54" s="31">
        <v>3.5517742113372913E-2</v>
      </c>
      <c r="P54" s="31"/>
      <c r="Q54" s="31">
        <v>0.35762553024995647</v>
      </c>
      <c r="R54" s="31">
        <v>0.28734135886496592</v>
      </c>
      <c r="S54" s="31"/>
      <c r="T54" s="31">
        <v>20.266875574767898</v>
      </c>
      <c r="U54" s="31"/>
      <c r="V54" s="31"/>
      <c r="W54" s="31"/>
      <c r="X54" s="31"/>
      <c r="Y54" s="31">
        <v>0.1300319236512695</v>
      </c>
      <c r="Z54" s="31">
        <v>0.38123293156529553</v>
      </c>
      <c r="AA54" s="31">
        <v>3.8635465201883727E-3</v>
      </c>
      <c r="AB54" s="31">
        <v>3.4414183049860685</v>
      </c>
      <c r="AC54" s="31">
        <v>1.5508155920352606</v>
      </c>
      <c r="AD54" s="31"/>
      <c r="AE54" s="31">
        <v>8.7836368933027459E-2</v>
      </c>
      <c r="AF54" s="31"/>
      <c r="AG54" s="31">
        <v>8.5609502379419347</v>
      </c>
      <c r="AH54" s="31">
        <v>7.2417226802641554</v>
      </c>
      <c r="AI54" s="31"/>
      <c r="AJ54" s="31"/>
      <c r="AK54" s="31"/>
      <c r="AL54" s="31">
        <v>1.3356051931405739</v>
      </c>
      <c r="AM54" s="31"/>
      <c r="AN54" s="31">
        <v>0.54826368945409365</v>
      </c>
      <c r="AO54" s="31"/>
      <c r="AP54" s="31">
        <v>0.10396800750029714</v>
      </c>
      <c r="AQ54" s="31">
        <v>0.11496343043068252</v>
      </c>
      <c r="AR54" s="31">
        <v>4.9806230804514677E-2</v>
      </c>
      <c r="AS54" s="31">
        <v>0.20435814028366872</v>
      </c>
      <c r="AT54" s="31">
        <v>0.40060722330966786</v>
      </c>
      <c r="AU54" s="31"/>
      <c r="AV54" s="31">
        <v>0.19359520326691088</v>
      </c>
      <c r="AW54" s="31">
        <v>0.63153548614335309</v>
      </c>
      <c r="AX54" s="31"/>
      <c r="AY54" s="31">
        <v>1.5619165269064139</v>
      </c>
      <c r="AZ54" s="31"/>
      <c r="BA54" s="31"/>
      <c r="BB54" s="31">
        <v>0.36975773646605886</v>
      </c>
      <c r="BC54" s="31"/>
      <c r="BD54" s="31">
        <v>0.99048025132916873</v>
      </c>
      <c r="BE54" s="31">
        <v>1.5174056446100643</v>
      </c>
      <c r="BF54" s="31">
        <v>2.3815631860544997</v>
      </c>
      <c r="BG54" s="31">
        <v>2.5163419721216131</v>
      </c>
      <c r="BH54" s="31">
        <v>3.3233714365143823</v>
      </c>
      <c r="BI54" s="31">
        <v>3.2520389901781335</v>
      </c>
      <c r="BJ54" s="31">
        <v>12.780648149100369</v>
      </c>
      <c r="BK54" s="32">
        <v>4.7653943742175893E-3</v>
      </c>
      <c r="BL54" s="32">
        <f t="shared" si="0"/>
        <v>100</v>
      </c>
    </row>
    <row r="55" spans="1:64">
      <c r="A55" s="29" t="s">
        <v>46</v>
      </c>
      <c r="B55" s="30" t="s">
        <v>120</v>
      </c>
      <c r="C55" s="31">
        <v>1.4650838687733637E-2</v>
      </c>
      <c r="D55" s="31">
        <v>5.2167457554387904E-2</v>
      </c>
      <c r="E55" s="31">
        <v>1.2970901783374895</v>
      </c>
      <c r="F55" s="31"/>
      <c r="G55" s="31"/>
      <c r="H55" s="31">
        <v>0.49794552874765236</v>
      </c>
      <c r="I55" s="31">
        <v>2.8484192401118061E-2</v>
      </c>
      <c r="J55" s="31">
        <v>0.67012910659071956</v>
      </c>
      <c r="K55" s="31">
        <v>0.12435516995875733</v>
      </c>
      <c r="L55" s="31">
        <v>19.25526134604381</v>
      </c>
      <c r="M55" s="31">
        <v>5.9640446983984745</v>
      </c>
      <c r="N55" s="31">
        <v>2.7690344797670786E-2</v>
      </c>
      <c r="O55" s="31">
        <v>1.5403766408257641E-2</v>
      </c>
      <c r="P55" s="31"/>
      <c r="Q55" s="31">
        <v>0.28882851995630932</v>
      </c>
      <c r="R55" s="31">
        <v>0.23344889113087772</v>
      </c>
      <c r="S55" s="31"/>
      <c r="T55" s="31">
        <v>11.921396916781337</v>
      </c>
      <c r="U55" s="31"/>
      <c r="V55" s="31"/>
      <c r="W55" s="31"/>
      <c r="X55" s="31"/>
      <c r="Y55" s="31">
        <v>2.9516464748814988</v>
      </c>
      <c r="Z55" s="31">
        <v>0.28626912980309516</v>
      </c>
      <c r="AA55" s="31">
        <v>4.9032396672962861E-3</v>
      </c>
      <c r="AB55" s="31">
        <v>2.6845502368916949</v>
      </c>
      <c r="AC55" s="31">
        <v>5.4624582938838122</v>
      </c>
      <c r="AD55" s="31"/>
      <c r="AE55" s="31">
        <v>0.38564117301592804</v>
      </c>
      <c r="AF55" s="31"/>
      <c r="AG55" s="31">
        <v>9.1719099568110742</v>
      </c>
      <c r="AH55" s="31">
        <v>6.0409673600569782</v>
      </c>
      <c r="AI55" s="31"/>
      <c r="AJ55" s="31"/>
      <c r="AK55" s="31"/>
      <c r="AL55" s="31">
        <v>7.3901672245955767</v>
      </c>
      <c r="AM55" s="31"/>
      <c r="AN55" s="31">
        <v>0.70888266340590689</v>
      </c>
      <c r="AO55" s="31"/>
      <c r="AP55" s="31">
        <v>0.16229706717631365</v>
      </c>
      <c r="AQ55" s="31">
        <v>0.34130372380988433</v>
      </c>
      <c r="AR55" s="31">
        <v>2.2535742501523081E-2</v>
      </c>
      <c r="AS55" s="31">
        <v>1.7342462593621328</v>
      </c>
      <c r="AT55" s="31">
        <v>0.34026610956836456</v>
      </c>
      <c r="AU55" s="31"/>
      <c r="AV55" s="31">
        <v>9.183001907864681E-2</v>
      </c>
      <c r="AW55" s="31">
        <v>0.29500908394709829</v>
      </c>
      <c r="AX55" s="31">
        <v>1.1958985578059067</v>
      </c>
      <c r="AY55" s="31"/>
      <c r="AZ55" s="31"/>
      <c r="BA55" s="31"/>
      <c r="BB55" s="31">
        <v>0.22247103530933288</v>
      </c>
      <c r="BC55" s="31"/>
      <c r="BD55" s="31">
        <v>0.49898891605160212</v>
      </c>
      <c r="BE55" s="31">
        <v>1.5165547888063911</v>
      </c>
      <c r="BF55" s="31">
        <v>3.1509767587572215</v>
      </c>
      <c r="BG55" s="31">
        <v>0.26787612426728169</v>
      </c>
      <c r="BH55" s="31">
        <v>0.73474672993181955</v>
      </c>
      <c r="BI55" s="31">
        <v>2.4202649743971532</v>
      </c>
      <c r="BJ55" s="31">
        <v>11.50595783268672</v>
      </c>
      <c r="BK55" s="32">
        <v>2.0483567735117888E-2</v>
      </c>
      <c r="BL55" s="32">
        <f t="shared" si="0"/>
        <v>99.999999999999929</v>
      </c>
    </row>
    <row r="56" spans="1:64">
      <c r="A56" s="29" t="s">
        <v>47</v>
      </c>
      <c r="B56" s="30" t="s">
        <v>121</v>
      </c>
      <c r="C56" s="31">
        <v>3.8897804803514388E-2</v>
      </c>
      <c r="D56" s="31">
        <v>4.430894965532195E-2</v>
      </c>
      <c r="E56" s="31">
        <v>0.15903407537773886</v>
      </c>
      <c r="F56" s="31">
        <v>3.9730020127609622</v>
      </c>
      <c r="G56" s="31">
        <v>2.6452579242454757</v>
      </c>
      <c r="H56" s="31">
        <v>0.17729205577318782</v>
      </c>
      <c r="I56" s="31">
        <v>0.272645387583</v>
      </c>
      <c r="J56" s="31">
        <v>0.27610153848017399</v>
      </c>
      <c r="K56" s="31">
        <v>2.5967124228685062E-2</v>
      </c>
      <c r="L56" s="31">
        <v>8.0924214307758078</v>
      </c>
      <c r="M56" s="31">
        <v>1.0489451619076247</v>
      </c>
      <c r="N56" s="31">
        <v>1.3463019742039149E-2</v>
      </c>
      <c r="O56" s="31">
        <v>0.21763490958946302</v>
      </c>
      <c r="P56" s="31">
        <v>4.1488875446372281E-2</v>
      </c>
      <c r="Q56" s="31">
        <v>9.4156375702752158</v>
      </c>
      <c r="R56" s="31">
        <v>0.61446959349270258</v>
      </c>
      <c r="S56" s="31">
        <v>9.8693693936657528E-2</v>
      </c>
      <c r="T56" s="31"/>
      <c r="U56" s="31">
        <v>0.48454742386940913</v>
      </c>
      <c r="V56" s="31">
        <v>6.1100116143057281</v>
      </c>
      <c r="W56" s="31">
        <v>22.773094833011193</v>
      </c>
      <c r="X56" s="31">
        <v>0.21215247575854024</v>
      </c>
      <c r="Y56" s="31">
        <v>4.4482930966493741E-3</v>
      </c>
      <c r="Z56" s="31">
        <v>3.9162149991734001</v>
      </c>
      <c r="AA56" s="31">
        <v>1.6143709567699331E-2</v>
      </c>
      <c r="AB56" s="31">
        <v>0.36026122639094676</v>
      </c>
      <c r="AC56" s="31">
        <v>0.12753998136579486</v>
      </c>
      <c r="AD56" s="31">
        <v>0.43054117241507067</v>
      </c>
      <c r="AE56" s="31">
        <v>0.12872127739388917</v>
      </c>
      <c r="AF56" s="31">
        <v>5.8877243694788461</v>
      </c>
      <c r="AG56" s="31">
        <v>1.4000234844860935</v>
      </c>
      <c r="AH56" s="31">
        <v>5.6060048926820105</v>
      </c>
      <c r="AI56" s="31">
        <v>0.12486976550580768</v>
      </c>
      <c r="AJ56" s="31">
        <v>0.18389319369759696</v>
      </c>
      <c r="AK56" s="31">
        <v>0.15272145753785601</v>
      </c>
      <c r="AL56" s="31">
        <v>0.259275738728246</v>
      </c>
      <c r="AM56" s="31">
        <v>2.3950482075565351E-2</v>
      </c>
      <c r="AN56" s="31">
        <v>0.23778267248798679</v>
      </c>
      <c r="AO56" s="31">
        <v>3.3692026310339629</v>
      </c>
      <c r="AP56" s="31">
        <v>1.6001411340471859E-2</v>
      </c>
      <c r="AQ56" s="31">
        <v>0.25956338358890751</v>
      </c>
      <c r="AR56" s="31">
        <v>2.491484138006967E-2</v>
      </c>
      <c r="AS56" s="31">
        <v>4.7302484751156441E-2</v>
      </c>
      <c r="AT56" s="31">
        <v>5.0023990536671796</v>
      </c>
      <c r="AU56" s="31">
        <v>0.40779999948269408</v>
      </c>
      <c r="AV56" s="31">
        <v>1.5678358090490636</v>
      </c>
      <c r="AW56" s="31">
        <v>2.470056845214784</v>
      </c>
      <c r="AX56" s="31">
        <v>8.1861153573648218E-2</v>
      </c>
      <c r="AY56" s="31">
        <v>0.19169598241890293</v>
      </c>
      <c r="AZ56" s="31"/>
      <c r="BA56" s="31">
        <v>0.65362591777081058</v>
      </c>
      <c r="BB56" s="31">
        <v>9.3280384316431708E-2</v>
      </c>
      <c r="BC56" s="31">
        <v>2.3200509094076782</v>
      </c>
      <c r="BD56" s="31">
        <v>0.9918815272810948</v>
      </c>
      <c r="BE56" s="31">
        <v>1.0101257195816866</v>
      </c>
      <c r="BF56" s="31">
        <v>0.30216485584798947</v>
      </c>
      <c r="BG56" s="31">
        <v>1.1326018902336856</v>
      </c>
      <c r="BH56" s="31">
        <v>8.2206757457670435E-2</v>
      </c>
      <c r="BI56" s="31">
        <v>2.3798895576040002</v>
      </c>
      <c r="BJ56" s="31">
        <v>1.9811795967763355</v>
      </c>
      <c r="BK56" s="32">
        <v>1.9175097119519799E-2</v>
      </c>
      <c r="BL56" s="32">
        <f t="shared" si="0"/>
        <v>99.999999999999986</v>
      </c>
    </row>
    <row r="57" spans="1:64">
      <c r="A57" s="29" t="s">
        <v>48</v>
      </c>
      <c r="B57" s="30" t="s">
        <v>122</v>
      </c>
      <c r="C57" s="31">
        <v>0.23885612179860247</v>
      </c>
      <c r="D57" s="31">
        <v>0.13293457801680475</v>
      </c>
      <c r="E57" s="31">
        <v>0.15990811734107072</v>
      </c>
      <c r="F57" s="31">
        <v>7.1241988272350563</v>
      </c>
      <c r="G57" s="31">
        <v>3.0177075086769789</v>
      </c>
      <c r="H57" s="31">
        <v>0.21696685421592352</v>
      </c>
      <c r="I57" s="31">
        <v>0.38831653988048143</v>
      </c>
      <c r="J57" s="31">
        <v>0.40682889964988422</v>
      </c>
      <c r="K57" s="31">
        <v>2.7944015571283787E-2</v>
      </c>
      <c r="L57" s="31">
        <v>5.7882315887080544</v>
      </c>
      <c r="M57" s="31">
        <v>0.47955966902049402</v>
      </c>
      <c r="N57" s="31">
        <v>2.2993351444465734E-2</v>
      </c>
      <c r="O57" s="31">
        <v>3.4493403493530397</v>
      </c>
      <c r="P57" s="31">
        <v>3.0837091533232337E-2</v>
      </c>
      <c r="Q57" s="31">
        <v>2.1656311128737973</v>
      </c>
      <c r="R57" s="31">
        <v>0.57588111217307203</v>
      </c>
      <c r="S57" s="31">
        <v>9.6558871828651319E-2</v>
      </c>
      <c r="T57" s="31"/>
      <c r="U57" s="31">
        <v>0.5746867980651047</v>
      </c>
      <c r="V57" s="31">
        <v>6.994317235176549</v>
      </c>
      <c r="W57" s="31">
        <v>21.913312192155495</v>
      </c>
      <c r="X57" s="31">
        <v>0.27972126482672655</v>
      </c>
      <c r="Y57" s="31">
        <v>5.0421737299327259E-2</v>
      </c>
      <c r="Z57" s="31">
        <v>1.9839790351031412</v>
      </c>
      <c r="AA57" s="31">
        <v>9.5923656608154721E-3</v>
      </c>
      <c r="AB57" s="31">
        <v>0.83587630720801631</v>
      </c>
      <c r="AC57" s="31">
        <v>0.15418228785528801</v>
      </c>
      <c r="AD57" s="31">
        <v>0.45909032291338797</v>
      </c>
      <c r="AE57" s="31">
        <v>0.26541895254877812</v>
      </c>
      <c r="AF57" s="31">
        <v>12.893686966501308</v>
      </c>
      <c r="AG57" s="31">
        <v>0.92666082893630608</v>
      </c>
      <c r="AH57" s="31">
        <v>2.9789710137656611</v>
      </c>
      <c r="AI57" s="31">
        <v>0.1016393943334378</v>
      </c>
      <c r="AJ57" s="31">
        <v>0.20260795978854473</v>
      </c>
      <c r="AK57" s="31">
        <v>0.20920102407112712</v>
      </c>
      <c r="AL57" s="31">
        <v>0.21620255855373505</v>
      </c>
      <c r="AM57" s="31">
        <v>2.7294121301004656E-2</v>
      </c>
      <c r="AN57" s="31">
        <v>0.27267836750487706</v>
      </c>
      <c r="AO57" s="31">
        <v>3.6183932315214258</v>
      </c>
      <c r="AP57" s="31">
        <v>1.9683231572782817E-2</v>
      </c>
      <c r="AQ57" s="31">
        <v>0.22500213390297349</v>
      </c>
      <c r="AR57" s="31">
        <v>1.0085163014853545E-2</v>
      </c>
      <c r="AS57" s="31">
        <v>5.1700422990093212E-2</v>
      </c>
      <c r="AT57" s="31">
        <v>2.47374005369252</v>
      </c>
      <c r="AU57" s="31">
        <v>0.43410796630873544</v>
      </c>
      <c r="AV57" s="31">
        <v>1.2344583436499528</v>
      </c>
      <c r="AW57" s="31">
        <v>2.4267997698311388</v>
      </c>
      <c r="AX57" s="31">
        <v>0.15737083123698858</v>
      </c>
      <c r="AY57" s="31">
        <v>0.18185810091041632</v>
      </c>
      <c r="AZ57" s="31">
        <v>1.8954202826355939</v>
      </c>
      <c r="BA57" s="31"/>
      <c r="BB57" s="31">
        <v>0.12971894076841223</v>
      </c>
      <c r="BC57" s="31">
        <v>2.6247392215791399</v>
      </c>
      <c r="BD57" s="31">
        <v>0.866657653590021</v>
      </c>
      <c r="BE57" s="31">
        <v>1.4819868284793132</v>
      </c>
      <c r="BF57" s="31">
        <v>0.23634636757315494</v>
      </c>
      <c r="BG57" s="31">
        <v>1.8673169261007185</v>
      </c>
      <c r="BH57" s="31">
        <v>0.11675754083791497</v>
      </c>
      <c r="BI57" s="31">
        <v>1.9298901234121399</v>
      </c>
      <c r="BJ57" s="31">
        <v>2.3210021845208977</v>
      </c>
      <c r="BK57" s="32">
        <v>2.4729338981291073E-2</v>
      </c>
      <c r="BL57" s="32">
        <f t="shared" si="0"/>
        <v>99.999999999999957</v>
      </c>
    </row>
    <row r="58" spans="1:64">
      <c r="A58" s="29" t="s">
        <v>49</v>
      </c>
      <c r="B58" s="30" t="s">
        <v>123</v>
      </c>
      <c r="C58" s="31">
        <v>0.2124543523297876</v>
      </c>
      <c r="D58" s="31">
        <v>0.34179676165345685</v>
      </c>
      <c r="E58" s="31">
        <v>1.0396340055101447</v>
      </c>
      <c r="F58" s="31"/>
      <c r="G58" s="31"/>
      <c r="H58" s="31">
        <v>1.3882840110318908</v>
      </c>
      <c r="I58" s="31">
        <v>5.9730308553273465E-2</v>
      </c>
      <c r="J58" s="31">
        <v>1.0053224448004157</v>
      </c>
      <c r="K58" s="31">
        <v>0.18978768660326362</v>
      </c>
      <c r="L58" s="31">
        <v>18.884988615879728</v>
      </c>
      <c r="M58" s="31">
        <v>1.5620031947875195</v>
      </c>
      <c r="N58" s="31">
        <v>5.2421404870038157E-2</v>
      </c>
      <c r="O58" s="31">
        <v>5.3217831133616278E-2</v>
      </c>
      <c r="P58" s="31"/>
      <c r="Q58" s="31">
        <v>0.83820183542358206</v>
      </c>
      <c r="R58" s="31">
        <v>0.41184871073130341</v>
      </c>
      <c r="S58" s="31"/>
      <c r="T58" s="31">
        <v>27.537709678694846</v>
      </c>
      <c r="U58" s="31"/>
      <c r="V58" s="31"/>
      <c r="W58" s="31"/>
      <c r="X58" s="31"/>
      <c r="Y58" s="31">
        <v>0.27532316861258899</v>
      </c>
      <c r="Z58" s="31">
        <v>0.79442444018565739</v>
      </c>
      <c r="AA58" s="31">
        <v>1.1808393590182292E-2</v>
      </c>
      <c r="AB58" s="31">
        <v>3.6042257518421916</v>
      </c>
      <c r="AC58" s="31">
        <v>0.77291137801668863</v>
      </c>
      <c r="AD58" s="31"/>
      <c r="AE58" s="31">
        <v>0.54311982072632936</v>
      </c>
      <c r="AF58" s="31"/>
      <c r="AG58" s="31">
        <v>7.7379262142785805</v>
      </c>
      <c r="AH58" s="31">
        <v>2.9862082071513769</v>
      </c>
      <c r="AI58" s="31"/>
      <c r="AJ58" s="31"/>
      <c r="AK58" s="31"/>
      <c r="AL58" s="31">
        <v>1.0360770215065589</v>
      </c>
      <c r="AM58" s="31"/>
      <c r="AN58" s="31">
        <v>0.98093436536748568</v>
      </c>
      <c r="AO58" s="31"/>
      <c r="AP58" s="31">
        <v>0.119358491448268</v>
      </c>
      <c r="AQ58" s="31">
        <v>0.21257833468911447</v>
      </c>
      <c r="AR58" s="31">
        <v>6.0177890668625937E-2</v>
      </c>
      <c r="AS58" s="31">
        <v>0.23835626615377895</v>
      </c>
      <c r="AT58" s="31">
        <v>0.92789998340108981</v>
      </c>
      <c r="AU58" s="31"/>
      <c r="AV58" s="31">
        <v>0.26207158285795112</v>
      </c>
      <c r="AW58" s="31">
        <v>0.39716932536163874</v>
      </c>
      <c r="AX58" s="31">
        <v>0.74854062289000134</v>
      </c>
      <c r="AY58" s="31">
        <v>1.0090911149608957</v>
      </c>
      <c r="AZ58" s="31"/>
      <c r="BA58" s="31"/>
      <c r="BB58" s="31"/>
      <c r="BC58" s="31"/>
      <c r="BD58" s="31">
        <v>1.4849326891211527</v>
      </c>
      <c r="BE58" s="31">
        <v>1.8656299616041638</v>
      </c>
      <c r="BF58" s="31">
        <v>2.0030747689409689</v>
      </c>
      <c r="BG58" s="31">
        <v>0.75012397345940585</v>
      </c>
      <c r="BH58" s="31">
        <v>0.54922893856566668</v>
      </c>
      <c r="BI58" s="31">
        <v>5.1529426177510897</v>
      </c>
      <c r="BJ58" s="31">
        <v>11.877379113998215</v>
      </c>
      <c r="BK58" s="32">
        <v>2.1084720847443471E-2</v>
      </c>
      <c r="BL58" s="32">
        <f t="shared" si="0"/>
        <v>99.999999999999972</v>
      </c>
    </row>
    <row r="59" spans="1:64">
      <c r="A59" s="29" t="s">
        <v>50</v>
      </c>
      <c r="B59" s="30" t="s">
        <v>124</v>
      </c>
      <c r="C59" s="31">
        <v>0.64685868306578276</v>
      </c>
      <c r="D59" s="31">
        <v>0.54732297807076302</v>
      </c>
      <c r="E59" s="31">
        <v>0.44699864476832979</v>
      </c>
      <c r="F59" s="31">
        <v>1.3940573327888655</v>
      </c>
      <c r="G59" s="31">
        <v>4.1530702170464018</v>
      </c>
      <c r="H59" s="31">
        <v>0.93522861176073191</v>
      </c>
      <c r="I59" s="31">
        <v>0.12644811997188635</v>
      </c>
      <c r="J59" s="31">
        <v>0.44437204146175679</v>
      </c>
      <c r="K59" s="31">
        <v>0.31337875202469567</v>
      </c>
      <c r="L59" s="31">
        <v>8.6201364326498133</v>
      </c>
      <c r="M59" s="31">
        <v>0.58237989235547905</v>
      </c>
      <c r="N59" s="31">
        <v>0.17539977314714306</v>
      </c>
      <c r="O59" s="31">
        <v>5.0568260189656634E-2</v>
      </c>
      <c r="P59" s="31">
        <v>3.7924959180633364E-2</v>
      </c>
      <c r="Q59" s="31">
        <v>1.1529305178007792</v>
      </c>
      <c r="R59" s="31">
        <v>0.57618143988465798</v>
      </c>
      <c r="S59" s="31">
        <v>6.2991913439273614E-2</v>
      </c>
      <c r="T59" s="31"/>
      <c r="U59" s="31">
        <v>0.53710168160620664</v>
      </c>
      <c r="V59" s="31">
        <v>13.926306529170763</v>
      </c>
      <c r="W59" s="31">
        <v>17.279167253978596</v>
      </c>
      <c r="X59" s="31">
        <v>0.37539246231957185</v>
      </c>
      <c r="Y59" s="31">
        <v>9.1282544708153057E-2</v>
      </c>
      <c r="Z59" s="31">
        <v>0.80722929332428506</v>
      </c>
      <c r="AA59" s="31">
        <v>8.8989194180212026E-3</v>
      </c>
      <c r="AB59" s="31">
        <v>1.2288041355395822</v>
      </c>
      <c r="AC59" s="31">
        <v>0.3965164989775653</v>
      </c>
      <c r="AD59" s="31">
        <v>1.0930985697965154</v>
      </c>
      <c r="AE59" s="31">
        <v>0.44598572823515026</v>
      </c>
      <c r="AF59" s="31">
        <v>8.8615952823252648</v>
      </c>
      <c r="AG59" s="31">
        <v>1.794859243914311</v>
      </c>
      <c r="AH59" s="31">
        <v>0.97697896126570061</v>
      </c>
      <c r="AI59" s="31">
        <v>3.8440102402982707E-2</v>
      </c>
      <c r="AJ59" s="31">
        <v>0.10854392784646447</v>
      </c>
      <c r="AK59" s="31">
        <v>0.18330836056933467</v>
      </c>
      <c r="AL59" s="31">
        <v>0.2730493424147209</v>
      </c>
      <c r="AM59" s="31">
        <v>3.7578315855945343E-2</v>
      </c>
      <c r="AN59" s="31">
        <v>0.79964012000313822</v>
      </c>
      <c r="AO59" s="31">
        <v>4.7534869995823907</v>
      </c>
      <c r="AP59" s="31">
        <v>4.8124448208621967E-2</v>
      </c>
      <c r="AQ59" s="31">
        <v>0.35384825275333304</v>
      </c>
      <c r="AR59" s="31">
        <v>0.15075437891548144</v>
      </c>
      <c r="AS59" s="31">
        <v>8.2269762427754897E-2</v>
      </c>
      <c r="AT59" s="31">
        <v>1.5697379316996825</v>
      </c>
      <c r="AU59" s="31">
        <v>4.8372973538237733</v>
      </c>
      <c r="AV59" s="31">
        <v>0.57018217496265577</v>
      </c>
      <c r="AW59" s="31">
        <v>0.76072796093659467</v>
      </c>
      <c r="AX59" s="31">
        <v>0.47746094785504561</v>
      </c>
      <c r="AY59" s="31">
        <v>0.2886591215612343</v>
      </c>
      <c r="AZ59" s="31">
        <v>0.75794146982818456</v>
      </c>
      <c r="BA59" s="31">
        <v>0.22316774974296288</v>
      </c>
      <c r="BB59" s="31">
        <v>0.33755075303270993</v>
      </c>
      <c r="BC59" s="31"/>
      <c r="BD59" s="31">
        <v>1.0079516117845113</v>
      </c>
      <c r="BE59" s="31">
        <v>1.8417324201464067</v>
      </c>
      <c r="BF59" s="31">
        <v>0.41037772212084139</v>
      </c>
      <c r="BG59" s="31">
        <v>2.0259471808737848</v>
      </c>
      <c r="BH59" s="31">
        <v>0.30882998468757134</v>
      </c>
      <c r="BI59" s="31">
        <v>4.7775054684741223</v>
      </c>
      <c r="BJ59" s="31">
        <v>4.6151542762921034</v>
      </c>
      <c r="BK59" s="32">
        <v>0.27126618701129757</v>
      </c>
      <c r="BL59" s="32">
        <f t="shared" si="0"/>
        <v>99.999999999999986</v>
      </c>
    </row>
    <row r="60" spans="1:64">
      <c r="A60" s="29" t="s">
        <v>51</v>
      </c>
      <c r="B60" s="30" t="s">
        <v>125</v>
      </c>
      <c r="C60" s="31">
        <v>8.3062304466030482E-2</v>
      </c>
      <c r="D60" s="31">
        <v>0.13636809141391421</v>
      </c>
      <c r="E60" s="31">
        <v>0.64646391829688743</v>
      </c>
      <c r="F60" s="31"/>
      <c r="G60" s="31"/>
      <c r="H60" s="31">
        <v>0.79738462280265032</v>
      </c>
      <c r="I60" s="31">
        <v>0.14557711197938586</v>
      </c>
      <c r="J60" s="31">
        <v>0.77768705092851032</v>
      </c>
      <c r="K60" s="31">
        <v>0.17552186468887798</v>
      </c>
      <c r="L60" s="31">
        <v>8.7432487596782718</v>
      </c>
      <c r="M60" s="31">
        <v>0.87823387949177378</v>
      </c>
      <c r="N60" s="31">
        <v>6.6867149027031308E-2</v>
      </c>
      <c r="O60" s="31">
        <v>9.9166317050339445E-2</v>
      </c>
      <c r="P60" s="31"/>
      <c r="Q60" s="31">
        <v>1.8628903843351803</v>
      </c>
      <c r="R60" s="31">
        <v>5.077570862865219</v>
      </c>
      <c r="S60" s="31"/>
      <c r="T60" s="31">
        <v>44.292373826772192</v>
      </c>
      <c r="U60" s="31"/>
      <c r="V60" s="31"/>
      <c r="W60" s="31"/>
      <c r="X60" s="31"/>
      <c r="Y60" s="31">
        <v>6.6971836324237102E-2</v>
      </c>
      <c r="Z60" s="31">
        <v>0.92214279840880875</v>
      </c>
      <c r="AA60" s="31">
        <v>5.9164404950541656E-2</v>
      </c>
      <c r="AB60" s="31">
        <v>1.1182344415956851</v>
      </c>
      <c r="AC60" s="31">
        <v>0.4273429903130973</v>
      </c>
      <c r="AD60" s="31"/>
      <c r="AE60" s="31">
        <v>0.27959841749600445</v>
      </c>
      <c r="AF60" s="31"/>
      <c r="AG60" s="31">
        <v>2.5986339030797492</v>
      </c>
      <c r="AH60" s="31">
        <v>1.5189694833097263</v>
      </c>
      <c r="AI60" s="31"/>
      <c r="AJ60" s="31"/>
      <c r="AK60" s="31"/>
      <c r="AL60" s="31">
        <v>0.51843488103429347</v>
      </c>
      <c r="AM60" s="31"/>
      <c r="AN60" s="31">
        <v>0.55877104725071136</v>
      </c>
      <c r="AO60" s="31"/>
      <c r="AP60" s="31">
        <v>7.0288674860294803E-2</v>
      </c>
      <c r="AQ60" s="31">
        <v>4.7835516923933614</v>
      </c>
      <c r="AR60" s="31">
        <v>0.10214002495740333</v>
      </c>
      <c r="AS60" s="31">
        <v>0.14667422066494729</v>
      </c>
      <c r="AT60" s="31">
        <v>3.2188590323684512</v>
      </c>
      <c r="AU60" s="31"/>
      <c r="AV60" s="31">
        <v>0.54806666417369276</v>
      </c>
      <c r="AW60" s="31">
        <v>1.5848699168763345</v>
      </c>
      <c r="AX60" s="31">
        <v>0.43076691843545994</v>
      </c>
      <c r="AY60" s="31">
        <v>0.5193329132759108</v>
      </c>
      <c r="AZ60" s="31"/>
      <c r="BA60" s="31"/>
      <c r="BB60" s="31">
        <v>0.42343869268271944</v>
      </c>
      <c r="BC60" s="31"/>
      <c r="BD60" s="31"/>
      <c r="BE60" s="31">
        <v>1.7189735099444499</v>
      </c>
      <c r="BF60" s="31">
        <v>0.66046227774584654</v>
      </c>
      <c r="BG60" s="31">
        <v>1.2882028293371128</v>
      </c>
      <c r="BH60" s="31">
        <v>0.21843950622981936</v>
      </c>
      <c r="BI60" s="31">
        <v>5.8141221104934431</v>
      </c>
      <c r="BJ60" s="31">
        <v>6.5735500666128779</v>
      </c>
      <c r="BK60" s="32">
        <v>4.7580601388777427E-2</v>
      </c>
      <c r="BL60" s="32">
        <f t="shared" si="0"/>
        <v>100.00000000000003</v>
      </c>
    </row>
    <row r="61" spans="1:64">
      <c r="A61" s="29" t="s">
        <v>52</v>
      </c>
      <c r="B61" s="30" t="s">
        <v>126</v>
      </c>
      <c r="C61" s="31">
        <v>7.37252037743759E-2</v>
      </c>
      <c r="D61" s="31">
        <v>0.17593108766491902</v>
      </c>
      <c r="E61" s="31">
        <v>0.58425480619950532</v>
      </c>
      <c r="F61" s="31"/>
      <c r="G61" s="31"/>
      <c r="H61" s="31">
        <v>0.86008677059390137</v>
      </c>
      <c r="I61" s="31">
        <v>0.16340468588099824</v>
      </c>
      <c r="J61" s="31">
        <v>0.99380906294375071</v>
      </c>
      <c r="K61" s="31">
        <v>0.15693824284860547</v>
      </c>
      <c r="L61" s="31">
        <v>9.5123375744985381</v>
      </c>
      <c r="M61" s="31">
        <v>0.99012163719906598</v>
      </c>
      <c r="N61" s="31">
        <v>0.10010720737858975</v>
      </c>
      <c r="O61" s="31">
        <v>0.10183749749297814</v>
      </c>
      <c r="P61" s="31"/>
      <c r="Q61" s="31">
        <v>1.600891713653195</v>
      </c>
      <c r="R61" s="31">
        <v>0.59298799456375528</v>
      </c>
      <c r="S61" s="31"/>
      <c r="T61" s="31">
        <v>48.352142054563338</v>
      </c>
      <c r="U61" s="31"/>
      <c r="V61" s="31"/>
      <c r="W61" s="31"/>
      <c r="X61" s="31"/>
      <c r="Y61" s="31">
        <v>1.4143518469588698</v>
      </c>
      <c r="Z61" s="31">
        <v>0.75846286877014113</v>
      </c>
      <c r="AA61" s="31">
        <v>3.2099126974828571E-2</v>
      </c>
      <c r="AB61" s="31">
        <v>1.3507313397816216</v>
      </c>
      <c r="AC61" s="31">
        <v>0.35675296324807754</v>
      </c>
      <c r="AD61" s="31"/>
      <c r="AE61" s="31">
        <v>0.65267487497547927</v>
      </c>
      <c r="AF61" s="31"/>
      <c r="AG61" s="31">
        <v>3.8210181349523973</v>
      </c>
      <c r="AH61" s="31">
        <v>1.4031137908939437</v>
      </c>
      <c r="AI61" s="31"/>
      <c r="AJ61" s="31"/>
      <c r="AK61" s="31"/>
      <c r="AL61" s="31">
        <v>0.57777507135672046</v>
      </c>
      <c r="AM61" s="31"/>
      <c r="AN61" s="31">
        <v>0.86503146903806405</v>
      </c>
      <c r="AO61" s="31"/>
      <c r="AP61" s="31">
        <v>6.1103961151538266E-2</v>
      </c>
      <c r="AQ61" s="31">
        <v>0.35077281794994464</v>
      </c>
      <c r="AR61" s="31">
        <v>5.4232390079134996E-2</v>
      </c>
      <c r="AS61" s="31">
        <v>0.19630874671089904</v>
      </c>
      <c r="AT61" s="31">
        <v>1.4510429594680005</v>
      </c>
      <c r="AU61" s="31"/>
      <c r="AV61" s="31">
        <v>0.48484817314818041</v>
      </c>
      <c r="AW61" s="31">
        <v>1.219768143583051</v>
      </c>
      <c r="AX61" s="31">
        <v>0.44258974746389945</v>
      </c>
      <c r="AY61" s="31">
        <v>1.0070366775760908</v>
      </c>
      <c r="AZ61" s="31"/>
      <c r="BA61" s="31"/>
      <c r="BB61" s="31">
        <v>0.69993864820557639</v>
      </c>
      <c r="BC61" s="31"/>
      <c r="BD61" s="31">
        <v>1.1415316908623767</v>
      </c>
      <c r="BE61" s="31"/>
      <c r="BF61" s="31">
        <v>0.78516544598554172</v>
      </c>
      <c r="BG61" s="31">
        <v>0.9732557724359534</v>
      </c>
      <c r="BH61" s="31">
        <v>0.63241557793885561</v>
      </c>
      <c r="BI61" s="31">
        <v>5.0575260834783915</v>
      </c>
      <c r="BJ61" s="31">
        <v>9.8737809640290166</v>
      </c>
      <c r="BK61" s="32">
        <v>7.8095173727901077E-2</v>
      </c>
      <c r="BL61" s="32">
        <f t="shared" si="0"/>
        <v>100.00000000000001</v>
      </c>
    </row>
    <row r="62" spans="1:64">
      <c r="A62" s="29" t="s">
        <v>53</v>
      </c>
      <c r="B62" s="30" t="s">
        <v>127</v>
      </c>
      <c r="C62" s="31">
        <v>4.213429110361698E-2</v>
      </c>
      <c r="D62" s="31">
        <v>0.27664503446882011</v>
      </c>
      <c r="E62" s="31">
        <v>2.3501697612616508</v>
      </c>
      <c r="F62" s="31"/>
      <c r="G62" s="31"/>
      <c r="H62" s="31">
        <v>0.8150235961033987</v>
      </c>
      <c r="I62" s="31">
        <v>3.5949554739203755E-2</v>
      </c>
      <c r="J62" s="31">
        <v>0.78332066781528353</v>
      </c>
      <c r="K62" s="31">
        <v>0.22466355842810148</v>
      </c>
      <c r="L62" s="31">
        <v>20.548031134080212</v>
      </c>
      <c r="M62" s="31">
        <v>3.5829477268774501</v>
      </c>
      <c r="N62" s="31">
        <v>8.8943416287586438E-2</v>
      </c>
      <c r="O62" s="31">
        <v>1.5668802508750149E-2</v>
      </c>
      <c r="P62" s="31"/>
      <c r="Q62" s="31">
        <v>0.32639199233403871</v>
      </c>
      <c r="R62" s="31">
        <v>0.24543230985136391</v>
      </c>
      <c r="S62" s="31"/>
      <c r="T62" s="31">
        <v>10.617152917788705</v>
      </c>
      <c r="U62" s="31"/>
      <c r="V62" s="31"/>
      <c r="W62" s="31"/>
      <c r="X62" s="31"/>
      <c r="Y62" s="31">
        <v>0.75862002499909142</v>
      </c>
      <c r="Z62" s="31">
        <v>0.20202549793991967</v>
      </c>
      <c r="AA62" s="31">
        <v>5.6767899056590588E-3</v>
      </c>
      <c r="AB62" s="31">
        <v>2.1995800424537424</v>
      </c>
      <c r="AC62" s="31">
        <v>3.9231784996561956</v>
      </c>
      <c r="AD62" s="31"/>
      <c r="AE62" s="31">
        <v>0.37452911330506544</v>
      </c>
      <c r="AF62" s="31"/>
      <c r="AG62" s="31">
        <v>19.266764985415104</v>
      </c>
      <c r="AH62" s="31">
        <v>4.337815986849467</v>
      </c>
      <c r="AI62" s="31"/>
      <c r="AJ62" s="31"/>
      <c r="AK62" s="31"/>
      <c r="AL62" s="31">
        <v>4.5908224777437106</v>
      </c>
      <c r="AM62" s="31"/>
      <c r="AN62" s="31">
        <v>0.96496560229641004</v>
      </c>
      <c r="AO62" s="31"/>
      <c r="AP62" s="31">
        <v>0.26188471389619378</v>
      </c>
      <c r="AQ62" s="31">
        <v>0.17358034933971711</v>
      </c>
      <c r="AR62" s="31">
        <v>0.11400133963080425</v>
      </c>
      <c r="AS62" s="31">
        <v>1.466599486729258</v>
      </c>
      <c r="AT62" s="31">
        <v>0.35723639491953124</v>
      </c>
      <c r="AU62" s="31"/>
      <c r="AV62" s="31">
        <v>0.10042846532439258</v>
      </c>
      <c r="AW62" s="31">
        <v>0.79086927000626051</v>
      </c>
      <c r="AX62" s="31">
        <v>1.0225303759652768</v>
      </c>
      <c r="AY62" s="31">
        <v>4.7281677915327416</v>
      </c>
      <c r="AZ62" s="31"/>
      <c r="BA62" s="31"/>
      <c r="BB62" s="31">
        <v>0.48318372395490478</v>
      </c>
      <c r="BC62" s="31"/>
      <c r="BD62" s="31">
        <v>0.60953840826340944</v>
      </c>
      <c r="BE62" s="31">
        <v>1.0193382211057058</v>
      </c>
      <c r="BF62" s="31"/>
      <c r="BG62" s="31">
        <v>0.3821217321026027</v>
      </c>
      <c r="BH62" s="31">
        <v>0.66843403531219026</v>
      </c>
      <c r="BI62" s="31">
        <v>1.8971313291352006</v>
      </c>
      <c r="BJ62" s="31">
        <v>9.3121366358036113</v>
      </c>
      <c r="BK62" s="32">
        <v>3.636394276567325E-2</v>
      </c>
      <c r="BL62" s="32">
        <f t="shared" si="0"/>
        <v>100.00000000000001</v>
      </c>
    </row>
    <row r="63" spans="1:64">
      <c r="A63" s="29" t="s">
        <v>54</v>
      </c>
      <c r="B63" s="30" t="s">
        <v>128</v>
      </c>
      <c r="C63" s="31">
        <v>0.43314294602413583</v>
      </c>
      <c r="D63" s="31">
        <v>0.16308203830786025</v>
      </c>
      <c r="E63" s="31">
        <v>0.19876123039511193</v>
      </c>
      <c r="F63" s="31"/>
      <c r="G63" s="31"/>
      <c r="H63" s="31">
        <v>0.59764726251659439</v>
      </c>
      <c r="I63" s="31">
        <v>0.82672536262082597</v>
      </c>
      <c r="J63" s="31">
        <v>0.54993316378564217</v>
      </c>
      <c r="K63" s="31">
        <v>0.26496750093649934</v>
      </c>
      <c r="L63" s="31">
        <v>13.308334043168013</v>
      </c>
      <c r="M63" s="31">
        <v>1.1416012055855183</v>
      </c>
      <c r="N63" s="31">
        <v>6.1135474208245368E-2</v>
      </c>
      <c r="O63" s="31">
        <v>0.14016721580379954</v>
      </c>
      <c r="P63" s="31"/>
      <c r="Q63" s="31">
        <v>1.6405301368790297</v>
      </c>
      <c r="R63" s="31">
        <v>0.62372200590603588</v>
      </c>
      <c r="S63" s="31"/>
      <c r="T63" s="31">
        <v>42.080282041889568</v>
      </c>
      <c r="U63" s="31"/>
      <c r="V63" s="31"/>
      <c r="W63" s="31"/>
      <c r="X63" s="31"/>
      <c r="Y63" s="31">
        <v>6.4267959857492563E-2</v>
      </c>
      <c r="Z63" s="31">
        <v>1.0988441598096736</v>
      </c>
      <c r="AA63" s="31">
        <v>2.0751409659830213E-2</v>
      </c>
      <c r="AB63" s="31">
        <v>1.95745654931418</v>
      </c>
      <c r="AC63" s="31">
        <v>0.59922729464308733</v>
      </c>
      <c r="AD63" s="31"/>
      <c r="AE63" s="31">
        <v>1.1068031594082908</v>
      </c>
      <c r="AF63" s="31"/>
      <c r="AG63" s="31">
        <v>2.3782167439011648</v>
      </c>
      <c r="AH63" s="31">
        <v>3.0240389745086258</v>
      </c>
      <c r="AI63" s="31"/>
      <c r="AJ63" s="31"/>
      <c r="AK63" s="31"/>
      <c r="AL63" s="31">
        <v>0.54769359797377348</v>
      </c>
      <c r="AM63" s="31"/>
      <c r="AN63" s="31">
        <v>0.49052845365310643</v>
      </c>
      <c r="AO63" s="31"/>
      <c r="AP63" s="31">
        <v>3.8143446173737876E-2</v>
      </c>
      <c r="AQ63" s="31">
        <v>0.38087195223765041</v>
      </c>
      <c r="AR63" s="31">
        <v>0.10538998859109666</v>
      </c>
      <c r="AS63" s="31">
        <v>9.8425615725974747E-2</v>
      </c>
      <c r="AT63" s="31">
        <v>2.358334980173145</v>
      </c>
      <c r="AU63" s="31"/>
      <c r="AV63" s="31">
        <v>1.7965097003877222</v>
      </c>
      <c r="AW63" s="31">
        <v>3.9401255473381949</v>
      </c>
      <c r="AX63" s="31">
        <v>1.6349010956689645</v>
      </c>
      <c r="AY63" s="31">
        <v>0.42472022000857063</v>
      </c>
      <c r="AZ63" s="31"/>
      <c r="BA63" s="31"/>
      <c r="BB63" s="31">
        <v>0.31284374468666709</v>
      </c>
      <c r="BC63" s="31"/>
      <c r="BD63" s="31">
        <v>1.4488098737714479</v>
      </c>
      <c r="BE63" s="31">
        <v>1.7827438585899862</v>
      </c>
      <c r="BF63" s="31">
        <v>0.70192743923036038</v>
      </c>
      <c r="BG63" s="31"/>
      <c r="BH63" s="31">
        <v>0.86059637511229414</v>
      </c>
      <c r="BI63" s="31">
        <v>4.8750764005960328</v>
      </c>
      <c r="BJ63" s="31">
        <v>5.8770538555068388</v>
      </c>
      <c r="BK63" s="32">
        <v>4.5665975445228289E-2</v>
      </c>
      <c r="BL63" s="32">
        <f t="shared" si="0"/>
        <v>100.00000000000001</v>
      </c>
    </row>
    <row r="64" spans="1:64">
      <c r="A64" s="29" t="s">
        <v>71</v>
      </c>
      <c r="B64" s="30" t="s">
        <v>129</v>
      </c>
      <c r="C64" s="31">
        <v>0.13181071276574841</v>
      </c>
      <c r="D64" s="31">
        <v>6.0178864022103602E-2</v>
      </c>
      <c r="E64" s="31">
        <v>0.50961430073847747</v>
      </c>
      <c r="F64" s="31"/>
      <c r="G64" s="31"/>
      <c r="H64" s="31">
        <v>0.26561930629088298</v>
      </c>
      <c r="I64" s="31">
        <v>4.1441967907666001E-2</v>
      </c>
      <c r="J64" s="31">
        <v>0.57526730708660545</v>
      </c>
      <c r="K64" s="31">
        <v>3.6470220205268113E-2</v>
      </c>
      <c r="L64" s="31">
        <v>17.38322814677753</v>
      </c>
      <c r="M64" s="31">
        <v>0.23734573056571326</v>
      </c>
      <c r="N64" s="31">
        <v>1.3553051046103978E-2</v>
      </c>
      <c r="O64" s="31">
        <v>1.935906539548948E-2</v>
      </c>
      <c r="P64" s="31"/>
      <c r="Q64" s="31">
        <v>0.45424399449637171</v>
      </c>
      <c r="R64" s="31">
        <v>0.21073196610536765</v>
      </c>
      <c r="S64" s="31"/>
      <c r="T64" s="31">
        <v>20.639081762088122</v>
      </c>
      <c r="U64" s="31"/>
      <c r="V64" s="31"/>
      <c r="W64" s="31"/>
      <c r="X64" s="31"/>
      <c r="Y64" s="31">
        <v>1.1312705560455085</v>
      </c>
      <c r="Z64" s="31">
        <v>0.73451449617008457</v>
      </c>
      <c r="AA64" s="31">
        <v>3.3428659901010762E-3</v>
      </c>
      <c r="AB64" s="31">
        <v>17.974141901124437</v>
      </c>
      <c r="AC64" s="31">
        <v>0.96167904165360008</v>
      </c>
      <c r="AD64" s="31"/>
      <c r="AE64" s="31">
        <v>9.0893924031772655E-2</v>
      </c>
      <c r="AF64" s="31"/>
      <c r="AG64" s="31">
        <v>5.5135938018767678</v>
      </c>
      <c r="AH64" s="31">
        <v>4.0950780940775457</v>
      </c>
      <c r="AI64" s="31"/>
      <c r="AJ64" s="31"/>
      <c r="AK64" s="31"/>
      <c r="AL64" s="31">
        <v>2.2217195466073374</v>
      </c>
      <c r="AM64" s="31"/>
      <c r="AN64" s="31">
        <v>0.34165955639184431</v>
      </c>
      <c r="AO64" s="31"/>
      <c r="AP64" s="31">
        <v>6.5567729011469969E-2</v>
      </c>
      <c r="AQ64" s="31">
        <v>0.18308978940254395</v>
      </c>
      <c r="AR64" s="31">
        <v>9.9089704024178486E-3</v>
      </c>
      <c r="AS64" s="31">
        <v>0.1437680176865756</v>
      </c>
      <c r="AT64" s="31">
        <v>0.38030834158177051</v>
      </c>
      <c r="AU64" s="31"/>
      <c r="AV64" s="31">
        <v>0.16555269392948482</v>
      </c>
      <c r="AW64" s="31">
        <v>0.63399782728106768</v>
      </c>
      <c r="AX64" s="31">
        <v>2.0177310240140844</v>
      </c>
      <c r="AY64" s="31">
        <v>2.5155450064293547</v>
      </c>
      <c r="AZ64" s="31"/>
      <c r="BA64" s="31"/>
      <c r="BB64" s="31">
        <v>0.4466034398039197</v>
      </c>
      <c r="BC64" s="31"/>
      <c r="BD64" s="31">
        <v>0.47152292297293802</v>
      </c>
      <c r="BE64" s="31">
        <v>1.9550031207504446</v>
      </c>
      <c r="BF64" s="31">
        <v>1.7672688072534268</v>
      </c>
      <c r="BG64" s="31">
        <v>1.7510461932069572</v>
      </c>
      <c r="BH64" s="31"/>
      <c r="BI64" s="31">
        <v>4.7110994662298653</v>
      </c>
      <c r="BJ64" s="31">
        <v>9.1201066742050596</v>
      </c>
      <c r="BK64" s="32">
        <v>1.6039796378206697E-2</v>
      </c>
      <c r="BL64" s="32">
        <f t="shared" si="0"/>
        <v>100.00000000000007</v>
      </c>
    </row>
    <row r="65" spans="1:64">
      <c r="A65" s="29" t="s">
        <v>55</v>
      </c>
      <c r="B65" s="30" t="s">
        <v>130</v>
      </c>
      <c r="C65" s="31">
        <v>5.3420220738702041E-2</v>
      </c>
      <c r="D65" s="31">
        <v>9.5085867003845831E-2</v>
      </c>
      <c r="E65" s="31">
        <v>0.79360797758605206</v>
      </c>
      <c r="F65" s="31"/>
      <c r="G65" s="31"/>
      <c r="H65" s="31">
        <v>0.62029840011654291</v>
      </c>
      <c r="I65" s="31">
        <v>0.14387281137925356</v>
      </c>
      <c r="J65" s="31">
        <v>1.2872446429580715</v>
      </c>
      <c r="K65" s="31">
        <v>0.1186022719896296</v>
      </c>
      <c r="L65" s="31">
        <v>12.687434082761659</v>
      </c>
      <c r="M65" s="31">
        <v>1.2478477080026271</v>
      </c>
      <c r="N65" s="31">
        <v>5.1180278368113369E-2</v>
      </c>
      <c r="O65" s="31">
        <v>6.9402073427156694E-2</v>
      </c>
      <c r="P65" s="31"/>
      <c r="Q65" s="31">
        <v>1.6762756127487006</v>
      </c>
      <c r="R65" s="31">
        <v>1.0452308752856028</v>
      </c>
      <c r="S65" s="31"/>
      <c r="T65" s="31">
        <v>43.715653380881768</v>
      </c>
      <c r="U65" s="31"/>
      <c r="V65" s="31"/>
      <c r="W65" s="31"/>
      <c r="X65" s="31"/>
      <c r="Y65" s="31">
        <v>0.32294976167870443</v>
      </c>
      <c r="Z65" s="31">
        <v>0.976348750677696</v>
      </c>
      <c r="AA65" s="31">
        <v>3.4891035332574684E-2</v>
      </c>
      <c r="AB65" s="31">
        <v>1.9841665563654454</v>
      </c>
      <c r="AC65" s="31">
        <v>0.45904895566682213</v>
      </c>
      <c r="AD65" s="31"/>
      <c r="AE65" s="31">
        <v>0.69187645525684194</v>
      </c>
      <c r="AF65" s="31"/>
      <c r="AG65" s="31">
        <v>3.4609727206063541</v>
      </c>
      <c r="AH65" s="31">
        <v>1.5042013519857222</v>
      </c>
      <c r="AI65" s="31"/>
      <c r="AJ65" s="31"/>
      <c r="AK65" s="31"/>
      <c r="AL65" s="31">
        <v>0.69626047862990925</v>
      </c>
      <c r="AM65" s="31"/>
      <c r="AN65" s="31">
        <v>0.68917375927296487</v>
      </c>
      <c r="AO65" s="31"/>
      <c r="AP65" s="31">
        <v>0.12055400099997438</v>
      </c>
      <c r="AQ65" s="31">
        <v>0.77226222111160203</v>
      </c>
      <c r="AR65" s="31">
        <v>4.9371987664276654E-2</v>
      </c>
      <c r="AS65" s="31">
        <v>0.16980644220663665</v>
      </c>
      <c r="AT65" s="31">
        <v>2.2463807013747847</v>
      </c>
      <c r="AU65" s="31"/>
      <c r="AV65" s="31">
        <v>0.58200095416202269</v>
      </c>
      <c r="AW65" s="31">
        <v>1.1340983884798999</v>
      </c>
      <c r="AX65" s="31">
        <v>0.47199721839439296</v>
      </c>
      <c r="AY65" s="31">
        <v>1.0101967102204934</v>
      </c>
      <c r="AZ65" s="31"/>
      <c r="BA65" s="31"/>
      <c r="BB65" s="31">
        <v>0.64759714777070254</v>
      </c>
      <c r="BC65" s="31"/>
      <c r="BD65" s="31">
        <v>1.8317699932952385</v>
      </c>
      <c r="BE65" s="31">
        <v>2.648049611424022</v>
      </c>
      <c r="BF65" s="31">
        <v>0.77265274597359412</v>
      </c>
      <c r="BG65" s="31">
        <v>1.7567158517270056</v>
      </c>
      <c r="BH65" s="31">
        <v>0.65800473155228278</v>
      </c>
      <c r="BI65" s="31"/>
      <c r="BJ65" s="31">
        <v>10.669146799792422</v>
      </c>
      <c r="BK65" s="32">
        <v>3.4348465129890607E-2</v>
      </c>
      <c r="BL65" s="32">
        <f t="shared" si="0"/>
        <v>100.00000000000001</v>
      </c>
    </row>
    <row r="66" spans="1:64">
      <c r="A66" s="29" t="s">
        <v>56</v>
      </c>
      <c r="B66" s="30" t="s">
        <v>131</v>
      </c>
      <c r="C66" s="31">
        <v>3.128170296043925E-2</v>
      </c>
      <c r="D66" s="31">
        <v>0.32393303136589241</v>
      </c>
      <c r="E66" s="31">
        <v>0.87579237653558573</v>
      </c>
      <c r="F66" s="31"/>
      <c r="G66" s="31"/>
      <c r="H66" s="31">
        <v>1.5991211480080745</v>
      </c>
      <c r="I66" s="31">
        <v>4.209354211592823E-2</v>
      </c>
      <c r="J66" s="31">
        <v>12.893670320954723</v>
      </c>
      <c r="K66" s="31">
        <v>0.46729781398176101</v>
      </c>
      <c r="L66" s="31">
        <v>21.662484878168538</v>
      </c>
      <c r="M66" s="31">
        <v>2.2156644989848324</v>
      </c>
      <c r="N66" s="31">
        <v>0.36336273171227024</v>
      </c>
      <c r="O66" s="31">
        <v>3.1860091123516857E-2</v>
      </c>
      <c r="P66" s="31"/>
      <c r="Q66" s="31">
        <v>0.41220478610949024</v>
      </c>
      <c r="R66" s="31">
        <v>0.35691488345693478</v>
      </c>
      <c r="S66" s="31"/>
      <c r="T66" s="31">
        <v>16.612739351332053</v>
      </c>
      <c r="U66" s="31"/>
      <c r="V66" s="31"/>
      <c r="W66" s="31"/>
      <c r="X66" s="31"/>
      <c r="Y66" s="31">
        <v>0.32750079200092103</v>
      </c>
      <c r="Z66" s="31">
        <v>0.27817691639229786</v>
      </c>
      <c r="AA66" s="31">
        <v>1.1799601701833199E-2</v>
      </c>
      <c r="AB66" s="31">
        <v>1.9165564338937857</v>
      </c>
      <c r="AC66" s="31">
        <v>0.78763609937073431</v>
      </c>
      <c r="AD66" s="31"/>
      <c r="AE66" s="31">
        <v>1.0511756363208942</v>
      </c>
      <c r="AF66" s="31"/>
      <c r="AG66" s="31">
        <v>7.9945281355675828</v>
      </c>
      <c r="AH66" s="31">
        <v>3.5833849537249911</v>
      </c>
      <c r="AI66" s="31"/>
      <c r="AJ66" s="31"/>
      <c r="AK66" s="31"/>
      <c r="AL66" s="31">
        <v>1.3274512839976</v>
      </c>
      <c r="AM66" s="31"/>
      <c r="AN66" s="31">
        <v>12.501400983466132</v>
      </c>
      <c r="AO66" s="31"/>
      <c r="AP66" s="31">
        <v>0.12880467809996118</v>
      </c>
      <c r="AQ66" s="31">
        <v>0.22761415391914691</v>
      </c>
      <c r="AR66" s="31">
        <v>0.24053109134150125</v>
      </c>
      <c r="AS66" s="31">
        <v>0.48259514985653773</v>
      </c>
      <c r="AT66" s="31">
        <v>0.46028083177282175</v>
      </c>
      <c r="AU66" s="31"/>
      <c r="AV66" s="31">
        <v>0.1477521085976041</v>
      </c>
      <c r="AW66" s="31">
        <v>0.64282229394402335</v>
      </c>
      <c r="AX66" s="31">
        <v>0.52851056289950249</v>
      </c>
      <c r="AY66" s="31">
        <v>1.3002169439797531</v>
      </c>
      <c r="AZ66" s="31"/>
      <c r="BA66" s="31"/>
      <c r="BB66" s="31">
        <v>0.47288909746905905</v>
      </c>
      <c r="BC66" s="31"/>
      <c r="BD66" s="31">
        <v>0.67519402801833261</v>
      </c>
      <c r="BE66" s="31">
        <v>1.5390261091228126</v>
      </c>
      <c r="BF66" s="31">
        <v>1.2134710514537685</v>
      </c>
      <c r="BG66" s="31">
        <v>0.48365965606177541</v>
      </c>
      <c r="BH66" s="31">
        <v>0.37975464034853157</v>
      </c>
      <c r="BI66" s="31">
        <v>3.0588942092130957</v>
      </c>
      <c r="BJ66" s="31"/>
      <c r="BK66" s="32">
        <v>0.34995140065496877</v>
      </c>
      <c r="BL66" s="32">
        <f t="shared" si="0"/>
        <v>100.00000000000001</v>
      </c>
    </row>
    <row r="67" spans="1:64">
      <c r="A67" s="25" t="s">
        <v>62</v>
      </c>
      <c r="B67" s="28" t="s">
        <v>132</v>
      </c>
      <c r="C67" s="33">
        <v>5.7388011441439639E-4</v>
      </c>
      <c r="D67" s="33">
        <v>2.1586693028790753</v>
      </c>
      <c r="E67" s="33">
        <v>3.9642208387786412E-2</v>
      </c>
      <c r="F67" s="33"/>
      <c r="G67" s="33"/>
      <c r="H67" s="33">
        <v>7.2924649210534058</v>
      </c>
      <c r="I67" s="33">
        <v>9.9037988740769359E-3</v>
      </c>
      <c r="J67" s="33">
        <v>0.84705441573865392</v>
      </c>
      <c r="K67" s="33">
        <v>1.2693853896574518</v>
      </c>
      <c r="L67" s="33">
        <v>19.862567047064651</v>
      </c>
      <c r="M67" s="33">
        <v>0.64348077486139821</v>
      </c>
      <c r="N67" s="33">
        <v>4.524110194296405</v>
      </c>
      <c r="O67" s="33">
        <v>8.3944353453098749E-3</v>
      </c>
      <c r="P67" s="33"/>
      <c r="Q67" s="33">
        <v>8.9745228416505313E-2</v>
      </c>
      <c r="R67" s="33">
        <v>0.22347228016672496</v>
      </c>
      <c r="S67" s="33"/>
      <c r="T67" s="33">
        <v>15.383323348927286</v>
      </c>
      <c r="U67" s="33"/>
      <c r="V67" s="33"/>
      <c r="W67" s="33"/>
      <c r="X67" s="33"/>
      <c r="Y67" s="33">
        <v>8.7889535091417292E-3</v>
      </c>
      <c r="Z67" s="33">
        <v>0.11869230721877753</v>
      </c>
      <c r="AA67" s="33">
        <v>2.878685279477957E-3</v>
      </c>
      <c r="AB67" s="33">
        <v>0.77038825017117452</v>
      </c>
      <c r="AC67" s="33">
        <v>0.20551905255448338</v>
      </c>
      <c r="AD67" s="33"/>
      <c r="AE67" s="33">
        <v>8.8347153302337819E-2</v>
      </c>
      <c r="AF67" s="33"/>
      <c r="AG67" s="33">
        <v>1.8467950492177267</v>
      </c>
      <c r="AH67" s="33">
        <v>1.3036733871001227</v>
      </c>
      <c r="AI67" s="33"/>
      <c r="AJ67" s="33"/>
      <c r="AK67" s="33"/>
      <c r="AL67" s="33">
        <v>0.17811309180964596</v>
      </c>
      <c r="AM67" s="33"/>
      <c r="AN67" s="33">
        <v>5.1801957177679183</v>
      </c>
      <c r="AO67" s="33"/>
      <c r="AP67" s="33">
        <v>2.2841876460916715E-2</v>
      </c>
      <c r="AQ67" s="33">
        <v>5.2906635288672919E-2</v>
      </c>
      <c r="AR67" s="33">
        <v>2.5733850589324545</v>
      </c>
      <c r="AS67" s="33">
        <v>1.9588774968190038E-2</v>
      </c>
      <c r="AT67" s="33">
        <v>0.25444375370774458</v>
      </c>
      <c r="AU67" s="33"/>
      <c r="AV67" s="33">
        <v>7.3052405033019574E-2</v>
      </c>
      <c r="AW67" s="33">
        <v>1.0855091212352201</v>
      </c>
      <c r="AX67" s="33">
        <v>1.701318613189888E-2</v>
      </c>
      <c r="AY67" s="33">
        <v>0.32670210034899039</v>
      </c>
      <c r="AZ67" s="33"/>
      <c r="BA67" s="33"/>
      <c r="BB67" s="33">
        <v>7.4691824254395661E-2</v>
      </c>
      <c r="BC67" s="33"/>
      <c r="BD67" s="33">
        <v>0.37612758934821905</v>
      </c>
      <c r="BE67" s="33">
        <v>1.0827716794554152</v>
      </c>
      <c r="BF67" s="33">
        <v>0.40784021735632636</v>
      </c>
      <c r="BG67" s="33">
        <v>0.32633258663325698</v>
      </c>
      <c r="BH67" s="33">
        <v>0.10992000917121794</v>
      </c>
      <c r="BI67" s="33">
        <v>0.94030402550730319</v>
      </c>
      <c r="BJ67" s="33">
        <v>30.200390282452812</v>
      </c>
      <c r="BK67" s="26"/>
      <c r="BL67" s="26">
        <f t="shared" si="0"/>
        <v>100.00000000000001</v>
      </c>
    </row>
    <row r="68" spans="1:64">
      <c r="D68" s="34"/>
    </row>
    <row r="69" spans="1:64">
      <c r="A69" s="19" t="s">
        <v>57</v>
      </c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1993_1995</vt:lpstr>
      <vt:lpstr>1996_1998</vt:lpstr>
      <vt:lpstr>1999_2001</vt:lpstr>
      <vt:lpstr>2002_2004</vt:lpstr>
      <vt:lpstr>2005_2007</vt:lpstr>
      <vt:lpstr>2008_2010</vt:lpstr>
      <vt:lpstr>2011_2013</vt:lpstr>
    </vt:vector>
  </TitlesOfParts>
  <Company>BIS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Wehrli, Gabriela</dc:creator>
  <cp:lastModifiedBy>Jamel</cp:lastModifiedBy>
  <cp:lastPrinted>2006-03-02T16:55:24Z</cp:lastPrinted>
  <dcterms:created xsi:type="dcterms:W3CDTF">2006-03-02T16:42:50Z</dcterms:created>
  <dcterms:modified xsi:type="dcterms:W3CDTF">2016-07-16T16:24:41Z</dcterms:modified>
</cp:coreProperties>
</file>