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" i="1"/>
  <c r="I3"/>
  <c r="I2"/>
  <c r="BG2" s="1"/>
</calcChain>
</file>

<file path=xl/sharedStrings.xml><?xml version="1.0" encoding="utf-8"?>
<sst xmlns="http://schemas.openxmlformats.org/spreadsheetml/2006/main" count="5" uniqueCount="5">
  <si>
    <t>Month</t>
  </si>
  <si>
    <t>Pedestrian count</t>
  </si>
  <si>
    <t>PreLockdown average</t>
  </si>
  <si>
    <t>Initial lockdown avg</t>
  </si>
  <si>
    <t>Later lockdown avg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</si>
</sst>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Pedestrian</a:t>
            </a:r>
            <a:r>
              <a:rPr lang="en-US" baseline="0"/>
              <a:t> count in Melbourne throughout COVID-19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Pedestrian Count</c:v>
          </c:tx>
          <c:cat>
            <c:numRef>
              <c:f>Sheet1!$A$2:$A$26</c:f>
              <c:numCache>
                <c:formatCode>mmm\-yy</c:formatCode>
                <c:ptCount val="25"/>
                <c:pt idx="0">
                  <c:v>43678</c:v>
                </c:pt>
                <c:pt idx="1">
                  <c:v>43709</c:v>
                </c:pt>
                <c:pt idx="2">
                  <c:v>43739</c:v>
                </c:pt>
                <c:pt idx="3">
                  <c:v>43770</c:v>
                </c:pt>
                <c:pt idx="4">
                  <c:v>43800</c:v>
                </c:pt>
                <c:pt idx="5">
                  <c:v>43831</c:v>
                </c:pt>
                <c:pt idx="6">
                  <c:v>43862</c:v>
                </c:pt>
                <c:pt idx="7">
                  <c:v>43891</c:v>
                </c:pt>
                <c:pt idx="8">
                  <c:v>43922</c:v>
                </c:pt>
                <c:pt idx="9">
                  <c:v>43952</c:v>
                </c:pt>
                <c:pt idx="10">
                  <c:v>43983</c:v>
                </c:pt>
                <c:pt idx="11">
                  <c:v>44013</c:v>
                </c:pt>
                <c:pt idx="12">
                  <c:v>44044</c:v>
                </c:pt>
                <c:pt idx="13">
                  <c:v>44075</c:v>
                </c:pt>
                <c:pt idx="14">
                  <c:v>44105</c:v>
                </c:pt>
                <c:pt idx="15">
                  <c:v>44136</c:v>
                </c:pt>
                <c:pt idx="16">
                  <c:v>44166</c:v>
                </c:pt>
                <c:pt idx="17">
                  <c:v>44197</c:v>
                </c:pt>
                <c:pt idx="18">
                  <c:v>44228</c:v>
                </c:pt>
                <c:pt idx="19">
                  <c:v>44256</c:v>
                </c:pt>
                <c:pt idx="20">
                  <c:v>44287</c:v>
                </c:pt>
                <c:pt idx="21">
                  <c:v>44317</c:v>
                </c:pt>
                <c:pt idx="22">
                  <c:v>44348</c:v>
                </c:pt>
                <c:pt idx="23">
                  <c:v>44378</c:v>
                </c:pt>
                <c:pt idx="24">
                  <c:v>44409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437861</c:v>
                </c:pt>
                <c:pt idx="1">
                  <c:v>402479</c:v>
                </c:pt>
                <c:pt idx="2">
                  <c:v>434652</c:v>
                </c:pt>
                <c:pt idx="3">
                  <c:v>407395</c:v>
                </c:pt>
                <c:pt idx="4">
                  <c:v>434981</c:v>
                </c:pt>
                <c:pt idx="5">
                  <c:v>393924</c:v>
                </c:pt>
                <c:pt idx="6">
                  <c:v>363021</c:v>
                </c:pt>
                <c:pt idx="7">
                  <c:v>288643</c:v>
                </c:pt>
                <c:pt idx="8">
                  <c:v>65488</c:v>
                </c:pt>
                <c:pt idx="9">
                  <c:v>101348</c:v>
                </c:pt>
                <c:pt idx="10">
                  <c:v>142955</c:v>
                </c:pt>
                <c:pt idx="11">
                  <c:v>89398</c:v>
                </c:pt>
                <c:pt idx="12">
                  <c:v>54566</c:v>
                </c:pt>
                <c:pt idx="13">
                  <c:v>60718</c:v>
                </c:pt>
                <c:pt idx="14">
                  <c:v>85306</c:v>
                </c:pt>
                <c:pt idx="15">
                  <c:v>155567</c:v>
                </c:pt>
                <c:pt idx="16">
                  <c:v>216634</c:v>
                </c:pt>
                <c:pt idx="17">
                  <c:v>173221</c:v>
                </c:pt>
                <c:pt idx="18">
                  <c:v>144032</c:v>
                </c:pt>
                <c:pt idx="19">
                  <c:v>211642</c:v>
                </c:pt>
                <c:pt idx="20">
                  <c:v>233413</c:v>
                </c:pt>
                <c:pt idx="21">
                  <c:v>202530</c:v>
                </c:pt>
                <c:pt idx="22">
                  <c:v>131426</c:v>
                </c:pt>
                <c:pt idx="23">
                  <c:v>147927</c:v>
                </c:pt>
                <c:pt idx="24">
                  <c:v>84080</c:v>
                </c:pt>
              </c:numCache>
            </c:numRef>
          </c:val>
        </c:ser>
        <c:marker val="1"/>
        <c:axId val="121501184"/>
        <c:axId val="121502720"/>
      </c:lineChart>
      <c:dateAx>
        <c:axId val="121501184"/>
        <c:scaling>
          <c:orientation val="minMax"/>
        </c:scaling>
        <c:axPos val="b"/>
        <c:numFmt formatCode="mmm\-yy" sourceLinked="1"/>
        <c:tickLblPos val="nextTo"/>
        <c:crossAx val="121502720"/>
        <c:crosses val="autoZero"/>
        <c:auto val="1"/>
        <c:lblOffset val="100"/>
      </c:dateAx>
      <c:valAx>
        <c:axId val="121502720"/>
        <c:scaling>
          <c:orientation val="minMax"/>
        </c:scaling>
        <c:axPos val="l"/>
        <c:majorGridlines/>
        <c:numFmt formatCode="General" sourceLinked="1"/>
        <c:tickLblPos val="nextTo"/>
        <c:crossAx val="12150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v>Pedestrian count vs Lockdown stages</c:v>
          </c:tx>
          <c:cat>
            <c:strLit>
              <c:ptCount val="3"/>
              <c:pt idx="0">
                <c:v>Prelockdown state</c:v>
              </c:pt>
              <c:pt idx="1">
                <c:v> Initial lockdown state</c:v>
              </c:pt>
              <c:pt idx="2">
                <c:v> later lockdown state</c:v>
              </c:pt>
            </c:strLit>
          </c:cat>
          <c:val>
            <c:numRef>
              <c:f>Sheet1!$I$2:$I$4</c:f>
              <c:numCache>
                <c:formatCode>General</c:formatCode>
                <c:ptCount val="3"/>
                <c:pt idx="0">
                  <c:v>395369.5</c:v>
                </c:pt>
                <c:pt idx="1">
                  <c:v>85682.71428571429</c:v>
                </c:pt>
                <c:pt idx="2">
                  <c:v>170047.2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11766</xdr:colOff>
      <xdr:row>4</xdr:row>
      <xdr:rowOff>9524</xdr:rowOff>
    </xdr:from>
    <xdr:to>
      <xdr:col>6</xdr:col>
      <xdr:colOff>504825</xdr:colOff>
      <xdr:row>23</xdr:row>
      <xdr:rowOff>147357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568699</xdr:colOff>
      <xdr:row>4</xdr:row>
      <xdr:rowOff>6724</xdr:rowOff>
    </xdr:from>
    <xdr:to>
      <xdr:col>9</xdr:col>
      <xdr:colOff>1111623</xdr:colOff>
      <xdr:row>18</xdr:row>
      <xdr:rowOff>82924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6"/>
  <sheetViews>
    <sheetView tabSelected="1" zoomScaleNormal="100" workbookViewId="0">
      <selection activeCell="G2" sqref="G2"/>
    </sheetView>
  </sheetViews>
  <sheetFormatPr defaultColWidth="20.140625" defaultRowHeight="15"/>
  <cols>
    <col min="1" max="1" width="10.5703125" customWidth="1"/>
    <col min="2" max="2" width="13.28515625" customWidth="1"/>
  </cols>
  <sheetData>
    <row r="1" spans="1:59">
      <c r="A1" t="s">
        <v>0</v>
      </c>
      <c r="B1" t="s">
        <v>1</v>
      </c>
    </row>
    <row r="2" spans="1:59">
      <c r="A2" s="1">
        <v>43678</v>
      </c>
      <c r="B2">
        <v>437861</v>
      </c>
      <c r="H2" t="s">
        <v>2</v>
      </c>
      <c r="I2">
        <f>AVERAGE(B2:B9)</f>
        <v>395369.5</v>
      </c>
      <c r="BG2">
        <f>AVERAGE(E2:BF2)</f>
        <v>395369.5</v>
      </c>
    </row>
    <row r="3" spans="1:59">
      <c r="A3" s="1">
        <v>43709</v>
      </c>
      <c r="B3">
        <v>402479</v>
      </c>
      <c r="H3" t="s">
        <v>3</v>
      </c>
      <c r="I3">
        <f>AVERAGE(B10:B16)</f>
        <v>85682.71428571429</v>
      </c>
    </row>
    <row r="4" spans="1:59">
      <c r="A4" s="1">
        <v>43739</v>
      </c>
      <c r="B4">
        <v>434652</v>
      </c>
      <c r="H4" t="s">
        <v>4</v>
      </c>
      <c r="I4">
        <f>AVERAGE(B17:B26)</f>
        <v>170047.2</v>
      </c>
    </row>
    <row r="5" spans="1:59">
      <c r="A5" s="1">
        <v>43770</v>
      </c>
      <c r="B5">
        <v>407395</v>
      </c>
    </row>
    <row r="6" spans="1:59">
      <c r="A6" s="1">
        <v>43800</v>
      </c>
      <c r="B6">
        <v>434981</v>
      </c>
    </row>
    <row r="7" spans="1:59">
      <c r="A7" s="1">
        <v>43831</v>
      </c>
      <c r="B7">
        <v>393924</v>
      </c>
    </row>
    <row r="8" spans="1:59">
      <c r="A8" s="1">
        <v>43862</v>
      </c>
      <c r="B8">
        <v>363021</v>
      </c>
    </row>
    <row r="9" spans="1:59">
      <c r="A9" s="1">
        <v>43891</v>
      </c>
      <c r="B9">
        <v>288643</v>
      </c>
    </row>
    <row r="10" spans="1:59">
      <c r="A10" s="1">
        <v>43922</v>
      </c>
      <c r="B10">
        <v>65488</v>
      </c>
    </row>
    <row r="11" spans="1:59">
      <c r="A11" s="1">
        <v>43952</v>
      </c>
      <c r="B11">
        <v>101348</v>
      </c>
    </row>
    <row r="12" spans="1:59">
      <c r="A12" s="1">
        <v>43983</v>
      </c>
      <c r="B12">
        <v>142955</v>
      </c>
    </row>
    <row r="13" spans="1:59">
      <c r="A13" s="1">
        <v>44013</v>
      </c>
      <c r="B13">
        <v>89398</v>
      </c>
    </row>
    <row r="14" spans="1:59">
      <c r="A14" s="1">
        <v>44044</v>
      </c>
      <c r="B14">
        <v>54566</v>
      </c>
    </row>
    <row r="15" spans="1:59">
      <c r="A15" s="1">
        <v>44075</v>
      </c>
      <c r="B15">
        <v>60718</v>
      </c>
    </row>
    <row r="16" spans="1:59">
      <c r="A16" s="1">
        <v>44105</v>
      </c>
      <c r="B16">
        <v>85306</v>
      </c>
    </row>
    <row r="17" spans="1:2">
      <c r="A17" s="1">
        <v>44136</v>
      </c>
      <c r="B17">
        <v>155567</v>
      </c>
    </row>
    <row r="18" spans="1:2">
      <c r="A18" s="1">
        <v>44166</v>
      </c>
      <c r="B18">
        <v>216634</v>
      </c>
    </row>
    <row r="19" spans="1:2">
      <c r="A19" s="1">
        <v>44197</v>
      </c>
      <c r="B19">
        <v>173221</v>
      </c>
    </row>
    <row r="20" spans="1:2">
      <c r="A20" s="1">
        <v>44228</v>
      </c>
      <c r="B20">
        <v>144032</v>
      </c>
    </row>
    <row r="21" spans="1:2">
      <c r="A21" s="1">
        <v>44256</v>
      </c>
      <c r="B21">
        <v>211642</v>
      </c>
    </row>
    <row r="22" spans="1:2">
      <c r="A22" s="1">
        <v>44287</v>
      </c>
      <c r="B22">
        <v>233413</v>
      </c>
    </row>
    <row r="23" spans="1:2">
      <c r="A23" s="1">
        <v>44317</v>
      </c>
      <c r="B23">
        <v>202530</v>
      </c>
    </row>
    <row r="24" spans="1:2">
      <c r="A24" s="1">
        <v>44348</v>
      </c>
      <c r="B24">
        <v>131426</v>
      </c>
    </row>
    <row r="25" spans="1:2">
      <c r="A25" s="1">
        <v>44378</v>
      </c>
      <c r="B25">
        <v>147927</v>
      </c>
    </row>
    <row r="26" spans="1:2">
      <c r="A26" s="1">
        <v>44409</v>
      </c>
      <c r="B26">
        <v>84080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2021-09-17T10:09:48Z</dcterms:modified>
</cp:coreProperties>
</file>