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C0180970-A861-48FF-B73E-1EB1039C204A}" xr6:coauthVersionLast="47" xr6:coauthVersionMax="47" xr10:uidLastSave="{00000000-0000-0000-0000-000000000000}"/>
  <bookViews>
    <workbookView xWindow="-110" yWindow="-110" windowWidth="19420" windowHeight="11620" xr2:uid="{36FE5AA3-19FE-4C8D-834C-89549674430F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s="1"/>
  <c r="B11" i="2" s="1"/>
  <c r="B14" i="2" s="1"/>
  <c r="B4" i="2"/>
  <c r="B7" i="2" s="1"/>
  <c r="B10" i="2" s="1"/>
  <c r="B13" i="2" s="1"/>
  <c r="B3" i="2"/>
  <c r="B6" i="2" s="1"/>
  <c r="B9" i="2" s="1"/>
  <c r="B12" i="2" s="1"/>
</calcChain>
</file>

<file path=xl/sharedStrings.xml><?xml version="1.0" encoding="utf-8"?>
<sst xmlns="http://schemas.openxmlformats.org/spreadsheetml/2006/main" count="14" uniqueCount="14">
  <si>
    <t>Scenarios</t>
  </si>
  <si>
    <t>AEZ</t>
  </si>
  <si>
    <t>Land type</t>
  </si>
  <si>
    <t>Base</t>
  </si>
  <si>
    <t>Maize expansion</t>
  </si>
  <si>
    <t>Maize intensification</t>
  </si>
  <si>
    <t>Rhodes expansion</t>
  </si>
  <si>
    <t>Rhodes intensification</t>
  </si>
  <si>
    <t>Scenario 5</t>
  </si>
  <si>
    <t>All values are in kg N/ha/yr</t>
  </si>
  <si>
    <t>Semi-arid</t>
  </si>
  <si>
    <t>Sub-humid</t>
  </si>
  <si>
    <t>Tropical highland humid</t>
  </si>
  <si>
    <t>Tropical highland sub-humid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</si>
</sst>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DC_in_Nov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A"/>
      <sheetName val="SH"/>
      <sheetName val="THH"/>
      <sheetName val="THSH"/>
    </sheetNames>
    <sheetDataSet>
      <sheetData sheetId="0"/>
      <sheetData sheetId="1">
        <row r="11">
          <cell r="A11" t="str">
            <v>Maize as residue</v>
          </cell>
        </row>
        <row r="12">
          <cell r="A12" t="str">
            <v>Native grass</v>
          </cell>
        </row>
        <row r="13">
          <cell r="A13" t="str">
            <v>Rhodes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F479-32BB-400D-8096-8C1E66593B2A}">
  <dimension ref="A1:H17"/>
  <sheetViews>
    <sheetView tabSelected="1" workbookViewId="0">
      <selection activeCell="D9" sqref="D9"/>
    </sheetView>
  </sheetViews>
  <sheetFormatPr defaultRowHeight="14.5" x14ac:dyDescent="0.35"/>
  <cols>
    <col min="1" max="1" width="25.26953125" customWidth="1"/>
    <col min="2" max="2" width="14" customWidth="1"/>
    <col min="3" max="3" width="15.90625" customWidth="1"/>
    <col min="4" max="4" width="17.453125" customWidth="1"/>
    <col min="5" max="5" width="19.90625" customWidth="1"/>
    <col min="6" max="6" width="18.54296875" customWidth="1"/>
    <col min="7" max="7" width="21.1796875" customWidth="1"/>
    <col min="8" max="8" width="11.54296875" customWidth="1"/>
  </cols>
  <sheetData>
    <row r="1" spans="1:8" x14ac:dyDescent="0.35">
      <c r="C1" s="1" t="s">
        <v>0</v>
      </c>
    </row>
    <row r="2" spans="1:8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5">
      <c r="A3" s="2" t="s">
        <v>10</v>
      </c>
      <c r="B3" s="3" t="str">
        <f>[1]SA!A11</f>
        <v>Maize as residue</v>
      </c>
      <c r="C3" s="5">
        <v>0</v>
      </c>
      <c r="D3" s="5">
        <v>1.2892679274911123</v>
      </c>
      <c r="E3" s="5">
        <v>0</v>
      </c>
      <c r="F3" s="5">
        <v>0</v>
      </c>
      <c r="G3" s="5">
        <v>0</v>
      </c>
      <c r="H3" s="5">
        <v>0</v>
      </c>
    </row>
    <row r="4" spans="1:8" x14ac:dyDescent="0.35">
      <c r="A4" s="2"/>
      <c r="B4" s="3" t="str">
        <f>[1]SA!A12</f>
        <v>Native grass</v>
      </c>
      <c r="C4" s="5">
        <v>45.613484450241792</v>
      </c>
      <c r="D4" s="5">
        <v>15.017397768488976</v>
      </c>
      <c r="E4" s="5">
        <v>48.187740996998087</v>
      </c>
      <c r="F4" s="5">
        <v>27.300073186603338</v>
      </c>
      <c r="G4" s="5">
        <v>58.970509597616882</v>
      </c>
      <c r="H4" s="5">
        <v>69.77522577660605</v>
      </c>
    </row>
    <row r="5" spans="1:8" x14ac:dyDescent="0.35">
      <c r="A5" s="2"/>
      <c r="B5" s="3" t="str">
        <f>[1]SA!A13</f>
        <v>Rhodes</v>
      </c>
      <c r="C5" s="5">
        <v>0.93088743776003668</v>
      </c>
      <c r="D5" s="5">
        <v>0.34380478066429659</v>
      </c>
      <c r="E5" s="5">
        <v>0.98342328565302228</v>
      </c>
      <c r="F5" s="5">
        <v>24.209498863591648</v>
      </c>
      <c r="G5" s="5">
        <v>1.4158585737723142</v>
      </c>
      <c r="H5" s="5">
        <v>1.6752755288500856</v>
      </c>
    </row>
    <row r="6" spans="1:8" x14ac:dyDescent="0.35">
      <c r="A6" s="2" t="s">
        <v>11</v>
      </c>
      <c r="B6" s="3" t="str">
        <f>B3</f>
        <v>Maize as residue</v>
      </c>
      <c r="C6" s="5">
        <v>0.75383588206751617</v>
      </c>
      <c r="D6" s="5">
        <v>4.7820643137846544</v>
      </c>
      <c r="E6" s="5">
        <v>1.2294683932677808</v>
      </c>
      <c r="F6" s="5">
        <v>0.83137594096253331</v>
      </c>
      <c r="G6" s="5">
        <v>1.080540093061173</v>
      </c>
      <c r="H6" s="5">
        <v>1.7804603346288059</v>
      </c>
    </row>
    <row r="7" spans="1:8" x14ac:dyDescent="0.35">
      <c r="A7" s="2"/>
      <c r="B7" s="3" t="str">
        <f t="shared" ref="B7:B14" si="0">B4</f>
        <v>Native grass</v>
      </c>
      <c r="C7" s="5">
        <v>113.38256997062925</v>
      </c>
      <c r="D7" s="5">
        <v>35.10900309166518</v>
      </c>
      <c r="E7" s="5">
        <v>127.47298244673209</v>
      </c>
      <c r="F7" s="5">
        <v>102.141466710674</v>
      </c>
      <c r="G7" s="5">
        <v>112.03189042516294</v>
      </c>
      <c r="H7" s="5">
        <v>187.45621068357428</v>
      </c>
    </row>
    <row r="8" spans="1:8" x14ac:dyDescent="0.35">
      <c r="A8" s="2"/>
      <c r="B8" s="3" t="str">
        <f t="shared" si="0"/>
        <v>Rhodes</v>
      </c>
      <c r="C8" s="5">
        <v>22.507153237094251</v>
      </c>
      <c r="D8" s="5">
        <v>8.987320448772115</v>
      </c>
      <c r="E8" s="5">
        <v>36.708034448489691</v>
      </c>
      <c r="F8" s="5">
        <v>47.725963570179722</v>
      </c>
      <c r="G8" s="5">
        <v>32.26150682380721</v>
      </c>
      <c r="H8" s="5">
        <v>53.158909700811442</v>
      </c>
    </row>
    <row r="9" spans="1:8" x14ac:dyDescent="0.35">
      <c r="A9" s="2" t="s">
        <v>12</v>
      </c>
      <c r="B9" s="3" t="str">
        <f t="shared" si="0"/>
        <v>Maize as residue</v>
      </c>
      <c r="C9" s="5">
        <v>7.4739420259398077</v>
      </c>
      <c r="D9" s="5">
        <v>11.543322026843235</v>
      </c>
      <c r="E9" s="5">
        <v>11.357723908372607</v>
      </c>
      <c r="F9" s="5">
        <v>8.9168792860621693</v>
      </c>
      <c r="G9" s="5">
        <v>10.488923090978831</v>
      </c>
      <c r="H9" s="5">
        <v>13.960235176499372</v>
      </c>
    </row>
    <row r="10" spans="1:8" x14ac:dyDescent="0.35">
      <c r="A10" s="2"/>
      <c r="B10" s="3" t="str">
        <f t="shared" si="0"/>
        <v>Native grass</v>
      </c>
      <c r="C10" s="5">
        <v>28.140113756519675</v>
      </c>
      <c r="D10" s="5">
        <v>10.359889138691148</v>
      </c>
      <c r="E10" s="5">
        <v>36.348488579970692</v>
      </c>
      <c r="F10" s="5">
        <v>23.885762441721909</v>
      </c>
      <c r="G10" s="5">
        <v>33.568037422320415</v>
      </c>
      <c r="H10" s="5">
        <v>36.793143858985637</v>
      </c>
    </row>
    <row r="11" spans="1:8" x14ac:dyDescent="0.35">
      <c r="A11" s="2"/>
      <c r="B11" s="3" t="str">
        <f t="shared" si="0"/>
        <v>Rhodes</v>
      </c>
      <c r="C11" s="5">
        <v>5.226495184730954</v>
      </c>
      <c r="D11" s="5">
        <v>2.5496154845688999</v>
      </c>
      <c r="E11" s="5">
        <v>7.9424069802238977</v>
      </c>
      <c r="F11" s="5">
        <v>15.922684437013706</v>
      </c>
      <c r="G11" s="5">
        <v>7.3348583435286709</v>
      </c>
      <c r="H11" s="5">
        <v>9.7623318022072745</v>
      </c>
    </row>
    <row r="12" spans="1:8" x14ac:dyDescent="0.35">
      <c r="A12" s="2" t="s">
        <v>13</v>
      </c>
      <c r="B12" s="3" t="str">
        <f t="shared" si="0"/>
        <v>Maize as residue</v>
      </c>
      <c r="C12" s="5">
        <v>3.2252603548193948</v>
      </c>
      <c r="D12" s="5">
        <v>7.1118057045220446</v>
      </c>
      <c r="E12" s="5">
        <v>5.4476317044938654</v>
      </c>
      <c r="F12" s="5">
        <v>2.5704956279321993</v>
      </c>
      <c r="G12" s="5">
        <v>4.7627758213225704</v>
      </c>
      <c r="H12" s="5">
        <v>7.7474425282461885</v>
      </c>
    </row>
    <row r="13" spans="1:8" x14ac:dyDescent="0.35">
      <c r="B13" s="3" t="str">
        <f t="shared" si="0"/>
        <v>Native grass</v>
      </c>
      <c r="C13" s="5">
        <v>60.225544027451285</v>
      </c>
      <c r="D13" s="5">
        <v>24.130058701162646</v>
      </c>
      <c r="E13" s="5">
        <v>86.465452374402389</v>
      </c>
      <c r="F13" s="5">
        <v>38.239516920503355</v>
      </c>
      <c r="G13" s="5">
        <v>75.595339091812434</v>
      </c>
      <c r="H13" s="5">
        <v>101.26802888066909</v>
      </c>
    </row>
    <row r="14" spans="1:8" x14ac:dyDescent="0.35">
      <c r="B14" s="3" t="str">
        <f t="shared" si="0"/>
        <v>Rhodes</v>
      </c>
      <c r="C14" s="5">
        <v>12.000047402997373</v>
      </c>
      <c r="D14" s="5">
        <v>5.9037997271130775</v>
      </c>
      <c r="E14" s="5">
        <v>20.268701281840663</v>
      </c>
      <c r="F14" s="5">
        <v>19.323453684138507</v>
      </c>
      <c r="G14" s="5">
        <v>17.720595963770187</v>
      </c>
      <c r="H14" s="5">
        <v>28.825479918863195</v>
      </c>
    </row>
    <row r="17" spans="2:2" x14ac:dyDescent="0.35">
      <c r="B17" s="4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2024-11-07T09:14:49Z</dcterms:created>
  <dcterms:modified xsi:type="dcterms:W3CDTF">2024-11-07T11:04:21Z</dcterms:modified>
</cp:coreProperties>
</file>