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29gaj\Documents\Github\DNDC Modelling\LivSim parameters\"/>
    </mc:Choice>
  </mc:AlternateContent>
  <xr:revisionPtr revIDLastSave="0" documentId="13_ncr:1_{71289255-36F5-4254-90DD-FBA7E9DB8FEB}" xr6:coauthVersionLast="47" xr6:coauthVersionMax="47" xr10:uidLastSave="{00000000-0000-0000-0000-000000000000}"/>
  <bookViews>
    <workbookView xWindow="-110" yWindow="-110" windowWidth="19420" windowHeight="11620" xr2:uid="{5FF8B071-A4B8-431C-9DA1-59B5F7B108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2" i="1" l="1"/>
  <c r="E22" i="1"/>
  <c r="F22" i="1"/>
  <c r="G22" i="1"/>
  <c r="H22" i="1"/>
  <c r="D21" i="1"/>
  <c r="E21" i="1"/>
  <c r="F21" i="1"/>
  <c r="G21" i="1"/>
  <c r="H21" i="1"/>
  <c r="C22" i="1"/>
  <c r="C21" i="1"/>
  <c r="D6" i="1" l="1"/>
  <c r="E6" i="1"/>
  <c r="F6" i="1"/>
  <c r="G6" i="1"/>
  <c r="H6" i="1"/>
  <c r="I6" i="1"/>
  <c r="J6" i="1"/>
  <c r="K6" i="1"/>
  <c r="L6" i="1"/>
  <c r="M6" i="1"/>
  <c r="N6" i="1"/>
  <c r="C6" i="1"/>
  <c r="F17" i="1" l="1"/>
  <c r="F18" i="1" s="1"/>
  <c r="F19" i="1" s="1"/>
  <c r="F20" i="1" s="1"/>
  <c r="F11" i="1"/>
  <c r="F12" i="1" s="1"/>
  <c r="F13" i="1"/>
  <c r="D13" i="1"/>
  <c r="D11" i="1"/>
  <c r="D12" i="1" s="1"/>
  <c r="D17" i="1"/>
  <c r="D18" i="1" s="1"/>
  <c r="D19" i="1" s="1"/>
  <c r="D20" i="1" s="1"/>
  <c r="C16" i="1"/>
  <c r="C14" i="1"/>
  <c r="C15" i="1" s="1"/>
  <c r="C13" i="1"/>
  <c r="C11" i="1"/>
  <c r="C12" i="1" s="1"/>
  <c r="C17" i="1"/>
  <c r="C18" i="1" s="1"/>
  <c r="C19" i="1" s="1"/>
  <c r="C20" i="1" s="1"/>
  <c r="H16" i="1"/>
  <c r="H14" i="1"/>
  <c r="H15" i="1" s="1"/>
  <c r="G14" i="1"/>
  <c r="G15" i="1" s="1"/>
  <c r="G16" i="1"/>
  <c r="H11" i="1"/>
  <c r="H12" i="1" s="1"/>
  <c r="H17" i="1"/>
  <c r="H18" i="1" s="1"/>
  <c r="H19" i="1" s="1"/>
  <c r="H20" i="1" s="1"/>
  <c r="H13" i="1"/>
  <c r="F16" i="1"/>
  <c r="F14" i="1"/>
  <c r="F15" i="1" s="1"/>
  <c r="G11" i="1"/>
  <c r="G12" i="1" s="1"/>
  <c r="G13" i="1"/>
  <c r="G17" i="1"/>
  <c r="G18" i="1" s="1"/>
  <c r="G19" i="1" s="1"/>
  <c r="G20" i="1" s="1"/>
  <c r="D16" i="1"/>
  <c r="D14" i="1"/>
  <c r="D15" i="1" s="1"/>
  <c r="E13" i="1"/>
  <c r="E11" i="1"/>
  <c r="E12" i="1" s="1"/>
  <c r="E17" i="1"/>
  <c r="E18" i="1" s="1"/>
  <c r="E19" i="1" s="1"/>
  <c r="E20" i="1" s="1"/>
  <c r="E14" i="1"/>
  <c r="E15" i="1" s="1"/>
  <c r="E16" i="1"/>
</calcChain>
</file>

<file path=xl/sharedStrings.xml><?xml version="1.0" encoding="utf-8"?>
<sst xmlns="http://schemas.openxmlformats.org/spreadsheetml/2006/main" count="53" uniqueCount="33">
  <si>
    <t>F1</t>
  </si>
  <si>
    <t>F2</t>
  </si>
  <si>
    <t>F3</t>
  </si>
  <si>
    <t>Rainy</t>
  </si>
  <si>
    <t>Dry matter</t>
  </si>
  <si>
    <t>DMD (%)</t>
  </si>
  <si>
    <t>ME (MJ/kg DM)</t>
  </si>
  <si>
    <t>CP (g/kg)</t>
  </si>
  <si>
    <t>NDF (g/kg)</t>
  </si>
  <si>
    <t>ADF (g/kg)</t>
  </si>
  <si>
    <t>Sudan grass</t>
  </si>
  <si>
    <t>Dry</t>
  </si>
  <si>
    <t>Average</t>
  </si>
  <si>
    <t>Heteropogon contortus</t>
  </si>
  <si>
    <t>Sporobolus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</si>
  <si>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</si>
  <si>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</si>
  <si>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</si>
  <si>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</si>
  <si>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</si>
  <si>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</si>
  <si>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</si>
  <si>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</si>
  <si>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</si>
  <si>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</si>
  <si>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</si>
  <si>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</si>
  <si>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D1</t>
  </si>
  <si>
    <t>D2</t>
  </si>
  <si>
    <t>R1</t>
  </si>
  <si>
    <t>R2</t>
  </si>
  <si>
    <t>Monthly</t>
  </si>
  <si>
    <t>Dry/Rainy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</si>
</sst>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89BCD-2C4C-4159-8E4E-5C70B21B6B3C}">
  <dimension ref="A1:N22"/>
  <sheetViews>
    <sheetView tabSelected="1" topLeftCell="A13" workbookViewId="0">
      <selection activeCell="B22" sqref="B22"/>
    </sheetView>
  </sheetViews>
  <sheetFormatPr defaultRowHeight="14.5" x14ac:dyDescent="0.35"/>
  <sheetData>
    <row r="1" spans="1:14" x14ac:dyDescent="0.35">
      <c r="C1" s="3" t="s">
        <v>3</v>
      </c>
      <c r="D1" s="3"/>
      <c r="E1" s="3"/>
      <c r="F1" s="3"/>
      <c r="G1" s="3"/>
      <c r="H1" s="3"/>
      <c r="I1" s="3" t="s">
        <v>11</v>
      </c>
      <c r="J1" s="3"/>
      <c r="K1" s="3"/>
      <c r="L1" s="3"/>
      <c r="M1" s="3"/>
      <c r="N1" s="3"/>
    </row>
    <row r="2" spans="1:14" x14ac:dyDescent="0.35">
      <c r="C2" t="s">
        <v>4</v>
      </c>
      <c r="D2" t="s">
        <v>5</v>
      </c>
      <c r="E2" t="s">
        <v>6</v>
      </c>
      <c r="F2" t="s">
        <v>7</v>
      </c>
      <c r="G2" t="s">
        <v>9</v>
      </c>
      <c r="H2" t="s">
        <v>8</v>
      </c>
      <c r="I2" t="s">
        <v>4</v>
      </c>
      <c r="J2" t="s">
        <v>5</v>
      </c>
      <c r="K2" t="s">
        <v>6</v>
      </c>
      <c r="L2" t="s">
        <v>7</v>
      </c>
      <c r="M2" t="s">
        <v>9</v>
      </c>
      <c r="N2" t="s">
        <v>8</v>
      </c>
    </row>
    <row r="3" spans="1:14" x14ac:dyDescent="0.35">
      <c r="A3" t="s">
        <v>10</v>
      </c>
      <c r="B3" t="s">
        <v>0</v>
      </c>
      <c r="C3">
        <v>208</v>
      </c>
      <c r="D3">
        <v>66.5</v>
      </c>
      <c r="E3">
        <v>9.3000000000000007</v>
      </c>
      <c r="F3">
        <v>110</v>
      </c>
      <c r="G3">
        <v>364</v>
      </c>
      <c r="H3">
        <v>664</v>
      </c>
      <c r="I3">
        <v>918</v>
      </c>
      <c r="J3">
        <v>60.9</v>
      </c>
      <c r="K3">
        <v>8.1999999999999993</v>
      </c>
      <c r="L3">
        <v>100</v>
      </c>
      <c r="M3">
        <v>39.200000000000003</v>
      </c>
      <c r="N3">
        <v>68.7</v>
      </c>
    </row>
    <row r="4" spans="1:14" x14ac:dyDescent="0.35">
      <c r="A4" t="s">
        <v>13</v>
      </c>
      <c r="B4" t="s">
        <v>1</v>
      </c>
      <c r="C4">
        <v>391</v>
      </c>
      <c r="D4">
        <v>58.9</v>
      </c>
      <c r="E4">
        <v>8.1999999999999993</v>
      </c>
      <c r="F4">
        <v>50</v>
      </c>
      <c r="G4">
        <v>420</v>
      </c>
      <c r="H4">
        <v>745</v>
      </c>
      <c r="I4">
        <v>391</v>
      </c>
      <c r="J4">
        <v>53.7</v>
      </c>
      <c r="K4">
        <v>7.5</v>
      </c>
      <c r="L4">
        <v>32</v>
      </c>
      <c r="M4">
        <v>463</v>
      </c>
      <c r="N4">
        <v>797</v>
      </c>
    </row>
    <row r="5" spans="1:14" x14ac:dyDescent="0.35">
      <c r="A5" t="s">
        <v>14</v>
      </c>
      <c r="B5" t="s">
        <v>2</v>
      </c>
      <c r="C5">
        <v>414</v>
      </c>
      <c r="D5">
        <v>63.5</v>
      </c>
      <c r="E5">
        <v>8.9</v>
      </c>
      <c r="F5">
        <v>76</v>
      </c>
      <c r="G5">
        <v>385</v>
      </c>
      <c r="H5">
        <v>682</v>
      </c>
      <c r="I5">
        <v>911</v>
      </c>
      <c r="J5">
        <v>59.9</v>
      </c>
      <c r="K5">
        <v>8.3000000000000007</v>
      </c>
      <c r="L5">
        <v>100</v>
      </c>
      <c r="M5">
        <v>402</v>
      </c>
      <c r="N5">
        <v>696</v>
      </c>
    </row>
    <row r="6" spans="1:14" x14ac:dyDescent="0.35">
      <c r="A6" t="s">
        <v>12</v>
      </c>
      <c r="C6" s="2">
        <f>AVERAGE(C3:C5)</f>
        <v>337.66666666666669</v>
      </c>
      <c r="D6" s="1">
        <f t="shared" ref="D6:N6" si="0">AVERAGE(D3:D5)</f>
        <v>62.966666666666669</v>
      </c>
      <c r="E6">
        <f t="shared" si="0"/>
        <v>8.7999999999999989</v>
      </c>
      <c r="F6" s="2">
        <f t="shared" si="0"/>
        <v>78.666666666666671</v>
      </c>
      <c r="G6" s="2">
        <f t="shared" si="0"/>
        <v>389.66666666666669</v>
      </c>
      <c r="H6">
        <f t="shared" si="0"/>
        <v>697</v>
      </c>
      <c r="I6">
        <f t="shared" si="0"/>
        <v>740</v>
      </c>
      <c r="J6" s="1">
        <f t="shared" si="0"/>
        <v>58.166666666666664</v>
      </c>
      <c r="K6" s="2">
        <f t="shared" si="0"/>
        <v>8</v>
      </c>
      <c r="L6" s="2">
        <f t="shared" si="0"/>
        <v>77.333333333333329</v>
      </c>
      <c r="M6" s="2">
        <f t="shared" si="0"/>
        <v>301.40000000000003</v>
      </c>
      <c r="N6" s="2">
        <f t="shared" si="0"/>
        <v>520.56666666666672</v>
      </c>
    </row>
    <row r="9" spans="1:14" x14ac:dyDescent="0.35">
      <c r="C9" s="3" t="s">
        <v>31</v>
      </c>
      <c r="D9" s="3"/>
      <c r="E9" s="3"/>
      <c r="F9" s="3"/>
      <c r="G9" s="3"/>
      <c r="H9" s="3"/>
    </row>
    <row r="10" spans="1:14" x14ac:dyDescent="0.35">
      <c r="B10" t="s">
        <v>32</v>
      </c>
      <c r="C10" t="s">
        <v>4</v>
      </c>
      <c r="D10" t="s">
        <v>5</v>
      </c>
      <c r="E10" t="s">
        <v>6</v>
      </c>
      <c r="F10" t="s">
        <v>7</v>
      </c>
      <c r="G10" t="s">
        <v>9</v>
      </c>
      <c r="H10" t="s">
        <v>8</v>
      </c>
    </row>
    <row r="11" spans="1:14" x14ac:dyDescent="0.35">
      <c r="A11" t="s">
        <v>15</v>
      </c>
      <c r="B11" t="s">
        <v>27</v>
      </c>
      <c r="C11">
        <f t="shared" ref="C11:H11" si="1">I6</f>
        <v>740</v>
      </c>
      <c r="D11" s="1">
        <f t="shared" si="1"/>
        <v>58.166666666666664</v>
      </c>
      <c r="E11">
        <f t="shared" si="1"/>
        <v>8</v>
      </c>
      <c r="F11" s="2">
        <f t="shared" si="1"/>
        <v>77.333333333333329</v>
      </c>
      <c r="G11">
        <f t="shared" si="1"/>
        <v>301.40000000000003</v>
      </c>
      <c r="H11" s="2">
        <f t="shared" si="1"/>
        <v>520.56666666666672</v>
      </c>
    </row>
    <row r="12" spans="1:14" x14ac:dyDescent="0.35">
      <c r="A12" t="s">
        <v>16</v>
      </c>
      <c r="B12" t="s">
        <v>27</v>
      </c>
      <c r="C12">
        <f>C11</f>
        <v>740</v>
      </c>
      <c r="D12" s="1">
        <f>D11</f>
        <v>58.166666666666664</v>
      </c>
      <c r="E12">
        <f t="shared" ref="E12:G12" si="2">E11</f>
        <v>8</v>
      </c>
      <c r="F12" s="2">
        <f>F11</f>
        <v>77.333333333333329</v>
      </c>
      <c r="G12">
        <f t="shared" si="2"/>
        <v>301.40000000000003</v>
      </c>
      <c r="H12" s="2">
        <f>H11</f>
        <v>520.56666666666672</v>
      </c>
    </row>
    <row r="13" spans="1:14" x14ac:dyDescent="0.35">
      <c r="A13" t="s">
        <v>17</v>
      </c>
      <c r="B13" t="s">
        <v>27</v>
      </c>
      <c r="C13">
        <f t="shared" ref="C13:H13" si="3">I6</f>
        <v>740</v>
      </c>
      <c r="D13" s="1">
        <f t="shared" si="3"/>
        <v>58.166666666666664</v>
      </c>
      <c r="E13">
        <f t="shared" si="3"/>
        <v>8</v>
      </c>
      <c r="F13" s="2">
        <f t="shared" si="3"/>
        <v>77.333333333333329</v>
      </c>
      <c r="G13" s="2">
        <f t="shared" si="3"/>
        <v>301.40000000000003</v>
      </c>
      <c r="H13" s="2">
        <f t="shared" si="3"/>
        <v>520.56666666666672</v>
      </c>
    </row>
    <row r="14" spans="1:14" x14ac:dyDescent="0.35">
      <c r="A14" t="s">
        <v>18</v>
      </c>
      <c r="B14" t="s">
        <v>29</v>
      </c>
      <c r="C14" s="1">
        <f t="shared" ref="C14:H14" si="4">C6</f>
        <v>337.66666666666669</v>
      </c>
      <c r="D14" s="1">
        <f t="shared" si="4"/>
        <v>62.966666666666669</v>
      </c>
      <c r="E14" s="1">
        <f t="shared" si="4"/>
        <v>8.7999999999999989</v>
      </c>
      <c r="F14" s="1">
        <f t="shared" si="4"/>
        <v>78.666666666666671</v>
      </c>
      <c r="G14" s="1">
        <f t="shared" si="4"/>
        <v>389.66666666666669</v>
      </c>
      <c r="H14" s="1">
        <f t="shared" si="4"/>
        <v>697</v>
      </c>
    </row>
    <row r="15" spans="1:14" x14ac:dyDescent="0.35">
      <c r="A15" t="s">
        <v>19</v>
      </c>
      <c r="B15" t="s">
        <v>29</v>
      </c>
      <c r="C15" s="1">
        <f>C14</f>
        <v>337.66666666666669</v>
      </c>
      <c r="D15" s="1">
        <f t="shared" ref="D15:H15" si="5">D14</f>
        <v>62.966666666666669</v>
      </c>
      <c r="E15" s="1">
        <f t="shared" si="5"/>
        <v>8.7999999999999989</v>
      </c>
      <c r="F15" s="1">
        <f t="shared" si="5"/>
        <v>78.666666666666671</v>
      </c>
      <c r="G15" s="1">
        <f t="shared" si="5"/>
        <v>389.66666666666669</v>
      </c>
      <c r="H15" s="1">
        <f t="shared" si="5"/>
        <v>697</v>
      </c>
    </row>
    <row r="16" spans="1:14" x14ac:dyDescent="0.35">
      <c r="A16" t="s">
        <v>20</v>
      </c>
      <c r="B16" t="s">
        <v>29</v>
      </c>
      <c r="C16" s="2">
        <f t="shared" ref="C16:H16" si="6">C6</f>
        <v>337.66666666666669</v>
      </c>
      <c r="D16" s="1">
        <f t="shared" si="6"/>
        <v>62.966666666666669</v>
      </c>
      <c r="E16">
        <f t="shared" si="6"/>
        <v>8.7999999999999989</v>
      </c>
      <c r="F16" s="2">
        <f t="shared" si="6"/>
        <v>78.666666666666671</v>
      </c>
      <c r="G16" s="2">
        <f t="shared" si="6"/>
        <v>389.66666666666669</v>
      </c>
      <c r="H16">
        <f t="shared" si="6"/>
        <v>697</v>
      </c>
    </row>
    <row r="17" spans="1:8" x14ac:dyDescent="0.35">
      <c r="A17" t="s">
        <v>21</v>
      </c>
      <c r="B17" t="s">
        <v>28</v>
      </c>
      <c r="C17">
        <f t="shared" ref="C17:H17" si="7">I6</f>
        <v>740</v>
      </c>
      <c r="D17" s="1">
        <f t="shared" si="7"/>
        <v>58.166666666666664</v>
      </c>
      <c r="E17">
        <f t="shared" si="7"/>
        <v>8</v>
      </c>
      <c r="F17" s="2">
        <f t="shared" si="7"/>
        <v>77.333333333333329</v>
      </c>
      <c r="G17">
        <f t="shared" si="7"/>
        <v>301.40000000000003</v>
      </c>
      <c r="H17" s="2">
        <f t="shared" si="7"/>
        <v>520.56666666666672</v>
      </c>
    </row>
    <row r="18" spans="1:8" x14ac:dyDescent="0.35">
      <c r="A18" t="s">
        <v>22</v>
      </c>
      <c r="B18" t="s">
        <v>28</v>
      </c>
      <c r="C18">
        <f>C17</f>
        <v>740</v>
      </c>
      <c r="D18" s="1">
        <f>D17</f>
        <v>58.166666666666664</v>
      </c>
      <c r="E18">
        <f t="shared" ref="E18:G20" si="8">E17</f>
        <v>8</v>
      </c>
      <c r="F18" s="2">
        <f>F17</f>
        <v>77.333333333333329</v>
      </c>
      <c r="G18">
        <f t="shared" si="8"/>
        <v>301.40000000000003</v>
      </c>
      <c r="H18" s="2">
        <f>H17</f>
        <v>520.56666666666672</v>
      </c>
    </row>
    <row r="19" spans="1:8" x14ac:dyDescent="0.35">
      <c r="A19" t="s">
        <v>23</v>
      </c>
      <c r="B19" t="s">
        <v>28</v>
      </c>
      <c r="C19">
        <f>C18</f>
        <v>740</v>
      </c>
      <c r="D19" s="1">
        <f>D18</f>
        <v>58.166666666666664</v>
      </c>
      <c r="E19">
        <f t="shared" si="8"/>
        <v>8</v>
      </c>
      <c r="F19" s="2">
        <f>F18</f>
        <v>77.333333333333329</v>
      </c>
      <c r="G19">
        <f t="shared" si="8"/>
        <v>301.40000000000003</v>
      </c>
      <c r="H19" s="2">
        <f>H18</f>
        <v>520.56666666666672</v>
      </c>
    </row>
    <row r="20" spans="1:8" x14ac:dyDescent="0.35">
      <c r="A20" t="s">
        <v>24</v>
      </c>
      <c r="B20" t="s">
        <v>28</v>
      </c>
      <c r="C20">
        <f t="shared" ref="C20" si="9">C19</f>
        <v>740</v>
      </c>
      <c r="D20" s="1">
        <f>D19</f>
        <v>58.166666666666664</v>
      </c>
      <c r="E20">
        <f t="shared" si="8"/>
        <v>8</v>
      </c>
      <c r="F20" s="2">
        <f>F19</f>
        <v>77.333333333333329</v>
      </c>
      <c r="G20">
        <f t="shared" si="8"/>
        <v>301.40000000000003</v>
      </c>
      <c r="H20" s="2">
        <f>H19</f>
        <v>520.56666666666672</v>
      </c>
    </row>
    <row r="21" spans="1:8" x14ac:dyDescent="0.35">
      <c r="A21" t="s">
        <v>25</v>
      </c>
      <c r="B21" t="s">
        <v>30</v>
      </c>
      <c r="C21" s="1">
        <f>C$14</f>
        <v>337.66666666666669</v>
      </c>
      <c r="D21" s="1">
        <f t="shared" ref="D21:H22" si="10">D$14</f>
        <v>62.966666666666669</v>
      </c>
      <c r="E21" s="1">
        <f t="shared" si="10"/>
        <v>8.7999999999999989</v>
      </c>
      <c r="F21" s="1">
        <f t="shared" si="10"/>
        <v>78.666666666666671</v>
      </c>
      <c r="G21" s="1">
        <f t="shared" si="10"/>
        <v>389.66666666666669</v>
      </c>
      <c r="H21" s="1">
        <f t="shared" si="10"/>
        <v>697</v>
      </c>
    </row>
    <row r="22" spans="1:8" x14ac:dyDescent="0.35">
      <c r="A22" t="s">
        <v>26</v>
      </c>
      <c r="B22" t="s">
        <v>30</v>
      </c>
      <c r="C22" s="1">
        <f>C$14</f>
        <v>337.66666666666669</v>
      </c>
      <c r="D22" s="1">
        <f t="shared" si="10"/>
        <v>62.966666666666669</v>
      </c>
      <c r="E22" s="1">
        <f t="shared" si="10"/>
        <v>8.7999999999999989</v>
      </c>
      <c r="F22" s="1">
        <f t="shared" si="10"/>
        <v>78.666666666666671</v>
      </c>
      <c r="G22" s="1">
        <f t="shared" si="10"/>
        <v>389.66666666666669</v>
      </c>
      <c r="H22" s="1">
        <f t="shared" si="10"/>
        <v>697</v>
      </c>
    </row>
  </sheetData>
  <mergeCells count="3">
    <mergeCell ref="C9:H9"/>
    <mergeCell ref="C1:H1"/>
    <mergeCell ref="I1:N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MWN-PC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Hawkins</dc:creator>
  <cp:lastModifiedBy>James Hawkins</cp:lastModifiedBy>
  <dcterms:created xsi:type="dcterms:W3CDTF">2024-10-24T09:13:04Z</dcterms:created>
  <dcterms:modified xsi:type="dcterms:W3CDTF">2024-10-25T10:27:05Z</dcterms:modified>
</cp:coreProperties>
</file>