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Soil.C.modelling\Kapiti.soil.C\projects\KE_Kapiti_Eddy_July\data\"/>
    </mc:Choice>
  </mc:AlternateContent>
  <xr:revisionPtr revIDLastSave="0" documentId="13_ncr:9_{67448717-32FA-4262-A177-2F576D950B32}" xr6:coauthVersionLast="47" xr6:coauthVersionMax="47" xr10:uidLastSave="{00000000-0000-0000-0000-000000000000}"/>
  <bookViews>
    <workbookView xWindow="-120" yWindow="-120" windowWidth="21840" windowHeight="13020" xr2:uid="{E851F516-2A10-4D74-9888-AA1E235C1FCE}"/>
  </bookViews>
  <sheets>
    <sheet name="Species_params_GEMINI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N79" i="1" l="1"/>
  <c r="N117" i="1" s="1"/>
  <c r="N155" i="1" s="1"/>
  <c r="N80" i="1"/>
  <c r="N118" i="1" s="1"/>
  <c r="N156" i="1" s="1"/>
  <c r="N81" i="1"/>
  <c r="N82" i="1"/>
  <c r="N83" i="1"/>
  <c r="N84" i="1"/>
  <c r="N85" i="1"/>
  <c r="N86" i="1"/>
  <c r="N87" i="1"/>
  <c r="N88" i="1"/>
  <c r="N89" i="1"/>
  <c r="N90" i="1"/>
  <c r="N91" i="1"/>
  <c r="N129" i="1" s="1"/>
  <c r="N167" i="1" s="1"/>
  <c r="N92" i="1"/>
  <c r="N130" i="1" s="1"/>
  <c r="N168" i="1" s="1"/>
  <c r="N93" i="1"/>
  <c r="N131" i="1" s="1"/>
  <c r="N169" i="1" s="1"/>
  <c r="N94" i="1"/>
  <c r="N132" i="1" s="1"/>
  <c r="N170" i="1" s="1"/>
  <c r="N95" i="1"/>
  <c r="N133" i="1" s="1"/>
  <c r="N171" i="1" s="1"/>
  <c r="N96" i="1"/>
  <c r="N134" i="1" s="1"/>
  <c r="N172" i="1" s="1"/>
  <c r="N97" i="1"/>
  <c r="N98" i="1"/>
  <c r="N99" i="1"/>
  <c r="N100" i="1"/>
  <c r="N101" i="1"/>
  <c r="N102" i="1"/>
  <c r="N103" i="1"/>
  <c r="N104" i="1"/>
  <c r="N105" i="1"/>
  <c r="N106" i="1"/>
  <c r="N107" i="1"/>
  <c r="N145" i="1" s="1"/>
  <c r="N183" i="1" s="1"/>
  <c r="N108" i="1"/>
  <c r="N146" i="1" s="1"/>
  <c r="N184" i="1" s="1"/>
  <c r="N109" i="1"/>
  <c r="N147" i="1" s="1"/>
  <c r="N185" i="1" s="1"/>
  <c r="N110" i="1"/>
  <c r="N148" i="1" s="1"/>
  <c r="N186" i="1" s="1"/>
  <c r="N111" i="1"/>
  <c r="N149" i="1" s="1"/>
  <c r="N187" i="1" s="1"/>
  <c r="N112" i="1"/>
  <c r="N150" i="1" s="1"/>
  <c r="N188" i="1" s="1"/>
  <c r="N113" i="1"/>
  <c r="N114" i="1"/>
  <c r="N115" i="1"/>
  <c r="N116" i="1"/>
  <c r="N119" i="1"/>
  <c r="N120" i="1"/>
  <c r="N121" i="1"/>
  <c r="N122" i="1"/>
  <c r="N123" i="1"/>
  <c r="N161" i="1" s="1"/>
  <c r="N124" i="1"/>
  <c r="N162" i="1" s="1"/>
  <c r="N125" i="1"/>
  <c r="N163" i="1" s="1"/>
  <c r="N126" i="1"/>
  <c r="N164" i="1" s="1"/>
  <c r="N127" i="1"/>
  <c r="N165" i="1" s="1"/>
  <c r="N128" i="1"/>
  <c r="N166" i="1" s="1"/>
  <c r="N135" i="1"/>
  <c r="N136" i="1"/>
  <c r="N137" i="1"/>
  <c r="N138" i="1"/>
  <c r="N139" i="1"/>
  <c r="N177" i="1" s="1"/>
  <c r="N140" i="1"/>
  <c r="N178" i="1" s="1"/>
  <c r="N141" i="1"/>
  <c r="N179" i="1" s="1"/>
  <c r="N142" i="1"/>
  <c r="N180" i="1" s="1"/>
  <c r="N143" i="1"/>
  <c r="N181" i="1" s="1"/>
  <c r="N144" i="1"/>
  <c r="N182" i="1" s="1"/>
  <c r="N151" i="1"/>
  <c r="N152" i="1"/>
  <c r="N153" i="1"/>
  <c r="N154" i="1"/>
  <c r="N157" i="1"/>
  <c r="N158" i="1"/>
  <c r="N159" i="1"/>
  <c r="N160" i="1"/>
  <c r="N173" i="1"/>
  <c r="N174" i="1"/>
  <c r="N175" i="1"/>
  <c r="N176" i="1"/>
  <c r="N189" i="1"/>
  <c r="N190" i="1"/>
  <c r="N191" i="1"/>
  <c r="K42" i="1"/>
  <c r="K80" i="1" s="1"/>
  <c r="K43" i="1"/>
  <c r="K81" i="1" s="1"/>
  <c r="K44" i="1"/>
  <c r="K82" i="1" s="1"/>
  <c r="K45" i="1"/>
  <c r="K83" i="1" s="1"/>
  <c r="K46" i="1"/>
  <c r="K47" i="1"/>
  <c r="K48" i="1"/>
  <c r="K49" i="1"/>
  <c r="K50" i="1"/>
  <c r="H50" i="1" s="1"/>
  <c r="K51" i="1"/>
  <c r="H51" i="1" s="1"/>
  <c r="K52" i="1"/>
  <c r="H52" i="1" s="1"/>
  <c r="K53" i="1"/>
  <c r="K91" i="1" s="1"/>
  <c r="K54" i="1"/>
  <c r="K92" i="1" s="1"/>
  <c r="K55" i="1"/>
  <c r="K93" i="1" s="1"/>
  <c r="K56" i="1"/>
  <c r="K94" i="1" s="1"/>
  <c r="K57" i="1"/>
  <c r="H57" i="1" s="1"/>
  <c r="K58" i="1"/>
  <c r="K96" i="1" s="1"/>
  <c r="K59" i="1"/>
  <c r="K97" i="1" s="1"/>
  <c r="K60" i="1"/>
  <c r="K98" i="1" s="1"/>
  <c r="K61" i="1"/>
  <c r="K99" i="1" s="1"/>
  <c r="K62" i="1"/>
  <c r="K63" i="1"/>
  <c r="K64" i="1"/>
  <c r="K65" i="1"/>
  <c r="K66" i="1"/>
  <c r="H66" i="1" s="1"/>
  <c r="K67" i="1"/>
  <c r="H67" i="1" s="1"/>
  <c r="K68" i="1"/>
  <c r="H68" i="1" s="1"/>
  <c r="K69" i="1"/>
  <c r="K107" i="1" s="1"/>
  <c r="K70" i="1"/>
  <c r="K108" i="1" s="1"/>
  <c r="K71" i="1"/>
  <c r="K109" i="1" s="1"/>
  <c r="K72" i="1"/>
  <c r="K110" i="1" s="1"/>
  <c r="K73" i="1"/>
  <c r="K111" i="1" s="1"/>
  <c r="K74" i="1"/>
  <c r="K112" i="1" s="1"/>
  <c r="K75" i="1"/>
  <c r="K113" i="1" s="1"/>
  <c r="K76" i="1"/>
  <c r="K114" i="1" s="1"/>
  <c r="K77" i="1"/>
  <c r="K115" i="1" s="1"/>
  <c r="K78" i="1"/>
  <c r="K79" i="1"/>
  <c r="K84" i="1"/>
  <c r="H84" i="1" s="1"/>
  <c r="K85" i="1"/>
  <c r="K123" i="1" s="1"/>
  <c r="K86" i="1"/>
  <c r="K124" i="1" s="1"/>
  <c r="K87" i="1"/>
  <c r="K125" i="1" s="1"/>
  <c r="K88" i="1"/>
  <c r="K126" i="1" s="1"/>
  <c r="K89" i="1"/>
  <c r="K127" i="1" s="1"/>
  <c r="K90" i="1"/>
  <c r="K128" i="1" s="1"/>
  <c r="K100" i="1"/>
  <c r="H100" i="1" s="1"/>
  <c r="K101" i="1"/>
  <c r="K139" i="1" s="1"/>
  <c r="K102" i="1"/>
  <c r="K140" i="1" s="1"/>
  <c r="K103" i="1"/>
  <c r="K141" i="1" s="1"/>
  <c r="K104" i="1"/>
  <c r="K142" i="1" s="1"/>
  <c r="K105" i="1"/>
  <c r="H105" i="1" s="1"/>
  <c r="K106" i="1"/>
  <c r="K144" i="1" s="1"/>
  <c r="K116" i="1"/>
  <c r="H116" i="1" s="1"/>
  <c r="K117" i="1"/>
  <c r="K155" i="1" s="1"/>
  <c r="H155" i="1" s="1"/>
  <c r="K122" i="1"/>
  <c r="K160" i="1" s="1"/>
  <c r="H160" i="1" s="1"/>
  <c r="K138" i="1"/>
  <c r="K176" i="1" s="1"/>
  <c r="H176" i="1" s="1"/>
  <c r="K15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8" i="1"/>
  <c r="H59" i="1"/>
  <c r="H60" i="1"/>
  <c r="H61" i="1"/>
  <c r="H62" i="1"/>
  <c r="H63" i="1"/>
  <c r="H64" i="1"/>
  <c r="H65" i="1"/>
  <c r="H74" i="1"/>
  <c r="H75" i="1"/>
  <c r="H76" i="1"/>
  <c r="H77" i="1"/>
  <c r="H78" i="1"/>
  <c r="H79" i="1"/>
  <c r="H90" i="1"/>
  <c r="H106" i="1"/>
  <c r="H122" i="1"/>
  <c r="H138" i="1"/>
  <c r="H154" i="1"/>
  <c r="H2" i="1"/>
  <c r="J41" i="1"/>
  <c r="K41" i="1"/>
  <c r="L41" i="1"/>
  <c r="M41" i="1"/>
  <c r="N41" i="1"/>
  <c r="J42" i="1"/>
  <c r="L42" i="1"/>
  <c r="L80" i="1" s="1"/>
  <c r="M42" i="1"/>
  <c r="M80" i="1" s="1"/>
  <c r="N42" i="1"/>
  <c r="J43" i="1"/>
  <c r="J81" i="1" s="1"/>
  <c r="L43" i="1"/>
  <c r="L81" i="1" s="1"/>
  <c r="M43" i="1"/>
  <c r="M81" i="1" s="1"/>
  <c r="N43" i="1"/>
  <c r="J44" i="1"/>
  <c r="J82" i="1" s="1"/>
  <c r="L44" i="1"/>
  <c r="M44" i="1"/>
  <c r="N44" i="1"/>
  <c r="J45" i="1"/>
  <c r="J83" i="1" s="1"/>
  <c r="L45" i="1"/>
  <c r="M45" i="1"/>
  <c r="M83" i="1" s="1"/>
  <c r="N45" i="1"/>
  <c r="J46" i="1"/>
  <c r="J84" i="1" s="1"/>
  <c r="L46" i="1"/>
  <c r="L84" i="1" s="1"/>
  <c r="M46" i="1"/>
  <c r="M84" i="1" s="1"/>
  <c r="N46" i="1"/>
  <c r="J47" i="1"/>
  <c r="J85" i="1" s="1"/>
  <c r="L47" i="1"/>
  <c r="M47" i="1"/>
  <c r="N47" i="1"/>
  <c r="J48" i="1"/>
  <c r="L48" i="1"/>
  <c r="M48" i="1"/>
  <c r="N48" i="1"/>
  <c r="J49" i="1"/>
  <c r="J87" i="1" s="1"/>
  <c r="L49" i="1"/>
  <c r="L87" i="1" s="1"/>
  <c r="M49" i="1"/>
  <c r="M87" i="1" s="1"/>
  <c r="N49" i="1"/>
  <c r="J50" i="1"/>
  <c r="J88" i="1" s="1"/>
  <c r="L50" i="1"/>
  <c r="L88" i="1" s="1"/>
  <c r="M50" i="1"/>
  <c r="N50" i="1"/>
  <c r="J51" i="1"/>
  <c r="L51" i="1"/>
  <c r="L89" i="1" s="1"/>
  <c r="M51" i="1"/>
  <c r="N51" i="1"/>
  <c r="J52" i="1"/>
  <c r="J90" i="1" s="1"/>
  <c r="L52" i="1"/>
  <c r="L90" i="1" s="1"/>
  <c r="M52" i="1"/>
  <c r="M90" i="1" s="1"/>
  <c r="N52" i="1"/>
  <c r="J53" i="1"/>
  <c r="J91" i="1" s="1"/>
  <c r="L53" i="1"/>
  <c r="L91" i="1" s="1"/>
  <c r="M53" i="1"/>
  <c r="M91" i="1" s="1"/>
  <c r="N53" i="1"/>
  <c r="J54" i="1"/>
  <c r="L54" i="1"/>
  <c r="M54" i="1"/>
  <c r="M92" i="1" s="1"/>
  <c r="N54" i="1"/>
  <c r="J55" i="1"/>
  <c r="L55" i="1"/>
  <c r="L93" i="1" s="1"/>
  <c r="M55" i="1"/>
  <c r="M93" i="1" s="1"/>
  <c r="N55" i="1"/>
  <c r="J56" i="1"/>
  <c r="J94" i="1" s="1"/>
  <c r="L56" i="1"/>
  <c r="L94" i="1" s="1"/>
  <c r="M56" i="1"/>
  <c r="M94" i="1" s="1"/>
  <c r="N56" i="1"/>
  <c r="J57" i="1"/>
  <c r="L57" i="1"/>
  <c r="M57" i="1"/>
  <c r="N57" i="1"/>
  <c r="J58" i="1"/>
  <c r="L58" i="1"/>
  <c r="L96" i="1" s="1"/>
  <c r="M58" i="1"/>
  <c r="M96" i="1" s="1"/>
  <c r="N58" i="1"/>
  <c r="J59" i="1"/>
  <c r="J97" i="1" s="1"/>
  <c r="L59" i="1"/>
  <c r="L97" i="1" s="1"/>
  <c r="M59" i="1"/>
  <c r="M97" i="1" s="1"/>
  <c r="N59" i="1"/>
  <c r="J60" i="1"/>
  <c r="J98" i="1" s="1"/>
  <c r="L60" i="1"/>
  <c r="M60" i="1"/>
  <c r="N60" i="1"/>
  <c r="J61" i="1"/>
  <c r="J99" i="1" s="1"/>
  <c r="L61" i="1"/>
  <c r="M61" i="1"/>
  <c r="M99" i="1" s="1"/>
  <c r="N61" i="1"/>
  <c r="J62" i="1"/>
  <c r="J100" i="1" s="1"/>
  <c r="L62" i="1"/>
  <c r="L100" i="1" s="1"/>
  <c r="M62" i="1"/>
  <c r="M100" i="1" s="1"/>
  <c r="N62" i="1"/>
  <c r="J63" i="1"/>
  <c r="J101" i="1" s="1"/>
  <c r="L63" i="1"/>
  <c r="M63" i="1"/>
  <c r="N63" i="1"/>
  <c r="J64" i="1"/>
  <c r="L64" i="1"/>
  <c r="M64" i="1"/>
  <c r="N64" i="1"/>
  <c r="J65" i="1"/>
  <c r="J103" i="1" s="1"/>
  <c r="L65" i="1"/>
  <c r="L103" i="1" s="1"/>
  <c r="M65" i="1"/>
  <c r="M103" i="1" s="1"/>
  <c r="N65" i="1"/>
  <c r="J66" i="1"/>
  <c r="J104" i="1" s="1"/>
  <c r="L66" i="1"/>
  <c r="L104" i="1" s="1"/>
  <c r="M66" i="1"/>
  <c r="N66" i="1"/>
  <c r="J67" i="1"/>
  <c r="L67" i="1"/>
  <c r="L105" i="1" s="1"/>
  <c r="M67" i="1"/>
  <c r="N67" i="1"/>
  <c r="J68" i="1"/>
  <c r="J106" i="1" s="1"/>
  <c r="L68" i="1"/>
  <c r="L106" i="1" s="1"/>
  <c r="M68" i="1"/>
  <c r="M106" i="1" s="1"/>
  <c r="N68" i="1"/>
  <c r="J69" i="1"/>
  <c r="J107" i="1" s="1"/>
  <c r="L69" i="1"/>
  <c r="L107" i="1" s="1"/>
  <c r="M69" i="1"/>
  <c r="M107" i="1" s="1"/>
  <c r="N69" i="1"/>
  <c r="J70" i="1"/>
  <c r="L70" i="1"/>
  <c r="M70" i="1"/>
  <c r="M108" i="1" s="1"/>
  <c r="N70" i="1"/>
  <c r="J71" i="1"/>
  <c r="L71" i="1"/>
  <c r="L109" i="1" s="1"/>
  <c r="M71" i="1"/>
  <c r="M109" i="1" s="1"/>
  <c r="N71" i="1"/>
  <c r="J72" i="1"/>
  <c r="J110" i="1" s="1"/>
  <c r="L72" i="1"/>
  <c r="L110" i="1" s="1"/>
  <c r="M72" i="1"/>
  <c r="M110" i="1" s="1"/>
  <c r="N72" i="1"/>
  <c r="J73" i="1"/>
  <c r="L73" i="1"/>
  <c r="M73" i="1"/>
  <c r="N73" i="1"/>
  <c r="J74" i="1"/>
  <c r="L74" i="1"/>
  <c r="L112" i="1" s="1"/>
  <c r="M74" i="1"/>
  <c r="M112" i="1" s="1"/>
  <c r="N74" i="1"/>
  <c r="J75" i="1"/>
  <c r="J113" i="1" s="1"/>
  <c r="L75" i="1"/>
  <c r="L113" i="1" s="1"/>
  <c r="M75" i="1"/>
  <c r="M113" i="1" s="1"/>
  <c r="N75" i="1"/>
  <c r="J76" i="1"/>
  <c r="J114" i="1" s="1"/>
  <c r="L76" i="1"/>
  <c r="M76" i="1"/>
  <c r="N76" i="1"/>
  <c r="J77" i="1"/>
  <c r="J115" i="1" s="1"/>
  <c r="L77" i="1"/>
  <c r="M77" i="1"/>
  <c r="M115" i="1" s="1"/>
  <c r="N77" i="1"/>
  <c r="J78" i="1"/>
  <c r="L78" i="1"/>
  <c r="M78" i="1"/>
  <c r="N78" i="1"/>
  <c r="J79" i="1"/>
  <c r="L79" i="1"/>
  <c r="M79" i="1"/>
  <c r="J80" i="1"/>
  <c r="L82" i="1"/>
  <c r="M82" i="1"/>
  <c r="L83" i="1"/>
  <c r="L85" i="1"/>
  <c r="M85" i="1"/>
  <c r="J86" i="1"/>
  <c r="L86" i="1"/>
  <c r="M86" i="1"/>
  <c r="M88" i="1"/>
  <c r="J89" i="1"/>
  <c r="M89" i="1"/>
  <c r="J92" i="1"/>
  <c r="L92" i="1"/>
  <c r="J93" i="1"/>
  <c r="J95" i="1"/>
  <c r="L95" i="1"/>
  <c r="M95" i="1"/>
  <c r="J96" i="1"/>
  <c r="L98" i="1"/>
  <c r="M98" i="1"/>
  <c r="L99" i="1"/>
  <c r="L101" i="1"/>
  <c r="M101" i="1"/>
  <c r="J102" i="1"/>
  <c r="L102" i="1"/>
  <c r="M102" i="1"/>
  <c r="M104" i="1"/>
  <c r="J105" i="1"/>
  <c r="M105" i="1"/>
  <c r="J108" i="1"/>
  <c r="L108" i="1"/>
  <c r="J109" i="1"/>
  <c r="J111" i="1"/>
  <c r="L111" i="1"/>
  <c r="M111" i="1"/>
  <c r="J112" i="1"/>
  <c r="L114" i="1"/>
  <c r="M114" i="1"/>
  <c r="L115" i="1"/>
  <c r="K40" i="1"/>
  <c r="L40" i="1"/>
  <c r="M40" i="1"/>
  <c r="N40" i="1"/>
  <c r="J40" i="1"/>
  <c r="K7" i="2"/>
  <c r="D7" i="2"/>
  <c r="H94" i="1" l="1"/>
  <c r="K132" i="1"/>
  <c r="H93" i="1"/>
  <c r="K131" i="1"/>
  <c r="H128" i="1"/>
  <c r="K166" i="1"/>
  <c r="H166" i="1" s="1"/>
  <c r="H127" i="1"/>
  <c r="K165" i="1"/>
  <c r="H165" i="1" s="1"/>
  <c r="H124" i="1"/>
  <c r="K162" i="1"/>
  <c r="H162" i="1" s="1"/>
  <c r="H123" i="1"/>
  <c r="K161" i="1"/>
  <c r="H161" i="1" s="1"/>
  <c r="H111" i="1"/>
  <c r="K149" i="1"/>
  <c r="H109" i="1"/>
  <c r="K147" i="1"/>
  <c r="H108" i="1"/>
  <c r="K146" i="1"/>
  <c r="H107" i="1"/>
  <c r="K145" i="1"/>
  <c r="H110" i="1"/>
  <c r="K148" i="1"/>
  <c r="H91" i="1"/>
  <c r="K129" i="1"/>
  <c r="H126" i="1"/>
  <c r="K164" i="1"/>
  <c r="H164" i="1" s="1"/>
  <c r="H144" i="1"/>
  <c r="K182" i="1"/>
  <c r="H182" i="1" s="1"/>
  <c r="K153" i="1"/>
  <c r="H115" i="1"/>
  <c r="H99" i="1"/>
  <c r="K137" i="1"/>
  <c r="K121" i="1"/>
  <c r="H83" i="1"/>
  <c r="H139" i="1"/>
  <c r="K177" i="1"/>
  <c r="H177" i="1" s="1"/>
  <c r="K130" i="1"/>
  <c r="H92" i="1"/>
  <c r="H125" i="1"/>
  <c r="K163" i="1"/>
  <c r="H163" i="1" s="1"/>
  <c r="K152" i="1"/>
  <c r="H114" i="1"/>
  <c r="K136" i="1"/>
  <c r="H98" i="1"/>
  <c r="K120" i="1"/>
  <c r="H82" i="1"/>
  <c r="H142" i="1"/>
  <c r="K180" i="1"/>
  <c r="H180" i="1" s="1"/>
  <c r="K151" i="1"/>
  <c r="H113" i="1"/>
  <c r="K135" i="1"/>
  <c r="H97" i="1"/>
  <c r="K119" i="1"/>
  <c r="H81" i="1"/>
  <c r="H140" i="1"/>
  <c r="K178" i="1"/>
  <c r="H178" i="1" s="1"/>
  <c r="H141" i="1"/>
  <c r="K179" i="1"/>
  <c r="H179" i="1" s="1"/>
  <c r="H112" i="1"/>
  <c r="K150" i="1"/>
  <c r="H96" i="1"/>
  <c r="K134" i="1"/>
  <c r="H80" i="1"/>
  <c r="K118" i="1"/>
  <c r="H89" i="1"/>
  <c r="H104" i="1"/>
  <c r="H56" i="1"/>
  <c r="H87" i="1"/>
  <c r="H55" i="1"/>
  <c r="H86" i="1"/>
  <c r="H54" i="1"/>
  <c r="H117" i="1"/>
  <c r="H85" i="1"/>
  <c r="H53" i="1"/>
  <c r="H73" i="1"/>
  <c r="H72" i="1"/>
  <c r="H103" i="1"/>
  <c r="H71" i="1"/>
  <c r="H102" i="1"/>
  <c r="H70" i="1"/>
  <c r="H101" i="1"/>
  <c r="H69" i="1"/>
  <c r="K143" i="1"/>
  <c r="K95" i="1"/>
  <c r="H88" i="1"/>
  <c r="K159" i="1" l="1"/>
  <c r="H159" i="1" s="1"/>
  <c r="H121" i="1"/>
  <c r="H153" i="1"/>
  <c r="K191" i="1"/>
  <c r="H191" i="1" s="1"/>
  <c r="K174" i="1"/>
  <c r="H174" i="1" s="1"/>
  <c r="H136" i="1"/>
  <c r="K190" i="1"/>
  <c r="H190" i="1" s="1"/>
  <c r="H152" i="1"/>
  <c r="H129" i="1"/>
  <c r="K167" i="1"/>
  <c r="H167" i="1" s="1"/>
  <c r="K189" i="1"/>
  <c r="H189" i="1" s="1"/>
  <c r="H151" i="1"/>
  <c r="H147" i="1"/>
  <c r="K185" i="1"/>
  <c r="H185" i="1" s="1"/>
  <c r="K172" i="1"/>
  <c r="H172" i="1" s="1"/>
  <c r="H134" i="1"/>
  <c r="K187" i="1"/>
  <c r="H187" i="1" s="1"/>
  <c r="H149" i="1"/>
  <c r="K158" i="1"/>
  <c r="H158" i="1" s="1"/>
  <c r="H120" i="1"/>
  <c r="K188" i="1"/>
  <c r="H188" i="1" s="1"/>
  <c r="H150" i="1"/>
  <c r="K186" i="1"/>
  <c r="H186" i="1" s="1"/>
  <c r="H148" i="1"/>
  <c r="K156" i="1"/>
  <c r="H156" i="1" s="1"/>
  <c r="H118" i="1"/>
  <c r="K175" i="1"/>
  <c r="H175" i="1" s="1"/>
  <c r="H137" i="1"/>
  <c r="K157" i="1"/>
  <c r="H157" i="1" s="1"/>
  <c r="H119" i="1"/>
  <c r="K168" i="1"/>
  <c r="H168" i="1" s="1"/>
  <c r="H130" i="1"/>
  <c r="H95" i="1"/>
  <c r="K133" i="1"/>
  <c r="K183" i="1"/>
  <c r="H183" i="1" s="1"/>
  <c r="H145" i="1"/>
  <c r="K169" i="1"/>
  <c r="H169" i="1" s="1"/>
  <c r="H131" i="1"/>
  <c r="H143" i="1"/>
  <c r="K181" i="1"/>
  <c r="H181" i="1" s="1"/>
  <c r="K173" i="1"/>
  <c r="H173" i="1" s="1"/>
  <c r="H135" i="1"/>
  <c r="H146" i="1"/>
  <c r="K184" i="1"/>
  <c r="H184" i="1" s="1"/>
  <c r="K170" i="1"/>
  <c r="H170" i="1" s="1"/>
  <c r="H132" i="1"/>
  <c r="K171" i="1" l="1"/>
  <c r="H171" i="1" s="1"/>
  <c r="H133" i="1"/>
</calcChain>
</file>

<file path=xl/sharedStrings.xml><?xml version="1.0" encoding="utf-8"?>
<sst xmlns="http://schemas.openxmlformats.org/spreadsheetml/2006/main" count="1497" uniqueCount="156">
  <si>
    <t>ldndc_species_parameter_number</t>
  </si>
  <si>
    <t>common_name</t>
  </si>
  <si>
    <t>scientific_name</t>
  </si>
  <si>
    <t>genus</t>
  </si>
  <si>
    <t>descriptor</t>
  </si>
  <si>
    <t>categor</t>
  </si>
  <si>
    <t>code</t>
  </si>
  <si>
    <t>description</t>
  </si>
  <si>
    <t>unit in words</t>
  </si>
  <si>
    <t>unit</t>
  </si>
  <si>
    <t>significant.digits</t>
  </si>
  <si>
    <t>minimum</t>
  </si>
  <si>
    <t>maximum</t>
  </si>
  <si>
    <t>point_estimate</t>
  </si>
  <si>
    <t>midpoint</t>
  </si>
  <si>
    <t>references</t>
  </si>
  <si>
    <t>reference_minimum</t>
  </si>
  <si>
    <t>reference_maximum</t>
  </si>
  <si>
    <t>reference_point_estimate</t>
  </si>
  <si>
    <t>red oat grass</t>
  </si>
  <si>
    <t>Themeda triandra</t>
  </si>
  <si>
    <t>themeda</t>
  </si>
  <si>
    <t>c4 perennial tufted and drought adapted grass</t>
  </si>
  <si>
    <t>co2</t>
  </si>
  <si>
    <t>KO25</t>
  </si>
  <si>
    <t>millimols per mol per mbar</t>
  </si>
  <si>
    <t>mmol mol-1 mbar-1</t>
  </si>
  <si>
    <t>KM20</t>
  </si>
  <si>
    <t>Maintenance coefficient at reference temperature</t>
  </si>
  <si>
    <t>fraction</t>
  </si>
  <si>
    <t>VCMAX</t>
  </si>
  <si>
    <t>Maximum RubP saturated rate of carboxylation at 25oC for sun leaves</t>
  </si>
  <si>
    <t>micromols per square meter per second</t>
  </si>
  <si>
    <t>umol m^-2 s^-1</t>
  </si>
  <si>
    <t>AEJM</t>
  </si>
  <si>
    <t>Activation energy for electron transport</t>
  </si>
  <si>
    <t>Joules per mol</t>
  </si>
  <si>
    <t>J mol^-1</t>
  </si>
  <si>
    <t>AEKC</t>
  </si>
  <si>
    <t>Activation energy for Michaelis-Menten constant for CO2</t>
  </si>
  <si>
    <t>AEKO</t>
  </si>
  <si>
    <t>Activation energy for Michaelis-Menten constant for O2</t>
  </si>
  <si>
    <t>AERD</t>
  </si>
  <si>
    <t>Activation energy for dark respiration</t>
  </si>
  <si>
    <t>AEVC</t>
  </si>
  <si>
    <t>Activation energy for photosynthesis</t>
  </si>
  <si>
    <t>micromols per mol per mbar</t>
  </si>
  <si>
    <t xml:space="preserve"> ï¿½mol mol^?1 mbar^-1</t>
  </si>
  <si>
    <t>AEVO</t>
  </si>
  <si>
    <t>Activation energy for RubP oxygenation</t>
  </si>
  <si>
    <t>J mol-1</t>
  </si>
  <si>
    <t>KC25</t>
  </si>
  <si>
    <t>Relation between maximum electron transport rate and RubP saturated rate of carboxylation</t>
  </si>
  <si>
    <t>umol mol-1 ubar-1)</t>
  </si>
  <si>
    <t>THETA</t>
  </si>
  <si>
    <t>Curvature parameter for the light response curve</t>
  </si>
  <si>
    <t>QJVC</t>
  </si>
  <si>
    <t>Relation between maximum electron transport rate and RubP saturated rate of carboxylation (ï¿½).</t>
  </si>
  <si>
    <t>QRD25</t>
  </si>
  <si>
    <t>Relation between dark respiration rate and RubP saturated rate of carboxyla tion at 25 oC</t>
  </si>
  <si>
    <t>water</t>
  </si>
  <si>
    <t>WUECMAX</t>
  </si>
  <si>
    <t>Maximum instantaneous water use efficiency</t>
  </si>
  <si>
    <t>milligrams of carbon dioxide per gram of water</t>
  </si>
  <si>
    <t>mg CO2 g^-1 H2O</t>
  </si>
  <si>
    <t>WUECMIN</t>
  </si>
  <si>
    <t>minimum instantaneous water use efficiency</t>
  </si>
  <si>
    <t>H2OREF_A</t>
  </si>
  <si>
    <t>relative available soil water content at which drought affects photosynthesis activity</t>
  </si>
  <si>
    <t xml:space="preserve">a fraction </t>
  </si>
  <si>
    <t>H2OREF_SENESCENCE</t>
  </si>
  <si>
    <t>relative available soil water content below which restricted water availability triggers plant senescence</t>
  </si>
  <si>
    <t>H2OREF_GS</t>
  </si>
  <si>
    <t>relative available soil water content at which stomata are fully closed</t>
  </si>
  <si>
    <t>GSMAX</t>
  </si>
  <si>
    <t xml:space="preserve">maximum stomatal conductivity </t>
  </si>
  <si>
    <t>millimols of h2o per square meter per second</t>
  </si>
  <si>
    <t>mmol H?O m?ï¿½ s?ï¿½ï¿½</t>
  </si>
  <si>
    <t>GSMIN</t>
  </si>
  <si>
    <t xml:space="preserve">minimum stomatal conductivity </t>
  </si>
  <si>
    <t>biomass</t>
  </si>
  <si>
    <t>FRACTION_FOLIAGE</t>
  </si>
  <si>
    <t>Biomass fraction of foliage at maturity.</t>
  </si>
  <si>
    <t>FRACTION_ROOT</t>
  </si>
  <si>
    <t>Biomass fraction of roots at maturity</t>
  </si>
  <si>
    <t>FRACTION_FRUIT,</t>
  </si>
  <si>
    <t>Biomass fraction of fruit at maturity.</t>
  </si>
  <si>
    <t>FOLRELGROMAX</t>
  </si>
  <si>
    <t>Maximum relative growth rate for foliage</t>
  </si>
  <si>
    <t xml:space="preserve">fraction </t>
  </si>
  <si>
    <t>MFOLOPT</t>
  </si>
  <si>
    <t>Foliage biomass under optimal, closed canopy condition (kg m-2)</t>
  </si>
  <si>
    <t>kg per square meter</t>
  </si>
  <si>
    <t>kg m^-2</t>
  </si>
  <si>
    <t>light &amp; photosynthesis</t>
  </si>
  <si>
    <t>MWFM</t>
  </si>
  <si>
    <t xml:space="preserve">Specific interception capacity of foliage </t>
  </si>
  <si>
    <t>meters per square meter of LAI</t>
  </si>
  <si>
    <t>m m^-2 LAI</t>
  </si>
  <si>
    <t>AMAXB</t>
  </si>
  <si>
    <t>maximal net photosynthesis</t>
  </si>
  <si>
    <t>nanomols of CO2 per gram per second</t>
  </si>
  <si>
    <t>SLAMAX</t>
  </si>
  <si>
    <t>specific leaf area in the shade</t>
  </si>
  <si>
    <t>square meters per kilogram</t>
  </si>
  <si>
    <t>m^2 kg^-1</t>
  </si>
  <si>
    <t>SLAMIN</t>
  </si>
  <si>
    <t>specific leaf area under full sun</t>
  </si>
  <si>
    <t>phenology</t>
  </si>
  <si>
    <t>NDFLUSH</t>
  </si>
  <si>
    <t>Time interval necessary to complete growth of new foliage</t>
  </si>
  <si>
    <t>days</t>
  </si>
  <si>
    <t>NDMORTA</t>
  </si>
  <si>
    <t xml:space="preserve">duration of senescence </t>
  </si>
  <si>
    <t>GDD_BASE_TEMPERATURE</t>
  </si>
  <si>
    <t>base temperature for growing degree days</t>
  </si>
  <si>
    <t>GDD_EMERG</t>
  </si>
  <si>
    <t>growing degree days until beginning of emergence</t>
  </si>
  <si>
    <t>GDD</t>
  </si>
  <si>
    <t>GDD_MATURITY</t>
  </si>
  <si>
    <t>growing degree days until maturity</t>
  </si>
  <si>
    <t>GDD_STEM_ELONGATION</t>
  </si>
  <si>
    <t>growing degree days until begin of stem elongation</t>
  </si>
  <si>
    <t>GDD_ROOTS_GROWN</t>
  </si>
  <si>
    <t>growing degree days until downwards root growth ceases</t>
  </si>
  <si>
    <t>growing degree days</t>
  </si>
  <si>
    <t>GDDFOLSTART</t>
  </si>
  <si>
    <t>minimum temperature sum for foliage activity onset</t>
  </si>
  <si>
    <t>GDDFOLEND</t>
  </si>
  <si>
    <t>growing degree days to complete foliar production</t>
  </si>
  <si>
    <t>whistling thorn</t>
  </si>
  <si>
    <t>Vachellia drepanolobium</t>
  </si>
  <si>
    <t>Vachellia</t>
  </si>
  <si>
    <t>drought and heat resistant shrubs and trees in East African savannah</t>
  </si>
  <si>
    <t>Indigofera vohemarensis</t>
  </si>
  <si>
    <t xml:space="preserve">Indigofera </t>
  </si>
  <si>
    <t>small leguminous shrubs adapted to semi-arid savannah of East Africa</t>
  </si>
  <si>
    <t>Michaelis Menten constant for O2 at 25 degrees C</t>
  </si>
  <si>
    <t>tribe</t>
  </si>
  <si>
    <t xml:space="preserve">Mimosoideae  </t>
  </si>
  <si>
    <t>Acacieae</t>
  </si>
  <si>
    <t>Panicoideae</t>
  </si>
  <si>
    <t>Andropogonea</t>
  </si>
  <si>
    <t>search.text</t>
  </si>
  <si>
    <t>Bermuda grass</t>
  </si>
  <si>
    <t>Cynodon dactylon</t>
  </si>
  <si>
    <t>subfamily</t>
  </si>
  <si>
    <r>
      <t>Chloridoideae</t>
    </r>
    <r>
      <rPr>
        <sz val="11"/>
        <color theme="1"/>
        <rFont val="Aptos"/>
        <family val="2"/>
      </rPr>
      <t> </t>
    </r>
  </si>
  <si>
    <t>Cynodonteae</t>
  </si>
  <si>
    <t>cynodon</t>
  </si>
  <si>
    <t>African Foxtail Grass</t>
  </si>
  <si>
    <t>cenchrus mezianum or pennisetum mezianum</t>
  </si>
  <si>
    <t>Paniceae</t>
  </si>
  <si>
    <t>cenchrus</t>
  </si>
  <si>
    <t>Indigofereae</t>
  </si>
  <si>
    <t>Faboideae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</si>
</sst>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Font="1"/>
    <xf numFmtId="0" fontId="18" fillId="0" borderId="1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0" xfId="0" applyFont="1" applyBorder="1" applyAlignment="1"/>
    <xf numFmtId="0" fontId="0" fillId="0" borderId="11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1ED7-6A6D-4DD9-8DBD-6F46E44B4743}">
  <dimension ref="A1:V191"/>
  <sheetViews>
    <sheetView tabSelected="1" workbookViewId="0">
      <pane xSplit="1" ySplit="1" topLeftCell="B174" activePane="bottomRight" state="frozen"/>
      <selection pane="topRight" activeCell="B1" sqref="B1"/>
      <selection pane="bottomLeft" activeCell="A2" sqref="A2"/>
      <selection pane="bottomRight" activeCell="N78" sqref="N78:N191"/>
    </sheetView>
  </sheetViews>
  <sheetFormatPr defaultRowHeight="15" x14ac:dyDescent="0.25"/>
  <cols>
    <col min="4" max="4" width="21.7109375" customWidth="1"/>
    <col min="5" max="5" width="17.28515625" customWidth="1"/>
    <col min="8" max="8" width="255.5703125" customWidth="1"/>
  </cols>
  <sheetData>
    <row r="1" spans="1:22" ht="15.75" thickBot="1" x14ac:dyDescent="0.3">
      <c r="A1" t="s">
        <v>0</v>
      </c>
      <c r="B1" t="s">
        <v>1</v>
      </c>
      <c r="C1" t="s">
        <v>2</v>
      </c>
      <c r="D1" t="s">
        <v>146</v>
      </c>
      <c r="E1" t="s">
        <v>138</v>
      </c>
      <c r="F1" t="s">
        <v>3</v>
      </c>
      <c r="G1" t="s">
        <v>4</v>
      </c>
      <c r="H1" t="s">
        <v>143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ht="15.75" thickBot="1" x14ac:dyDescent="0.3">
      <c r="B2" t="s">
        <v>19</v>
      </c>
      <c r="C2" s="5" t="s">
        <v>20</v>
      </c>
      <c r="D2" s="6" t="s">
        <v>141</v>
      </c>
      <c r="E2" s="7" t="s">
        <v>142</v>
      </c>
      <c r="F2" t="s">
        <v>21</v>
      </c>
      <c r="G2" t="s">
        <v>22</v>
      </c>
      <c r="H2" t="str">
        <f>_xlfn.CONCAT("studies which report the ",K2," as ",L2,"  (",M2,") , and the values reported therein, of ",B2, " (",C2, ") under semi-arid environments. If no data for this species exists, please default first to other species of the family ",D2, " and then the tribe ",E2, ".")</f>
        <v>studies which report the Michaelis Menten constant for O2 at 25 degrees C as millimols per mol per mbar  (mmol mol-1 mbar-1) , and the values reported therein, of red oat grass (Themeda triandra) under semi-arid environments. If no data for this species exists, please default first to other species of the family Panicoideae and then the tribe Andropogonea.</v>
      </c>
      <c r="I2" t="s">
        <v>23</v>
      </c>
      <c r="J2" t="s">
        <v>24</v>
      </c>
      <c r="K2" t="s">
        <v>137</v>
      </c>
      <c r="L2" t="s">
        <v>25</v>
      </c>
      <c r="M2" t="s">
        <v>26</v>
      </c>
      <c r="N2">
        <v>2</v>
      </c>
    </row>
    <row r="3" spans="1:22" ht="15.75" thickBot="1" x14ac:dyDescent="0.3">
      <c r="B3" t="s">
        <v>19</v>
      </c>
      <c r="C3" t="s">
        <v>20</v>
      </c>
      <c r="D3" s="6" t="s">
        <v>141</v>
      </c>
      <c r="E3" s="7" t="s">
        <v>142</v>
      </c>
      <c r="F3" t="s">
        <v>21</v>
      </c>
      <c r="G3" t="s">
        <v>22</v>
      </c>
      <c r="H3" t="str">
        <f t="shared" ref="H3:H66" si="0">_xlfn.CONCAT("studies which report the ",K3," as ",L3,"  (",M3,") , and the values reported therein, of ",B3, " (",C3, ") under semi-arid environments. If no data for this species exists, please default first to other species of the family ",D3, " and then the tribe ",E3, ".")</f>
        <v>studies which report the Maintenance coefficient at reference temperature as fraction  () , and the values reported therein, of red oat grass (Themeda triandra) under semi-arid environments. If no data for this species exists, please default first to other species of the family Panicoideae and then the tribe Andropogonea.</v>
      </c>
      <c r="I3" t="s">
        <v>23</v>
      </c>
      <c r="J3" t="s">
        <v>27</v>
      </c>
      <c r="K3" t="s">
        <v>28</v>
      </c>
      <c r="L3" t="s">
        <v>29</v>
      </c>
      <c r="N3">
        <v>2</v>
      </c>
    </row>
    <row r="4" spans="1:22" ht="15.75" thickBot="1" x14ac:dyDescent="0.3">
      <c r="B4" t="s">
        <v>19</v>
      </c>
      <c r="C4" t="s">
        <v>20</v>
      </c>
      <c r="D4" s="6" t="s">
        <v>141</v>
      </c>
      <c r="E4" s="7" t="s">
        <v>142</v>
      </c>
      <c r="F4" t="s">
        <v>21</v>
      </c>
      <c r="G4" t="s">
        <v>22</v>
      </c>
      <c r="H4" t="str">
        <f t="shared" si="0"/>
        <v>studies which report the Maximum RubP saturated rate of carboxylation at 25oC for sun leaves as micromols per square meter per second  (umol m^-2 s^-1) , and the values reported therein, of red oat grass (Themeda triandra) under semi-arid environments. If no data for this species exists, please default first to other species of the family Panicoideae and then the tribe Andropogonea.</v>
      </c>
      <c r="I4" t="s">
        <v>23</v>
      </c>
      <c r="J4" t="s">
        <v>30</v>
      </c>
      <c r="K4" t="s">
        <v>31</v>
      </c>
      <c r="L4" t="s">
        <v>32</v>
      </c>
      <c r="M4" t="s">
        <v>33</v>
      </c>
      <c r="N4">
        <v>2</v>
      </c>
    </row>
    <row r="5" spans="1:22" ht="15.75" thickBot="1" x14ac:dyDescent="0.3">
      <c r="B5" t="s">
        <v>19</v>
      </c>
      <c r="C5" t="s">
        <v>20</v>
      </c>
      <c r="D5" s="6" t="s">
        <v>141</v>
      </c>
      <c r="E5" s="7" t="s">
        <v>142</v>
      </c>
      <c r="F5" t="s">
        <v>21</v>
      </c>
      <c r="G5" t="s">
        <v>22</v>
      </c>
      <c r="H5" t="str">
        <f t="shared" si="0"/>
        <v>studies which report the Activation energy for electron transport as Joules per mol  (J mol^-1) , and the values reported therein, of red oat grass (Themeda triandra) under semi-arid environments. If no data for this species exists, please default first to other species of the family Panicoideae and then the tribe Andropogonea.</v>
      </c>
      <c r="I5" t="s">
        <v>23</v>
      </c>
      <c r="J5" t="s">
        <v>34</v>
      </c>
      <c r="K5" t="s">
        <v>35</v>
      </c>
      <c r="L5" t="s">
        <v>36</v>
      </c>
      <c r="M5" t="s">
        <v>37</v>
      </c>
      <c r="N5">
        <v>0</v>
      </c>
      <c r="Q5" s="1"/>
    </row>
    <row r="6" spans="1:22" ht="15.75" thickBot="1" x14ac:dyDescent="0.3">
      <c r="B6" t="s">
        <v>19</v>
      </c>
      <c r="C6" t="s">
        <v>20</v>
      </c>
      <c r="D6" s="6" t="s">
        <v>141</v>
      </c>
      <c r="E6" s="7" t="s">
        <v>142</v>
      </c>
      <c r="F6" t="s">
        <v>21</v>
      </c>
      <c r="G6" t="s">
        <v>22</v>
      </c>
      <c r="H6" t="str">
        <f t="shared" si="0"/>
        <v>studies which report the Activation energy for Michaelis-Menten constant for CO2 as Joules per mol  (J mol^-1) , and the values reported therein, of red oat grass (Themeda triandra) under semi-arid environments. If no data for this species exists, please default first to other species of the family Panicoideae and then the tribe Andropogonea.</v>
      </c>
      <c r="I6" t="s">
        <v>23</v>
      </c>
      <c r="J6" t="s">
        <v>38</v>
      </c>
      <c r="K6" t="s">
        <v>39</v>
      </c>
      <c r="L6" t="s">
        <v>36</v>
      </c>
      <c r="M6" t="s">
        <v>37</v>
      </c>
      <c r="N6">
        <v>0</v>
      </c>
    </row>
    <row r="7" spans="1:22" ht="15.75" thickBot="1" x14ac:dyDescent="0.3">
      <c r="B7" t="s">
        <v>19</v>
      </c>
      <c r="C7" t="s">
        <v>20</v>
      </c>
      <c r="D7" s="6" t="s">
        <v>141</v>
      </c>
      <c r="E7" s="7" t="s">
        <v>142</v>
      </c>
      <c r="F7" t="s">
        <v>21</v>
      </c>
      <c r="G7" t="s">
        <v>22</v>
      </c>
      <c r="H7" t="str">
        <f t="shared" si="0"/>
        <v>studies which report the Activation energy for Michaelis-Menten constant for O2 as Joules per mol  (J mol^-1) , and the values reported therein, of red oat grass (Themeda triandra) under semi-arid environments. If no data for this species exists, please default first to other species of the family Panicoideae and then the tribe Andropogonea.</v>
      </c>
      <c r="I7" t="s">
        <v>23</v>
      </c>
      <c r="J7" t="s">
        <v>40</v>
      </c>
      <c r="K7" t="s">
        <v>41</v>
      </c>
      <c r="L7" t="s">
        <v>36</v>
      </c>
      <c r="M7" t="s">
        <v>37</v>
      </c>
      <c r="N7">
        <v>0</v>
      </c>
    </row>
    <row r="8" spans="1:22" ht="15.75" thickBot="1" x14ac:dyDescent="0.3">
      <c r="B8" t="s">
        <v>19</v>
      </c>
      <c r="C8" t="s">
        <v>20</v>
      </c>
      <c r="D8" s="6" t="s">
        <v>141</v>
      </c>
      <c r="E8" s="7" t="s">
        <v>142</v>
      </c>
      <c r="F8" t="s">
        <v>21</v>
      </c>
      <c r="G8" t="s">
        <v>22</v>
      </c>
      <c r="H8" t="str">
        <f t="shared" si="0"/>
        <v>studies which report the Activation energy for dark respiration as Joules per mol  (J mol^-1) , and the values reported therein, of red oat grass (Themeda triandra) under semi-arid environments. If no data for this species exists, please default first to other species of the family Panicoideae and then the tribe Andropogonea.</v>
      </c>
      <c r="I8" t="s">
        <v>23</v>
      </c>
      <c r="J8" t="s">
        <v>42</v>
      </c>
      <c r="K8" t="s">
        <v>43</v>
      </c>
      <c r="L8" t="s">
        <v>36</v>
      </c>
      <c r="M8" t="s">
        <v>37</v>
      </c>
      <c r="N8">
        <v>0</v>
      </c>
    </row>
    <row r="9" spans="1:22" ht="15.75" thickBot="1" x14ac:dyDescent="0.3">
      <c r="B9" t="s">
        <v>19</v>
      </c>
      <c r="C9" t="s">
        <v>20</v>
      </c>
      <c r="D9" s="6" t="s">
        <v>141</v>
      </c>
      <c r="E9" s="7" t="s">
        <v>142</v>
      </c>
      <c r="F9" t="s">
        <v>21</v>
      </c>
      <c r="G9" t="s">
        <v>22</v>
      </c>
      <c r="H9" t="str">
        <f t="shared" si="0"/>
        <v>studies which report the Activation energy for photosynthesis as micromols per mol per mbar  ( ï¿½mol mol^?1 mbar^-1) , and the values reported therein, of red oat grass (Themeda triandra) under semi-arid environments. If no data for this species exists, please default first to other species of the family Panicoideae and then the tribe Andropogonea.</v>
      </c>
      <c r="I9" t="s">
        <v>23</v>
      </c>
      <c r="J9" t="s">
        <v>44</v>
      </c>
      <c r="K9" t="s">
        <v>45</v>
      </c>
      <c r="L9" t="s">
        <v>46</v>
      </c>
      <c r="M9" t="s">
        <v>47</v>
      </c>
      <c r="N9">
        <v>0</v>
      </c>
    </row>
    <row r="10" spans="1:22" ht="15.75" thickBot="1" x14ac:dyDescent="0.3">
      <c r="B10" t="s">
        <v>19</v>
      </c>
      <c r="C10" t="s">
        <v>20</v>
      </c>
      <c r="D10" s="6" t="s">
        <v>141</v>
      </c>
      <c r="E10" s="7" t="s">
        <v>142</v>
      </c>
      <c r="F10" t="s">
        <v>21</v>
      </c>
      <c r="G10" t="s">
        <v>22</v>
      </c>
      <c r="H10" t="str">
        <f t="shared" si="0"/>
        <v>studies which report the Activation energy for RubP oxygenation as Joules per mol  (J mol-1) , and the values reported therein, of red oat grass (Themeda triandra) under semi-arid environments. If no data for this species exists, please default first to other species of the family Panicoideae and then the tribe Andropogonea.</v>
      </c>
      <c r="I10" t="s">
        <v>23</v>
      </c>
      <c r="J10" t="s">
        <v>48</v>
      </c>
      <c r="K10" t="s">
        <v>49</v>
      </c>
      <c r="L10" t="s">
        <v>36</v>
      </c>
      <c r="M10" t="s">
        <v>50</v>
      </c>
      <c r="N10">
        <v>0</v>
      </c>
    </row>
    <row r="11" spans="1:22" ht="15.75" thickBot="1" x14ac:dyDescent="0.3">
      <c r="B11" t="s">
        <v>19</v>
      </c>
      <c r="C11" t="s">
        <v>20</v>
      </c>
      <c r="D11" s="6" t="s">
        <v>141</v>
      </c>
      <c r="E11" s="7" t="s">
        <v>142</v>
      </c>
      <c r="F11" t="s">
        <v>21</v>
      </c>
      <c r="G11" t="s">
        <v>22</v>
      </c>
      <c r="H11" t="str">
        <f t="shared" si="0"/>
        <v>studies which report the Relation between maximum electron transport rate and RubP saturated rate of carboxylation as micromols per mol per mbar  (umol mol-1 ubar-1)) , and the values reported therein, of red oat grass (Themeda triandra) under semi-arid environments. If no data for this species exists, please default first to other species of the family Panicoideae and then the tribe Andropogonea.</v>
      </c>
      <c r="I11" t="s">
        <v>23</v>
      </c>
      <c r="J11" t="s">
        <v>51</v>
      </c>
      <c r="K11" t="s">
        <v>52</v>
      </c>
      <c r="L11" t="s">
        <v>46</v>
      </c>
      <c r="M11" t="s">
        <v>53</v>
      </c>
      <c r="N11">
        <v>2</v>
      </c>
    </row>
    <row r="12" spans="1:22" ht="15.75" thickBot="1" x14ac:dyDescent="0.3">
      <c r="B12" t="s">
        <v>19</v>
      </c>
      <c r="C12" t="s">
        <v>20</v>
      </c>
      <c r="D12" s="6" t="s">
        <v>141</v>
      </c>
      <c r="E12" s="7" t="s">
        <v>142</v>
      </c>
      <c r="F12" t="s">
        <v>21</v>
      </c>
      <c r="G12" t="s">
        <v>22</v>
      </c>
      <c r="H12" t="str">
        <f t="shared" si="0"/>
        <v>studies which report the Curvature parameter for the light response curve as   () , and the values reported therein, of red oat grass (Themeda triandra) under semi-arid environments. If no data for this species exists, please default first to other species of the family Panicoideae and then the tribe Andropogonea.</v>
      </c>
      <c r="I12" t="s">
        <v>23</v>
      </c>
      <c r="J12" t="s">
        <v>54</v>
      </c>
      <c r="K12" t="s">
        <v>55</v>
      </c>
      <c r="N12">
        <v>2</v>
      </c>
    </row>
    <row r="13" spans="1:22" ht="15.75" thickBot="1" x14ac:dyDescent="0.3">
      <c r="B13" t="s">
        <v>19</v>
      </c>
      <c r="C13" t="s">
        <v>20</v>
      </c>
      <c r="D13" s="6" t="s">
        <v>141</v>
      </c>
      <c r="E13" s="7" t="s">
        <v>142</v>
      </c>
      <c r="F13" t="s">
        <v>21</v>
      </c>
      <c r="G13" t="s">
        <v>22</v>
      </c>
      <c r="H13" t="str">
        <f t="shared" si="0"/>
        <v>studies which report the Relation between maximum electron transport rate and RubP saturated rate of carboxylation (ï¿½). as micromols per square meter per second  (umol m^-2 s^-1) , and the values reported therein, of red oat grass (Themeda triandra) under semi-arid environments. If no data for this species exists, please default first to other species of the family Panicoideae and then the tribe Andropogonea.</v>
      </c>
      <c r="I13" t="s">
        <v>23</v>
      </c>
      <c r="J13" t="s">
        <v>56</v>
      </c>
      <c r="K13" t="s">
        <v>57</v>
      </c>
      <c r="L13" t="s">
        <v>32</v>
      </c>
      <c r="M13" t="s">
        <v>33</v>
      </c>
      <c r="N13">
        <v>2</v>
      </c>
    </row>
    <row r="14" spans="1:22" ht="15.75" thickBot="1" x14ac:dyDescent="0.3">
      <c r="B14" t="s">
        <v>19</v>
      </c>
      <c r="C14" t="s">
        <v>20</v>
      </c>
      <c r="D14" s="6" t="s">
        <v>141</v>
      </c>
      <c r="E14" s="7" t="s">
        <v>142</v>
      </c>
      <c r="F14" t="s">
        <v>21</v>
      </c>
      <c r="G14" t="s">
        <v>22</v>
      </c>
      <c r="H14" t="str">
        <f t="shared" si="0"/>
        <v>studies which report the Relation between dark respiration rate and RubP saturated rate of carboxyla tion at 25 oC as micromols per square meter per second  (umol m^-2 s^-1) , and the values reported therein, of red oat grass (Themeda triandra) under semi-arid environments. If no data for this species exists, please default first to other species of the family Panicoideae and then the tribe Andropogonea.</v>
      </c>
      <c r="I14" t="s">
        <v>23</v>
      </c>
      <c r="J14" t="s">
        <v>58</v>
      </c>
      <c r="K14" t="s">
        <v>59</v>
      </c>
      <c r="L14" t="s">
        <v>32</v>
      </c>
      <c r="M14" t="s">
        <v>33</v>
      </c>
      <c r="N14">
        <v>2</v>
      </c>
    </row>
    <row r="15" spans="1:22" ht="15.75" thickBot="1" x14ac:dyDescent="0.3">
      <c r="B15" t="s">
        <v>19</v>
      </c>
      <c r="C15" t="s">
        <v>20</v>
      </c>
      <c r="D15" s="6" t="s">
        <v>141</v>
      </c>
      <c r="E15" s="7" t="s">
        <v>142</v>
      </c>
      <c r="F15" t="s">
        <v>21</v>
      </c>
      <c r="G15" t="s">
        <v>22</v>
      </c>
      <c r="H15" t="str">
        <f t="shared" si="0"/>
        <v>studies which report the Maximum instantaneous water use efficiency as milligrams of carbon dioxide per gram of water  (mg CO2 g^-1 H2O) , and the values reported therein, of red oat grass (Themeda triandra) under semi-arid environments. If no data for this species exists, please default first to other species of the family Panicoideae and then the tribe Andropogonea.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  <c r="N15">
        <v>1</v>
      </c>
    </row>
    <row r="16" spans="1:22" ht="15.75" thickBot="1" x14ac:dyDescent="0.3">
      <c r="B16" t="s">
        <v>19</v>
      </c>
      <c r="C16" t="s">
        <v>20</v>
      </c>
      <c r="D16" s="6" t="s">
        <v>141</v>
      </c>
      <c r="E16" s="7" t="s">
        <v>142</v>
      </c>
      <c r="F16" t="s">
        <v>21</v>
      </c>
      <c r="G16" t="s">
        <v>22</v>
      </c>
      <c r="H16" t="str">
        <f t="shared" si="0"/>
        <v>studies which report the minimum instantaneous water use efficiency as milligrams of carbon dioxide per gram of water  (mg CO2 g^-1 H2O) , and the values reported therein, of red oat grass (Themeda triandra) under semi-arid environments. If no data for this species exists, please default first to other species of the family Panicoideae and then the tribe Andropogonea.</v>
      </c>
      <c r="I16" t="s">
        <v>60</v>
      </c>
      <c r="J16" t="s">
        <v>65</v>
      </c>
      <c r="K16" t="s">
        <v>66</v>
      </c>
      <c r="L16" t="s">
        <v>63</v>
      </c>
      <c r="M16" t="s">
        <v>64</v>
      </c>
      <c r="N16">
        <v>1</v>
      </c>
    </row>
    <row r="17" spans="2:14" ht="15.75" thickBot="1" x14ac:dyDescent="0.3">
      <c r="B17" t="s">
        <v>19</v>
      </c>
      <c r="C17" t="s">
        <v>20</v>
      </c>
      <c r="D17" s="6" t="s">
        <v>141</v>
      </c>
      <c r="E17" s="7" t="s">
        <v>142</v>
      </c>
      <c r="F17" t="s">
        <v>21</v>
      </c>
      <c r="G17" t="s">
        <v>22</v>
      </c>
      <c r="H17" t="str">
        <f t="shared" si="0"/>
        <v>studies which report the relative available soil water content at which drought affects photosynthesis activity as a fraction   () , and the values reported therein, of red oat grass (Themeda triandra) under semi-arid environments. If no data for this species exists, please default first to other species of the family Panicoideae and then the tribe Andropogonea.</v>
      </c>
      <c r="I17" t="s">
        <v>60</v>
      </c>
      <c r="J17" t="s">
        <v>67</v>
      </c>
      <c r="K17" t="s">
        <v>68</v>
      </c>
      <c r="L17" t="s">
        <v>69</v>
      </c>
      <c r="N17">
        <v>2</v>
      </c>
    </row>
    <row r="18" spans="2:14" ht="15.75" thickBot="1" x14ac:dyDescent="0.3">
      <c r="B18" t="s">
        <v>19</v>
      </c>
      <c r="C18" t="s">
        <v>20</v>
      </c>
      <c r="D18" s="6" t="s">
        <v>141</v>
      </c>
      <c r="E18" s="7" t="s">
        <v>142</v>
      </c>
      <c r="F18" t="s">
        <v>21</v>
      </c>
      <c r="G18" t="s">
        <v>22</v>
      </c>
      <c r="H18" t="str">
        <f t="shared" si="0"/>
        <v>studies which report the relative available soil water content below which restricted water availability triggers plant senescence as a fraction   () , and the values reported therein, of red oat grass (Themeda triandra) under semi-arid environments. If no data for this species exists, please default first to other species of the family Panicoideae and then the tribe Andropogonea.</v>
      </c>
      <c r="I18" t="s">
        <v>60</v>
      </c>
      <c r="J18" t="s">
        <v>70</v>
      </c>
      <c r="K18" t="s">
        <v>71</v>
      </c>
      <c r="L18" t="s">
        <v>69</v>
      </c>
      <c r="N18">
        <v>2</v>
      </c>
    </row>
    <row r="19" spans="2:14" ht="15.75" thickBot="1" x14ac:dyDescent="0.3">
      <c r="B19" t="s">
        <v>19</v>
      </c>
      <c r="C19" t="s">
        <v>20</v>
      </c>
      <c r="D19" s="6" t="s">
        <v>141</v>
      </c>
      <c r="E19" s="7" t="s">
        <v>142</v>
      </c>
      <c r="F19" t="s">
        <v>21</v>
      </c>
      <c r="G19" t="s">
        <v>22</v>
      </c>
      <c r="H19" t="str">
        <f t="shared" si="0"/>
        <v>studies which report the relative available soil water content at which stomata are fully closed as a fraction   () , and the values reported therein, of red oat grass (Themeda triandra) under semi-arid environments. If no data for this species exists, please default first to other species of the family Panicoideae and then the tribe Andropogonea.</v>
      </c>
      <c r="I19" t="s">
        <v>60</v>
      </c>
      <c r="J19" t="s">
        <v>72</v>
      </c>
      <c r="K19" t="s">
        <v>73</v>
      </c>
      <c r="L19" t="s">
        <v>69</v>
      </c>
      <c r="N19">
        <v>2</v>
      </c>
    </row>
    <row r="20" spans="2:14" ht="15.75" thickBot="1" x14ac:dyDescent="0.3">
      <c r="B20" t="s">
        <v>19</v>
      </c>
      <c r="C20" t="s">
        <v>20</v>
      </c>
      <c r="D20" s="6" t="s">
        <v>141</v>
      </c>
      <c r="E20" s="7" t="s">
        <v>142</v>
      </c>
      <c r="F20" t="s">
        <v>21</v>
      </c>
      <c r="G20" t="s">
        <v>22</v>
      </c>
      <c r="H20" t="str">
        <f t="shared" si="0"/>
        <v>studies which report the maximum stomatal conductivity  as millimols of h2o per square meter per second  (mmol H?O m?ï¿½ s?ï¿½ï¿½) , and the values reported therein, of red oat grass (Themeda triandra) under semi-arid environments. If no data for this species exists, please default first to other species of the family Panicoideae and then the tribe Andropogonea.</v>
      </c>
      <c r="I20" t="s">
        <v>60</v>
      </c>
      <c r="J20" t="s">
        <v>74</v>
      </c>
      <c r="K20" t="s">
        <v>75</v>
      </c>
      <c r="L20" t="s">
        <v>76</v>
      </c>
      <c r="M20" t="s">
        <v>77</v>
      </c>
      <c r="N20">
        <v>1</v>
      </c>
    </row>
    <row r="21" spans="2:14" ht="15.75" thickBot="1" x14ac:dyDescent="0.3">
      <c r="B21" t="s">
        <v>19</v>
      </c>
      <c r="C21" t="s">
        <v>20</v>
      </c>
      <c r="D21" s="6" t="s">
        <v>141</v>
      </c>
      <c r="E21" s="7" t="s">
        <v>142</v>
      </c>
      <c r="F21" t="s">
        <v>21</v>
      </c>
      <c r="G21" t="s">
        <v>22</v>
      </c>
      <c r="H21" t="str">
        <f t="shared" si="0"/>
        <v>studies which report the minimum stomatal conductivity  as millimols of h2o per square meter per second  (mmol H?O m?ï¿½ s?ï¿½ï¿½) , and the values reported therein, of red oat grass (Themeda triandra) under semi-arid environments. If no data for this species exists, please default first to other species of the family Panicoideae and then the tribe Andropogonea.</v>
      </c>
      <c r="I21" t="s">
        <v>60</v>
      </c>
      <c r="J21" t="s">
        <v>78</v>
      </c>
      <c r="K21" t="s">
        <v>79</v>
      </c>
      <c r="L21" t="s">
        <v>76</v>
      </c>
      <c r="M21" t="s">
        <v>77</v>
      </c>
      <c r="N21">
        <v>1</v>
      </c>
    </row>
    <row r="22" spans="2:14" ht="15.75" thickBot="1" x14ac:dyDescent="0.3">
      <c r="B22" t="s">
        <v>19</v>
      </c>
      <c r="C22" t="s">
        <v>20</v>
      </c>
      <c r="D22" s="6" t="s">
        <v>141</v>
      </c>
      <c r="E22" s="7" t="s">
        <v>142</v>
      </c>
      <c r="F22" t="s">
        <v>21</v>
      </c>
      <c r="G22" t="s">
        <v>22</v>
      </c>
      <c r="H22" t="str">
        <f t="shared" si="0"/>
        <v>studies which report the Biomass fraction of foliage at maturity. as fraction  () , and the values reported therein, of red oat grass (Themeda triandra) under semi-arid environments. If no data for this species exists, please default first to other species of the family Panicoideae and then the tribe Andropogonea.</v>
      </c>
      <c r="I22" t="s">
        <v>80</v>
      </c>
      <c r="J22" t="s">
        <v>81</v>
      </c>
      <c r="K22" t="s">
        <v>82</v>
      </c>
      <c r="L22" t="s">
        <v>29</v>
      </c>
      <c r="N22">
        <v>2</v>
      </c>
    </row>
    <row r="23" spans="2:14" ht="15.75" thickBot="1" x14ac:dyDescent="0.3">
      <c r="B23" t="s">
        <v>19</v>
      </c>
      <c r="C23" t="s">
        <v>20</v>
      </c>
      <c r="D23" s="6" t="s">
        <v>141</v>
      </c>
      <c r="E23" s="7" t="s">
        <v>142</v>
      </c>
      <c r="F23" t="s">
        <v>21</v>
      </c>
      <c r="G23" t="s">
        <v>22</v>
      </c>
      <c r="H23" t="str">
        <f t="shared" si="0"/>
        <v>studies which report the Biomass fraction of roots at maturity as fraction  () , and the values reported therein, of red oat grass (Themeda triandra) under semi-arid environments. If no data for this species exists, please default first to other species of the family Panicoideae and then the tribe Andropogonea.</v>
      </c>
      <c r="I23" t="s">
        <v>80</v>
      </c>
      <c r="J23" t="s">
        <v>83</v>
      </c>
      <c r="K23" t="s">
        <v>84</v>
      </c>
      <c r="L23" t="s">
        <v>29</v>
      </c>
      <c r="N23">
        <v>2</v>
      </c>
    </row>
    <row r="24" spans="2:14" ht="15.75" thickBot="1" x14ac:dyDescent="0.3">
      <c r="B24" t="s">
        <v>19</v>
      </c>
      <c r="C24" t="s">
        <v>20</v>
      </c>
      <c r="D24" s="6" t="s">
        <v>141</v>
      </c>
      <c r="E24" s="7" t="s">
        <v>142</v>
      </c>
      <c r="F24" t="s">
        <v>21</v>
      </c>
      <c r="G24" t="s">
        <v>22</v>
      </c>
      <c r="H24" t="str">
        <f t="shared" si="0"/>
        <v>studies which report the Biomass fraction of fruit at maturity. as fraction  () , and the values reported therein, of red oat grass (Themeda triandra) under semi-arid environments. If no data for this species exists, please default first to other species of the family Panicoideae and then the tribe Andropogonea.</v>
      </c>
      <c r="I24" t="s">
        <v>80</v>
      </c>
      <c r="J24" t="s">
        <v>85</v>
      </c>
      <c r="K24" t="s">
        <v>86</v>
      </c>
      <c r="L24" t="s">
        <v>29</v>
      </c>
      <c r="N24">
        <v>2</v>
      </c>
    </row>
    <row r="25" spans="2:14" ht="15.75" thickBot="1" x14ac:dyDescent="0.3">
      <c r="B25" t="s">
        <v>19</v>
      </c>
      <c r="C25" t="s">
        <v>20</v>
      </c>
      <c r="D25" s="6" t="s">
        <v>141</v>
      </c>
      <c r="E25" s="7" t="s">
        <v>142</v>
      </c>
      <c r="F25" t="s">
        <v>21</v>
      </c>
      <c r="G25" t="s">
        <v>22</v>
      </c>
      <c r="H25" t="str">
        <f t="shared" si="0"/>
        <v>studies which report the Maximum relative growth rate for foliage as fraction   () , and the values reported therein, of red oat grass (Themeda triandra) under semi-arid environments. If no data for this species exists, please default first to other species of the family Panicoideae and then the tribe Andropogonea.</v>
      </c>
      <c r="I25" t="s">
        <v>80</v>
      </c>
      <c r="J25" t="s">
        <v>87</v>
      </c>
      <c r="K25" t="s">
        <v>88</v>
      </c>
      <c r="L25" t="s">
        <v>89</v>
      </c>
      <c r="N25">
        <v>2</v>
      </c>
    </row>
    <row r="26" spans="2:14" ht="15.75" thickBot="1" x14ac:dyDescent="0.3">
      <c r="B26" t="s">
        <v>19</v>
      </c>
      <c r="C26" t="s">
        <v>20</v>
      </c>
      <c r="D26" s="6" t="s">
        <v>141</v>
      </c>
      <c r="E26" s="7" t="s">
        <v>142</v>
      </c>
      <c r="F26" t="s">
        <v>21</v>
      </c>
      <c r="G26" t="s">
        <v>22</v>
      </c>
      <c r="H26" t="str">
        <f t="shared" si="0"/>
        <v>studies which report the Foliage biomass under optimal, closed canopy condition (kg m-2) as kg per square meter  (kg m^-2) , and the values reported therein, of red oat grass (Themeda triandra) under semi-arid environments. If no data for this species exists, please default first to other species of the family Panicoideae and then the tribe Andropogonea.</v>
      </c>
      <c r="I26" t="s">
        <v>80</v>
      </c>
      <c r="J26" t="s">
        <v>90</v>
      </c>
      <c r="K26" t="s">
        <v>91</v>
      </c>
      <c r="L26" t="s">
        <v>92</v>
      </c>
      <c r="M26" t="s">
        <v>93</v>
      </c>
      <c r="N26">
        <v>2</v>
      </c>
    </row>
    <row r="27" spans="2:14" ht="15.75" thickBot="1" x14ac:dyDescent="0.3">
      <c r="B27" t="s">
        <v>19</v>
      </c>
      <c r="C27" t="s">
        <v>20</v>
      </c>
      <c r="D27" s="6" t="s">
        <v>141</v>
      </c>
      <c r="E27" s="7" t="s">
        <v>142</v>
      </c>
      <c r="F27" t="s">
        <v>21</v>
      </c>
      <c r="G27" t="s">
        <v>22</v>
      </c>
      <c r="H27" t="str">
        <f t="shared" si="0"/>
        <v>studies which report the Specific interception capacity of foliage  as meters per square meter of LAI  (m m^-2 LAI) , and the values reported therein, of red oat grass (Themeda triandra) under semi-arid environments. If no data for this species exists, please default first to other species of the family Panicoideae and then the tribe Andropogonea.</v>
      </c>
      <c r="I27" t="s">
        <v>94</v>
      </c>
      <c r="J27" t="s">
        <v>95</v>
      </c>
      <c r="K27" t="s">
        <v>96</v>
      </c>
      <c r="L27" t="s">
        <v>97</v>
      </c>
      <c r="M27" t="s">
        <v>98</v>
      </c>
      <c r="N27">
        <v>5</v>
      </c>
    </row>
    <row r="28" spans="2:14" ht="15.75" thickBot="1" x14ac:dyDescent="0.3">
      <c r="B28" t="s">
        <v>19</v>
      </c>
      <c r="C28" t="s">
        <v>20</v>
      </c>
      <c r="D28" s="6" t="s">
        <v>141</v>
      </c>
      <c r="E28" s="7" t="s">
        <v>142</v>
      </c>
      <c r="F28" t="s">
        <v>21</v>
      </c>
      <c r="G28" t="s">
        <v>22</v>
      </c>
      <c r="H28" t="str">
        <f t="shared" si="0"/>
        <v>studies which report the maximal net photosynthesis as nanomols of CO2 per gram per second  () , and the values reported therein, of red oat grass (Themeda triandra) under semi-arid environments. If no data for this species exists, please default first to other species of the family Panicoideae and then the tribe Andropogonea.</v>
      </c>
      <c r="I28" t="s">
        <v>94</v>
      </c>
      <c r="J28" t="s">
        <v>99</v>
      </c>
      <c r="K28" t="s">
        <v>100</v>
      </c>
      <c r="L28" t="s">
        <v>101</v>
      </c>
      <c r="N28">
        <v>2</v>
      </c>
    </row>
    <row r="29" spans="2:14" ht="15.75" thickBot="1" x14ac:dyDescent="0.3">
      <c r="B29" t="s">
        <v>19</v>
      </c>
      <c r="C29" t="s">
        <v>20</v>
      </c>
      <c r="D29" s="6" t="s">
        <v>141</v>
      </c>
      <c r="E29" s="7" t="s">
        <v>142</v>
      </c>
      <c r="F29" t="s">
        <v>21</v>
      </c>
      <c r="G29" t="s">
        <v>22</v>
      </c>
      <c r="H29" t="str">
        <f t="shared" si="0"/>
        <v>studies which report the specific leaf area in the shade as square meters per kilogram  (m^2 kg^-1) , and the values reported therein, of red oat grass (Themeda triandra) under semi-arid environments. If no data for this species exists, please default first to other species of the family Panicoideae and then the tribe Andropogonea.</v>
      </c>
      <c r="I29" t="s">
        <v>94</v>
      </c>
      <c r="J29" t="s">
        <v>102</v>
      </c>
      <c r="K29" t="s">
        <v>103</v>
      </c>
      <c r="L29" t="s">
        <v>104</v>
      </c>
      <c r="M29" t="s">
        <v>105</v>
      </c>
      <c r="N29">
        <v>1</v>
      </c>
    </row>
    <row r="30" spans="2:14" ht="15.75" thickBot="1" x14ac:dyDescent="0.3">
      <c r="B30" t="s">
        <v>19</v>
      </c>
      <c r="C30" t="s">
        <v>20</v>
      </c>
      <c r="D30" s="6" t="s">
        <v>141</v>
      </c>
      <c r="E30" s="7" t="s">
        <v>142</v>
      </c>
      <c r="F30" t="s">
        <v>21</v>
      </c>
      <c r="G30" t="s">
        <v>22</v>
      </c>
      <c r="H30" t="str">
        <f t="shared" si="0"/>
        <v>studies which report the specific leaf area under full sun as square meters per kilogram  (m^2 kg^-1) , and the values reported therein, of red oat grass (Themeda triandra) under semi-arid environments. If no data for this species exists, please default first to other species of the family Panicoideae and then the tribe Andropogonea.</v>
      </c>
      <c r="I30" t="s">
        <v>94</v>
      </c>
      <c r="J30" t="s">
        <v>106</v>
      </c>
      <c r="K30" t="s">
        <v>107</v>
      </c>
      <c r="L30" t="s">
        <v>104</v>
      </c>
      <c r="M30" t="s">
        <v>105</v>
      </c>
      <c r="N30">
        <v>1</v>
      </c>
    </row>
    <row r="31" spans="2:14" ht="15.75" thickBot="1" x14ac:dyDescent="0.3">
      <c r="B31" t="s">
        <v>19</v>
      </c>
      <c r="C31" t="s">
        <v>20</v>
      </c>
      <c r="D31" s="6" t="s">
        <v>141</v>
      </c>
      <c r="E31" s="7" t="s">
        <v>142</v>
      </c>
      <c r="F31" t="s">
        <v>21</v>
      </c>
      <c r="G31" t="s">
        <v>22</v>
      </c>
      <c r="H31" t="str">
        <f t="shared" si="0"/>
        <v>studies which report the Time interval necessary to complete growth of new foliage as days  () , and the values reported therein, of red oat grass (Themeda triandra) under semi-arid environments. If no data for this species exists, please default first to other species of the family Panicoideae and then the tribe Andropogonea.</v>
      </c>
      <c r="I31" t="s">
        <v>108</v>
      </c>
      <c r="J31" t="s">
        <v>109</v>
      </c>
      <c r="K31" t="s">
        <v>110</v>
      </c>
      <c r="L31" t="s">
        <v>111</v>
      </c>
      <c r="N31">
        <v>0</v>
      </c>
    </row>
    <row r="32" spans="2:14" ht="15.75" thickBot="1" x14ac:dyDescent="0.3">
      <c r="B32" t="s">
        <v>19</v>
      </c>
      <c r="C32" t="s">
        <v>20</v>
      </c>
      <c r="D32" s="6" t="s">
        <v>141</v>
      </c>
      <c r="E32" s="7" t="s">
        <v>142</v>
      </c>
      <c r="F32" t="s">
        <v>21</v>
      </c>
      <c r="G32" t="s">
        <v>22</v>
      </c>
      <c r="H32" t="str">
        <f t="shared" si="0"/>
        <v>studies which report the duration of senescence  as days  () , and the values reported therein, of red oat grass (Themeda triandra) under semi-arid environments. If no data for this species exists, please default first to other species of the family Panicoideae and then the tribe Andropogonea.</v>
      </c>
      <c r="I32" t="s">
        <v>108</v>
      </c>
      <c r="J32" t="s">
        <v>112</v>
      </c>
      <c r="K32" t="s">
        <v>113</v>
      </c>
      <c r="L32" t="s">
        <v>111</v>
      </c>
      <c r="N32">
        <v>0</v>
      </c>
    </row>
    <row r="33" spans="2:14" ht="15.75" thickBot="1" x14ac:dyDescent="0.3">
      <c r="B33" t="s">
        <v>19</v>
      </c>
      <c r="C33" t="s">
        <v>20</v>
      </c>
      <c r="D33" s="6" t="s">
        <v>141</v>
      </c>
      <c r="E33" s="7" t="s">
        <v>142</v>
      </c>
      <c r="F33" t="s">
        <v>21</v>
      </c>
      <c r="G33" t="s">
        <v>22</v>
      </c>
      <c r="H33" t="str">
        <f t="shared" si="0"/>
        <v>studies which report the base temperature for growing degree days as   () , and the values reported therein, of red oat grass (Themeda triandra) under semi-arid environments. If no data for this species exists, please default first to other species of the family Panicoideae and then the tribe Andropogonea.</v>
      </c>
      <c r="I33" t="s">
        <v>108</v>
      </c>
      <c r="J33" t="s">
        <v>114</v>
      </c>
      <c r="K33" t="s">
        <v>115</v>
      </c>
      <c r="N33">
        <v>0</v>
      </c>
    </row>
    <row r="34" spans="2:14" ht="15.75" thickBot="1" x14ac:dyDescent="0.3">
      <c r="B34" t="s">
        <v>19</v>
      </c>
      <c r="C34" t="s">
        <v>20</v>
      </c>
      <c r="D34" s="6" t="s">
        <v>141</v>
      </c>
      <c r="E34" s="7" t="s">
        <v>142</v>
      </c>
      <c r="F34" t="s">
        <v>21</v>
      </c>
      <c r="G34" t="s">
        <v>22</v>
      </c>
      <c r="H34" t="str">
        <f t="shared" si="0"/>
        <v>studies which report the growing degree days until beginning of emergence as days  (GDD) , and the values reported therein, of red oat grass (Themeda triandra) under semi-arid environments. If no data for this species exists, please default first to other species of the family Panicoideae and then the tribe Andropogonea.</v>
      </c>
      <c r="I34" t="s">
        <v>108</v>
      </c>
      <c r="J34" t="s">
        <v>116</v>
      </c>
      <c r="K34" t="s">
        <v>117</v>
      </c>
      <c r="L34" t="s">
        <v>111</v>
      </c>
      <c r="M34" t="s">
        <v>118</v>
      </c>
      <c r="N34">
        <v>0</v>
      </c>
    </row>
    <row r="35" spans="2:14" ht="15.75" thickBot="1" x14ac:dyDescent="0.3">
      <c r="B35" t="s">
        <v>19</v>
      </c>
      <c r="C35" t="s">
        <v>20</v>
      </c>
      <c r="D35" s="6" t="s">
        <v>141</v>
      </c>
      <c r="E35" s="7" t="s">
        <v>142</v>
      </c>
      <c r="F35" t="s">
        <v>21</v>
      </c>
      <c r="G35" t="s">
        <v>22</v>
      </c>
      <c r="H35" t="str">
        <f t="shared" si="0"/>
        <v>studies which report the growing degree days until maturity as days  (GDD) , and the values reported therein, of red oat grass (Themeda triandra) under semi-arid environments. If no data for this species exists, please default first to other species of the family Panicoideae and then the tribe Andropogonea.</v>
      </c>
      <c r="I35" t="s">
        <v>108</v>
      </c>
      <c r="J35" t="s">
        <v>119</v>
      </c>
      <c r="K35" t="s">
        <v>120</v>
      </c>
      <c r="L35" t="s">
        <v>111</v>
      </c>
      <c r="M35" t="s">
        <v>118</v>
      </c>
      <c r="N35">
        <v>0</v>
      </c>
    </row>
    <row r="36" spans="2:14" ht="15.75" thickBot="1" x14ac:dyDescent="0.3">
      <c r="B36" t="s">
        <v>19</v>
      </c>
      <c r="C36" t="s">
        <v>20</v>
      </c>
      <c r="D36" s="6" t="s">
        <v>141</v>
      </c>
      <c r="E36" s="7" t="s">
        <v>142</v>
      </c>
      <c r="F36" t="s">
        <v>21</v>
      </c>
      <c r="G36" t="s">
        <v>22</v>
      </c>
      <c r="H36" t="str">
        <f t="shared" si="0"/>
        <v>studies which report the growing degree days until begin of stem elongation as days  (GDD) , and the values reported therein, of red oat grass (Themeda triandra) under semi-arid environments. If no data for this species exists, please default first to other species of the family Panicoideae and then the tribe Andropogonea.</v>
      </c>
      <c r="I36" t="s">
        <v>108</v>
      </c>
      <c r="J36" t="s">
        <v>121</v>
      </c>
      <c r="K36" t="s">
        <v>122</v>
      </c>
      <c r="L36" t="s">
        <v>111</v>
      </c>
      <c r="M36" t="s">
        <v>118</v>
      </c>
      <c r="N36">
        <v>0</v>
      </c>
    </row>
    <row r="37" spans="2:14" ht="15.75" thickBot="1" x14ac:dyDescent="0.3">
      <c r="B37" t="s">
        <v>19</v>
      </c>
      <c r="C37" t="s">
        <v>20</v>
      </c>
      <c r="D37" s="6" t="s">
        <v>141</v>
      </c>
      <c r="E37" s="7" t="s">
        <v>142</v>
      </c>
      <c r="F37" t="s">
        <v>21</v>
      </c>
      <c r="G37" t="s">
        <v>22</v>
      </c>
      <c r="H37" t="str">
        <f t="shared" si="0"/>
        <v>studies which report the growing degree days until downwards root growth ceases as growing degree days  (GDD) , and the values reported therein, of red oat grass (Themeda triandra) under semi-arid environments. If no data for this species exists, please default first to other species of the family Panicoideae and then the tribe Andropogonea.</v>
      </c>
      <c r="I37" t="s">
        <v>108</v>
      </c>
      <c r="J37" t="s">
        <v>123</v>
      </c>
      <c r="K37" t="s">
        <v>124</v>
      </c>
      <c r="L37" t="s">
        <v>125</v>
      </c>
      <c r="M37" t="s">
        <v>118</v>
      </c>
      <c r="N37">
        <v>0</v>
      </c>
    </row>
    <row r="38" spans="2:14" ht="15.75" thickBot="1" x14ac:dyDescent="0.3">
      <c r="B38" t="s">
        <v>19</v>
      </c>
      <c r="C38" t="s">
        <v>20</v>
      </c>
      <c r="D38" s="6" t="s">
        <v>141</v>
      </c>
      <c r="E38" s="7" t="s">
        <v>142</v>
      </c>
      <c r="F38" t="s">
        <v>21</v>
      </c>
      <c r="G38" t="s">
        <v>22</v>
      </c>
      <c r="H38" t="str">
        <f t="shared" si="0"/>
        <v>studies which report the minimum temperature sum for foliage activity onset as growing degree days  (GDD) , and the values reported therein, of red oat grass (Themeda triandra) under semi-arid environments. If no data for this species exists, please default first to other species of the family Panicoideae and then the tribe Andropogonea.</v>
      </c>
      <c r="I38" t="s">
        <v>108</v>
      </c>
      <c r="J38" t="s">
        <v>126</v>
      </c>
      <c r="K38" t="s">
        <v>127</v>
      </c>
      <c r="L38" t="s">
        <v>125</v>
      </c>
      <c r="M38" t="s">
        <v>118</v>
      </c>
      <c r="N38">
        <v>0</v>
      </c>
    </row>
    <row r="39" spans="2:14" ht="15.75" thickBot="1" x14ac:dyDescent="0.3">
      <c r="B39" t="s">
        <v>19</v>
      </c>
      <c r="C39" t="s">
        <v>20</v>
      </c>
      <c r="D39" s="6" t="s">
        <v>141</v>
      </c>
      <c r="E39" s="7" t="s">
        <v>142</v>
      </c>
      <c r="F39" t="s">
        <v>21</v>
      </c>
      <c r="G39" t="s">
        <v>22</v>
      </c>
      <c r="H39" t="str">
        <f t="shared" si="0"/>
        <v>studies which report the growing degree days to complete foliar production as growing degree days  (GDD) , and the values reported therein, of red oat grass (Themeda triandra) under semi-arid environments. If no data for this species exists, please default first to other species of the family Panicoideae and then the tribe Andropogonea.</v>
      </c>
      <c r="I39" t="s">
        <v>108</v>
      </c>
      <c r="J39" t="s">
        <v>128</v>
      </c>
      <c r="K39" t="s">
        <v>129</v>
      </c>
      <c r="L39" t="s">
        <v>125</v>
      </c>
      <c r="M39" t="s">
        <v>118</v>
      </c>
      <c r="N39">
        <v>0</v>
      </c>
    </row>
    <row r="40" spans="2:14" ht="30.75" thickBot="1" x14ac:dyDescent="0.3">
      <c r="B40" t="s">
        <v>144</v>
      </c>
      <c r="C40" t="s">
        <v>145</v>
      </c>
      <c r="D40" s="8" t="s">
        <v>147</v>
      </c>
      <c r="E40" s="4" t="s">
        <v>148</v>
      </c>
      <c r="F40" t="s">
        <v>149</v>
      </c>
      <c r="H40" t="str">
        <f t="shared" si="0"/>
        <v>studies which report the Michaelis Menten constant for O2 at 25 degrees C as millimols per mol per mbar  (mmol mol-1 mbar-1) , and the values reported therein, of Bermuda grass (Cynodon dactylon) under semi-arid environments. If no data for this species exists, please default first to other species of the family Chloridoideae  and then the tribe Cynodonteae.</v>
      </c>
      <c r="J40" t="str">
        <f>J2</f>
        <v>KO25</v>
      </c>
      <c r="K40" t="str">
        <f t="shared" ref="K40:N40" si="1">K2</f>
        <v>Michaelis Menten constant for O2 at 25 degrees C</v>
      </c>
      <c r="L40" t="str">
        <f t="shared" si="1"/>
        <v>millimols per mol per mbar</v>
      </c>
      <c r="M40" t="str">
        <f t="shared" si="1"/>
        <v>mmol mol-1 mbar-1</v>
      </c>
      <c r="N40">
        <f t="shared" si="1"/>
        <v>2</v>
      </c>
    </row>
    <row r="41" spans="2:14" ht="30.75" thickBot="1" x14ac:dyDescent="0.3">
      <c r="B41" t="s">
        <v>144</v>
      </c>
      <c r="C41" t="s">
        <v>145</v>
      </c>
      <c r="D41" s="8" t="s">
        <v>147</v>
      </c>
      <c r="E41" s="4" t="s">
        <v>148</v>
      </c>
      <c r="F41" t="s">
        <v>149</v>
      </c>
      <c r="H41" t="str">
        <f t="shared" si="0"/>
        <v>studies which report the Maintenance coefficient at reference temperature as fraction  (0) , and the values reported therein, of Bermuda grass (Cynodon dactylon) under semi-arid environments. If no data for this species exists, please default first to other species of the family Chloridoideae  and then the tribe Cynodonteae.</v>
      </c>
      <c r="J41" t="str">
        <f t="shared" ref="J41:N41" si="2">J3</f>
        <v>KM20</v>
      </c>
      <c r="K41" t="str">
        <f t="shared" si="2"/>
        <v>Maintenance coefficient at reference temperature</v>
      </c>
      <c r="L41" t="str">
        <f t="shared" si="2"/>
        <v>fraction</v>
      </c>
      <c r="M41">
        <f t="shared" si="2"/>
        <v>0</v>
      </c>
      <c r="N41">
        <f t="shared" si="2"/>
        <v>2</v>
      </c>
    </row>
    <row r="42" spans="2:14" ht="30.75" thickBot="1" x14ac:dyDescent="0.3">
      <c r="B42" t="s">
        <v>144</v>
      </c>
      <c r="C42" t="s">
        <v>145</v>
      </c>
      <c r="D42" s="8" t="s">
        <v>147</v>
      </c>
      <c r="E42" s="4" t="s">
        <v>148</v>
      </c>
      <c r="F42" t="s">
        <v>149</v>
      </c>
      <c r="H42" t="str">
        <f t="shared" si="0"/>
        <v>studies which report the Maximum RubP saturated rate of carboxylation at 25oC for sun leaves as micromols per square meter per second  (umol m^-2 s^-1) , and the values reported therein, of Bermuda grass (Cynodon dactylon) under semi-arid environments. If no data for this species exists, please default first to other species of the family Chloridoideae  and then the tribe Cynodonteae.</v>
      </c>
      <c r="J42" t="str">
        <f t="shared" ref="J42:N42" si="3">J4</f>
        <v>VCMAX</v>
      </c>
      <c r="K42" t="str">
        <f t="shared" si="3"/>
        <v>Maximum RubP saturated rate of carboxylation at 25oC for sun leaves</v>
      </c>
      <c r="L42" t="str">
        <f t="shared" si="3"/>
        <v>micromols per square meter per second</v>
      </c>
      <c r="M42" t="str">
        <f t="shared" si="3"/>
        <v>umol m^-2 s^-1</v>
      </c>
      <c r="N42">
        <f t="shared" si="3"/>
        <v>2</v>
      </c>
    </row>
    <row r="43" spans="2:14" ht="30.75" thickBot="1" x14ac:dyDescent="0.3">
      <c r="B43" t="s">
        <v>144</v>
      </c>
      <c r="C43" t="s">
        <v>145</v>
      </c>
      <c r="D43" s="8" t="s">
        <v>147</v>
      </c>
      <c r="E43" s="4" t="s">
        <v>148</v>
      </c>
      <c r="F43" t="s">
        <v>149</v>
      </c>
      <c r="H43" t="str">
        <f t="shared" si="0"/>
        <v>studies which report the Activation energy for electron transport as Joules per mol  (J mol^-1) , and the values reported therein, of Bermuda grass (Cynodon dactylon) under semi-arid environments. If no data for this species exists, please default first to other species of the family Chloridoideae  and then the tribe Cynodonteae.</v>
      </c>
      <c r="J43" t="str">
        <f t="shared" ref="J43:N43" si="4">J5</f>
        <v>AEJM</v>
      </c>
      <c r="K43" t="str">
        <f t="shared" si="4"/>
        <v>Activation energy for electron transport</v>
      </c>
      <c r="L43" t="str">
        <f t="shared" si="4"/>
        <v>Joules per mol</v>
      </c>
      <c r="M43" t="str">
        <f t="shared" si="4"/>
        <v>J mol^-1</v>
      </c>
      <c r="N43">
        <f t="shared" si="4"/>
        <v>0</v>
      </c>
    </row>
    <row r="44" spans="2:14" ht="30.75" thickBot="1" x14ac:dyDescent="0.3">
      <c r="B44" t="s">
        <v>144</v>
      </c>
      <c r="C44" t="s">
        <v>145</v>
      </c>
      <c r="D44" s="8" t="s">
        <v>147</v>
      </c>
      <c r="E44" s="4" t="s">
        <v>148</v>
      </c>
      <c r="F44" t="s">
        <v>149</v>
      </c>
      <c r="H44" t="str">
        <f t="shared" si="0"/>
        <v>studies which report the Activation energy for Michaelis-Menten constant for CO2 as Joules per mol  (J mol^-1) , and the values reported therein, of Bermuda grass (Cynodon dactylon) under semi-arid environments. If no data for this species exists, please default first to other species of the family Chloridoideae  and then the tribe Cynodonteae.</v>
      </c>
      <c r="J44" t="str">
        <f t="shared" ref="J44:N44" si="5">J6</f>
        <v>AEKC</v>
      </c>
      <c r="K44" t="str">
        <f t="shared" si="5"/>
        <v>Activation energy for Michaelis-Menten constant for CO2</v>
      </c>
      <c r="L44" t="str">
        <f t="shared" si="5"/>
        <v>Joules per mol</v>
      </c>
      <c r="M44" t="str">
        <f t="shared" si="5"/>
        <v>J mol^-1</v>
      </c>
      <c r="N44">
        <f t="shared" si="5"/>
        <v>0</v>
      </c>
    </row>
    <row r="45" spans="2:14" ht="30.75" thickBot="1" x14ac:dyDescent="0.3">
      <c r="B45" t="s">
        <v>144</v>
      </c>
      <c r="C45" t="s">
        <v>145</v>
      </c>
      <c r="D45" s="8" t="s">
        <v>147</v>
      </c>
      <c r="E45" s="4" t="s">
        <v>148</v>
      </c>
      <c r="F45" t="s">
        <v>149</v>
      </c>
      <c r="H45" t="str">
        <f t="shared" si="0"/>
        <v>studies which report the Activation energy for Michaelis-Menten constant for O2 as Joules per mol  (J mol^-1) , and the values reported therein, of Bermuda grass (Cynodon dactylon) under semi-arid environments. If no data for this species exists, please default first to other species of the family Chloridoideae  and then the tribe Cynodonteae.</v>
      </c>
      <c r="J45" t="str">
        <f t="shared" ref="J45:N45" si="6">J7</f>
        <v>AEKO</v>
      </c>
      <c r="K45" t="str">
        <f t="shared" si="6"/>
        <v>Activation energy for Michaelis-Menten constant for O2</v>
      </c>
      <c r="L45" t="str">
        <f t="shared" si="6"/>
        <v>Joules per mol</v>
      </c>
      <c r="M45" t="str">
        <f t="shared" si="6"/>
        <v>J mol^-1</v>
      </c>
      <c r="N45">
        <f t="shared" si="6"/>
        <v>0</v>
      </c>
    </row>
    <row r="46" spans="2:14" ht="30.75" thickBot="1" x14ac:dyDescent="0.3">
      <c r="B46" t="s">
        <v>144</v>
      </c>
      <c r="C46" t="s">
        <v>145</v>
      </c>
      <c r="D46" s="8" t="s">
        <v>147</v>
      </c>
      <c r="E46" s="4" t="s">
        <v>148</v>
      </c>
      <c r="F46" t="s">
        <v>149</v>
      </c>
      <c r="H46" t="str">
        <f t="shared" si="0"/>
        <v>studies which report the Activation energy for dark respiration as Joules per mol  (J mol^-1) , and the values reported therein, of Bermuda grass (Cynodon dactylon) under semi-arid environments. If no data for this species exists, please default first to other species of the family Chloridoideae  and then the tribe Cynodonteae.</v>
      </c>
      <c r="J46" t="str">
        <f t="shared" ref="J46:N46" si="7">J8</f>
        <v>AERD</v>
      </c>
      <c r="K46" t="str">
        <f t="shared" si="7"/>
        <v>Activation energy for dark respiration</v>
      </c>
      <c r="L46" t="str">
        <f t="shared" si="7"/>
        <v>Joules per mol</v>
      </c>
      <c r="M46" t="str">
        <f t="shared" si="7"/>
        <v>J mol^-1</v>
      </c>
      <c r="N46">
        <f t="shared" si="7"/>
        <v>0</v>
      </c>
    </row>
    <row r="47" spans="2:14" ht="30.75" thickBot="1" x14ac:dyDescent="0.3">
      <c r="B47" t="s">
        <v>144</v>
      </c>
      <c r="C47" t="s">
        <v>145</v>
      </c>
      <c r="D47" s="8" t="s">
        <v>147</v>
      </c>
      <c r="E47" s="4" t="s">
        <v>148</v>
      </c>
      <c r="F47" t="s">
        <v>149</v>
      </c>
      <c r="H47" t="str">
        <f t="shared" si="0"/>
        <v>studies which report the Activation energy for photosynthesis as micromols per mol per mbar  ( ï¿½mol mol^?1 mbar^-1) , and the values reported therein, of Bermuda grass (Cynodon dactylon) under semi-arid environments. If no data for this species exists, please default first to other species of the family Chloridoideae  and then the tribe Cynodonteae.</v>
      </c>
      <c r="J47" t="str">
        <f t="shared" ref="J47:N47" si="8">J9</f>
        <v>AEVC</v>
      </c>
      <c r="K47" t="str">
        <f t="shared" si="8"/>
        <v>Activation energy for photosynthesis</v>
      </c>
      <c r="L47" t="str">
        <f t="shared" si="8"/>
        <v>micromols per mol per mbar</v>
      </c>
      <c r="M47" t="str">
        <f t="shared" si="8"/>
        <v xml:space="preserve"> ï¿½mol mol^?1 mbar^-1</v>
      </c>
      <c r="N47">
        <f t="shared" si="8"/>
        <v>0</v>
      </c>
    </row>
    <row r="48" spans="2:14" ht="30.75" thickBot="1" x14ac:dyDescent="0.3">
      <c r="B48" t="s">
        <v>144</v>
      </c>
      <c r="C48" t="s">
        <v>145</v>
      </c>
      <c r="D48" s="8" t="s">
        <v>147</v>
      </c>
      <c r="E48" s="4" t="s">
        <v>148</v>
      </c>
      <c r="F48" t="s">
        <v>149</v>
      </c>
      <c r="H48" t="str">
        <f t="shared" si="0"/>
        <v>studies which report the Activation energy for RubP oxygenation as Joules per mol  (J mol-1) , and the values reported therein, of Bermuda grass (Cynodon dactylon) under semi-arid environments. If no data for this species exists, please default first to other species of the family Chloridoideae  and then the tribe Cynodonteae.</v>
      </c>
      <c r="J48" t="str">
        <f t="shared" ref="J48:N48" si="9">J10</f>
        <v>AEVO</v>
      </c>
      <c r="K48" t="str">
        <f t="shared" si="9"/>
        <v>Activation energy for RubP oxygenation</v>
      </c>
      <c r="L48" t="str">
        <f t="shared" si="9"/>
        <v>Joules per mol</v>
      </c>
      <c r="M48" t="str">
        <f t="shared" si="9"/>
        <v>J mol-1</v>
      </c>
      <c r="N48">
        <f t="shared" si="9"/>
        <v>0</v>
      </c>
    </row>
    <row r="49" spans="2:14" ht="30.75" thickBot="1" x14ac:dyDescent="0.3">
      <c r="B49" t="s">
        <v>144</v>
      </c>
      <c r="C49" t="s">
        <v>145</v>
      </c>
      <c r="D49" s="8" t="s">
        <v>147</v>
      </c>
      <c r="E49" s="4" t="s">
        <v>148</v>
      </c>
      <c r="F49" t="s">
        <v>149</v>
      </c>
      <c r="H49" t="str">
        <f t="shared" si="0"/>
        <v>studies which report the Relation between maximum electron transport rate and RubP saturated rate of carboxylation as micromols per mol per mbar  (umol mol-1 ubar-1)) , and the values reported therein, of Bermuda grass (Cynodon dactylon) under semi-arid environments. If no data for this species exists, please default first to other species of the family Chloridoideae  and then the tribe Cynodonteae.</v>
      </c>
      <c r="J49" t="str">
        <f t="shared" ref="J49:N49" si="10">J11</f>
        <v>KC25</v>
      </c>
      <c r="K49" t="str">
        <f t="shared" si="10"/>
        <v>Relation between maximum electron transport rate and RubP saturated rate of carboxylation</v>
      </c>
      <c r="L49" t="str">
        <f t="shared" si="10"/>
        <v>micromols per mol per mbar</v>
      </c>
      <c r="M49" t="str">
        <f t="shared" si="10"/>
        <v>umol mol-1 ubar-1)</v>
      </c>
      <c r="N49">
        <f t="shared" si="10"/>
        <v>2</v>
      </c>
    </row>
    <row r="50" spans="2:14" ht="30.75" thickBot="1" x14ac:dyDescent="0.3">
      <c r="B50" t="s">
        <v>144</v>
      </c>
      <c r="C50" t="s">
        <v>145</v>
      </c>
      <c r="D50" s="8" t="s">
        <v>147</v>
      </c>
      <c r="E50" s="4" t="s">
        <v>148</v>
      </c>
      <c r="F50" t="s">
        <v>149</v>
      </c>
      <c r="H50" t="str">
        <f t="shared" si="0"/>
        <v>studies which report the Curvature parameter for the light response curve as 0  (0) , and the values reported therein, of Bermuda grass (Cynodon dactylon) under semi-arid environments. If no data for this species exists, please default first to other species of the family Chloridoideae  and then the tribe Cynodonteae.</v>
      </c>
      <c r="J50" t="str">
        <f t="shared" ref="J50:N50" si="11">J12</f>
        <v>THETA</v>
      </c>
      <c r="K50" t="str">
        <f t="shared" si="11"/>
        <v>Curvature parameter for the light response curve</v>
      </c>
      <c r="L50">
        <f t="shared" si="11"/>
        <v>0</v>
      </c>
      <c r="M50">
        <f t="shared" si="11"/>
        <v>0</v>
      </c>
      <c r="N50">
        <f t="shared" si="11"/>
        <v>2</v>
      </c>
    </row>
    <row r="51" spans="2:14" ht="30.75" thickBot="1" x14ac:dyDescent="0.3">
      <c r="B51" t="s">
        <v>144</v>
      </c>
      <c r="C51" t="s">
        <v>145</v>
      </c>
      <c r="D51" s="8" t="s">
        <v>147</v>
      </c>
      <c r="E51" s="4" t="s">
        <v>148</v>
      </c>
      <c r="F51" t="s">
        <v>149</v>
      </c>
      <c r="H51" t="str">
        <f t="shared" si="0"/>
        <v>studies which report the Relation between maximum electron transport rate and RubP saturated rate of carboxylation (ï¿½). as micromols per square meter per second  (umol m^-2 s^-1) , and the values reported therein, of Bermuda grass (Cynodon dactylon) under semi-arid environments. If no data for this species exists, please default first to other species of the family Chloridoideae  and then the tribe Cynodonteae.</v>
      </c>
      <c r="J51" t="str">
        <f t="shared" ref="J51:N51" si="12">J13</f>
        <v>QJVC</v>
      </c>
      <c r="K51" t="str">
        <f t="shared" si="12"/>
        <v>Relation between maximum electron transport rate and RubP saturated rate of carboxylation (ï¿½).</v>
      </c>
      <c r="L51" t="str">
        <f t="shared" si="12"/>
        <v>micromols per square meter per second</v>
      </c>
      <c r="M51" t="str">
        <f t="shared" si="12"/>
        <v>umol m^-2 s^-1</v>
      </c>
      <c r="N51">
        <f t="shared" si="12"/>
        <v>2</v>
      </c>
    </row>
    <row r="52" spans="2:14" ht="30.75" thickBot="1" x14ac:dyDescent="0.3">
      <c r="B52" t="s">
        <v>144</v>
      </c>
      <c r="C52" t="s">
        <v>145</v>
      </c>
      <c r="D52" s="8" t="s">
        <v>147</v>
      </c>
      <c r="E52" s="4" t="s">
        <v>148</v>
      </c>
      <c r="F52" t="s">
        <v>149</v>
      </c>
      <c r="H52" t="str">
        <f t="shared" si="0"/>
        <v>studies which report the Relation between dark respiration rate and RubP saturated rate of carboxyla tion at 25 oC as micromols per square meter per second  (umol m^-2 s^-1) , and the values reported therein, of Bermuda grass (Cynodon dactylon) under semi-arid environments. If no data for this species exists, please default first to other species of the family Chloridoideae  and then the tribe Cynodonteae.</v>
      </c>
      <c r="J52" t="str">
        <f t="shared" ref="J52:N52" si="13">J14</f>
        <v>QRD25</v>
      </c>
      <c r="K52" t="str">
        <f t="shared" si="13"/>
        <v>Relation between dark respiration rate and RubP saturated rate of carboxyla tion at 25 oC</v>
      </c>
      <c r="L52" t="str">
        <f t="shared" si="13"/>
        <v>micromols per square meter per second</v>
      </c>
      <c r="M52" t="str">
        <f t="shared" si="13"/>
        <v>umol m^-2 s^-1</v>
      </c>
      <c r="N52">
        <f t="shared" si="13"/>
        <v>2</v>
      </c>
    </row>
    <row r="53" spans="2:14" ht="30.75" thickBot="1" x14ac:dyDescent="0.3">
      <c r="B53" t="s">
        <v>144</v>
      </c>
      <c r="C53" t="s">
        <v>145</v>
      </c>
      <c r="D53" s="8" t="s">
        <v>147</v>
      </c>
      <c r="E53" s="4" t="s">
        <v>148</v>
      </c>
      <c r="F53" t="s">
        <v>149</v>
      </c>
      <c r="H53" t="str">
        <f t="shared" si="0"/>
        <v>studies which report the Maximum instantaneous water use efficiency as milligrams of carbon dioxide per gram of water  (mg CO2 g^-1 H2O) , and the values reported therein, of Bermuda grass (Cynodon dactylon) under semi-arid environments. If no data for this species exists, please default first to other species of the family Chloridoideae  and then the tribe Cynodonteae.</v>
      </c>
      <c r="J53" t="str">
        <f t="shared" ref="J53:N53" si="14">J15</f>
        <v>WUECMAX</v>
      </c>
      <c r="K53" t="str">
        <f t="shared" si="14"/>
        <v>Maximum instantaneous water use efficiency</v>
      </c>
      <c r="L53" t="str">
        <f t="shared" si="14"/>
        <v>milligrams of carbon dioxide per gram of water</v>
      </c>
      <c r="M53" t="str">
        <f t="shared" si="14"/>
        <v>mg CO2 g^-1 H2O</v>
      </c>
      <c r="N53">
        <f t="shared" si="14"/>
        <v>1</v>
      </c>
    </row>
    <row r="54" spans="2:14" ht="30.75" thickBot="1" x14ac:dyDescent="0.3">
      <c r="B54" t="s">
        <v>144</v>
      </c>
      <c r="C54" t="s">
        <v>145</v>
      </c>
      <c r="D54" s="8" t="s">
        <v>147</v>
      </c>
      <c r="E54" s="4" t="s">
        <v>148</v>
      </c>
      <c r="F54" t="s">
        <v>149</v>
      </c>
      <c r="H54" t="str">
        <f t="shared" si="0"/>
        <v>studies which report the minimum instantaneous water use efficiency as milligrams of carbon dioxide per gram of water  (mg CO2 g^-1 H2O) , and the values reported therein, of Bermuda grass (Cynodon dactylon) under semi-arid environments. If no data for this species exists, please default first to other species of the family Chloridoideae  and then the tribe Cynodonteae.</v>
      </c>
      <c r="J54" t="str">
        <f t="shared" ref="J54:N54" si="15">J16</f>
        <v>WUECMIN</v>
      </c>
      <c r="K54" t="str">
        <f t="shared" si="15"/>
        <v>minimum instantaneous water use efficiency</v>
      </c>
      <c r="L54" t="str">
        <f t="shared" si="15"/>
        <v>milligrams of carbon dioxide per gram of water</v>
      </c>
      <c r="M54" t="str">
        <f t="shared" si="15"/>
        <v>mg CO2 g^-1 H2O</v>
      </c>
      <c r="N54">
        <f t="shared" si="15"/>
        <v>1</v>
      </c>
    </row>
    <row r="55" spans="2:14" ht="30.75" thickBot="1" x14ac:dyDescent="0.3">
      <c r="B55" t="s">
        <v>144</v>
      </c>
      <c r="C55" t="s">
        <v>145</v>
      </c>
      <c r="D55" s="8" t="s">
        <v>147</v>
      </c>
      <c r="E55" s="4" t="s">
        <v>148</v>
      </c>
      <c r="F55" t="s">
        <v>149</v>
      </c>
      <c r="H55" t="str">
        <f t="shared" si="0"/>
        <v>studies which report the relative available soil water content at which drought affects photosynthesis activity as a fraction   (0) , and the values reported therein, of Bermuda grass (Cynodon dactylon) under semi-arid environments. If no data for this species exists, please default first to other species of the family Chloridoideae  and then the tribe Cynodonteae.</v>
      </c>
      <c r="J55" t="str">
        <f t="shared" ref="J55:N55" si="16">J17</f>
        <v>H2OREF_A</v>
      </c>
      <c r="K55" t="str">
        <f t="shared" si="16"/>
        <v>relative available soil water content at which drought affects photosynthesis activity</v>
      </c>
      <c r="L55" t="str">
        <f t="shared" si="16"/>
        <v xml:space="preserve">a fraction </v>
      </c>
      <c r="M55">
        <f t="shared" si="16"/>
        <v>0</v>
      </c>
      <c r="N55">
        <f t="shared" si="16"/>
        <v>2</v>
      </c>
    </row>
    <row r="56" spans="2:14" ht="30.75" thickBot="1" x14ac:dyDescent="0.3">
      <c r="B56" t="s">
        <v>144</v>
      </c>
      <c r="C56" t="s">
        <v>145</v>
      </c>
      <c r="D56" s="8" t="s">
        <v>147</v>
      </c>
      <c r="E56" s="4" t="s">
        <v>148</v>
      </c>
      <c r="F56" t="s">
        <v>149</v>
      </c>
      <c r="H56" t="str">
        <f t="shared" si="0"/>
        <v>studies which report the relative available soil water content below which restricted water availability triggers plant senescence as a fraction   (0) , and the values reported therein, of Bermuda grass (Cynodon dactylon) under semi-arid environments. If no data for this species exists, please default first to other species of the family Chloridoideae  and then the tribe Cynodonteae.</v>
      </c>
      <c r="J56" t="str">
        <f t="shared" ref="J56:N56" si="17">J18</f>
        <v>H2OREF_SENESCENCE</v>
      </c>
      <c r="K56" t="str">
        <f t="shared" si="17"/>
        <v>relative available soil water content below which restricted water availability triggers plant senescence</v>
      </c>
      <c r="L56" t="str">
        <f t="shared" si="17"/>
        <v xml:space="preserve">a fraction </v>
      </c>
      <c r="M56">
        <f t="shared" si="17"/>
        <v>0</v>
      </c>
      <c r="N56">
        <f t="shared" si="17"/>
        <v>2</v>
      </c>
    </row>
    <row r="57" spans="2:14" ht="30.75" thickBot="1" x14ac:dyDescent="0.3">
      <c r="B57" t="s">
        <v>144</v>
      </c>
      <c r="C57" t="s">
        <v>145</v>
      </c>
      <c r="D57" s="8" t="s">
        <v>147</v>
      </c>
      <c r="E57" s="4" t="s">
        <v>148</v>
      </c>
      <c r="F57" t="s">
        <v>149</v>
      </c>
      <c r="H57" t="str">
        <f t="shared" si="0"/>
        <v>studies which report the relative available soil water content at which stomata are fully closed as a fraction   (0) , and the values reported therein, of Bermuda grass (Cynodon dactylon) under semi-arid environments. If no data for this species exists, please default first to other species of the family Chloridoideae  and then the tribe Cynodonteae.</v>
      </c>
      <c r="J57" t="str">
        <f t="shared" ref="J57:N57" si="18">J19</f>
        <v>H2OREF_GS</v>
      </c>
      <c r="K57" t="str">
        <f t="shared" si="18"/>
        <v>relative available soil water content at which stomata are fully closed</v>
      </c>
      <c r="L57" t="str">
        <f t="shared" si="18"/>
        <v xml:space="preserve">a fraction </v>
      </c>
      <c r="M57">
        <f t="shared" si="18"/>
        <v>0</v>
      </c>
      <c r="N57">
        <f t="shared" si="18"/>
        <v>2</v>
      </c>
    </row>
    <row r="58" spans="2:14" ht="30.75" thickBot="1" x14ac:dyDescent="0.3">
      <c r="B58" t="s">
        <v>144</v>
      </c>
      <c r="C58" t="s">
        <v>145</v>
      </c>
      <c r="D58" s="8" t="s">
        <v>147</v>
      </c>
      <c r="E58" s="4" t="s">
        <v>148</v>
      </c>
      <c r="F58" t="s">
        <v>149</v>
      </c>
      <c r="H58" t="str">
        <f t="shared" si="0"/>
        <v>studies which report the maximum stomatal conductivity  as millimols of h2o per square meter per second  (mmol H?O m?ï¿½ s?ï¿½ï¿½) , and the values reported therein, of Bermuda grass (Cynodon dactylon) under semi-arid environments. If no data for this species exists, please default first to other species of the family Chloridoideae  and then the tribe Cynodonteae.</v>
      </c>
      <c r="J58" t="str">
        <f t="shared" ref="J58:N58" si="19">J20</f>
        <v>GSMAX</v>
      </c>
      <c r="K58" t="str">
        <f t="shared" si="19"/>
        <v xml:space="preserve">maximum stomatal conductivity </v>
      </c>
      <c r="L58" t="str">
        <f t="shared" si="19"/>
        <v>millimols of h2o per square meter per second</v>
      </c>
      <c r="M58" t="str">
        <f t="shared" si="19"/>
        <v>mmol H?O m?ï¿½ s?ï¿½ï¿½</v>
      </c>
      <c r="N58">
        <f t="shared" si="19"/>
        <v>1</v>
      </c>
    </row>
    <row r="59" spans="2:14" ht="30.75" thickBot="1" x14ac:dyDescent="0.3">
      <c r="B59" t="s">
        <v>144</v>
      </c>
      <c r="C59" t="s">
        <v>145</v>
      </c>
      <c r="D59" s="8" t="s">
        <v>147</v>
      </c>
      <c r="E59" s="4" t="s">
        <v>148</v>
      </c>
      <c r="F59" t="s">
        <v>149</v>
      </c>
      <c r="H59" t="str">
        <f t="shared" si="0"/>
        <v>studies which report the minimum stomatal conductivity  as millimols of h2o per square meter per second  (mmol H?O m?ï¿½ s?ï¿½ï¿½) , and the values reported therein, of Bermuda grass (Cynodon dactylon) under semi-arid environments. If no data for this species exists, please default first to other species of the family Chloridoideae  and then the tribe Cynodonteae.</v>
      </c>
      <c r="J59" t="str">
        <f t="shared" ref="J59:N59" si="20">J21</f>
        <v>GSMIN</v>
      </c>
      <c r="K59" t="str">
        <f t="shared" si="20"/>
        <v xml:space="preserve">minimum stomatal conductivity </v>
      </c>
      <c r="L59" t="str">
        <f t="shared" si="20"/>
        <v>millimols of h2o per square meter per second</v>
      </c>
      <c r="M59" t="str">
        <f t="shared" si="20"/>
        <v>mmol H?O m?ï¿½ s?ï¿½ï¿½</v>
      </c>
      <c r="N59">
        <f t="shared" si="20"/>
        <v>1</v>
      </c>
    </row>
    <row r="60" spans="2:14" ht="30.75" thickBot="1" x14ac:dyDescent="0.3">
      <c r="B60" t="s">
        <v>144</v>
      </c>
      <c r="C60" t="s">
        <v>145</v>
      </c>
      <c r="D60" s="8" t="s">
        <v>147</v>
      </c>
      <c r="E60" s="4" t="s">
        <v>148</v>
      </c>
      <c r="F60" t="s">
        <v>149</v>
      </c>
      <c r="H60" t="str">
        <f t="shared" si="0"/>
        <v>studies which report the Biomass fraction of foliage at maturity. as fraction  (0) , and the values reported therein, of Bermuda grass (Cynodon dactylon) under semi-arid environments. If no data for this species exists, please default first to other species of the family Chloridoideae  and then the tribe Cynodonteae.</v>
      </c>
      <c r="J60" t="str">
        <f t="shared" ref="J60:N60" si="21">J22</f>
        <v>FRACTION_FOLIAGE</v>
      </c>
      <c r="K60" t="str">
        <f t="shared" si="21"/>
        <v>Biomass fraction of foliage at maturity.</v>
      </c>
      <c r="L60" t="str">
        <f t="shared" si="21"/>
        <v>fraction</v>
      </c>
      <c r="M60">
        <f t="shared" si="21"/>
        <v>0</v>
      </c>
      <c r="N60">
        <f t="shared" si="21"/>
        <v>2</v>
      </c>
    </row>
    <row r="61" spans="2:14" ht="30.75" thickBot="1" x14ac:dyDescent="0.3">
      <c r="B61" t="s">
        <v>144</v>
      </c>
      <c r="C61" t="s">
        <v>145</v>
      </c>
      <c r="D61" s="8" t="s">
        <v>147</v>
      </c>
      <c r="E61" s="4" t="s">
        <v>148</v>
      </c>
      <c r="F61" t="s">
        <v>149</v>
      </c>
      <c r="H61" t="str">
        <f t="shared" si="0"/>
        <v>studies which report the Biomass fraction of roots at maturity as fraction  (0) , and the values reported therein, of Bermuda grass (Cynodon dactylon) under semi-arid environments. If no data for this species exists, please default first to other species of the family Chloridoideae  and then the tribe Cynodonteae.</v>
      </c>
      <c r="J61" t="str">
        <f t="shared" ref="J61:N61" si="22">J23</f>
        <v>FRACTION_ROOT</v>
      </c>
      <c r="K61" t="str">
        <f t="shared" si="22"/>
        <v>Biomass fraction of roots at maturity</v>
      </c>
      <c r="L61" t="str">
        <f t="shared" si="22"/>
        <v>fraction</v>
      </c>
      <c r="M61">
        <f t="shared" si="22"/>
        <v>0</v>
      </c>
      <c r="N61">
        <f t="shared" si="22"/>
        <v>2</v>
      </c>
    </row>
    <row r="62" spans="2:14" ht="30.75" thickBot="1" x14ac:dyDescent="0.3">
      <c r="B62" t="s">
        <v>144</v>
      </c>
      <c r="C62" t="s">
        <v>145</v>
      </c>
      <c r="D62" s="8" t="s">
        <v>147</v>
      </c>
      <c r="E62" s="4" t="s">
        <v>148</v>
      </c>
      <c r="F62" t="s">
        <v>149</v>
      </c>
      <c r="H62" t="str">
        <f t="shared" si="0"/>
        <v>studies which report the Biomass fraction of fruit at maturity. as fraction  (0) , and the values reported therein, of Bermuda grass (Cynodon dactylon) under semi-arid environments. If no data for this species exists, please default first to other species of the family Chloridoideae  and then the tribe Cynodonteae.</v>
      </c>
      <c r="J62" t="str">
        <f t="shared" ref="J62:N62" si="23">J24</f>
        <v>FRACTION_FRUIT,</v>
      </c>
      <c r="K62" t="str">
        <f t="shared" si="23"/>
        <v>Biomass fraction of fruit at maturity.</v>
      </c>
      <c r="L62" t="str">
        <f t="shared" si="23"/>
        <v>fraction</v>
      </c>
      <c r="M62">
        <f t="shared" si="23"/>
        <v>0</v>
      </c>
      <c r="N62">
        <f t="shared" si="23"/>
        <v>2</v>
      </c>
    </row>
    <row r="63" spans="2:14" ht="30.75" thickBot="1" x14ac:dyDescent="0.3">
      <c r="B63" t="s">
        <v>144</v>
      </c>
      <c r="C63" t="s">
        <v>145</v>
      </c>
      <c r="D63" s="8" t="s">
        <v>147</v>
      </c>
      <c r="E63" s="4" t="s">
        <v>148</v>
      </c>
      <c r="F63" t="s">
        <v>149</v>
      </c>
      <c r="H63" t="str">
        <f t="shared" si="0"/>
        <v>studies which report the Maximum relative growth rate for foliage as fraction   (0) , and the values reported therein, of Bermuda grass (Cynodon dactylon) under semi-arid environments. If no data for this species exists, please default first to other species of the family Chloridoideae  and then the tribe Cynodonteae.</v>
      </c>
      <c r="J63" t="str">
        <f t="shared" ref="J63:N63" si="24">J25</f>
        <v>FOLRELGROMAX</v>
      </c>
      <c r="K63" t="str">
        <f t="shared" si="24"/>
        <v>Maximum relative growth rate for foliage</v>
      </c>
      <c r="L63" t="str">
        <f t="shared" si="24"/>
        <v xml:space="preserve">fraction </v>
      </c>
      <c r="M63">
        <f t="shared" si="24"/>
        <v>0</v>
      </c>
      <c r="N63">
        <f t="shared" si="24"/>
        <v>2</v>
      </c>
    </row>
    <row r="64" spans="2:14" ht="30.75" thickBot="1" x14ac:dyDescent="0.3">
      <c r="B64" t="s">
        <v>144</v>
      </c>
      <c r="C64" t="s">
        <v>145</v>
      </c>
      <c r="D64" s="8" t="s">
        <v>147</v>
      </c>
      <c r="E64" s="4" t="s">
        <v>148</v>
      </c>
      <c r="F64" t="s">
        <v>149</v>
      </c>
      <c r="H64" t="str">
        <f t="shared" si="0"/>
        <v>studies which report the Foliage biomass under optimal, closed canopy condition (kg m-2) as kg per square meter  (kg m^-2) , and the values reported therein, of Bermuda grass (Cynodon dactylon) under semi-arid environments. If no data for this species exists, please default first to other species of the family Chloridoideae  and then the tribe Cynodonteae.</v>
      </c>
      <c r="J64" t="str">
        <f t="shared" ref="J64:N64" si="25">J26</f>
        <v>MFOLOPT</v>
      </c>
      <c r="K64" t="str">
        <f t="shared" si="25"/>
        <v>Foliage biomass under optimal, closed canopy condition (kg m-2)</v>
      </c>
      <c r="L64" t="str">
        <f t="shared" si="25"/>
        <v>kg per square meter</v>
      </c>
      <c r="M64" t="str">
        <f t="shared" si="25"/>
        <v>kg m^-2</v>
      </c>
      <c r="N64">
        <f t="shared" si="25"/>
        <v>2</v>
      </c>
    </row>
    <row r="65" spans="2:14" ht="30.75" thickBot="1" x14ac:dyDescent="0.3">
      <c r="B65" t="s">
        <v>144</v>
      </c>
      <c r="C65" t="s">
        <v>145</v>
      </c>
      <c r="D65" s="8" t="s">
        <v>147</v>
      </c>
      <c r="E65" s="4" t="s">
        <v>148</v>
      </c>
      <c r="F65" t="s">
        <v>149</v>
      </c>
      <c r="H65" t="str">
        <f t="shared" si="0"/>
        <v>studies which report the Specific interception capacity of foliage  as meters per square meter of LAI  (m m^-2 LAI) , and the values reported therein, of Bermuda grass (Cynodon dactylon) under semi-arid environments. If no data for this species exists, please default first to other species of the family Chloridoideae  and then the tribe Cynodonteae.</v>
      </c>
      <c r="J65" t="str">
        <f t="shared" ref="J65:N65" si="26">J27</f>
        <v>MWFM</v>
      </c>
      <c r="K65" t="str">
        <f t="shared" si="26"/>
        <v xml:space="preserve">Specific interception capacity of foliage </v>
      </c>
      <c r="L65" t="str">
        <f t="shared" si="26"/>
        <v>meters per square meter of LAI</v>
      </c>
      <c r="M65" t="str">
        <f t="shared" si="26"/>
        <v>m m^-2 LAI</v>
      </c>
      <c r="N65">
        <f t="shared" si="26"/>
        <v>5</v>
      </c>
    </row>
    <row r="66" spans="2:14" ht="30.75" thickBot="1" x14ac:dyDescent="0.3">
      <c r="B66" t="s">
        <v>144</v>
      </c>
      <c r="C66" t="s">
        <v>145</v>
      </c>
      <c r="D66" s="8" t="s">
        <v>147</v>
      </c>
      <c r="E66" s="4" t="s">
        <v>148</v>
      </c>
      <c r="F66" t="s">
        <v>149</v>
      </c>
      <c r="H66" t="str">
        <f t="shared" si="0"/>
        <v>studies which report the maximal net photosynthesis as nanomols of CO2 per gram per second  (0) , and the values reported therein, of Bermuda grass (Cynodon dactylon) under semi-arid environments. If no data for this species exists, please default first to other species of the family Chloridoideae  and then the tribe Cynodonteae.</v>
      </c>
      <c r="J66" t="str">
        <f t="shared" ref="J66:N66" si="27">J28</f>
        <v>AMAXB</v>
      </c>
      <c r="K66" t="str">
        <f t="shared" si="27"/>
        <v>maximal net photosynthesis</v>
      </c>
      <c r="L66" t="str">
        <f t="shared" si="27"/>
        <v>nanomols of CO2 per gram per second</v>
      </c>
      <c r="M66">
        <f t="shared" si="27"/>
        <v>0</v>
      </c>
      <c r="N66">
        <f t="shared" si="27"/>
        <v>2</v>
      </c>
    </row>
    <row r="67" spans="2:14" ht="30.75" thickBot="1" x14ac:dyDescent="0.3">
      <c r="B67" t="s">
        <v>144</v>
      </c>
      <c r="C67" t="s">
        <v>145</v>
      </c>
      <c r="D67" s="8" t="s">
        <v>147</v>
      </c>
      <c r="E67" s="4" t="s">
        <v>148</v>
      </c>
      <c r="F67" t="s">
        <v>149</v>
      </c>
      <c r="H67" t="str">
        <f t="shared" ref="H67:H130" si="28">_xlfn.CONCAT("studies which report the ",K67," as ",L67,"  (",M67,") , and the values reported therein, of ",B67, " (",C67, ") under semi-arid environments. If no data for this species exists, please default first to other species of the family ",D67, " and then the tribe ",E67, ".")</f>
        <v>studies which report the specific leaf area in the shade as square meters per kilogram  (m^2 kg^-1) , and the values reported therein, of Bermuda grass (Cynodon dactylon) under semi-arid environments. If no data for this species exists, please default first to other species of the family Chloridoideae  and then the tribe Cynodonteae.</v>
      </c>
      <c r="J67" t="str">
        <f t="shared" ref="J67:N67" si="29">J29</f>
        <v>SLAMAX</v>
      </c>
      <c r="K67" t="str">
        <f t="shared" si="29"/>
        <v>specific leaf area in the shade</v>
      </c>
      <c r="L67" t="str">
        <f t="shared" si="29"/>
        <v>square meters per kilogram</v>
      </c>
      <c r="M67" t="str">
        <f t="shared" si="29"/>
        <v>m^2 kg^-1</v>
      </c>
      <c r="N67">
        <f t="shared" si="29"/>
        <v>1</v>
      </c>
    </row>
    <row r="68" spans="2:14" ht="30.75" thickBot="1" x14ac:dyDescent="0.3">
      <c r="B68" t="s">
        <v>144</v>
      </c>
      <c r="C68" t="s">
        <v>145</v>
      </c>
      <c r="D68" s="8" t="s">
        <v>147</v>
      </c>
      <c r="E68" s="4" t="s">
        <v>148</v>
      </c>
      <c r="F68" t="s">
        <v>149</v>
      </c>
      <c r="H68" t="str">
        <f t="shared" si="28"/>
        <v>studies which report the specific leaf area under full sun as square meters per kilogram  (m^2 kg^-1) , and the values reported therein, of Bermuda grass (Cynodon dactylon) under semi-arid environments. If no data for this species exists, please default first to other species of the family Chloridoideae  and then the tribe Cynodonteae.</v>
      </c>
      <c r="J68" t="str">
        <f t="shared" ref="J68:N68" si="30">J30</f>
        <v>SLAMIN</v>
      </c>
      <c r="K68" t="str">
        <f t="shared" si="30"/>
        <v>specific leaf area under full sun</v>
      </c>
      <c r="L68" t="str">
        <f t="shared" si="30"/>
        <v>square meters per kilogram</v>
      </c>
      <c r="M68" t="str">
        <f t="shared" si="30"/>
        <v>m^2 kg^-1</v>
      </c>
      <c r="N68">
        <f t="shared" si="30"/>
        <v>1</v>
      </c>
    </row>
    <row r="69" spans="2:14" ht="30.75" thickBot="1" x14ac:dyDescent="0.3">
      <c r="B69" t="s">
        <v>144</v>
      </c>
      <c r="C69" t="s">
        <v>145</v>
      </c>
      <c r="D69" s="8" t="s">
        <v>147</v>
      </c>
      <c r="E69" s="4" t="s">
        <v>148</v>
      </c>
      <c r="F69" t="s">
        <v>149</v>
      </c>
      <c r="H69" t="str">
        <f t="shared" si="28"/>
        <v>studies which report the Time interval necessary to complete growth of new foliage as days  (0) , and the values reported therein, of Bermuda grass (Cynodon dactylon) under semi-arid environments. If no data for this species exists, please default first to other species of the family Chloridoideae  and then the tribe Cynodonteae.</v>
      </c>
      <c r="J69" t="str">
        <f t="shared" ref="J69:N69" si="31">J31</f>
        <v>NDFLUSH</v>
      </c>
      <c r="K69" t="str">
        <f t="shared" si="31"/>
        <v>Time interval necessary to complete growth of new foliage</v>
      </c>
      <c r="L69" t="str">
        <f t="shared" si="31"/>
        <v>days</v>
      </c>
      <c r="M69">
        <f t="shared" si="31"/>
        <v>0</v>
      </c>
      <c r="N69">
        <f t="shared" si="31"/>
        <v>0</v>
      </c>
    </row>
    <row r="70" spans="2:14" ht="30.75" thickBot="1" x14ac:dyDescent="0.3">
      <c r="B70" t="s">
        <v>144</v>
      </c>
      <c r="C70" t="s">
        <v>145</v>
      </c>
      <c r="D70" s="8" t="s">
        <v>147</v>
      </c>
      <c r="E70" s="4" t="s">
        <v>148</v>
      </c>
      <c r="F70" t="s">
        <v>149</v>
      </c>
      <c r="H70" t="str">
        <f t="shared" si="28"/>
        <v>studies which report the duration of senescence  as days  (0) , and the values reported therein, of Bermuda grass (Cynodon dactylon) under semi-arid environments. If no data for this species exists, please default first to other species of the family Chloridoideae  and then the tribe Cynodonteae.</v>
      </c>
      <c r="J70" t="str">
        <f t="shared" ref="J70:N70" si="32">J32</f>
        <v>NDMORTA</v>
      </c>
      <c r="K70" t="str">
        <f t="shared" si="32"/>
        <v xml:space="preserve">duration of senescence </v>
      </c>
      <c r="L70" t="str">
        <f t="shared" si="32"/>
        <v>days</v>
      </c>
      <c r="M70">
        <f t="shared" si="32"/>
        <v>0</v>
      </c>
      <c r="N70">
        <f t="shared" si="32"/>
        <v>0</v>
      </c>
    </row>
    <row r="71" spans="2:14" ht="30.75" thickBot="1" x14ac:dyDescent="0.3">
      <c r="B71" t="s">
        <v>144</v>
      </c>
      <c r="C71" t="s">
        <v>145</v>
      </c>
      <c r="D71" s="8" t="s">
        <v>147</v>
      </c>
      <c r="E71" s="4" t="s">
        <v>148</v>
      </c>
      <c r="F71" t="s">
        <v>149</v>
      </c>
      <c r="H71" t="str">
        <f t="shared" si="28"/>
        <v>studies which report the base temperature for growing degree days as 0  (0) , and the values reported therein, of Bermuda grass (Cynodon dactylon) under semi-arid environments. If no data for this species exists, please default first to other species of the family Chloridoideae  and then the tribe Cynodonteae.</v>
      </c>
      <c r="J71" t="str">
        <f t="shared" ref="J71:N71" si="33">J33</f>
        <v>GDD_BASE_TEMPERATURE</v>
      </c>
      <c r="K71" t="str">
        <f t="shared" si="33"/>
        <v>base temperature for growing degree days</v>
      </c>
      <c r="L71">
        <f t="shared" si="33"/>
        <v>0</v>
      </c>
      <c r="M71">
        <f t="shared" si="33"/>
        <v>0</v>
      </c>
      <c r="N71">
        <f t="shared" si="33"/>
        <v>0</v>
      </c>
    </row>
    <row r="72" spans="2:14" ht="30.75" thickBot="1" x14ac:dyDescent="0.3">
      <c r="B72" t="s">
        <v>144</v>
      </c>
      <c r="C72" t="s">
        <v>145</v>
      </c>
      <c r="D72" s="8" t="s">
        <v>147</v>
      </c>
      <c r="E72" s="4" t="s">
        <v>148</v>
      </c>
      <c r="F72" t="s">
        <v>149</v>
      </c>
      <c r="H72" t="str">
        <f t="shared" si="28"/>
        <v>studies which report the growing degree days until beginning of emergence as days  (GDD) , and the values reported therein, of Bermuda grass (Cynodon dactylon) under semi-arid environments. If no data for this species exists, please default first to other species of the family Chloridoideae  and then the tribe Cynodonteae.</v>
      </c>
      <c r="J72" t="str">
        <f t="shared" ref="J72:N72" si="34">J34</f>
        <v>GDD_EMERG</v>
      </c>
      <c r="K72" t="str">
        <f t="shared" si="34"/>
        <v>growing degree days until beginning of emergence</v>
      </c>
      <c r="L72" t="str">
        <f t="shared" si="34"/>
        <v>days</v>
      </c>
      <c r="M72" t="str">
        <f t="shared" si="34"/>
        <v>GDD</v>
      </c>
      <c r="N72">
        <f t="shared" si="34"/>
        <v>0</v>
      </c>
    </row>
    <row r="73" spans="2:14" ht="30.75" thickBot="1" x14ac:dyDescent="0.3">
      <c r="B73" t="s">
        <v>144</v>
      </c>
      <c r="C73" t="s">
        <v>145</v>
      </c>
      <c r="D73" s="8" t="s">
        <v>147</v>
      </c>
      <c r="E73" s="4" t="s">
        <v>148</v>
      </c>
      <c r="F73" t="s">
        <v>149</v>
      </c>
      <c r="H73" t="str">
        <f t="shared" si="28"/>
        <v>studies which report the growing degree days until maturity as days  (GDD) , and the values reported therein, of Bermuda grass (Cynodon dactylon) under semi-arid environments. If no data for this species exists, please default first to other species of the family Chloridoideae  and then the tribe Cynodonteae.</v>
      </c>
      <c r="J73" t="str">
        <f t="shared" ref="J73:N73" si="35">J35</f>
        <v>GDD_MATURITY</v>
      </c>
      <c r="K73" t="str">
        <f t="shared" si="35"/>
        <v>growing degree days until maturity</v>
      </c>
      <c r="L73" t="str">
        <f t="shared" si="35"/>
        <v>days</v>
      </c>
      <c r="M73" t="str">
        <f t="shared" si="35"/>
        <v>GDD</v>
      </c>
      <c r="N73">
        <f t="shared" si="35"/>
        <v>0</v>
      </c>
    </row>
    <row r="74" spans="2:14" ht="30.75" thickBot="1" x14ac:dyDescent="0.3">
      <c r="B74" t="s">
        <v>144</v>
      </c>
      <c r="C74" t="s">
        <v>145</v>
      </c>
      <c r="D74" s="8" t="s">
        <v>147</v>
      </c>
      <c r="E74" s="4" t="s">
        <v>148</v>
      </c>
      <c r="F74" t="s">
        <v>149</v>
      </c>
      <c r="H74" t="str">
        <f t="shared" si="28"/>
        <v>studies which report the growing degree days until begin of stem elongation as days  (GDD) , and the values reported therein, of Bermuda grass (Cynodon dactylon) under semi-arid environments. If no data for this species exists, please default first to other species of the family Chloridoideae  and then the tribe Cynodonteae.</v>
      </c>
      <c r="J74" t="str">
        <f t="shared" ref="J74:N74" si="36">J36</f>
        <v>GDD_STEM_ELONGATION</v>
      </c>
      <c r="K74" t="str">
        <f t="shared" si="36"/>
        <v>growing degree days until begin of stem elongation</v>
      </c>
      <c r="L74" t="str">
        <f t="shared" si="36"/>
        <v>days</v>
      </c>
      <c r="M74" t="str">
        <f t="shared" si="36"/>
        <v>GDD</v>
      </c>
      <c r="N74">
        <f t="shared" si="36"/>
        <v>0</v>
      </c>
    </row>
    <row r="75" spans="2:14" ht="30.75" thickBot="1" x14ac:dyDescent="0.3">
      <c r="B75" t="s">
        <v>144</v>
      </c>
      <c r="C75" t="s">
        <v>145</v>
      </c>
      <c r="D75" s="8" t="s">
        <v>147</v>
      </c>
      <c r="E75" s="4" t="s">
        <v>148</v>
      </c>
      <c r="F75" t="s">
        <v>149</v>
      </c>
      <c r="H75" t="str">
        <f t="shared" si="28"/>
        <v>studies which report the growing degree days until downwards root growth ceases as growing degree days  (GDD) , and the values reported therein, of Bermuda grass (Cynodon dactylon) under semi-arid environments. If no data for this species exists, please default first to other species of the family Chloridoideae  and then the tribe Cynodonteae.</v>
      </c>
      <c r="J75" t="str">
        <f t="shared" ref="J75:N75" si="37">J37</f>
        <v>GDD_ROOTS_GROWN</v>
      </c>
      <c r="K75" t="str">
        <f t="shared" si="37"/>
        <v>growing degree days until downwards root growth ceases</v>
      </c>
      <c r="L75" t="str">
        <f t="shared" si="37"/>
        <v>growing degree days</v>
      </c>
      <c r="M75" t="str">
        <f t="shared" si="37"/>
        <v>GDD</v>
      </c>
      <c r="N75">
        <f t="shared" si="37"/>
        <v>0</v>
      </c>
    </row>
    <row r="76" spans="2:14" ht="30.75" thickBot="1" x14ac:dyDescent="0.3">
      <c r="B76" t="s">
        <v>144</v>
      </c>
      <c r="C76" t="s">
        <v>145</v>
      </c>
      <c r="D76" s="8" t="s">
        <v>147</v>
      </c>
      <c r="E76" s="4" t="s">
        <v>148</v>
      </c>
      <c r="F76" t="s">
        <v>149</v>
      </c>
      <c r="H76" t="str">
        <f t="shared" si="28"/>
        <v>studies which report the minimum temperature sum for foliage activity onset as growing degree days  (GDD) , and the values reported therein, of Bermuda grass (Cynodon dactylon) under semi-arid environments. If no data for this species exists, please default first to other species of the family Chloridoideae  and then the tribe Cynodonteae.</v>
      </c>
      <c r="J76" t="str">
        <f t="shared" ref="J76:N76" si="38">J38</f>
        <v>GDDFOLSTART</v>
      </c>
      <c r="K76" t="str">
        <f t="shared" si="38"/>
        <v>minimum temperature sum for foliage activity onset</v>
      </c>
      <c r="L76" t="str">
        <f t="shared" si="38"/>
        <v>growing degree days</v>
      </c>
      <c r="M76" t="str">
        <f t="shared" si="38"/>
        <v>GDD</v>
      </c>
      <c r="N76">
        <f t="shared" si="38"/>
        <v>0</v>
      </c>
    </row>
    <row r="77" spans="2:14" ht="30.75" thickBot="1" x14ac:dyDescent="0.3">
      <c r="B77" t="s">
        <v>144</v>
      </c>
      <c r="C77" t="s">
        <v>145</v>
      </c>
      <c r="D77" s="8" t="s">
        <v>147</v>
      </c>
      <c r="E77" s="4" t="s">
        <v>148</v>
      </c>
      <c r="F77" t="s">
        <v>149</v>
      </c>
      <c r="H77" t="str">
        <f t="shared" si="28"/>
        <v>studies which report the growing degree days to complete foliar production as growing degree days  (GDD) , and the values reported therein, of Bermuda grass (Cynodon dactylon) under semi-arid environments. If no data for this species exists, please default first to other species of the family Chloridoideae  and then the tribe Cynodonteae.</v>
      </c>
      <c r="J77" t="str">
        <f t="shared" ref="J77:N77" si="39">J39</f>
        <v>GDDFOLEND</v>
      </c>
      <c r="K77" t="str">
        <f t="shared" si="39"/>
        <v>growing degree days to complete foliar production</v>
      </c>
      <c r="L77" t="str">
        <f t="shared" si="39"/>
        <v>growing degree days</v>
      </c>
      <c r="M77" t="str">
        <f t="shared" si="39"/>
        <v>GDD</v>
      </c>
      <c r="N77">
        <f t="shared" si="39"/>
        <v>0</v>
      </c>
    </row>
    <row r="78" spans="2:14" x14ac:dyDescent="0.25">
      <c r="B78" t="s">
        <v>150</v>
      </c>
      <c r="C78" t="s">
        <v>151</v>
      </c>
      <c r="D78" t="s">
        <v>141</v>
      </c>
      <c r="E78" t="s">
        <v>152</v>
      </c>
      <c r="F78" t="s">
        <v>153</v>
      </c>
      <c r="H78" t="str">
        <f t="shared" si="28"/>
        <v>studies which report the Michaelis Menten constant for O2 at 25 degrees C as millimols per mol per mbar  (mmol mol-1 mbar-1)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78" t="str">
        <f t="shared" ref="J78:N78" si="40">J40</f>
        <v>KO25</v>
      </c>
      <c r="K78" t="str">
        <f t="shared" si="40"/>
        <v>Michaelis Menten constant for O2 at 25 degrees C</v>
      </c>
      <c r="L78" t="str">
        <f t="shared" si="40"/>
        <v>millimols per mol per mbar</v>
      </c>
      <c r="M78" t="str">
        <f t="shared" si="40"/>
        <v>mmol mol-1 mbar-1</v>
      </c>
      <c r="N78">
        <f t="shared" si="40"/>
        <v>2</v>
      </c>
    </row>
    <row r="79" spans="2:14" x14ac:dyDescent="0.25">
      <c r="B79" t="s">
        <v>150</v>
      </c>
      <c r="C79" t="s">
        <v>151</v>
      </c>
      <c r="D79" t="s">
        <v>141</v>
      </c>
      <c r="E79" t="s">
        <v>152</v>
      </c>
      <c r="F79" t="s">
        <v>153</v>
      </c>
      <c r="H79" t="str">
        <f t="shared" si="28"/>
        <v>studies which report the Maintenance coefficient at reference temperature as fraction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79" t="str">
        <f t="shared" ref="J79:N79" si="41">J41</f>
        <v>KM20</v>
      </c>
      <c r="K79" t="str">
        <f t="shared" si="41"/>
        <v>Maintenance coefficient at reference temperature</v>
      </c>
      <c r="L79" t="str">
        <f t="shared" si="41"/>
        <v>fraction</v>
      </c>
      <c r="M79">
        <f t="shared" si="41"/>
        <v>0</v>
      </c>
      <c r="N79">
        <f t="shared" si="41"/>
        <v>2</v>
      </c>
    </row>
    <row r="80" spans="2:14" x14ac:dyDescent="0.25">
      <c r="B80" t="s">
        <v>150</v>
      </c>
      <c r="C80" t="s">
        <v>151</v>
      </c>
      <c r="D80" t="s">
        <v>141</v>
      </c>
      <c r="E80" t="s">
        <v>152</v>
      </c>
      <c r="F80" t="s">
        <v>153</v>
      </c>
      <c r="H80" t="str">
        <f t="shared" si="28"/>
        <v>studies which report the Maximum RubP saturated rate of carboxylation at 25oC for sun leaves as micromols per square meter per second  (umol m^-2 s^-1)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80" t="str">
        <f t="shared" ref="J80:N80" si="42">J42</f>
        <v>VCMAX</v>
      </c>
      <c r="K80" t="str">
        <f t="shared" si="42"/>
        <v>Maximum RubP saturated rate of carboxylation at 25oC for sun leaves</v>
      </c>
      <c r="L80" t="str">
        <f t="shared" si="42"/>
        <v>micromols per square meter per second</v>
      </c>
      <c r="M80" t="str">
        <f t="shared" si="42"/>
        <v>umol m^-2 s^-1</v>
      </c>
      <c r="N80">
        <f t="shared" si="42"/>
        <v>2</v>
      </c>
    </row>
    <row r="81" spans="2:14" x14ac:dyDescent="0.25">
      <c r="B81" t="s">
        <v>150</v>
      </c>
      <c r="C81" t="s">
        <v>151</v>
      </c>
      <c r="D81" t="s">
        <v>141</v>
      </c>
      <c r="E81" t="s">
        <v>152</v>
      </c>
      <c r="F81" t="s">
        <v>153</v>
      </c>
      <c r="H81" t="str">
        <f t="shared" si="28"/>
        <v>studies which report the Activation energy for electron transport as Joules per mol  (J mol^-1)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81" t="str">
        <f t="shared" ref="J81:N81" si="43">J43</f>
        <v>AEJM</v>
      </c>
      <c r="K81" t="str">
        <f t="shared" si="43"/>
        <v>Activation energy for electron transport</v>
      </c>
      <c r="L81" t="str">
        <f t="shared" si="43"/>
        <v>Joules per mol</v>
      </c>
      <c r="M81" t="str">
        <f t="shared" si="43"/>
        <v>J mol^-1</v>
      </c>
      <c r="N81">
        <f t="shared" si="43"/>
        <v>0</v>
      </c>
    </row>
    <row r="82" spans="2:14" x14ac:dyDescent="0.25">
      <c r="B82" t="s">
        <v>150</v>
      </c>
      <c r="C82" t="s">
        <v>151</v>
      </c>
      <c r="D82" t="s">
        <v>141</v>
      </c>
      <c r="E82" t="s">
        <v>152</v>
      </c>
      <c r="F82" t="s">
        <v>153</v>
      </c>
      <c r="H82" t="str">
        <f t="shared" si="28"/>
        <v>studies which report the Activation energy for Michaelis-Menten constant for CO2 as Joules per mol  (J mol^-1)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82" t="str">
        <f t="shared" ref="J82:N82" si="44">J44</f>
        <v>AEKC</v>
      </c>
      <c r="K82" t="str">
        <f t="shared" si="44"/>
        <v>Activation energy for Michaelis-Menten constant for CO2</v>
      </c>
      <c r="L82" t="str">
        <f t="shared" si="44"/>
        <v>Joules per mol</v>
      </c>
      <c r="M82" t="str">
        <f t="shared" si="44"/>
        <v>J mol^-1</v>
      </c>
      <c r="N82">
        <f t="shared" si="44"/>
        <v>0</v>
      </c>
    </row>
    <row r="83" spans="2:14" x14ac:dyDescent="0.25">
      <c r="B83" t="s">
        <v>150</v>
      </c>
      <c r="C83" t="s">
        <v>151</v>
      </c>
      <c r="D83" t="s">
        <v>141</v>
      </c>
      <c r="E83" t="s">
        <v>152</v>
      </c>
      <c r="F83" t="s">
        <v>153</v>
      </c>
      <c r="H83" t="str">
        <f t="shared" si="28"/>
        <v>studies which report the Activation energy for Michaelis-Menten constant for O2 as Joules per mol  (J mol^-1)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83" t="str">
        <f t="shared" ref="J83:N83" si="45">J45</f>
        <v>AEKO</v>
      </c>
      <c r="K83" t="str">
        <f t="shared" si="45"/>
        <v>Activation energy for Michaelis-Menten constant for O2</v>
      </c>
      <c r="L83" t="str">
        <f t="shared" si="45"/>
        <v>Joules per mol</v>
      </c>
      <c r="M83" t="str">
        <f t="shared" si="45"/>
        <v>J mol^-1</v>
      </c>
      <c r="N83">
        <f t="shared" si="45"/>
        <v>0</v>
      </c>
    </row>
    <row r="84" spans="2:14" x14ac:dyDescent="0.25">
      <c r="B84" t="s">
        <v>150</v>
      </c>
      <c r="C84" t="s">
        <v>151</v>
      </c>
      <c r="D84" t="s">
        <v>141</v>
      </c>
      <c r="E84" t="s">
        <v>152</v>
      </c>
      <c r="F84" t="s">
        <v>153</v>
      </c>
      <c r="H84" t="str">
        <f t="shared" si="28"/>
        <v>studies which report the Activation energy for dark respiration as Joules per mol  (J mol^-1)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84" t="str">
        <f t="shared" ref="J84:N84" si="46">J46</f>
        <v>AERD</v>
      </c>
      <c r="K84" t="str">
        <f t="shared" si="46"/>
        <v>Activation energy for dark respiration</v>
      </c>
      <c r="L84" t="str">
        <f t="shared" si="46"/>
        <v>Joules per mol</v>
      </c>
      <c r="M84" t="str">
        <f t="shared" si="46"/>
        <v>J mol^-1</v>
      </c>
      <c r="N84">
        <f t="shared" si="46"/>
        <v>0</v>
      </c>
    </row>
    <row r="85" spans="2:14" x14ac:dyDescent="0.25">
      <c r="B85" t="s">
        <v>150</v>
      </c>
      <c r="C85" t="s">
        <v>151</v>
      </c>
      <c r="D85" t="s">
        <v>141</v>
      </c>
      <c r="E85" t="s">
        <v>152</v>
      </c>
      <c r="F85" t="s">
        <v>153</v>
      </c>
      <c r="H85" t="str">
        <f t="shared" si="28"/>
        <v>studies which report the Activation energy for photosynthesis as micromols per mol per mbar  ( ï¿½mol mol^?1 mbar^-1)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85" t="str">
        <f t="shared" ref="J85:N85" si="47">J47</f>
        <v>AEVC</v>
      </c>
      <c r="K85" t="str">
        <f t="shared" si="47"/>
        <v>Activation energy for photosynthesis</v>
      </c>
      <c r="L85" t="str">
        <f t="shared" si="47"/>
        <v>micromols per mol per mbar</v>
      </c>
      <c r="M85" t="str">
        <f t="shared" si="47"/>
        <v xml:space="preserve"> ï¿½mol mol^?1 mbar^-1</v>
      </c>
      <c r="N85">
        <f t="shared" si="47"/>
        <v>0</v>
      </c>
    </row>
    <row r="86" spans="2:14" x14ac:dyDescent="0.25">
      <c r="B86" t="s">
        <v>150</v>
      </c>
      <c r="C86" t="s">
        <v>151</v>
      </c>
      <c r="D86" t="s">
        <v>141</v>
      </c>
      <c r="E86" t="s">
        <v>152</v>
      </c>
      <c r="F86" t="s">
        <v>153</v>
      </c>
      <c r="H86" t="str">
        <f t="shared" si="28"/>
        <v>studies which report the Activation energy for RubP oxygenation as Joules per mol  (J mol-1)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86" t="str">
        <f t="shared" ref="J86:N86" si="48">J48</f>
        <v>AEVO</v>
      </c>
      <c r="K86" t="str">
        <f t="shared" si="48"/>
        <v>Activation energy for RubP oxygenation</v>
      </c>
      <c r="L86" t="str">
        <f t="shared" si="48"/>
        <v>Joules per mol</v>
      </c>
      <c r="M86" t="str">
        <f t="shared" si="48"/>
        <v>J mol-1</v>
      </c>
      <c r="N86">
        <f t="shared" si="48"/>
        <v>0</v>
      </c>
    </row>
    <row r="87" spans="2:14" x14ac:dyDescent="0.25">
      <c r="B87" t="s">
        <v>150</v>
      </c>
      <c r="C87" t="s">
        <v>151</v>
      </c>
      <c r="D87" t="s">
        <v>141</v>
      </c>
      <c r="E87" t="s">
        <v>152</v>
      </c>
      <c r="F87" t="s">
        <v>153</v>
      </c>
      <c r="H87" t="str">
        <f t="shared" si="28"/>
        <v>studies which report the Relation between maximum electron transport rate and RubP saturated rate of carboxylation as micromols per mol per mbar  (umol mol-1 ubar-1))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87" t="str">
        <f t="shared" ref="J87:N87" si="49">J49</f>
        <v>KC25</v>
      </c>
      <c r="K87" t="str">
        <f t="shared" si="49"/>
        <v>Relation between maximum electron transport rate and RubP saturated rate of carboxylation</v>
      </c>
      <c r="L87" t="str">
        <f t="shared" si="49"/>
        <v>micromols per mol per mbar</v>
      </c>
      <c r="M87" t="str">
        <f t="shared" si="49"/>
        <v>umol mol-1 ubar-1)</v>
      </c>
      <c r="N87">
        <f t="shared" si="49"/>
        <v>2</v>
      </c>
    </row>
    <row r="88" spans="2:14" x14ac:dyDescent="0.25">
      <c r="B88" t="s">
        <v>150</v>
      </c>
      <c r="C88" t="s">
        <v>151</v>
      </c>
      <c r="D88" t="s">
        <v>141</v>
      </c>
      <c r="E88" t="s">
        <v>152</v>
      </c>
      <c r="F88" t="s">
        <v>153</v>
      </c>
      <c r="H88" t="str">
        <f t="shared" si="28"/>
        <v>studies which report the Curvature parameter for the light response curve as 0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88" t="str">
        <f t="shared" ref="J88:N88" si="50">J50</f>
        <v>THETA</v>
      </c>
      <c r="K88" t="str">
        <f t="shared" si="50"/>
        <v>Curvature parameter for the light response curve</v>
      </c>
      <c r="L88">
        <f t="shared" si="50"/>
        <v>0</v>
      </c>
      <c r="M88">
        <f t="shared" si="50"/>
        <v>0</v>
      </c>
      <c r="N88">
        <f t="shared" si="50"/>
        <v>2</v>
      </c>
    </row>
    <row r="89" spans="2:14" x14ac:dyDescent="0.25">
      <c r="B89" t="s">
        <v>150</v>
      </c>
      <c r="C89" t="s">
        <v>151</v>
      </c>
      <c r="D89" t="s">
        <v>141</v>
      </c>
      <c r="E89" t="s">
        <v>152</v>
      </c>
      <c r="F89" t="s">
        <v>153</v>
      </c>
      <c r="H89" t="str">
        <f t="shared" si="28"/>
        <v>studies which report the Relation between maximum electron transport rate and RubP saturated rate of carboxylation (ï¿½). as micromols per square meter per second  (umol m^-2 s^-1)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89" t="str">
        <f t="shared" ref="J89:N89" si="51">J51</f>
        <v>QJVC</v>
      </c>
      <c r="K89" t="str">
        <f t="shared" si="51"/>
        <v>Relation between maximum electron transport rate and RubP saturated rate of carboxylation (ï¿½).</v>
      </c>
      <c r="L89" t="str">
        <f t="shared" si="51"/>
        <v>micromols per square meter per second</v>
      </c>
      <c r="M89" t="str">
        <f t="shared" si="51"/>
        <v>umol m^-2 s^-1</v>
      </c>
      <c r="N89">
        <f t="shared" si="51"/>
        <v>2</v>
      </c>
    </row>
    <row r="90" spans="2:14" x14ac:dyDescent="0.25">
      <c r="B90" t="s">
        <v>150</v>
      </c>
      <c r="C90" t="s">
        <v>151</v>
      </c>
      <c r="D90" t="s">
        <v>141</v>
      </c>
      <c r="E90" t="s">
        <v>152</v>
      </c>
      <c r="F90" t="s">
        <v>153</v>
      </c>
      <c r="H90" t="str">
        <f t="shared" si="28"/>
        <v>studies which report the Relation between dark respiration rate and RubP saturated rate of carboxyla tion at 25 oC as micromols per square meter per second  (umol m^-2 s^-1)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90" t="str">
        <f t="shared" ref="J90:N90" si="52">J52</f>
        <v>QRD25</v>
      </c>
      <c r="K90" t="str">
        <f t="shared" si="52"/>
        <v>Relation between dark respiration rate and RubP saturated rate of carboxyla tion at 25 oC</v>
      </c>
      <c r="L90" t="str">
        <f t="shared" si="52"/>
        <v>micromols per square meter per second</v>
      </c>
      <c r="M90" t="str">
        <f t="shared" si="52"/>
        <v>umol m^-2 s^-1</v>
      </c>
      <c r="N90">
        <f t="shared" si="52"/>
        <v>2</v>
      </c>
    </row>
    <row r="91" spans="2:14" x14ac:dyDescent="0.25">
      <c r="B91" t="s">
        <v>150</v>
      </c>
      <c r="C91" t="s">
        <v>151</v>
      </c>
      <c r="D91" t="s">
        <v>141</v>
      </c>
      <c r="E91" t="s">
        <v>152</v>
      </c>
      <c r="F91" t="s">
        <v>153</v>
      </c>
      <c r="H91" t="str">
        <f t="shared" si="28"/>
        <v>studies which report the Maximum instantaneous water use efficiency as milligrams of carbon dioxide per gram of water  (mg CO2 g^-1 H2O)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91" t="str">
        <f t="shared" ref="J91:N91" si="53">J53</f>
        <v>WUECMAX</v>
      </c>
      <c r="K91" t="str">
        <f t="shared" si="53"/>
        <v>Maximum instantaneous water use efficiency</v>
      </c>
      <c r="L91" t="str">
        <f t="shared" si="53"/>
        <v>milligrams of carbon dioxide per gram of water</v>
      </c>
      <c r="M91" t="str">
        <f t="shared" si="53"/>
        <v>mg CO2 g^-1 H2O</v>
      </c>
      <c r="N91">
        <f t="shared" si="53"/>
        <v>1</v>
      </c>
    </row>
    <row r="92" spans="2:14" x14ac:dyDescent="0.25">
      <c r="B92" t="s">
        <v>150</v>
      </c>
      <c r="C92" t="s">
        <v>151</v>
      </c>
      <c r="D92" t="s">
        <v>141</v>
      </c>
      <c r="E92" t="s">
        <v>152</v>
      </c>
      <c r="F92" t="s">
        <v>153</v>
      </c>
      <c r="H92" t="str">
        <f t="shared" si="28"/>
        <v>studies which report the minimum instantaneous water use efficiency as milligrams of carbon dioxide per gram of water  (mg CO2 g^-1 H2O)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92" t="str">
        <f t="shared" ref="J92:N92" si="54">J54</f>
        <v>WUECMIN</v>
      </c>
      <c r="K92" t="str">
        <f t="shared" si="54"/>
        <v>minimum instantaneous water use efficiency</v>
      </c>
      <c r="L92" t="str">
        <f t="shared" si="54"/>
        <v>milligrams of carbon dioxide per gram of water</v>
      </c>
      <c r="M92" t="str">
        <f t="shared" si="54"/>
        <v>mg CO2 g^-1 H2O</v>
      </c>
      <c r="N92">
        <f t="shared" si="54"/>
        <v>1</v>
      </c>
    </row>
    <row r="93" spans="2:14" x14ac:dyDescent="0.25">
      <c r="B93" t="s">
        <v>150</v>
      </c>
      <c r="C93" t="s">
        <v>151</v>
      </c>
      <c r="D93" t="s">
        <v>141</v>
      </c>
      <c r="E93" t="s">
        <v>152</v>
      </c>
      <c r="F93" t="s">
        <v>153</v>
      </c>
      <c r="H93" t="str">
        <f t="shared" si="28"/>
        <v>studies which report the relative available soil water content at which drought affects photosynthesis activity as a fraction 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93" t="str">
        <f t="shared" ref="J93:N93" si="55">J55</f>
        <v>H2OREF_A</v>
      </c>
      <c r="K93" t="str">
        <f t="shared" si="55"/>
        <v>relative available soil water content at which drought affects photosynthesis activity</v>
      </c>
      <c r="L93" t="str">
        <f t="shared" si="55"/>
        <v xml:space="preserve">a fraction </v>
      </c>
      <c r="M93">
        <f t="shared" si="55"/>
        <v>0</v>
      </c>
      <c r="N93">
        <f t="shared" si="55"/>
        <v>2</v>
      </c>
    </row>
    <row r="94" spans="2:14" x14ac:dyDescent="0.25">
      <c r="B94" t="s">
        <v>150</v>
      </c>
      <c r="C94" t="s">
        <v>151</v>
      </c>
      <c r="D94" t="s">
        <v>141</v>
      </c>
      <c r="E94" t="s">
        <v>152</v>
      </c>
      <c r="F94" t="s">
        <v>153</v>
      </c>
      <c r="H94" t="str">
        <f t="shared" si="28"/>
        <v>studies which report the relative available soil water content below which restricted water availability triggers plant senescence as a fraction 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94" t="str">
        <f t="shared" ref="J94:N94" si="56">J56</f>
        <v>H2OREF_SENESCENCE</v>
      </c>
      <c r="K94" t="str">
        <f t="shared" si="56"/>
        <v>relative available soil water content below which restricted water availability triggers plant senescence</v>
      </c>
      <c r="L94" t="str">
        <f t="shared" si="56"/>
        <v xml:space="preserve">a fraction </v>
      </c>
      <c r="M94">
        <f t="shared" si="56"/>
        <v>0</v>
      </c>
      <c r="N94">
        <f t="shared" si="56"/>
        <v>2</v>
      </c>
    </row>
    <row r="95" spans="2:14" x14ac:dyDescent="0.25">
      <c r="B95" t="s">
        <v>150</v>
      </c>
      <c r="C95" t="s">
        <v>151</v>
      </c>
      <c r="D95" t="s">
        <v>141</v>
      </c>
      <c r="E95" t="s">
        <v>152</v>
      </c>
      <c r="F95" t="s">
        <v>153</v>
      </c>
      <c r="H95" t="str">
        <f t="shared" si="28"/>
        <v>studies which report the relative available soil water content at which stomata are fully closed as a fraction 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95" t="str">
        <f t="shared" ref="J95:N95" si="57">J57</f>
        <v>H2OREF_GS</v>
      </c>
      <c r="K95" t="str">
        <f t="shared" si="57"/>
        <v>relative available soil water content at which stomata are fully closed</v>
      </c>
      <c r="L95" t="str">
        <f t="shared" si="57"/>
        <v xml:space="preserve">a fraction </v>
      </c>
      <c r="M95">
        <f t="shared" si="57"/>
        <v>0</v>
      </c>
      <c r="N95">
        <f t="shared" si="57"/>
        <v>2</v>
      </c>
    </row>
    <row r="96" spans="2:14" x14ac:dyDescent="0.25">
      <c r="B96" t="s">
        <v>150</v>
      </c>
      <c r="C96" t="s">
        <v>151</v>
      </c>
      <c r="D96" t="s">
        <v>141</v>
      </c>
      <c r="E96" t="s">
        <v>152</v>
      </c>
      <c r="F96" t="s">
        <v>153</v>
      </c>
      <c r="H96" t="str">
        <f t="shared" si="28"/>
        <v>studies which report the maximum stomatal conductivity  as millimols of h2o per square meter per second  (mmol H?O m?ï¿½ s?ï¿½ï¿½)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96" t="str">
        <f t="shared" ref="J96:N96" si="58">J58</f>
        <v>GSMAX</v>
      </c>
      <c r="K96" t="str">
        <f t="shared" si="58"/>
        <v xml:space="preserve">maximum stomatal conductivity </v>
      </c>
      <c r="L96" t="str">
        <f t="shared" si="58"/>
        <v>millimols of h2o per square meter per second</v>
      </c>
      <c r="M96" t="str">
        <f t="shared" si="58"/>
        <v>mmol H?O m?ï¿½ s?ï¿½ï¿½</v>
      </c>
      <c r="N96">
        <f t="shared" si="58"/>
        <v>1</v>
      </c>
    </row>
    <row r="97" spans="2:14" x14ac:dyDescent="0.25">
      <c r="B97" t="s">
        <v>150</v>
      </c>
      <c r="C97" t="s">
        <v>151</v>
      </c>
      <c r="D97" t="s">
        <v>141</v>
      </c>
      <c r="E97" t="s">
        <v>152</v>
      </c>
      <c r="F97" t="s">
        <v>153</v>
      </c>
      <c r="H97" t="str">
        <f t="shared" si="28"/>
        <v>studies which report the minimum stomatal conductivity  as millimols of h2o per square meter per second  (mmol H?O m?ï¿½ s?ï¿½ï¿½)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97" t="str">
        <f t="shared" ref="J97:N97" si="59">J59</f>
        <v>GSMIN</v>
      </c>
      <c r="K97" t="str">
        <f t="shared" si="59"/>
        <v xml:space="preserve">minimum stomatal conductivity </v>
      </c>
      <c r="L97" t="str">
        <f t="shared" si="59"/>
        <v>millimols of h2o per square meter per second</v>
      </c>
      <c r="M97" t="str">
        <f t="shared" si="59"/>
        <v>mmol H?O m?ï¿½ s?ï¿½ï¿½</v>
      </c>
      <c r="N97">
        <f t="shared" si="59"/>
        <v>1</v>
      </c>
    </row>
    <row r="98" spans="2:14" x14ac:dyDescent="0.25">
      <c r="B98" t="s">
        <v>150</v>
      </c>
      <c r="C98" t="s">
        <v>151</v>
      </c>
      <c r="D98" t="s">
        <v>141</v>
      </c>
      <c r="E98" t="s">
        <v>152</v>
      </c>
      <c r="F98" t="s">
        <v>153</v>
      </c>
      <c r="H98" t="str">
        <f t="shared" si="28"/>
        <v>studies which report the Biomass fraction of foliage at maturity. as fraction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98" t="str">
        <f t="shared" ref="J98:N98" si="60">J60</f>
        <v>FRACTION_FOLIAGE</v>
      </c>
      <c r="K98" t="str">
        <f t="shared" si="60"/>
        <v>Biomass fraction of foliage at maturity.</v>
      </c>
      <c r="L98" t="str">
        <f t="shared" si="60"/>
        <v>fraction</v>
      </c>
      <c r="M98">
        <f t="shared" si="60"/>
        <v>0</v>
      </c>
      <c r="N98">
        <f t="shared" si="60"/>
        <v>2</v>
      </c>
    </row>
    <row r="99" spans="2:14" x14ac:dyDescent="0.25">
      <c r="B99" t="s">
        <v>150</v>
      </c>
      <c r="C99" t="s">
        <v>151</v>
      </c>
      <c r="D99" t="s">
        <v>141</v>
      </c>
      <c r="E99" t="s">
        <v>152</v>
      </c>
      <c r="F99" t="s">
        <v>153</v>
      </c>
      <c r="H99" t="str">
        <f t="shared" si="28"/>
        <v>studies which report the Biomass fraction of roots at maturity as fraction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99" t="str">
        <f t="shared" ref="J99:N99" si="61">J61</f>
        <v>FRACTION_ROOT</v>
      </c>
      <c r="K99" t="str">
        <f t="shared" si="61"/>
        <v>Biomass fraction of roots at maturity</v>
      </c>
      <c r="L99" t="str">
        <f t="shared" si="61"/>
        <v>fraction</v>
      </c>
      <c r="M99">
        <f t="shared" si="61"/>
        <v>0</v>
      </c>
      <c r="N99">
        <f t="shared" si="61"/>
        <v>2</v>
      </c>
    </row>
    <row r="100" spans="2:14" x14ac:dyDescent="0.25">
      <c r="B100" t="s">
        <v>150</v>
      </c>
      <c r="C100" t="s">
        <v>151</v>
      </c>
      <c r="D100" t="s">
        <v>141</v>
      </c>
      <c r="E100" t="s">
        <v>152</v>
      </c>
      <c r="F100" t="s">
        <v>153</v>
      </c>
      <c r="H100" t="str">
        <f t="shared" si="28"/>
        <v>studies which report the Biomass fraction of fruit at maturity. as fraction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00" t="str">
        <f t="shared" ref="J100:N100" si="62">J62</f>
        <v>FRACTION_FRUIT,</v>
      </c>
      <c r="K100" t="str">
        <f t="shared" si="62"/>
        <v>Biomass fraction of fruit at maturity.</v>
      </c>
      <c r="L100" t="str">
        <f t="shared" si="62"/>
        <v>fraction</v>
      </c>
      <c r="M100">
        <f t="shared" si="62"/>
        <v>0</v>
      </c>
      <c r="N100">
        <f t="shared" si="62"/>
        <v>2</v>
      </c>
    </row>
    <row r="101" spans="2:14" x14ac:dyDescent="0.25">
      <c r="B101" t="s">
        <v>150</v>
      </c>
      <c r="C101" t="s">
        <v>151</v>
      </c>
      <c r="D101" t="s">
        <v>141</v>
      </c>
      <c r="E101" t="s">
        <v>152</v>
      </c>
      <c r="F101" t="s">
        <v>153</v>
      </c>
      <c r="H101" t="str">
        <f t="shared" si="28"/>
        <v>studies which report the Maximum relative growth rate for foliage as fraction 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01" t="str">
        <f t="shared" ref="J101:N101" si="63">J63</f>
        <v>FOLRELGROMAX</v>
      </c>
      <c r="K101" t="str">
        <f t="shared" si="63"/>
        <v>Maximum relative growth rate for foliage</v>
      </c>
      <c r="L101" t="str">
        <f t="shared" si="63"/>
        <v xml:space="preserve">fraction </v>
      </c>
      <c r="M101">
        <f t="shared" si="63"/>
        <v>0</v>
      </c>
      <c r="N101">
        <f t="shared" si="63"/>
        <v>2</v>
      </c>
    </row>
    <row r="102" spans="2:14" x14ac:dyDescent="0.25">
      <c r="B102" t="s">
        <v>150</v>
      </c>
      <c r="C102" t="s">
        <v>151</v>
      </c>
      <c r="D102" t="s">
        <v>141</v>
      </c>
      <c r="E102" t="s">
        <v>152</v>
      </c>
      <c r="F102" t="s">
        <v>153</v>
      </c>
      <c r="H102" t="str">
        <f t="shared" si="28"/>
        <v>studies which report the Foliage biomass under optimal, closed canopy condition (kg m-2) as kg per square meter  (kg m^-2)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02" t="str">
        <f t="shared" ref="J102:N102" si="64">J64</f>
        <v>MFOLOPT</v>
      </c>
      <c r="K102" t="str">
        <f t="shared" si="64"/>
        <v>Foliage biomass under optimal, closed canopy condition (kg m-2)</v>
      </c>
      <c r="L102" t="str">
        <f t="shared" si="64"/>
        <v>kg per square meter</v>
      </c>
      <c r="M102" t="str">
        <f t="shared" si="64"/>
        <v>kg m^-2</v>
      </c>
      <c r="N102">
        <f t="shared" si="64"/>
        <v>2</v>
      </c>
    </row>
    <row r="103" spans="2:14" x14ac:dyDescent="0.25">
      <c r="B103" t="s">
        <v>150</v>
      </c>
      <c r="C103" t="s">
        <v>151</v>
      </c>
      <c r="D103" t="s">
        <v>141</v>
      </c>
      <c r="E103" t="s">
        <v>152</v>
      </c>
      <c r="F103" t="s">
        <v>153</v>
      </c>
      <c r="H103" t="str">
        <f t="shared" si="28"/>
        <v>studies which report the Specific interception capacity of foliage  as meters per square meter of LAI  (m m^-2 LAI)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03" t="str">
        <f t="shared" ref="J103:N103" si="65">J65</f>
        <v>MWFM</v>
      </c>
      <c r="K103" t="str">
        <f t="shared" si="65"/>
        <v xml:space="preserve">Specific interception capacity of foliage </v>
      </c>
      <c r="L103" t="str">
        <f t="shared" si="65"/>
        <v>meters per square meter of LAI</v>
      </c>
      <c r="M103" t="str">
        <f t="shared" si="65"/>
        <v>m m^-2 LAI</v>
      </c>
      <c r="N103">
        <f t="shared" si="65"/>
        <v>5</v>
      </c>
    </row>
    <row r="104" spans="2:14" x14ac:dyDescent="0.25">
      <c r="B104" t="s">
        <v>150</v>
      </c>
      <c r="C104" t="s">
        <v>151</v>
      </c>
      <c r="D104" t="s">
        <v>141</v>
      </c>
      <c r="E104" t="s">
        <v>152</v>
      </c>
      <c r="F104" t="s">
        <v>153</v>
      </c>
      <c r="H104" t="str">
        <f t="shared" si="28"/>
        <v>studies which report the maximal net photosynthesis as nanomols of CO2 per gram per second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04" t="str">
        <f t="shared" ref="J104:N104" si="66">J66</f>
        <v>AMAXB</v>
      </c>
      <c r="K104" t="str">
        <f t="shared" si="66"/>
        <v>maximal net photosynthesis</v>
      </c>
      <c r="L104" t="str">
        <f t="shared" si="66"/>
        <v>nanomols of CO2 per gram per second</v>
      </c>
      <c r="M104">
        <f t="shared" si="66"/>
        <v>0</v>
      </c>
      <c r="N104">
        <f t="shared" si="66"/>
        <v>2</v>
      </c>
    </row>
    <row r="105" spans="2:14" x14ac:dyDescent="0.25">
      <c r="B105" t="s">
        <v>150</v>
      </c>
      <c r="C105" t="s">
        <v>151</v>
      </c>
      <c r="D105" t="s">
        <v>141</v>
      </c>
      <c r="E105" t="s">
        <v>152</v>
      </c>
      <c r="F105" t="s">
        <v>153</v>
      </c>
      <c r="H105" t="str">
        <f t="shared" si="28"/>
        <v>studies which report the specific leaf area in the shade as square meters per kilogram  (m^2 kg^-1)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05" t="str">
        <f t="shared" ref="J105:N105" si="67">J67</f>
        <v>SLAMAX</v>
      </c>
      <c r="K105" t="str">
        <f t="shared" si="67"/>
        <v>specific leaf area in the shade</v>
      </c>
      <c r="L105" t="str">
        <f t="shared" si="67"/>
        <v>square meters per kilogram</v>
      </c>
      <c r="M105" t="str">
        <f t="shared" si="67"/>
        <v>m^2 kg^-1</v>
      </c>
      <c r="N105">
        <f t="shared" si="67"/>
        <v>1</v>
      </c>
    </row>
    <row r="106" spans="2:14" x14ac:dyDescent="0.25">
      <c r="B106" t="s">
        <v>150</v>
      </c>
      <c r="C106" t="s">
        <v>151</v>
      </c>
      <c r="D106" t="s">
        <v>141</v>
      </c>
      <c r="E106" t="s">
        <v>152</v>
      </c>
      <c r="F106" t="s">
        <v>153</v>
      </c>
      <c r="H106" t="str">
        <f t="shared" si="28"/>
        <v>studies which report the specific leaf area under full sun as square meters per kilogram  (m^2 kg^-1)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06" t="str">
        <f t="shared" ref="J106:N106" si="68">J68</f>
        <v>SLAMIN</v>
      </c>
      <c r="K106" t="str">
        <f t="shared" si="68"/>
        <v>specific leaf area under full sun</v>
      </c>
      <c r="L106" t="str">
        <f t="shared" si="68"/>
        <v>square meters per kilogram</v>
      </c>
      <c r="M106" t="str">
        <f t="shared" si="68"/>
        <v>m^2 kg^-1</v>
      </c>
      <c r="N106">
        <f t="shared" si="68"/>
        <v>1</v>
      </c>
    </row>
    <row r="107" spans="2:14" x14ac:dyDescent="0.25">
      <c r="B107" t="s">
        <v>150</v>
      </c>
      <c r="C107" t="s">
        <v>151</v>
      </c>
      <c r="D107" t="s">
        <v>141</v>
      </c>
      <c r="E107" t="s">
        <v>152</v>
      </c>
      <c r="F107" t="s">
        <v>153</v>
      </c>
      <c r="H107" t="str">
        <f t="shared" si="28"/>
        <v>studies which report the Time interval necessary to complete growth of new foliage as days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07" t="str">
        <f t="shared" ref="J107:N107" si="69">J69</f>
        <v>NDFLUSH</v>
      </c>
      <c r="K107" t="str">
        <f t="shared" si="69"/>
        <v>Time interval necessary to complete growth of new foliage</v>
      </c>
      <c r="L107" t="str">
        <f t="shared" si="69"/>
        <v>days</v>
      </c>
      <c r="M107">
        <f t="shared" si="69"/>
        <v>0</v>
      </c>
      <c r="N107">
        <f t="shared" si="69"/>
        <v>0</v>
      </c>
    </row>
    <row r="108" spans="2:14" x14ac:dyDescent="0.25">
      <c r="B108" t="s">
        <v>150</v>
      </c>
      <c r="C108" t="s">
        <v>151</v>
      </c>
      <c r="D108" t="s">
        <v>141</v>
      </c>
      <c r="E108" t="s">
        <v>152</v>
      </c>
      <c r="F108" t="s">
        <v>153</v>
      </c>
      <c r="H108" t="str">
        <f t="shared" si="28"/>
        <v>studies which report the duration of senescence  as days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08" t="str">
        <f t="shared" ref="J108:N108" si="70">J70</f>
        <v>NDMORTA</v>
      </c>
      <c r="K108" t="str">
        <f t="shared" si="70"/>
        <v xml:space="preserve">duration of senescence </v>
      </c>
      <c r="L108" t="str">
        <f t="shared" si="70"/>
        <v>days</v>
      </c>
      <c r="M108">
        <f t="shared" si="70"/>
        <v>0</v>
      </c>
      <c r="N108">
        <f t="shared" si="70"/>
        <v>0</v>
      </c>
    </row>
    <row r="109" spans="2:14" x14ac:dyDescent="0.25">
      <c r="B109" t="s">
        <v>150</v>
      </c>
      <c r="C109" t="s">
        <v>151</v>
      </c>
      <c r="D109" t="s">
        <v>141</v>
      </c>
      <c r="E109" t="s">
        <v>152</v>
      </c>
      <c r="F109" t="s">
        <v>153</v>
      </c>
      <c r="H109" t="str">
        <f t="shared" si="28"/>
        <v>studies which report the base temperature for growing degree days as 0  (0)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09" t="str">
        <f t="shared" ref="J109:N109" si="71">J71</f>
        <v>GDD_BASE_TEMPERATURE</v>
      </c>
      <c r="K109" t="str">
        <f t="shared" si="71"/>
        <v>base temperature for growing degree days</v>
      </c>
      <c r="L109">
        <f t="shared" si="71"/>
        <v>0</v>
      </c>
      <c r="M109">
        <f t="shared" si="71"/>
        <v>0</v>
      </c>
      <c r="N109">
        <f t="shared" si="71"/>
        <v>0</v>
      </c>
    </row>
    <row r="110" spans="2:14" x14ac:dyDescent="0.25">
      <c r="B110" t="s">
        <v>150</v>
      </c>
      <c r="C110" t="s">
        <v>151</v>
      </c>
      <c r="D110" t="s">
        <v>141</v>
      </c>
      <c r="E110" t="s">
        <v>152</v>
      </c>
      <c r="F110" t="s">
        <v>153</v>
      </c>
      <c r="H110" t="str">
        <f t="shared" si="28"/>
        <v>studies which report the growing degree days until beginning of emergence as days  (GDD)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10" t="str">
        <f t="shared" ref="J110:N110" si="72">J72</f>
        <v>GDD_EMERG</v>
      </c>
      <c r="K110" t="str">
        <f t="shared" si="72"/>
        <v>growing degree days until beginning of emergence</v>
      </c>
      <c r="L110" t="str">
        <f t="shared" si="72"/>
        <v>days</v>
      </c>
      <c r="M110" t="str">
        <f t="shared" si="72"/>
        <v>GDD</v>
      </c>
      <c r="N110">
        <f t="shared" si="72"/>
        <v>0</v>
      </c>
    </row>
    <row r="111" spans="2:14" x14ac:dyDescent="0.25">
      <c r="B111" t="s">
        <v>150</v>
      </c>
      <c r="C111" t="s">
        <v>151</v>
      </c>
      <c r="D111" t="s">
        <v>141</v>
      </c>
      <c r="E111" t="s">
        <v>152</v>
      </c>
      <c r="F111" t="s">
        <v>153</v>
      </c>
      <c r="H111" t="str">
        <f t="shared" si="28"/>
        <v>studies which report the growing degree days until maturity as days  (GDD)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11" t="str">
        <f t="shared" ref="J111:N111" si="73">J73</f>
        <v>GDD_MATURITY</v>
      </c>
      <c r="K111" t="str">
        <f t="shared" si="73"/>
        <v>growing degree days until maturity</v>
      </c>
      <c r="L111" t="str">
        <f t="shared" si="73"/>
        <v>days</v>
      </c>
      <c r="M111" t="str">
        <f t="shared" si="73"/>
        <v>GDD</v>
      </c>
      <c r="N111">
        <f t="shared" si="73"/>
        <v>0</v>
      </c>
    </row>
    <row r="112" spans="2:14" x14ac:dyDescent="0.25">
      <c r="B112" t="s">
        <v>150</v>
      </c>
      <c r="C112" t="s">
        <v>151</v>
      </c>
      <c r="D112" t="s">
        <v>141</v>
      </c>
      <c r="E112" t="s">
        <v>152</v>
      </c>
      <c r="F112" t="s">
        <v>153</v>
      </c>
      <c r="H112" t="str">
        <f t="shared" si="28"/>
        <v>studies which report the growing degree days until begin of stem elongation as days  (GDD)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12" t="str">
        <f t="shared" ref="J112:N112" si="74">J74</f>
        <v>GDD_STEM_ELONGATION</v>
      </c>
      <c r="K112" t="str">
        <f t="shared" si="74"/>
        <v>growing degree days until begin of stem elongation</v>
      </c>
      <c r="L112" t="str">
        <f t="shared" si="74"/>
        <v>days</v>
      </c>
      <c r="M112" t="str">
        <f t="shared" si="74"/>
        <v>GDD</v>
      </c>
      <c r="N112">
        <f t="shared" si="74"/>
        <v>0</v>
      </c>
    </row>
    <row r="113" spans="2:14" x14ac:dyDescent="0.25">
      <c r="B113" t="s">
        <v>150</v>
      </c>
      <c r="C113" t="s">
        <v>151</v>
      </c>
      <c r="D113" t="s">
        <v>141</v>
      </c>
      <c r="E113" t="s">
        <v>152</v>
      </c>
      <c r="F113" t="s">
        <v>153</v>
      </c>
      <c r="H113" t="str">
        <f t="shared" si="28"/>
        <v>studies which report the growing degree days until downwards root growth ceases as growing degree days  (GDD)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13" t="str">
        <f t="shared" ref="J113:N113" si="75">J75</f>
        <v>GDD_ROOTS_GROWN</v>
      </c>
      <c r="K113" t="str">
        <f t="shared" si="75"/>
        <v>growing degree days until downwards root growth ceases</v>
      </c>
      <c r="L113" t="str">
        <f t="shared" si="75"/>
        <v>growing degree days</v>
      </c>
      <c r="M113" t="str">
        <f t="shared" si="75"/>
        <v>GDD</v>
      </c>
      <c r="N113">
        <f t="shared" si="75"/>
        <v>0</v>
      </c>
    </row>
    <row r="114" spans="2:14" x14ac:dyDescent="0.25">
      <c r="B114" t="s">
        <v>150</v>
      </c>
      <c r="C114" t="s">
        <v>151</v>
      </c>
      <c r="D114" t="s">
        <v>141</v>
      </c>
      <c r="E114" t="s">
        <v>152</v>
      </c>
      <c r="F114" t="s">
        <v>153</v>
      </c>
      <c r="H114" t="str">
        <f t="shared" si="28"/>
        <v>studies which report the minimum temperature sum for foliage activity onset as growing degree days  (GDD)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14" t="str">
        <f t="shared" ref="J114:N114" si="76">J76</f>
        <v>GDDFOLSTART</v>
      </c>
      <c r="K114" t="str">
        <f t="shared" si="76"/>
        <v>minimum temperature sum for foliage activity onset</v>
      </c>
      <c r="L114" t="str">
        <f t="shared" si="76"/>
        <v>growing degree days</v>
      </c>
      <c r="M114" t="str">
        <f t="shared" si="76"/>
        <v>GDD</v>
      </c>
      <c r="N114">
        <f t="shared" si="76"/>
        <v>0</v>
      </c>
    </row>
    <row r="115" spans="2:14" x14ac:dyDescent="0.25">
      <c r="B115" t="s">
        <v>150</v>
      </c>
      <c r="C115" t="s">
        <v>151</v>
      </c>
      <c r="D115" t="s">
        <v>141</v>
      </c>
      <c r="E115" t="s">
        <v>152</v>
      </c>
      <c r="F115" t="s">
        <v>153</v>
      </c>
      <c r="H115" t="str">
        <f t="shared" si="28"/>
        <v>studies which report the growing degree days to complete foliar production as growing degree days  (GDD) , and the values reported therein, of African Foxtail Grass (cenchrus mezianum or pennisetum mezianum) under semi-arid environments. If no data for this species exists, please default first to other species of the family Panicoideae and then the tribe Paniceae.</v>
      </c>
      <c r="J115" t="str">
        <f t="shared" ref="J115:N115" si="77">J77</f>
        <v>GDDFOLEND</v>
      </c>
      <c r="K115" t="str">
        <f t="shared" si="77"/>
        <v>growing degree days to complete foliar production</v>
      </c>
      <c r="L115" t="str">
        <f t="shared" si="77"/>
        <v>growing degree days</v>
      </c>
      <c r="M115" t="str">
        <f t="shared" si="77"/>
        <v>GDD</v>
      </c>
      <c r="N115">
        <f t="shared" si="77"/>
        <v>0</v>
      </c>
    </row>
    <row r="116" spans="2:14" x14ac:dyDescent="0.25">
      <c r="B116" t="s">
        <v>130</v>
      </c>
      <c r="C116" s="3" t="s">
        <v>131</v>
      </c>
      <c r="D116" s="3" t="s">
        <v>139</v>
      </c>
      <c r="E116" s="3" t="s">
        <v>140</v>
      </c>
      <c r="F116" t="s">
        <v>132</v>
      </c>
      <c r="G116" t="s">
        <v>133</v>
      </c>
      <c r="H116" t="str">
        <f t="shared" si="28"/>
        <v>studies which report the Michaelis Menten constant for O2 at 25 degrees C as millimols per mol per mbar  (mmol mol-1 mbar-1) , and the values reported therein, of whistling thorn (Vachellia drepanolobium) under semi-arid environments. If no data for this species exists, please default first to other species of the family Mimosoideae   and then the tribe Acacieae.</v>
      </c>
      <c r="I116" t="s">
        <v>23</v>
      </c>
      <c r="J116" t="s">
        <v>24</v>
      </c>
      <c r="K116" t="str">
        <f t="shared" ref="K116" si="78">K78</f>
        <v>Michaelis Menten constant for O2 at 25 degrees C</v>
      </c>
      <c r="L116" t="s">
        <v>25</v>
      </c>
      <c r="M116" t="s">
        <v>26</v>
      </c>
      <c r="N116">
        <f t="shared" ref="N116" si="79">N78</f>
        <v>2</v>
      </c>
    </row>
    <row r="117" spans="2:14" x14ac:dyDescent="0.25">
      <c r="B117" t="s">
        <v>130</v>
      </c>
      <c r="C117" t="s">
        <v>131</v>
      </c>
      <c r="D117" s="3" t="s">
        <v>139</v>
      </c>
      <c r="E117" s="3" t="s">
        <v>140</v>
      </c>
      <c r="F117" t="s">
        <v>132</v>
      </c>
      <c r="G117" t="s">
        <v>133</v>
      </c>
      <c r="H117" t="str">
        <f t="shared" si="28"/>
        <v>studies which report the Maintenance coefficient at reference temperature as fraction  (0) , and the values reported therein, of whistling thorn (Vachellia drepanolobium) under semi-arid environments. If no data for this species exists, please default first to other species of the family Mimosoideae   and then the tribe Acacieae.</v>
      </c>
      <c r="I117" t="s">
        <v>23</v>
      </c>
      <c r="J117" t="s">
        <v>27</v>
      </c>
      <c r="K117" t="str">
        <f t="shared" ref="K117" si="80">K79</f>
        <v>Maintenance coefficient at reference temperature</v>
      </c>
      <c r="L117" t="s">
        <v>29</v>
      </c>
      <c r="M117">
        <v>0</v>
      </c>
      <c r="N117">
        <f t="shared" ref="N117" si="81">N79</f>
        <v>2</v>
      </c>
    </row>
    <row r="118" spans="2:14" x14ac:dyDescent="0.25">
      <c r="B118" t="s">
        <v>130</v>
      </c>
      <c r="C118" t="s">
        <v>131</v>
      </c>
      <c r="D118" s="3" t="s">
        <v>139</v>
      </c>
      <c r="E118" s="3" t="s">
        <v>140</v>
      </c>
      <c r="F118" t="s">
        <v>132</v>
      </c>
      <c r="G118" t="s">
        <v>133</v>
      </c>
      <c r="H118" t="str">
        <f t="shared" si="28"/>
        <v>studies which report the Maximum RubP saturated rate of carboxylation at 25oC for sun leaves as micromols per square meter per second  (umol m^-2 s^-1) , and the values reported therein, of whistling thorn (Vachellia drepanolobium) under semi-arid environments. If no data for this species exists, please default first to other species of the family Mimosoideae   and then the tribe Acacieae.</v>
      </c>
      <c r="I118" t="s">
        <v>23</v>
      </c>
      <c r="J118" t="s">
        <v>30</v>
      </c>
      <c r="K118" t="str">
        <f t="shared" ref="K118" si="82">K80</f>
        <v>Maximum RubP saturated rate of carboxylation at 25oC for sun leaves</v>
      </c>
      <c r="L118" t="s">
        <v>32</v>
      </c>
      <c r="M118" t="s">
        <v>33</v>
      </c>
      <c r="N118">
        <f t="shared" ref="N118" si="83">N80</f>
        <v>2</v>
      </c>
    </row>
    <row r="119" spans="2:14" x14ac:dyDescent="0.25">
      <c r="B119" t="s">
        <v>130</v>
      </c>
      <c r="C119" t="s">
        <v>131</v>
      </c>
      <c r="D119" s="3" t="s">
        <v>139</v>
      </c>
      <c r="E119" s="3" t="s">
        <v>140</v>
      </c>
      <c r="F119" t="s">
        <v>132</v>
      </c>
      <c r="G119" t="s">
        <v>133</v>
      </c>
      <c r="H119" t="str">
        <f t="shared" si="28"/>
        <v>studies which report the Activation energy for electron transport as Joules per mol  (J mol^-1) , and the values reported therein, of whistling thorn (Vachellia drepanolobium) under semi-arid environments. If no data for this species exists, please default first to other species of the family Mimosoideae   and then the tribe Acacieae.</v>
      </c>
      <c r="I119" t="s">
        <v>23</v>
      </c>
      <c r="J119" t="s">
        <v>34</v>
      </c>
      <c r="K119" t="str">
        <f t="shared" ref="K119" si="84">K81</f>
        <v>Activation energy for electron transport</v>
      </c>
      <c r="L119" t="s">
        <v>36</v>
      </c>
      <c r="M119" t="s">
        <v>37</v>
      </c>
      <c r="N119">
        <f t="shared" ref="N119" si="85">N81</f>
        <v>0</v>
      </c>
    </row>
    <row r="120" spans="2:14" x14ac:dyDescent="0.25">
      <c r="B120" t="s">
        <v>130</v>
      </c>
      <c r="C120" t="s">
        <v>131</v>
      </c>
      <c r="D120" s="3" t="s">
        <v>139</v>
      </c>
      <c r="E120" s="3" t="s">
        <v>140</v>
      </c>
      <c r="F120" t="s">
        <v>132</v>
      </c>
      <c r="G120" t="s">
        <v>133</v>
      </c>
      <c r="H120" t="str">
        <f t="shared" si="28"/>
        <v>studies which report the Activation energy for Michaelis-Menten constant for CO2 as Joules per mol  (J mol^-1) , and the values reported therein, of whistling thorn (Vachellia drepanolobium) under semi-arid environments. If no data for this species exists, please default first to other species of the family Mimosoideae   and then the tribe Acacieae.</v>
      </c>
      <c r="I120" t="s">
        <v>23</v>
      </c>
      <c r="J120" t="s">
        <v>38</v>
      </c>
      <c r="K120" t="str">
        <f t="shared" ref="K120" si="86">K82</f>
        <v>Activation energy for Michaelis-Menten constant for CO2</v>
      </c>
      <c r="L120" t="s">
        <v>36</v>
      </c>
      <c r="M120" t="s">
        <v>37</v>
      </c>
      <c r="N120">
        <f t="shared" ref="N120" si="87">N82</f>
        <v>0</v>
      </c>
    </row>
    <row r="121" spans="2:14" x14ac:dyDescent="0.25">
      <c r="B121" t="s">
        <v>130</v>
      </c>
      <c r="C121" t="s">
        <v>131</v>
      </c>
      <c r="D121" s="3" t="s">
        <v>139</v>
      </c>
      <c r="E121" s="3" t="s">
        <v>140</v>
      </c>
      <c r="F121" t="s">
        <v>132</v>
      </c>
      <c r="G121" t="s">
        <v>133</v>
      </c>
      <c r="H121" t="str">
        <f t="shared" si="28"/>
        <v>studies which report the Activation energy for Michaelis-Menten constant for O2 as Joules per mol  (J mol^-1) , and the values reported therein, of whistling thorn (Vachellia drepanolobium) under semi-arid environments. If no data for this species exists, please default first to other species of the family Mimosoideae   and then the tribe Acacieae.</v>
      </c>
      <c r="I121" t="s">
        <v>23</v>
      </c>
      <c r="J121" t="s">
        <v>40</v>
      </c>
      <c r="K121" t="str">
        <f t="shared" ref="K121" si="88">K83</f>
        <v>Activation energy for Michaelis-Menten constant for O2</v>
      </c>
      <c r="L121" t="s">
        <v>36</v>
      </c>
      <c r="M121" t="s">
        <v>37</v>
      </c>
      <c r="N121">
        <f t="shared" ref="N121" si="89">N83</f>
        <v>0</v>
      </c>
    </row>
    <row r="122" spans="2:14" x14ac:dyDescent="0.25">
      <c r="B122" t="s">
        <v>130</v>
      </c>
      <c r="C122" t="s">
        <v>131</v>
      </c>
      <c r="D122" s="3" t="s">
        <v>139</v>
      </c>
      <c r="E122" s="3" t="s">
        <v>140</v>
      </c>
      <c r="F122" t="s">
        <v>132</v>
      </c>
      <c r="G122" t="s">
        <v>133</v>
      </c>
      <c r="H122" t="str">
        <f t="shared" si="28"/>
        <v>studies which report the Activation energy for dark respiration as Joules per mol  (J mol^-1) , and the values reported therein, of whistling thorn (Vachellia drepanolobium) under semi-arid environments. If no data for this species exists, please default first to other species of the family Mimosoideae   and then the tribe Acacieae.</v>
      </c>
      <c r="I122" t="s">
        <v>23</v>
      </c>
      <c r="J122" t="s">
        <v>42</v>
      </c>
      <c r="K122" t="str">
        <f t="shared" ref="K122" si="90">K84</f>
        <v>Activation energy for dark respiration</v>
      </c>
      <c r="L122" t="s">
        <v>36</v>
      </c>
      <c r="M122" t="s">
        <v>37</v>
      </c>
      <c r="N122">
        <f t="shared" ref="N122" si="91">N84</f>
        <v>0</v>
      </c>
    </row>
    <row r="123" spans="2:14" x14ac:dyDescent="0.25">
      <c r="B123" t="s">
        <v>130</v>
      </c>
      <c r="C123" t="s">
        <v>131</v>
      </c>
      <c r="D123" s="3" t="s">
        <v>139</v>
      </c>
      <c r="E123" s="3" t="s">
        <v>140</v>
      </c>
      <c r="F123" t="s">
        <v>132</v>
      </c>
      <c r="G123" t="s">
        <v>133</v>
      </c>
      <c r="H123" t="str">
        <f t="shared" si="28"/>
        <v>studies which report the Activation energy for photosynthesis as micromols per mol per mbar  ( ï¿½mol mol^?1 mbar^-1) , and the values reported therein, of whistling thorn (Vachellia drepanolobium) under semi-arid environments. If no data for this species exists, please default first to other species of the family Mimosoideae   and then the tribe Acacieae.</v>
      </c>
      <c r="I123" t="s">
        <v>23</v>
      </c>
      <c r="J123" t="s">
        <v>44</v>
      </c>
      <c r="K123" t="str">
        <f t="shared" ref="K123" si="92">K85</f>
        <v>Activation energy for photosynthesis</v>
      </c>
      <c r="L123" t="s">
        <v>46</v>
      </c>
      <c r="M123" t="s">
        <v>47</v>
      </c>
      <c r="N123">
        <f t="shared" ref="N123" si="93">N85</f>
        <v>0</v>
      </c>
    </row>
    <row r="124" spans="2:14" x14ac:dyDescent="0.25">
      <c r="B124" t="s">
        <v>130</v>
      </c>
      <c r="C124" t="s">
        <v>131</v>
      </c>
      <c r="D124" s="3" t="s">
        <v>139</v>
      </c>
      <c r="E124" s="3" t="s">
        <v>140</v>
      </c>
      <c r="F124" t="s">
        <v>132</v>
      </c>
      <c r="G124" t="s">
        <v>133</v>
      </c>
      <c r="H124" t="str">
        <f t="shared" si="28"/>
        <v>studies which report the Activation energy for RubP oxygenation as Joules per mol  (J mol-1) , and the values reported therein, of whistling thorn (Vachellia drepanolobium) under semi-arid environments. If no data for this species exists, please default first to other species of the family Mimosoideae   and then the tribe Acacieae.</v>
      </c>
      <c r="I124" t="s">
        <v>23</v>
      </c>
      <c r="J124" t="s">
        <v>48</v>
      </c>
      <c r="K124" t="str">
        <f t="shared" ref="K124" si="94">K86</f>
        <v>Activation energy for RubP oxygenation</v>
      </c>
      <c r="L124" t="s">
        <v>36</v>
      </c>
      <c r="M124" t="s">
        <v>50</v>
      </c>
      <c r="N124">
        <f t="shared" ref="N124" si="95">N86</f>
        <v>0</v>
      </c>
    </row>
    <row r="125" spans="2:14" x14ac:dyDescent="0.25">
      <c r="B125" t="s">
        <v>130</v>
      </c>
      <c r="C125" t="s">
        <v>131</v>
      </c>
      <c r="D125" s="3" t="s">
        <v>139</v>
      </c>
      <c r="E125" s="3" t="s">
        <v>140</v>
      </c>
      <c r="F125" t="s">
        <v>132</v>
      </c>
      <c r="G125" t="s">
        <v>133</v>
      </c>
      <c r="H125" t="str">
        <f t="shared" si="28"/>
        <v>studies which report the Relation between maximum electron transport rate and RubP saturated rate of carboxylation as micromols per mol per mbar  (umol mol-1 ubar-1)) , and the values reported therein, of whistling thorn (Vachellia drepanolobium) under semi-arid environments. If no data for this species exists, please default first to other species of the family Mimosoideae   and then the tribe Acacieae.</v>
      </c>
      <c r="I125" t="s">
        <v>23</v>
      </c>
      <c r="J125" t="s">
        <v>51</v>
      </c>
      <c r="K125" t="str">
        <f t="shared" ref="K125" si="96">K87</f>
        <v>Relation between maximum electron transport rate and RubP saturated rate of carboxylation</v>
      </c>
      <c r="L125" t="s">
        <v>46</v>
      </c>
      <c r="M125" t="s">
        <v>53</v>
      </c>
      <c r="N125">
        <f t="shared" ref="N125" si="97">N87</f>
        <v>2</v>
      </c>
    </row>
    <row r="126" spans="2:14" x14ac:dyDescent="0.25">
      <c r="B126" t="s">
        <v>130</v>
      </c>
      <c r="C126" t="s">
        <v>131</v>
      </c>
      <c r="D126" s="3" t="s">
        <v>139</v>
      </c>
      <c r="E126" s="3" t="s">
        <v>140</v>
      </c>
      <c r="F126" t="s">
        <v>132</v>
      </c>
      <c r="G126" t="s">
        <v>133</v>
      </c>
      <c r="H126" t="str">
        <f t="shared" si="28"/>
        <v>studies which report the Curvature parameter for the light response curve as 0  (0) , and the values reported therein, of whistling thorn (Vachellia drepanolobium) under semi-arid environments. If no data for this species exists, please default first to other species of the family Mimosoideae   and then the tribe Acacieae.</v>
      </c>
      <c r="I126" t="s">
        <v>23</v>
      </c>
      <c r="J126" t="s">
        <v>54</v>
      </c>
      <c r="K126" t="str">
        <f t="shared" ref="K126" si="98">K88</f>
        <v>Curvature parameter for the light response curve</v>
      </c>
      <c r="L126">
        <v>0</v>
      </c>
      <c r="M126">
        <v>0</v>
      </c>
      <c r="N126">
        <f t="shared" ref="N126" si="99">N88</f>
        <v>2</v>
      </c>
    </row>
    <row r="127" spans="2:14" x14ac:dyDescent="0.25">
      <c r="B127" t="s">
        <v>130</v>
      </c>
      <c r="C127" t="s">
        <v>131</v>
      </c>
      <c r="D127" s="3" t="s">
        <v>139</v>
      </c>
      <c r="E127" s="3" t="s">
        <v>140</v>
      </c>
      <c r="F127" t="s">
        <v>132</v>
      </c>
      <c r="G127" t="s">
        <v>133</v>
      </c>
      <c r="H127" t="str">
        <f t="shared" si="28"/>
        <v>studies which report the Relation between maximum electron transport rate and RubP saturated rate of carboxylation (ï¿½). as micromols per square meter per second  (umol m^-2 s^-1) , and the values reported therein, of whistling thorn (Vachellia drepanolobium) under semi-arid environments. If no data for this species exists, please default first to other species of the family Mimosoideae   and then the tribe Acacieae.</v>
      </c>
      <c r="I127" t="s">
        <v>23</v>
      </c>
      <c r="J127" t="s">
        <v>56</v>
      </c>
      <c r="K127" t="str">
        <f t="shared" ref="K127" si="100">K89</f>
        <v>Relation between maximum electron transport rate and RubP saturated rate of carboxylation (ï¿½).</v>
      </c>
      <c r="L127" t="s">
        <v>32</v>
      </c>
      <c r="M127" t="s">
        <v>33</v>
      </c>
      <c r="N127">
        <f t="shared" ref="N127" si="101">N89</f>
        <v>2</v>
      </c>
    </row>
    <row r="128" spans="2:14" x14ac:dyDescent="0.25">
      <c r="B128" t="s">
        <v>130</v>
      </c>
      <c r="C128" t="s">
        <v>131</v>
      </c>
      <c r="D128" s="3" t="s">
        <v>139</v>
      </c>
      <c r="E128" s="3" t="s">
        <v>140</v>
      </c>
      <c r="F128" t="s">
        <v>132</v>
      </c>
      <c r="G128" t="s">
        <v>133</v>
      </c>
      <c r="H128" t="str">
        <f t="shared" si="28"/>
        <v>studies which report the Relation between dark respiration rate and RubP saturated rate of carboxyla tion at 25 oC as micromols per square meter per second  (umol m^-2 s^-1) , and the values reported therein, of whistling thorn (Vachellia drepanolobium) under semi-arid environments. If no data for this species exists, please default first to other species of the family Mimosoideae   and then the tribe Acacieae.</v>
      </c>
      <c r="I128" t="s">
        <v>23</v>
      </c>
      <c r="J128" t="s">
        <v>58</v>
      </c>
      <c r="K128" t="str">
        <f t="shared" ref="K128" si="102">K90</f>
        <v>Relation between dark respiration rate and RubP saturated rate of carboxyla tion at 25 oC</v>
      </c>
      <c r="L128" t="s">
        <v>32</v>
      </c>
      <c r="M128" t="s">
        <v>33</v>
      </c>
      <c r="N128">
        <f t="shared" ref="N128" si="103">N90</f>
        <v>2</v>
      </c>
    </row>
    <row r="129" spans="2:14" x14ac:dyDescent="0.25">
      <c r="B129" t="s">
        <v>130</v>
      </c>
      <c r="C129" t="s">
        <v>131</v>
      </c>
      <c r="D129" s="3" t="s">
        <v>139</v>
      </c>
      <c r="E129" s="3" t="s">
        <v>140</v>
      </c>
      <c r="F129" t="s">
        <v>132</v>
      </c>
      <c r="G129" t="s">
        <v>133</v>
      </c>
      <c r="H129" t="str">
        <f t="shared" si="28"/>
        <v>studies which report the Maximum instantaneous water use efficiency as milligrams of carbon dioxide per gram of water  (mg CO2 g^-1 H2O) , and the values reported therein, of whistling thorn (Vachellia drepanolobium) under semi-arid environments. If no data for this species exists, please default first to other species of the family Mimosoideae   and then the tribe Acacieae.</v>
      </c>
      <c r="I129" t="s">
        <v>60</v>
      </c>
      <c r="J129" t="s">
        <v>61</v>
      </c>
      <c r="K129" t="str">
        <f t="shared" ref="K129" si="104">K91</f>
        <v>Maximum instantaneous water use efficiency</v>
      </c>
      <c r="L129" t="s">
        <v>63</v>
      </c>
      <c r="M129" t="s">
        <v>64</v>
      </c>
      <c r="N129">
        <f t="shared" ref="N129" si="105">N91</f>
        <v>1</v>
      </c>
    </row>
    <row r="130" spans="2:14" x14ac:dyDescent="0.25">
      <c r="B130" t="s">
        <v>130</v>
      </c>
      <c r="C130" t="s">
        <v>131</v>
      </c>
      <c r="D130" s="3" t="s">
        <v>139</v>
      </c>
      <c r="E130" s="3" t="s">
        <v>140</v>
      </c>
      <c r="F130" t="s">
        <v>132</v>
      </c>
      <c r="G130" t="s">
        <v>133</v>
      </c>
      <c r="H130" t="str">
        <f t="shared" si="28"/>
        <v>studies which report the minimum instantaneous water use efficiency as milligrams of carbon dioxide per gram of water  (mg CO2 g^-1 H2O) , and the values reported therein, of whistling thorn (Vachellia drepanolobium) under semi-arid environments. If no data for this species exists, please default first to other species of the family Mimosoideae   and then the tribe Acacieae.</v>
      </c>
      <c r="I130" t="s">
        <v>60</v>
      </c>
      <c r="J130" t="s">
        <v>65</v>
      </c>
      <c r="K130" t="str">
        <f t="shared" ref="K130" si="106">K92</f>
        <v>minimum instantaneous water use efficiency</v>
      </c>
      <c r="L130" t="s">
        <v>63</v>
      </c>
      <c r="M130" t="s">
        <v>64</v>
      </c>
      <c r="N130">
        <f t="shared" ref="N130" si="107">N92</f>
        <v>1</v>
      </c>
    </row>
    <row r="131" spans="2:14" x14ac:dyDescent="0.25">
      <c r="B131" t="s">
        <v>130</v>
      </c>
      <c r="C131" t="s">
        <v>131</v>
      </c>
      <c r="D131" s="3" t="s">
        <v>139</v>
      </c>
      <c r="E131" s="3" t="s">
        <v>140</v>
      </c>
      <c r="F131" t="s">
        <v>132</v>
      </c>
      <c r="G131" t="s">
        <v>133</v>
      </c>
      <c r="H131" t="str">
        <f t="shared" ref="H131:H191" si="108">_xlfn.CONCAT("studies which report the ",K131," as ",L131,"  (",M131,") , and the values reported therein, of ",B131, " (",C131, ") under semi-arid environments. If no data for this species exists, please default first to other species of the family ",D131, " and then the tribe ",E131, ".")</f>
        <v>studies which report the relative available soil water content at which drought affects photosynthesis activity as a fraction   (0) , and the values reported therein, of whistling thorn (Vachellia drepanolobium) under semi-arid environments. If no data for this species exists, please default first to other species of the family Mimosoideae   and then the tribe Acacieae.</v>
      </c>
      <c r="I131" t="s">
        <v>60</v>
      </c>
      <c r="J131" t="s">
        <v>67</v>
      </c>
      <c r="K131" t="str">
        <f t="shared" ref="K131" si="109">K93</f>
        <v>relative available soil water content at which drought affects photosynthesis activity</v>
      </c>
      <c r="L131" t="s">
        <v>69</v>
      </c>
      <c r="M131">
        <v>0</v>
      </c>
      <c r="N131">
        <f t="shared" ref="N131" si="110">N93</f>
        <v>2</v>
      </c>
    </row>
    <row r="132" spans="2:14" x14ac:dyDescent="0.25">
      <c r="B132" t="s">
        <v>130</v>
      </c>
      <c r="C132" t="s">
        <v>131</v>
      </c>
      <c r="D132" s="3" t="s">
        <v>139</v>
      </c>
      <c r="E132" s="3" t="s">
        <v>140</v>
      </c>
      <c r="F132" t="s">
        <v>132</v>
      </c>
      <c r="G132" t="s">
        <v>133</v>
      </c>
      <c r="H132" t="str">
        <f t="shared" si="108"/>
        <v>studies which report the relative available soil water content below which restricted water availability triggers plant senescence as a fraction   (0) , and the values reported therein, of whistling thorn (Vachellia drepanolobium) under semi-arid environments. If no data for this species exists, please default first to other species of the family Mimosoideae   and then the tribe Acacieae.</v>
      </c>
      <c r="I132" t="s">
        <v>60</v>
      </c>
      <c r="J132" t="s">
        <v>70</v>
      </c>
      <c r="K132" t="str">
        <f t="shared" ref="K132" si="111">K94</f>
        <v>relative available soil water content below which restricted water availability triggers plant senescence</v>
      </c>
      <c r="L132" t="s">
        <v>69</v>
      </c>
      <c r="M132">
        <v>0</v>
      </c>
      <c r="N132">
        <f t="shared" ref="N132" si="112">N94</f>
        <v>2</v>
      </c>
    </row>
    <row r="133" spans="2:14" x14ac:dyDescent="0.25">
      <c r="B133" t="s">
        <v>130</v>
      </c>
      <c r="C133" t="s">
        <v>131</v>
      </c>
      <c r="D133" s="3" t="s">
        <v>139</v>
      </c>
      <c r="E133" s="3" t="s">
        <v>140</v>
      </c>
      <c r="F133" t="s">
        <v>132</v>
      </c>
      <c r="G133" t="s">
        <v>133</v>
      </c>
      <c r="H133" t="str">
        <f t="shared" si="108"/>
        <v>studies which report the relative available soil water content at which stomata are fully closed as a fraction   (0) , and the values reported therein, of whistling thorn (Vachellia drepanolobium) under semi-arid environments. If no data for this species exists, please default first to other species of the family Mimosoideae   and then the tribe Acacieae.</v>
      </c>
      <c r="I133" t="s">
        <v>60</v>
      </c>
      <c r="J133" t="s">
        <v>72</v>
      </c>
      <c r="K133" t="str">
        <f t="shared" ref="K133" si="113">K95</f>
        <v>relative available soil water content at which stomata are fully closed</v>
      </c>
      <c r="L133" t="s">
        <v>69</v>
      </c>
      <c r="M133">
        <v>0</v>
      </c>
      <c r="N133">
        <f t="shared" ref="N133" si="114">N95</f>
        <v>2</v>
      </c>
    </row>
    <row r="134" spans="2:14" x14ac:dyDescent="0.25">
      <c r="B134" t="s">
        <v>130</v>
      </c>
      <c r="C134" t="s">
        <v>131</v>
      </c>
      <c r="D134" s="3" t="s">
        <v>139</v>
      </c>
      <c r="E134" s="3" t="s">
        <v>140</v>
      </c>
      <c r="F134" t="s">
        <v>132</v>
      </c>
      <c r="G134" t="s">
        <v>133</v>
      </c>
      <c r="H134" t="str">
        <f t="shared" si="108"/>
        <v>studies which report the maximum stomatal conductivity  as millimols of h2o per square meter per second  (mmol H?O m?ï¿½ s?ï¿½ï¿½) , and the values reported therein, of whistling thorn (Vachellia drepanolobium) under semi-arid environments. If no data for this species exists, please default first to other species of the family Mimosoideae   and then the tribe Acacieae.</v>
      </c>
      <c r="I134" t="s">
        <v>60</v>
      </c>
      <c r="J134" t="s">
        <v>74</v>
      </c>
      <c r="K134" t="str">
        <f t="shared" ref="K134" si="115">K96</f>
        <v xml:space="preserve">maximum stomatal conductivity </v>
      </c>
      <c r="L134" t="s">
        <v>76</v>
      </c>
      <c r="M134" t="s">
        <v>77</v>
      </c>
      <c r="N134">
        <f t="shared" ref="N134" si="116">N96</f>
        <v>1</v>
      </c>
    </row>
    <row r="135" spans="2:14" x14ac:dyDescent="0.25">
      <c r="B135" t="s">
        <v>130</v>
      </c>
      <c r="C135" t="s">
        <v>131</v>
      </c>
      <c r="D135" s="3" t="s">
        <v>139</v>
      </c>
      <c r="E135" s="3" t="s">
        <v>140</v>
      </c>
      <c r="F135" t="s">
        <v>132</v>
      </c>
      <c r="G135" t="s">
        <v>133</v>
      </c>
      <c r="H135" t="str">
        <f t="shared" si="108"/>
        <v>studies which report the minimum stomatal conductivity  as millimols of h2o per square meter per second  (mmol H?O m?ï¿½ s?ï¿½ï¿½) , and the values reported therein, of whistling thorn (Vachellia drepanolobium) under semi-arid environments. If no data for this species exists, please default first to other species of the family Mimosoideae   and then the tribe Acacieae.</v>
      </c>
      <c r="I135" t="s">
        <v>60</v>
      </c>
      <c r="J135" t="s">
        <v>78</v>
      </c>
      <c r="K135" t="str">
        <f t="shared" ref="K135" si="117">K97</f>
        <v xml:space="preserve">minimum stomatal conductivity </v>
      </c>
      <c r="L135" t="s">
        <v>76</v>
      </c>
      <c r="M135" t="s">
        <v>77</v>
      </c>
      <c r="N135">
        <f t="shared" ref="N135" si="118">N97</f>
        <v>1</v>
      </c>
    </row>
    <row r="136" spans="2:14" x14ac:dyDescent="0.25">
      <c r="B136" t="s">
        <v>130</v>
      </c>
      <c r="C136" t="s">
        <v>131</v>
      </c>
      <c r="D136" s="3" t="s">
        <v>139</v>
      </c>
      <c r="E136" s="3" t="s">
        <v>140</v>
      </c>
      <c r="F136" t="s">
        <v>132</v>
      </c>
      <c r="G136" t="s">
        <v>133</v>
      </c>
      <c r="H136" t="str">
        <f t="shared" si="108"/>
        <v>studies which report the Biomass fraction of foliage at maturity. as fraction  (0) , and the values reported therein, of whistling thorn (Vachellia drepanolobium) under semi-arid environments. If no data for this species exists, please default first to other species of the family Mimosoideae   and then the tribe Acacieae.</v>
      </c>
      <c r="I136" t="s">
        <v>80</v>
      </c>
      <c r="J136" t="s">
        <v>81</v>
      </c>
      <c r="K136" t="str">
        <f t="shared" ref="K136" si="119">K98</f>
        <v>Biomass fraction of foliage at maturity.</v>
      </c>
      <c r="L136" t="s">
        <v>29</v>
      </c>
      <c r="M136">
        <v>0</v>
      </c>
      <c r="N136">
        <f t="shared" ref="N136" si="120">N98</f>
        <v>2</v>
      </c>
    </row>
    <row r="137" spans="2:14" x14ac:dyDescent="0.25">
      <c r="B137" t="s">
        <v>130</v>
      </c>
      <c r="C137" t="s">
        <v>131</v>
      </c>
      <c r="D137" s="3" t="s">
        <v>139</v>
      </c>
      <c r="E137" s="3" t="s">
        <v>140</v>
      </c>
      <c r="F137" t="s">
        <v>132</v>
      </c>
      <c r="G137" t="s">
        <v>133</v>
      </c>
      <c r="H137" t="str">
        <f t="shared" si="108"/>
        <v>studies which report the Biomass fraction of roots at maturity as fraction  (0) , and the values reported therein, of whistling thorn (Vachellia drepanolobium) under semi-arid environments. If no data for this species exists, please default first to other species of the family Mimosoideae   and then the tribe Acacieae.</v>
      </c>
      <c r="I137" t="s">
        <v>80</v>
      </c>
      <c r="J137" t="s">
        <v>83</v>
      </c>
      <c r="K137" t="str">
        <f t="shared" ref="K137" si="121">K99</f>
        <v>Biomass fraction of roots at maturity</v>
      </c>
      <c r="L137" t="s">
        <v>29</v>
      </c>
      <c r="M137">
        <v>0</v>
      </c>
      <c r="N137">
        <f t="shared" ref="N137" si="122">N99</f>
        <v>2</v>
      </c>
    </row>
    <row r="138" spans="2:14" x14ac:dyDescent="0.25">
      <c r="B138" t="s">
        <v>130</v>
      </c>
      <c r="C138" t="s">
        <v>131</v>
      </c>
      <c r="D138" s="3" t="s">
        <v>139</v>
      </c>
      <c r="E138" s="3" t="s">
        <v>140</v>
      </c>
      <c r="F138" t="s">
        <v>132</v>
      </c>
      <c r="G138" t="s">
        <v>133</v>
      </c>
      <c r="H138" t="str">
        <f t="shared" si="108"/>
        <v>studies which report the Biomass fraction of fruit at maturity. as fraction  (0) , and the values reported therein, of whistling thorn (Vachellia drepanolobium) under semi-arid environments. If no data for this species exists, please default first to other species of the family Mimosoideae   and then the tribe Acacieae.</v>
      </c>
      <c r="I138" t="s">
        <v>80</v>
      </c>
      <c r="J138" t="s">
        <v>85</v>
      </c>
      <c r="K138" t="str">
        <f t="shared" ref="K138" si="123">K100</f>
        <v>Biomass fraction of fruit at maturity.</v>
      </c>
      <c r="L138" t="s">
        <v>29</v>
      </c>
      <c r="M138">
        <v>0</v>
      </c>
      <c r="N138">
        <f t="shared" ref="N138" si="124">N100</f>
        <v>2</v>
      </c>
    </row>
    <row r="139" spans="2:14" x14ac:dyDescent="0.25">
      <c r="B139" t="s">
        <v>130</v>
      </c>
      <c r="C139" t="s">
        <v>131</v>
      </c>
      <c r="D139" s="3" t="s">
        <v>139</v>
      </c>
      <c r="E139" s="3" t="s">
        <v>140</v>
      </c>
      <c r="F139" t="s">
        <v>132</v>
      </c>
      <c r="G139" t="s">
        <v>133</v>
      </c>
      <c r="H139" t="str">
        <f t="shared" si="108"/>
        <v>studies which report the Maximum relative growth rate for foliage as fraction   (0) , and the values reported therein, of whistling thorn (Vachellia drepanolobium) under semi-arid environments. If no data for this species exists, please default first to other species of the family Mimosoideae   and then the tribe Acacieae.</v>
      </c>
      <c r="I139" t="s">
        <v>80</v>
      </c>
      <c r="J139" t="s">
        <v>87</v>
      </c>
      <c r="K139" t="str">
        <f t="shared" ref="K139" si="125">K101</f>
        <v>Maximum relative growth rate for foliage</v>
      </c>
      <c r="L139" t="s">
        <v>89</v>
      </c>
      <c r="M139">
        <v>0</v>
      </c>
      <c r="N139">
        <f t="shared" ref="N139" si="126">N101</f>
        <v>2</v>
      </c>
    </row>
    <row r="140" spans="2:14" x14ac:dyDescent="0.25">
      <c r="B140" t="s">
        <v>130</v>
      </c>
      <c r="C140" t="s">
        <v>131</v>
      </c>
      <c r="D140" s="3" t="s">
        <v>139</v>
      </c>
      <c r="E140" s="3" t="s">
        <v>140</v>
      </c>
      <c r="F140" t="s">
        <v>132</v>
      </c>
      <c r="G140" t="s">
        <v>133</v>
      </c>
      <c r="H140" t="str">
        <f t="shared" si="108"/>
        <v>studies which report the Foliage biomass under optimal, closed canopy condition (kg m-2) as kg per square meter  (kg m^-2) , and the values reported therein, of whistling thorn (Vachellia drepanolobium) under semi-arid environments. If no data for this species exists, please default first to other species of the family Mimosoideae   and then the tribe Acacieae.</v>
      </c>
      <c r="I140" t="s">
        <v>80</v>
      </c>
      <c r="J140" t="s">
        <v>90</v>
      </c>
      <c r="K140" t="str">
        <f t="shared" ref="K140" si="127">K102</f>
        <v>Foliage biomass under optimal, closed canopy condition (kg m-2)</v>
      </c>
      <c r="L140" t="s">
        <v>92</v>
      </c>
      <c r="M140" t="s">
        <v>93</v>
      </c>
      <c r="N140">
        <f t="shared" ref="N140" si="128">N102</f>
        <v>2</v>
      </c>
    </row>
    <row r="141" spans="2:14" x14ac:dyDescent="0.25">
      <c r="B141" t="s">
        <v>130</v>
      </c>
      <c r="C141" t="s">
        <v>131</v>
      </c>
      <c r="D141" s="3" t="s">
        <v>139</v>
      </c>
      <c r="E141" s="3" t="s">
        <v>140</v>
      </c>
      <c r="F141" t="s">
        <v>132</v>
      </c>
      <c r="G141" t="s">
        <v>133</v>
      </c>
      <c r="H141" t="str">
        <f t="shared" si="108"/>
        <v>studies which report the Specific interception capacity of foliage  as meters per square meter of LAI  (m m^-2 LAI) , and the values reported therein, of whistling thorn (Vachellia drepanolobium) under semi-arid environments. If no data for this species exists, please default first to other species of the family Mimosoideae   and then the tribe Acacieae.</v>
      </c>
      <c r="I141" t="s">
        <v>94</v>
      </c>
      <c r="J141" t="s">
        <v>95</v>
      </c>
      <c r="K141" t="str">
        <f t="shared" ref="K141" si="129">K103</f>
        <v xml:space="preserve">Specific interception capacity of foliage </v>
      </c>
      <c r="L141" t="s">
        <v>97</v>
      </c>
      <c r="M141" t="s">
        <v>98</v>
      </c>
      <c r="N141">
        <f t="shared" ref="N141" si="130">N103</f>
        <v>5</v>
      </c>
    </row>
    <row r="142" spans="2:14" x14ac:dyDescent="0.25">
      <c r="B142" t="s">
        <v>130</v>
      </c>
      <c r="C142" t="s">
        <v>131</v>
      </c>
      <c r="D142" s="3" t="s">
        <v>139</v>
      </c>
      <c r="E142" s="3" t="s">
        <v>140</v>
      </c>
      <c r="F142" t="s">
        <v>132</v>
      </c>
      <c r="G142" t="s">
        <v>133</v>
      </c>
      <c r="H142" t="str">
        <f t="shared" si="108"/>
        <v>studies which report the maximal net photosynthesis as nanomols of CO2 per gram per second  (0) , and the values reported therein, of whistling thorn (Vachellia drepanolobium) under semi-arid environments. If no data for this species exists, please default first to other species of the family Mimosoideae   and then the tribe Acacieae.</v>
      </c>
      <c r="I142" t="s">
        <v>94</v>
      </c>
      <c r="J142" t="s">
        <v>99</v>
      </c>
      <c r="K142" t="str">
        <f t="shared" ref="K142" si="131">K104</f>
        <v>maximal net photosynthesis</v>
      </c>
      <c r="L142" t="s">
        <v>101</v>
      </c>
      <c r="M142">
        <v>0</v>
      </c>
      <c r="N142">
        <f t="shared" ref="N142" si="132">N104</f>
        <v>2</v>
      </c>
    </row>
    <row r="143" spans="2:14" x14ac:dyDescent="0.25">
      <c r="B143" t="s">
        <v>130</v>
      </c>
      <c r="C143" t="s">
        <v>131</v>
      </c>
      <c r="D143" s="3" t="s">
        <v>139</v>
      </c>
      <c r="E143" s="3" t="s">
        <v>140</v>
      </c>
      <c r="F143" t="s">
        <v>132</v>
      </c>
      <c r="G143" t="s">
        <v>133</v>
      </c>
      <c r="H143" t="str">
        <f t="shared" si="108"/>
        <v>studies which report the specific leaf area in the shade as square meters per kilogram  (m^2 kg^-1) , and the values reported therein, of whistling thorn (Vachellia drepanolobium) under semi-arid environments. If no data for this species exists, please default first to other species of the family Mimosoideae   and then the tribe Acacieae.</v>
      </c>
      <c r="I143" t="s">
        <v>94</v>
      </c>
      <c r="J143" t="s">
        <v>102</v>
      </c>
      <c r="K143" t="str">
        <f t="shared" ref="K143" si="133">K105</f>
        <v>specific leaf area in the shade</v>
      </c>
      <c r="L143" t="s">
        <v>104</v>
      </c>
      <c r="M143" t="s">
        <v>105</v>
      </c>
      <c r="N143">
        <f t="shared" ref="N143" si="134">N105</f>
        <v>1</v>
      </c>
    </row>
    <row r="144" spans="2:14" x14ac:dyDescent="0.25">
      <c r="B144" t="s">
        <v>130</v>
      </c>
      <c r="C144" t="s">
        <v>131</v>
      </c>
      <c r="D144" s="3" t="s">
        <v>139</v>
      </c>
      <c r="E144" s="3" t="s">
        <v>140</v>
      </c>
      <c r="F144" t="s">
        <v>132</v>
      </c>
      <c r="G144" t="s">
        <v>133</v>
      </c>
      <c r="H144" t="str">
        <f t="shared" si="108"/>
        <v>studies which report the specific leaf area under full sun as square meters per kilogram  (m^2 kg^-1) , and the values reported therein, of whistling thorn (Vachellia drepanolobium) under semi-arid environments. If no data for this species exists, please default first to other species of the family Mimosoideae   and then the tribe Acacieae.</v>
      </c>
      <c r="I144" t="s">
        <v>94</v>
      </c>
      <c r="J144" t="s">
        <v>106</v>
      </c>
      <c r="K144" t="str">
        <f t="shared" ref="K144" si="135">K106</f>
        <v>specific leaf area under full sun</v>
      </c>
      <c r="L144" t="s">
        <v>104</v>
      </c>
      <c r="M144" t="s">
        <v>105</v>
      </c>
      <c r="N144">
        <f t="shared" ref="N144" si="136">N106</f>
        <v>1</v>
      </c>
    </row>
    <row r="145" spans="2:14" x14ac:dyDescent="0.25">
      <c r="B145" t="s">
        <v>130</v>
      </c>
      <c r="C145" t="s">
        <v>131</v>
      </c>
      <c r="D145" s="3" t="s">
        <v>139</v>
      </c>
      <c r="E145" s="3" t="s">
        <v>140</v>
      </c>
      <c r="F145" t="s">
        <v>132</v>
      </c>
      <c r="G145" t="s">
        <v>133</v>
      </c>
      <c r="H145" t="str">
        <f t="shared" si="108"/>
        <v>studies which report the Time interval necessary to complete growth of new foliage as days  (0) , and the values reported therein, of whistling thorn (Vachellia drepanolobium) under semi-arid environments. If no data for this species exists, please default first to other species of the family Mimosoideae   and then the tribe Acacieae.</v>
      </c>
      <c r="I145" t="s">
        <v>108</v>
      </c>
      <c r="J145" t="s">
        <v>109</v>
      </c>
      <c r="K145" t="str">
        <f t="shared" ref="K145" si="137">K107</f>
        <v>Time interval necessary to complete growth of new foliage</v>
      </c>
      <c r="L145" t="s">
        <v>111</v>
      </c>
      <c r="M145">
        <v>0</v>
      </c>
      <c r="N145">
        <f t="shared" ref="N145" si="138">N107</f>
        <v>0</v>
      </c>
    </row>
    <row r="146" spans="2:14" x14ac:dyDescent="0.25">
      <c r="B146" t="s">
        <v>130</v>
      </c>
      <c r="C146" t="s">
        <v>131</v>
      </c>
      <c r="D146" s="3" t="s">
        <v>139</v>
      </c>
      <c r="E146" s="3" t="s">
        <v>140</v>
      </c>
      <c r="F146" t="s">
        <v>132</v>
      </c>
      <c r="G146" t="s">
        <v>133</v>
      </c>
      <c r="H146" t="str">
        <f t="shared" si="108"/>
        <v>studies which report the duration of senescence  as days  (0) , and the values reported therein, of whistling thorn (Vachellia drepanolobium) under semi-arid environments. If no data for this species exists, please default first to other species of the family Mimosoideae   and then the tribe Acacieae.</v>
      </c>
      <c r="I146" t="s">
        <v>108</v>
      </c>
      <c r="J146" t="s">
        <v>112</v>
      </c>
      <c r="K146" t="str">
        <f t="shared" ref="K146" si="139">K108</f>
        <v xml:space="preserve">duration of senescence </v>
      </c>
      <c r="L146" t="s">
        <v>111</v>
      </c>
      <c r="M146">
        <v>0</v>
      </c>
      <c r="N146">
        <f t="shared" ref="N146" si="140">N108</f>
        <v>0</v>
      </c>
    </row>
    <row r="147" spans="2:14" x14ac:dyDescent="0.25">
      <c r="B147" t="s">
        <v>130</v>
      </c>
      <c r="C147" t="s">
        <v>131</v>
      </c>
      <c r="D147" s="3" t="s">
        <v>139</v>
      </c>
      <c r="E147" s="3" t="s">
        <v>140</v>
      </c>
      <c r="F147" t="s">
        <v>132</v>
      </c>
      <c r="G147" t="s">
        <v>133</v>
      </c>
      <c r="H147" t="str">
        <f t="shared" si="108"/>
        <v>studies which report the base temperature for growing degree days as 0  (0) , and the values reported therein, of whistling thorn (Vachellia drepanolobium) under semi-arid environments. If no data for this species exists, please default first to other species of the family Mimosoideae   and then the tribe Acacieae.</v>
      </c>
      <c r="I147" t="s">
        <v>108</v>
      </c>
      <c r="J147" t="s">
        <v>114</v>
      </c>
      <c r="K147" t="str">
        <f t="shared" ref="K147" si="141">K109</f>
        <v>base temperature for growing degree days</v>
      </c>
      <c r="L147">
        <v>0</v>
      </c>
      <c r="M147">
        <v>0</v>
      </c>
      <c r="N147">
        <f t="shared" ref="N147" si="142">N109</f>
        <v>0</v>
      </c>
    </row>
    <row r="148" spans="2:14" x14ac:dyDescent="0.25">
      <c r="B148" t="s">
        <v>130</v>
      </c>
      <c r="C148" t="s">
        <v>131</v>
      </c>
      <c r="D148" s="3" t="s">
        <v>139</v>
      </c>
      <c r="E148" s="3" t="s">
        <v>140</v>
      </c>
      <c r="F148" t="s">
        <v>132</v>
      </c>
      <c r="G148" t="s">
        <v>133</v>
      </c>
      <c r="H148" t="str">
        <f t="shared" si="108"/>
        <v>studies which report the growing degree days until beginning of emergence as days  (GDD) , and the values reported therein, of whistling thorn (Vachellia drepanolobium) under semi-arid environments. If no data for this species exists, please default first to other species of the family Mimosoideae   and then the tribe Acacieae.</v>
      </c>
      <c r="I148" t="s">
        <v>108</v>
      </c>
      <c r="J148" t="s">
        <v>116</v>
      </c>
      <c r="K148" t="str">
        <f t="shared" ref="K148" si="143">K110</f>
        <v>growing degree days until beginning of emergence</v>
      </c>
      <c r="L148" t="s">
        <v>111</v>
      </c>
      <c r="M148" t="s">
        <v>118</v>
      </c>
      <c r="N148">
        <f t="shared" ref="N148" si="144">N110</f>
        <v>0</v>
      </c>
    </row>
    <row r="149" spans="2:14" x14ac:dyDescent="0.25">
      <c r="B149" t="s">
        <v>130</v>
      </c>
      <c r="C149" t="s">
        <v>131</v>
      </c>
      <c r="D149" s="3" t="s">
        <v>139</v>
      </c>
      <c r="E149" s="3" t="s">
        <v>140</v>
      </c>
      <c r="F149" t="s">
        <v>132</v>
      </c>
      <c r="G149" t="s">
        <v>133</v>
      </c>
      <c r="H149" t="str">
        <f t="shared" si="108"/>
        <v>studies which report the growing degree days until maturity as days  (GDD) , and the values reported therein, of whistling thorn (Vachellia drepanolobium) under semi-arid environments. If no data for this species exists, please default first to other species of the family Mimosoideae   and then the tribe Acacieae.</v>
      </c>
      <c r="I149" t="s">
        <v>108</v>
      </c>
      <c r="J149" t="s">
        <v>119</v>
      </c>
      <c r="K149" t="str">
        <f t="shared" ref="K149" si="145">K111</f>
        <v>growing degree days until maturity</v>
      </c>
      <c r="L149" t="s">
        <v>111</v>
      </c>
      <c r="M149" t="s">
        <v>118</v>
      </c>
      <c r="N149">
        <f t="shared" ref="N149" si="146">N111</f>
        <v>0</v>
      </c>
    </row>
    <row r="150" spans="2:14" x14ac:dyDescent="0.25">
      <c r="B150" t="s">
        <v>130</v>
      </c>
      <c r="C150" t="s">
        <v>131</v>
      </c>
      <c r="D150" s="3" t="s">
        <v>139</v>
      </c>
      <c r="E150" s="3" t="s">
        <v>140</v>
      </c>
      <c r="F150" t="s">
        <v>132</v>
      </c>
      <c r="G150" t="s">
        <v>133</v>
      </c>
      <c r="H150" t="str">
        <f t="shared" si="108"/>
        <v>studies which report the growing degree days until begin of stem elongation as days  (GDD) , and the values reported therein, of whistling thorn (Vachellia drepanolobium) under semi-arid environments. If no data for this species exists, please default first to other species of the family Mimosoideae   and then the tribe Acacieae.</v>
      </c>
      <c r="I150" t="s">
        <v>108</v>
      </c>
      <c r="J150" t="s">
        <v>121</v>
      </c>
      <c r="K150" t="str">
        <f t="shared" ref="K150" si="147">K112</f>
        <v>growing degree days until begin of stem elongation</v>
      </c>
      <c r="L150" t="s">
        <v>111</v>
      </c>
      <c r="M150" t="s">
        <v>118</v>
      </c>
      <c r="N150">
        <f t="shared" ref="N150" si="148">N112</f>
        <v>0</v>
      </c>
    </row>
    <row r="151" spans="2:14" x14ac:dyDescent="0.25">
      <c r="B151" t="s">
        <v>130</v>
      </c>
      <c r="C151" t="s">
        <v>131</v>
      </c>
      <c r="D151" s="3" t="s">
        <v>139</v>
      </c>
      <c r="E151" s="3" t="s">
        <v>140</v>
      </c>
      <c r="F151" t="s">
        <v>132</v>
      </c>
      <c r="G151" t="s">
        <v>133</v>
      </c>
      <c r="H151" t="str">
        <f t="shared" si="108"/>
        <v>studies which report the growing degree days until downwards root growth ceases as growing degree days  (GDD) , and the values reported therein, of whistling thorn (Vachellia drepanolobium) under semi-arid environments. If no data for this species exists, please default first to other species of the family Mimosoideae   and then the tribe Acacieae.</v>
      </c>
      <c r="I151" t="s">
        <v>108</v>
      </c>
      <c r="J151" t="s">
        <v>123</v>
      </c>
      <c r="K151" t="str">
        <f t="shared" ref="K151" si="149">K113</f>
        <v>growing degree days until downwards root growth ceases</v>
      </c>
      <c r="L151" t="s">
        <v>125</v>
      </c>
      <c r="M151" t="s">
        <v>118</v>
      </c>
      <c r="N151">
        <f t="shared" ref="N151" si="150">N113</f>
        <v>0</v>
      </c>
    </row>
    <row r="152" spans="2:14" x14ac:dyDescent="0.25">
      <c r="B152" t="s">
        <v>130</v>
      </c>
      <c r="C152" t="s">
        <v>131</v>
      </c>
      <c r="D152" s="3" t="s">
        <v>139</v>
      </c>
      <c r="E152" s="3" t="s">
        <v>140</v>
      </c>
      <c r="F152" t="s">
        <v>132</v>
      </c>
      <c r="G152" t="s">
        <v>133</v>
      </c>
      <c r="H152" t="str">
        <f t="shared" si="108"/>
        <v>studies which report the minimum temperature sum for foliage activity onset as growing degree days  (GDD) , and the values reported therein, of whistling thorn (Vachellia drepanolobium) under semi-arid environments. If no data for this species exists, please default first to other species of the family Mimosoideae   and then the tribe Acacieae.</v>
      </c>
      <c r="I152" t="s">
        <v>108</v>
      </c>
      <c r="J152" t="s">
        <v>126</v>
      </c>
      <c r="K152" t="str">
        <f t="shared" ref="K152" si="151">K114</f>
        <v>minimum temperature sum for foliage activity onset</v>
      </c>
      <c r="L152" t="s">
        <v>125</v>
      </c>
      <c r="M152" t="s">
        <v>118</v>
      </c>
      <c r="N152">
        <f t="shared" ref="N152" si="152">N114</f>
        <v>0</v>
      </c>
    </row>
    <row r="153" spans="2:14" x14ac:dyDescent="0.25">
      <c r="B153" t="s">
        <v>130</v>
      </c>
      <c r="C153" t="s">
        <v>131</v>
      </c>
      <c r="D153" s="3" t="s">
        <v>139</v>
      </c>
      <c r="E153" s="3" t="s">
        <v>140</v>
      </c>
      <c r="F153" t="s">
        <v>132</v>
      </c>
      <c r="G153" t="s">
        <v>133</v>
      </c>
      <c r="H153" t="str">
        <f t="shared" si="108"/>
        <v>studies which report the growing degree days to complete foliar production as growing degree days  (GDD) , and the values reported therein, of whistling thorn (Vachellia drepanolobium) under semi-arid environments. If no data for this species exists, please default first to other species of the family Mimosoideae   and then the tribe Acacieae.</v>
      </c>
      <c r="I153" t="s">
        <v>108</v>
      </c>
      <c r="J153" t="s">
        <v>128</v>
      </c>
      <c r="K153" t="str">
        <f t="shared" ref="K153" si="153">K115</f>
        <v>growing degree days to complete foliar production</v>
      </c>
      <c r="L153" t="s">
        <v>125</v>
      </c>
      <c r="M153" t="s">
        <v>118</v>
      </c>
      <c r="N153">
        <f t="shared" ref="N153" si="154">N115</f>
        <v>0</v>
      </c>
    </row>
    <row r="154" spans="2:14" x14ac:dyDescent="0.25">
      <c r="C154" t="s">
        <v>134</v>
      </c>
      <c r="D154" t="s">
        <v>155</v>
      </c>
      <c r="E154" t="s">
        <v>154</v>
      </c>
      <c r="F154" t="s">
        <v>135</v>
      </c>
      <c r="G154" t="s">
        <v>136</v>
      </c>
      <c r="H154" t="str">
        <f t="shared" si="108"/>
        <v>studies which report the Michaelis Menten constant for O2 at 25 degrees C as millimols per mol per mbar  (mmol mol-1 mbar-1) , and the values reported therein, of  (Indigofera vohemarensis) under semi-arid environments. If no data for this species exists, please default first to other species of the family Faboideae and then the tribe Indigofereae.</v>
      </c>
      <c r="I154" t="s">
        <v>23</v>
      </c>
      <c r="J154" t="s">
        <v>24</v>
      </c>
      <c r="K154" t="str">
        <f t="shared" ref="K154" si="155">K116</f>
        <v>Michaelis Menten constant for O2 at 25 degrees C</v>
      </c>
      <c r="L154" t="s">
        <v>25</v>
      </c>
      <c r="M154" t="s">
        <v>26</v>
      </c>
      <c r="N154">
        <f t="shared" ref="N154" si="156">N116</f>
        <v>2</v>
      </c>
    </row>
    <row r="155" spans="2:14" x14ac:dyDescent="0.25">
      <c r="C155" t="s">
        <v>134</v>
      </c>
      <c r="D155" t="s">
        <v>155</v>
      </c>
      <c r="E155" t="s">
        <v>154</v>
      </c>
      <c r="F155" t="s">
        <v>135</v>
      </c>
      <c r="G155" t="s">
        <v>136</v>
      </c>
      <c r="H155" t="str">
        <f t="shared" si="108"/>
        <v>studies which report the Maintenance coefficient at reference temperature as fraction  (0) , and the values reported therein, of  (Indigofera vohemarensis) under semi-arid environments. If no data for this species exists, please default first to other species of the family Faboideae and then the tribe Indigofereae.</v>
      </c>
      <c r="I155" t="s">
        <v>23</v>
      </c>
      <c r="J155" t="s">
        <v>27</v>
      </c>
      <c r="K155" t="str">
        <f t="shared" ref="K155" si="157">K117</f>
        <v>Maintenance coefficient at reference temperature</v>
      </c>
      <c r="L155" t="s">
        <v>29</v>
      </c>
      <c r="M155">
        <v>0</v>
      </c>
      <c r="N155">
        <f t="shared" ref="N155" si="158">N117</f>
        <v>2</v>
      </c>
    </row>
    <row r="156" spans="2:14" x14ac:dyDescent="0.25">
      <c r="C156" t="s">
        <v>134</v>
      </c>
      <c r="D156" t="s">
        <v>155</v>
      </c>
      <c r="E156" t="s">
        <v>154</v>
      </c>
      <c r="F156" t="s">
        <v>135</v>
      </c>
      <c r="G156" t="s">
        <v>136</v>
      </c>
      <c r="H156" t="str">
        <f t="shared" si="108"/>
        <v>studies which report the Maximum RubP saturated rate of carboxylation at 25oC for sun leaves as micromols per square meter per second  (umol m^-2 s^-1) , and the values reported therein, of  (Indigofera vohemarensis) under semi-arid environments. If no data for this species exists, please default first to other species of the family Faboideae and then the tribe Indigofereae.</v>
      </c>
      <c r="I156" t="s">
        <v>23</v>
      </c>
      <c r="J156" t="s">
        <v>30</v>
      </c>
      <c r="K156" t="str">
        <f t="shared" ref="K156" si="159">K118</f>
        <v>Maximum RubP saturated rate of carboxylation at 25oC for sun leaves</v>
      </c>
      <c r="L156" t="s">
        <v>32</v>
      </c>
      <c r="M156" t="s">
        <v>33</v>
      </c>
      <c r="N156">
        <f t="shared" ref="N156" si="160">N118</f>
        <v>2</v>
      </c>
    </row>
    <row r="157" spans="2:14" x14ac:dyDescent="0.25">
      <c r="C157" t="s">
        <v>134</v>
      </c>
      <c r="D157" t="s">
        <v>155</v>
      </c>
      <c r="E157" t="s">
        <v>154</v>
      </c>
      <c r="F157" t="s">
        <v>135</v>
      </c>
      <c r="G157" t="s">
        <v>136</v>
      </c>
      <c r="H157" t="str">
        <f t="shared" si="108"/>
        <v>studies which report the Activation energy for electron transport as Joules per mol  (J mol^-1) , and the values reported therein, of  (Indigofera vohemarensis) under semi-arid environments. If no data for this species exists, please default first to other species of the family Faboideae and then the tribe Indigofereae.</v>
      </c>
      <c r="I157" t="s">
        <v>23</v>
      </c>
      <c r="J157" t="s">
        <v>34</v>
      </c>
      <c r="K157" t="str">
        <f t="shared" ref="K157" si="161">K119</f>
        <v>Activation energy for electron transport</v>
      </c>
      <c r="L157" t="s">
        <v>36</v>
      </c>
      <c r="M157" t="s">
        <v>37</v>
      </c>
      <c r="N157">
        <f t="shared" ref="N157" si="162">N119</f>
        <v>0</v>
      </c>
    </row>
    <row r="158" spans="2:14" x14ac:dyDescent="0.25">
      <c r="C158" t="s">
        <v>134</v>
      </c>
      <c r="D158" t="s">
        <v>155</v>
      </c>
      <c r="E158" t="s">
        <v>154</v>
      </c>
      <c r="F158" t="s">
        <v>135</v>
      </c>
      <c r="G158" t="s">
        <v>136</v>
      </c>
      <c r="H158" t="str">
        <f t="shared" si="108"/>
        <v>studies which report the Activation energy for Michaelis-Menten constant for CO2 as Joules per mol  (J mol^-1) , and the values reported therein, of  (Indigofera vohemarensis) under semi-arid environments. If no data for this species exists, please default first to other species of the family Faboideae and then the tribe Indigofereae.</v>
      </c>
      <c r="I158" t="s">
        <v>23</v>
      </c>
      <c r="J158" t="s">
        <v>38</v>
      </c>
      <c r="K158" t="str">
        <f t="shared" ref="K158" si="163">K120</f>
        <v>Activation energy for Michaelis-Menten constant for CO2</v>
      </c>
      <c r="L158" t="s">
        <v>36</v>
      </c>
      <c r="M158" t="s">
        <v>37</v>
      </c>
      <c r="N158">
        <f t="shared" ref="N158" si="164">N120</f>
        <v>0</v>
      </c>
    </row>
    <row r="159" spans="2:14" x14ac:dyDescent="0.25">
      <c r="C159" t="s">
        <v>134</v>
      </c>
      <c r="D159" t="s">
        <v>155</v>
      </c>
      <c r="E159" t="s">
        <v>154</v>
      </c>
      <c r="F159" t="s">
        <v>135</v>
      </c>
      <c r="G159" t="s">
        <v>136</v>
      </c>
      <c r="H159" t="str">
        <f t="shared" si="108"/>
        <v>studies which report the Activation energy for Michaelis-Menten constant for O2 as Joules per mol  (J mol^-1) , and the values reported therein, of  (Indigofera vohemarensis) under semi-arid environments. If no data for this species exists, please default first to other species of the family Faboideae and then the tribe Indigofereae.</v>
      </c>
      <c r="I159" t="s">
        <v>23</v>
      </c>
      <c r="J159" t="s">
        <v>40</v>
      </c>
      <c r="K159" t="str">
        <f t="shared" ref="K159" si="165">K121</f>
        <v>Activation energy for Michaelis-Menten constant for O2</v>
      </c>
      <c r="L159" t="s">
        <v>36</v>
      </c>
      <c r="M159" t="s">
        <v>37</v>
      </c>
      <c r="N159">
        <f t="shared" ref="N159" si="166">N121</f>
        <v>0</v>
      </c>
    </row>
    <row r="160" spans="2:14" x14ac:dyDescent="0.25">
      <c r="C160" t="s">
        <v>134</v>
      </c>
      <c r="D160" t="s">
        <v>155</v>
      </c>
      <c r="E160" t="s">
        <v>154</v>
      </c>
      <c r="F160" t="s">
        <v>135</v>
      </c>
      <c r="G160" t="s">
        <v>136</v>
      </c>
      <c r="H160" t="str">
        <f t="shared" si="108"/>
        <v>studies which report the Activation energy for dark respiration as Joules per mol  (J mol^-1) , and the values reported therein, of  (Indigofera vohemarensis) under semi-arid environments. If no data for this species exists, please default first to other species of the family Faboideae and then the tribe Indigofereae.</v>
      </c>
      <c r="I160" t="s">
        <v>23</v>
      </c>
      <c r="J160" t="s">
        <v>42</v>
      </c>
      <c r="K160" t="str">
        <f t="shared" ref="K160" si="167">K122</f>
        <v>Activation energy for dark respiration</v>
      </c>
      <c r="L160" t="s">
        <v>36</v>
      </c>
      <c r="M160" t="s">
        <v>37</v>
      </c>
      <c r="N160">
        <f t="shared" ref="N160" si="168">N122</f>
        <v>0</v>
      </c>
    </row>
    <row r="161" spans="3:14" x14ac:dyDescent="0.25">
      <c r="C161" t="s">
        <v>134</v>
      </c>
      <c r="D161" t="s">
        <v>155</v>
      </c>
      <c r="E161" t="s">
        <v>154</v>
      </c>
      <c r="F161" t="s">
        <v>135</v>
      </c>
      <c r="G161" t="s">
        <v>136</v>
      </c>
      <c r="H161" t="str">
        <f t="shared" si="108"/>
        <v>studies which report the Activation energy for photosynthesis as micromols per mol per mbar  ( ï¿½mol mol^?1 mbar^-1) , and the values reported therein, of  (Indigofera vohemarensis) under semi-arid environments. If no data for this species exists, please default first to other species of the family Faboideae and then the tribe Indigofereae.</v>
      </c>
      <c r="I161" t="s">
        <v>23</v>
      </c>
      <c r="J161" t="s">
        <v>44</v>
      </c>
      <c r="K161" t="str">
        <f t="shared" ref="K161" si="169">K123</f>
        <v>Activation energy for photosynthesis</v>
      </c>
      <c r="L161" t="s">
        <v>46</v>
      </c>
      <c r="M161" t="s">
        <v>47</v>
      </c>
      <c r="N161">
        <f t="shared" ref="N161" si="170">N123</f>
        <v>0</v>
      </c>
    </row>
    <row r="162" spans="3:14" x14ac:dyDescent="0.25">
      <c r="C162" t="s">
        <v>134</v>
      </c>
      <c r="D162" t="s">
        <v>155</v>
      </c>
      <c r="E162" t="s">
        <v>154</v>
      </c>
      <c r="F162" t="s">
        <v>135</v>
      </c>
      <c r="G162" t="s">
        <v>136</v>
      </c>
      <c r="H162" t="str">
        <f t="shared" si="108"/>
        <v>studies which report the Activation energy for RubP oxygenation as Joules per mol  (J mol-1) , and the values reported therein, of  (Indigofera vohemarensis) under semi-arid environments. If no data for this species exists, please default first to other species of the family Faboideae and then the tribe Indigofereae.</v>
      </c>
      <c r="I162" t="s">
        <v>23</v>
      </c>
      <c r="J162" t="s">
        <v>48</v>
      </c>
      <c r="K162" t="str">
        <f t="shared" ref="K162" si="171">K124</f>
        <v>Activation energy for RubP oxygenation</v>
      </c>
      <c r="L162" t="s">
        <v>36</v>
      </c>
      <c r="M162" t="s">
        <v>50</v>
      </c>
      <c r="N162">
        <f t="shared" ref="N162" si="172">N124</f>
        <v>0</v>
      </c>
    </row>
    <row r="163" spans="3:14" x14ac:dyDescent="0.25">
      <c r="C163" t="s">
        <v>134</v>
      </c>
      <c r="D163" t="s">
        <v>155</v>
      </c>
      <c r="E163" t="s">
        <v>154</v>
      </c>
      <c r="F163" t="s">
        <v>135</v>
      </c>
      <c r="G163" t="s">
        <v>136</v>
      </c>
      <c r="H163" t="str">
        <f t="shared" si="108"/>
        <v>studies which report the Relation between maximum electron transport rate and RubP saturated rate of carboxylation as micromols per mol per mbar  (umol mol-1 ubar-1)) , and the values reported therein, of  (Indigofera vohemarensis) under semi-arid environments. If no data for this species exists, please default first to other species of the family Faboideae and then the tribe Indigofereae.</v>
      </c>
      <c r="I163" t="s">
        <v>23</v>
      </c>
      <c r="J163" t="s">
        <v>51</v>
      </c>
      <c r="K163" t="str">
        <f t="shared" ref="K163" si="173">K125</f>
        <v>Relation between maximum electron transport rate and RubP saturated rate of carboxylation</v>
      </c>
      <c r="L163" t="s">
        <v>46</v>
      </c>
      <c r="M163" t="s">
        <v>53</v>
      </c>
      <c r="N163">
        <f t="shared" ref="N163" si="174">N125</f>
        <v>2</v>
      </c>
    </row>
    <row r="164" spans="3:14" x14ac:dyDescent="0.25">
      <c r="C164" t="s">
        <v>134</v>
      </c>
      <c r="D164" t="s">
        <v>155</v>
      </c>
      <c r="E164" t="s">
        <v>154</v>
      </c>
      <c r="F164" t="s">
        <v>135</v>
      </c>
      <c r="G164" t="s">
        <v>136</v>
      </c>
      <c r="H164" t="str">
        <f t="shared" si="108"/>
        <v>studies which report the Curvature parameter for the light response curve as 0  (0) , and the values reported therein, of  (Indigofera vohemarensis) under semi-arid environments. If no data for this species exists, please default first to other species of the family Faboideae and then the tribe Indigofereae.</v>
      </c>
      <c r="I164" t="s">
        <v>23</v>
      </c>
      <c r="J164" t="s">
        <v>54</v>
      </c>
      <c r="K164" t="str">
        <f t="shared" ref="K164" si="175">K126</f>
        <v>Curvature parameter for the light response curve</v>
      </c>
      <c r="L164">
        <v>0</v>
      </c>
      <c r="M164">
        <v>0</v>
      </c>
      <c r="N164">
        <f t="shared" ref="N164" si="176">N126</f>
        <v>2</v>
      </c>
    </row>
    <row r="165" spans="3:14" x14ac:dyDescent="0.25">
      <c r="C165" t="s">
        <v>134</v>
      </c>
      <c r="D165" t="s">
        <v>155</v>
      </c>
      <c r="E165" t="s">
        <v>154</v>
      </c>
      <c r="F165" t="s">
        <v>135</v>
      </c>
      <c r="G165" t="s">
        <v>136</v>
      </c>
      <c r="H165" t="str">
        <f t="shared" si="108"/>
        <v>studies which report the Relation between maximum electron transport rate and RubP saturated rate of carboxylation (ï¿½). as micromols per square meter per second  (umol m^-2 s^-1) , and the values reported therein, of  (Indigofera vohemarensis) under semi-arid environments. If no data for this species exists, please default first to other species of the family Faboideae and then the tribe Indigofereae.</v>
      </c>
      <c r="I165" t="s">
        <v>23</v>
      </c>
      <c r="J165" t="s">
        <v>56</v>
      </c>
      <c r="K165" t="str">
        <f t="shared" ref="K165" si="177">K127</f>
        <v>Relation between maximum electron transport rate and RubP saturated rate of carboxylation (ï¿½).</v>
      </c>
      <c r="L165" t="s">
        <v>32</v>
      </c>
      <c r="M165" t="s">
        <v>33</v>
      </c>
      <c r="N165">
        <f t="shared" ref="N165" si="178">N127</f>
        <v>2</v>
      </c>
    </row>
    <row r="166" spans="3:14" x14ac:dyDescent="0.25">
      <c r="C166" t="s">
        <v>134</v>
      </c>
      <c r="D166" t="s">
        <v>155</v>
      </c>
      <c r="E166" t="s">
        <v>154</v>
      </c>
      <c r="F166" t="s">
        <v>135</v>
      </c>
      <c r="G166" t="s">
        <v>136</v>
      </c>
      <c r="H166" t="str">
        <f t="shared" si="108"/>
        <v>studies which report the Relation between dark respiration rate and RubP saturated rate of carboxyla tion at 25 oC as micromols per square meter per second  (umol m^-2 s^-1) , and the values reported therein, of  (Indigofera vohemarensis) under semi-arid environments. If no data for this species exists, please default first to other species of the family Faboideae and then the tribe Indigofereae.</v>
      </c>
      <c r="I166" t="s">
        <v>23</v>
      </c>
      <c r="J166" t="s">
        <v>58</v>
      </c>
      <c r="K166" t="str">
        <f t="shared" ref="K166" si="179">K128</f>
        <v>Relation between dark respiration rate and RubP saturated rate of carboxyla tion at 25 oC</v>
      </c>
      <c r="L166" t="s">
        <v>32</v>
      </c>
      <c r="M166" t="s">
        <v>33</v>
      </c>
      <c r="N166">
        <f t="shared" ref="N166" si="180">N128</f>
        <v>2</v>
      </c>
    </row>
    <row r="167" spans="3:14" x14ac:dyDescent="0.25">
      <c r="C167" t="s">
        <v>134</v>
      </c>
      <c r="D167" t="s">
        <v>155</v>
      </c>
      <c r="E167" t="s">
        <v>154</v>
      </c>
      <c r="F167" t="s">
        <v>135</v>
      </c>
      <c r="G167" t="s">
        <v>136</v>
      </c>
      <c r="H167" t="str">
        <f t="shared" si="108"/>
        <v>studies which report the Maximum instantaneous water use efficiency as milligrams of carbon dioxide per gram of water  (mg CO2 g^-1 H2O) , and the values reported therein, of  (Indigofera vohemarensis) under semi-arid environments. If no data for this species exists, please default first to other species of the family Faboideae and then the tribe Indigofereae.</v>
      </c>
      <c r="I167" t="s">
        <v>60</v>
      </c>
      <c r="J167" t="s">
        <v>61</v>
      </c>
      <c r="K167" t="str">
        <f t="shared" ref="K167" si="181">K129</f>
        <v>Maximum instantaneous water use efficiency</v>
      </c>
      <c r="L167" t="s">
        <v>63</v>
      </c>
      <c r="M167" t="s">
        <v>64</v>
      </c>
      <c r="N167">
        <f t="shared" ref="N167" si="182">N129</f>
        <v>1</v>
      </c>
    </row>
    <row r="168" spans="3:14" x14ac:dyDescent="0.25">
      <c r="C168" t="s">
        <v>134</v>
      </c>
      <c r="D168" t="s">
        <v>155</v>
      </c>
      <c r="E168" t="s">
        <v>154</v>
      </c>
      <c r="F168" t="s">
        <v>135</v>
      </c>
      <c r="G168" t="s">
        <v>136</v>
      </c>
      <c r="H168" t="str">
        <f t="shared" si="108"/>
        <v>studies which report the minimum instantaneous water use efficiency as milligrams of carbon dioxide per gram of water  (mg CO2 g^-1 H2O) , and the values reported therein, of  (Indigofera vohemarensis) under semi-arid environments. If no data for this species exists, please default first to other species of the family Faboideae and then the tribe Indigofereae.</v>
      </c>
      <c r="I168" t="s">
        <v>60</v>
      </c>
      <c r="J168" t="s">
        <v>65</v>
      </c>
      <c r="K168" t="str">
        <f t="shared" ref="K168" si="183">K130</f>
        <v>minimum instantaneous water use efficiency</v>
      </c>
      <c r="L168" t="s">
        <v>63</v>
      </c>
      <c r="M168" t="s">
        <v>64</v>
      </c>
      <c r="N168">
        <f t="shared" ref="N168" si="184">N130</f>
        <v>1</v>
      </c>
    </row>
    <row r="169" spans="3:14" x14ac:dyDescent="0.25">
      <c r="C169" t="s">
        <v>134</v>
      </c>
      <c r="D169" t="s">
        <v>155</v>
      </c>
      <c r="E169" t="s">
        <v>154</v>
      </c>
      <c r="F169" t="s">
        <v>135</v>
      </c>
      <c r="G169" t="s">
        <v>136</v>
      </c>
      <c r="H169" t="str">
        <f t="shared" si="108"/>
        <v>studies which report the relative available soil water content at which drought affects photosynthesis activity as a fraction   (0) , and the values reported therein, of  (Indigofera vohemarensis) under semi-arid environments. If no data for this species exists, please default first to other species of the family Faboideae and then the tribe Indigofereae.</v>
      </c>
      <c r="I169" t="s">
        <v>60</v>
      </c>
      <c r="J169" t="s">
        <v>67</v>
      </c>
      <c r="K169" t="str">
        <f t="shared" ref="K169" si="185">K131</f>
        <v>relative available soil water content at which drought affects photosynthesis activity</v>
      </c>
      <c r="L169" t="s">
        <v>69</v>
      </c>
      <c r="M169">
        <v>0</v>
      </c>
      <c r="N169">
        <f t="shared" ref="N169" si="186">N131</f>
        <v>2</v>
      </c>
    </row>
    <row r="170" spans="3:14" x14ac:dyDescent="0.25">
      <c r="C170" t="s">
        <v>134</v>
      </c>
      <c r="D170" t="s">
        <v>155</v>
      </c>
      <c r="E170" t="s">
        <v>154</v>
      </c>
      <c r="F170" t="s">
        <v>135</v>
      </c>
      <c r="G170" t="s">
        <v>136</v>
      </c>
      <c r="H170" t="str">
        <f t="shared" si="108"/>
        <v>studies which report the relative available soil water content below which restricted water availability triggers plant senescence as a fraction   (0) , and the values reported therein, of  (Indigofera vohemarensis) under semi-arid environments. If no data for this species exists, please default first to other species of the family Faboideae and then the tribe Indigofereae.</v>
      </c>
      <c r="I170" t="s">
        <v>60</v>
      </c>
      <c r="J170" t="s">
        <v>70</v>
      </c>
      <c r="K170" t="str">
        <f t="shared" ref="K170" si="187">K132</f>
        <v>relative available soil water content below which restricted water availability triggers plant senescence</v>
      </c>
      <c r="L170" t="s">
        <v>69</v>
      </c>
      <c r="M170">
        <v>0</v>
      </c>
      <c r="N170">
        <f t="shared" ref="N170" si="188">N132</f>
        <v>2</v>
      </c>
    </row>
    <row r="171" spans="3:14" x14ac:dyDescent="0.25">
      <c r="C171" t="s">
        <v>134</v>
      </c>
      <c r="D171" t="s">
        <v>155</v>
      </c>
      <c r="E171" t="s">
        <v>154</v>
      </c>
      <c r="F171" t="s">
        <v>135</v>
      </c>
      <c r="G171" t="s">
        <v>136</v>
      </c>
      <c r="H171" t="str">
        <f t="shared" si="108"/>
        <v>studies which report the relative available soil water content at which stomata are fully closed as a fraction   (0) , and the values reported therein, of  (Indigofera vohemarensis) under semi-arid environments. If no data for this species exists, please default first to other species of the family Faboideae and then the tribe Indigofereae.</v>
      </c>
      <c r="I171" t="s">
        <v>60</v>
      </c>
      <c r="J171" t="s">
        <v>72</v>
      </c>
      <c r="K171" t="str">
        <f t="shared" ref="K171" si="189">K133</f>
        <v>relative available soil water content at which stomata are fully closed</v>
      </c>
      <c r="L171" t="s">
        <v>69</v>
      </c>
      <c r="M171">
        <v>0</v>
      </c>
      <c r="N171">
        <f t="shared" ref="N171" si="190">N133</f>
        <v>2</v>
      </c>
    </row>
    <row r="172" spans="3:14" x14ac:dyDescent="0.25">
      <c r="C172" t="s">
        <v>134</v>
      </c>
      <c r="D172" t="s">
        <v>155</v>
      </c>
      <c r="E172" t="s">
        <v>154</v>
      </c>
      <c r="F172" t="s">
        <v>135</v>
      </c>
      <c r="G172" t="s">
        <v>136</v>
      </c>
      <c r="H172" t="str">
        <f t="shared" si="108"/>
        <v>studies which report the maximum stomatal conductivity  as millimols of h2o per square meter per second  (mmol H?O m?ï¿½ s?ï¿½ï¿½) , and the values reported therein, of  (Indigofera vohemarensis) under semi-arid environments. If no data for this species exists, please default first to other species of the family Faboideae and then the tribe Indigofereae.</v>
      </c>
      <c r="I172" t="s">
        <v>60</v>
      </c>
      <c r="J172" t="s">
        <v>74</v>
      </c>
      <c r="K172" t="str">
        <f t="shared" ref="K172" si="191">K134</f>
        <v xml:space="preserve">maximum stomatal conductivity </v>
      </c>
      <c r="L172" t="s">
        <v>76</v>
      </c>
      <c r="M172" t="s">
        <v>77</v>
      </c>
      <c r="N172">
        <f t="shared" ref="N172" si="192">N134</f>
        <v>1</v>
      </c>
    </row>
    <row r="173" spans="3:14" x14ac:dyDescent="0.25">
      <c r="C173" t="s">
        <v>134</v>
      </c>
      <c r="D173" t="s">
        <v>155</v>
      </c>
      <c r="E173" t="s">
        <v>154</v>
      </c>
      <c r="F173" t="s">
        <v>135</v>
      </c>
      <c r="G173" t="s">
        <v>136</v>
      </c>
      <c r="H173" t="str">
        <f t="shared" si="108"/>
        <v>studies which report the minimum stomatal conductivity  as millimols of h2o per square meter per second  (mmol H?O m?ï¿½ s?ï¿½ï¿½) , and the values reported therein, of  (Indigofera vohemarensis) under semi-arid environments. If no data for this species exists, please default first to other species of the family Faboideae and then the tribe Indigofereae.</v>
      </c>
      <c r="I173" t="s">
        <v>60</v>
      </c>
      <c r="J173" t="s">
        <v>78</v>
      </c>
      <c r="K173" t="str">
        <f t="shared" ref="K173" si="193">K135</f>
        <v xml:space="preserve">minimum stomatal conductivity </v>
      </c>
      <c r="L173" t="s">
        <v>76</v>
      </c>
      <c r="M173" t="s">
        <v>77</v>
      </c>
      <c r="N173">
        <f t="shared" ref="N173" si="194">N135</f>
        <v>1</v>
      </c>
    </row>
    <row r="174" spans="3:14" x14ac:dyDescent="0.25">
      <c r="C174" t="s">
        <v>134</v>
      </c>
      <c r="D174" t="s">
        <v>155</v>
      </c>
      <c r="E174" t="s">
        <v>154</v>
      </c>
      <c r="F174" t="s">
        <v>135</v>
      </c>
      <c r="G174" t="s">
        <v>136</v>
      </c>
      <c r="H174" t="str">
        <f t="shared" si="108"/>
        <v>studies which report the Biomass fraction of foliage at maturity. as fraction  (0) , and the values reported therein, of  (Indigofera vohemarensis) under semi-arid environments. If no data for this species exists, please default first to other species of the family Faboideae and then the tribe Indigofereae.</v>
      </c>
      <c r="I174" t="s">
        <v>80</v>
      </c>
      <c r="J174" t="s">
        <v>81</v>
      </c>
      <c r="K174" t="str">
        <f t="shared" ref="K174" si="195">K136</f>
        <v>Biomass fraction of foliage at maturity.</v>
      </c>
      <c r="L174" t="s">
        <v>29</v>
      </c>
      <c r="M174">
        <v>0</v>
      </c>
      <c r="N174">
        <f t="shared" ref="N174" si="196">N136</f>
        <v>2</v>
      </c>
    </row>
    <row r="175" spans="3:14" x14ac:dyDescent="0.25">
      <c r="C175" t="s">
        <v>134</v>
      </c>
      <c r="D175" t="s">
        <v>155</v>
      </c>
      <c r="E175" t="s">
        <v>154</v>
      </c>
      <c r="F175" t="s">
        <v>135</v>
      </c>
      <c r="G175" t="s">
        <v>136</v>
      </c>
      <c r="H175" t="str">
        <f t="shared" si="108"/>
        <v>studies which report the Biomass fraction of roots at maturity as fraction  (0) , and the values reported therein, of  (Indigofera vohemarensis) under semi-arid environments. If no data for this species exists, please default first to other species of the family Faboideae and then the tribe Indigofereae.</v>
      </c>
      <c r="I175" t="s">
        <v>80</v>
      </c>
      <c r="J175" t="s">
        <v>83</v>
      </c>
      <c r="K175" t="str">
        <f t="shared" ref="K175" si="197">K137</f>
        <v>Biomass fraction of roots at maturity</v>
      </c>
      <c r="L175" t="s">
        <v>29</v>
      </c>
      <c r="M175">
        <v>0</v>
      </c>
      <c r="N175">
        <f t="shared" ref="N175" si="198">N137</f>
        <v>2</v>
      </c>
    </row>
    <row r="176" spans="3:14" x14ac:dyDescent="0.25">
      <c r="C176" t="s">
        <v>134</v>
      </c>
      <c r="D176" t="s">
        <v>155</v>
      </c>
      <c r="E176" t="s">
        <v>154</v>
      </c>
      <c r="F176" t="s">
        <v>135</v>
      </c>
      <c r="G176" t="s">
        <v>136</v>
      </c>
      <c r="H176" t="str">
        <f t="shared" si="108"/>
        <v>studies which report the Biomass fraction of fruit at maturity. as fraction  (0) , and the values reported therein, of  (Indigofera vohemarensis) under semi-arid environments. If no data for this species exists, please default first to other species of the family Faboideae and then the tribe Indigofereae.</v>
      </c>
      <c r="I176" t="s">
        <v>80</v>
      </c>
      <c r="J176" t="s">
        <v>85</v>
      </c>
      <c r="K176" t="str">
        <f t="shared" ref="K176" si="199">K138</f>
        <v>Biomass fraction of fruit at maturity.</v>
      </c>
      <c r="L176" t="s">
        <v>29</v>
      </c>
      <c r="M176">
        <v>0</v>
      </c>
      <c r="N176">
        <f t="shared" ref="N176" si="200">N138</f>
        <v>2</v>
      </c>
    </row>
    <row r="177" spans="3:14" x14ac:dyDescent="0.25">
      <c r="C177" t="s">
        <v>134</v>
      </c>
      <c r="D177" t="s">
        <v>155</v>
      </c>
      <c r="E177" t="s">
        <v>154</v>
      </c>
      <c r="F177" t="s">
        <v>135</v>
      </c>
      <c r="G177" t="s">
        <v>136</v>
      </c>
      <c r="H177" t="str">
        <f t="shared" si="108"/>
        <v>studies which report the Maximum relative growth rate for foliage as fraction   (0) , and the values reported therein, of  (Indigofera vohemarensis) under semi-arid environments. If no data for this species exists, please default first to other species of the family Faboideae and then the tribe Indigofereae.</v>
      </c>
      <c r="I177" t="s">
        <v>80</v>
      </c>
      <c r="J177" t="s">
        <v>87</v>
      </c>
      <c r="K177" t="str">
        <f t="shared" ref="K177" si="201">K139</f>
        <v>Maximum relative growth rate for foliage</v>
      </c>
      <c r="L177" t="s">
        <v>89</v>
      </c>
      <c r="M177">
        <v>0</v>
      </c>
      <c r="N177">
        <f t="shared" ref="N177" si="202">N139</f>
        <v>2</v>
      </c>
    </row>
    <row r="178" spans="3:14" x14ac:dyDescent="0.25">
      <c r="C178" t="s">
        <v>134</v>
      </c>
      <c r="D178" t="s">
        <v>155</v>
      </c>
      <c r="E178" t="s">
        <v>154</v>
      </c>
      <c r="F178" t="s">
        <v>135</v>
      </c>
      <c r="G178" t="s">
        <v>136</v>
      </c>
      <c r="H178" t="str">
        <f t="shared" si="108"/>
        <v>studies which report the Foliage biomass under optimal, closed canopy condition (kg m-2) as kg per square meter  (kg m^-2) , and the values reported therein, of  (Indigofera vohemarensis) under semi-arid environments. If no data for this species exists, please default first to other species of the family Faboideae and then the tribe Indigofereae.</v>
      </c>
      <c r="I178" t="s">
        <v>80</v>
      </c>
      <c r="J178" t="s">
        <v>90</v>
      </c>
      <c r="K178" t="str">
        <f t="shared" ref="K178" si="203">K140</f>
        <v>Foliage biomass under optimal, closed canopy condition (kg m-2)</v>
      </c>
      <c r="L178" t="s">
        <v>92</v>
      </c>
      <c r="M178" t="s">
        <v>93</v>
      </c>
      <c r="N178">
        <f t="shared" ref="N178" si="204">N140</f>
        <v>2</v>
      </c>
    </row>
    <row r="179" spans="3:14" x14ac:dyDescent="0.25">
      <c r="C179" t="s">
        <v>134</v>
      </c>
      <c r="D179" t="s">
        <v>155</v>
      </c>
      <c r="E179" t="s">
        <v>154</v>
      </c>
      <c r="F179" t="s">
        <v>135</v>
      </c>
      <c r="G179" t="s">
        <v>136</v>
      </c>
      <c r="H179" t="str">
        <f t="shared" si="108"/>
        <v>studies which report the Specific interception capacity of foliage  as meters per square meter of LAI  (m m^-2 LAI) , and the values reported therein, of  (Indigofera vohemarensis) under semi-arid environments. If no data for this species exists, please default first to other species of the family Faboideae and then the tribe Indigofereae.</v>
      </c>
      <c r="I179" t="s">
        <v>94</v>
      </c>
      <c r="J179" t="s">
        <v>95</v>
      </c>
      <c r="K179" t="str">
        <f t="shared" ref="K179" si="205">K141</f>
        <v xml:space="preserve">Specific interception capacity of foliage </v>
      </c>
      <c r="L179" t="s">
        <v>97</v>
      </c>
      <c r="M179" t="s">
        <v>98</v>
      </c>
      <c r="N179">
        <f t="shared" ref="N179" si="206">N141</f>
        <v>5</v>
      </c>
    </row>
    <row r="180" spans="3:14" x14ac:dyDescent="0.25">
      <c r="C180" t="s">
        <v>134</v>
      </c>
      <c r="D180" t="s">
        <v>155</v>
      </c>
      <c r="E180" t="s">
        <v>154</v>
      </c>
      <c r="F180" t="s">
        <v>135</v>
      </c>
      <c r="G180" t="s">
        <v>136</v>
      </c>
      <c r="H180" t="str">
        <f t="shared" si="108"/>
        <v>studies which report the maximal net photosynthesis as nanomols of CO2 per gram per second  (0) , and the values reported therein, of  (Indigofera vohemarensis) under semi-arid environments. If no data for this species exists, please default first to other species of the family Faboideae and then the tribe Indigofereae.</v>
      </c>
      <c r="I180" t="s">
        <v>94</v>
      </c>
      <c r="J180" t="s">
        <v>99</v>
      </c>
      <c r="K180" t="str">
        <f t="shared" ref="K180" si="207">K142</f>
        <v>maximal net photosynthesis</v>
      </c>
      <c r="L180" t="s">
        <v>101</v>
      </c>
      <c r="M180">
        <v>0</v>
      </c>
      <c r="N180">
        <f t="shared" ref="N180" si="208">N142</f>
        <v>2</v>
      </c>
    </row>
    <row r="181" spans="3:14" x14ac:dyDescent="0.25">
      <c r="C181" t="s">
        <v>134</v>
      </c>
      <c r="D181" t="s">
        <v>155</v>
      </c>
      <c r="E181" t="s">
        <v>154</v>
      </c>
      <c r="F181" t="s">
        <v>135</v>
      </c>
      <c r="G181" t="s">
        <v>136</v>
      </c>
      <c r="H181" t="str">
        <f t="shared" si="108"/>
        <v>studies which report the specific leaf area in the shade as square meters per kilogram  (m^2 kg^-1) , and the values reported therein, of  (Indigofera vohemarensis) under semi-arid environments. If no data for this species exists, please default first to other species of the family Faboideae and then the tribe Indigofereae.</v>
      </c>
      <c r="I181" t="s">
        <v>94</v>
      </c>
      <c r="J181" t="s">
        <v>102</v>
      </c>
      <c r="K181" t="str">
        <f t="shared" ref="K181" si="209">K143</f>
        <v>specific leaf area in the shade</v>
      </c>
      <c r="L181" t="s">
        <v>104</v>
      </c>
      <c r="M181" t="s">
        <v>105</v>
      </c>
      <c r="N181">
        <f t="shared" ref="N181" si="210">N143</f>
        <v>1</v>
      </c>
    </row>
    <row r="182" spans="3:14" x14ac:dyDescent="0.25">
      <c r="C182" t="s">
        <v>134</v>
      </c>
      <c r="D182" t="s">
        <v>155</v>
      </c>
      <c r="E182" t="s">
        <v>154</v>
      </c>
      <c r="F182" t="s">
        <v>135</v>
      </c>
      <c r="G182" t="s">
        <v>136</v>
      </c>
      <c r="H182" t="str">
        <f t="shared" si="108"/>
        <v>studies which report the specific leaf area under full sun as square meters per kilogram  (m^2 kg^-1) , and the values reported therein, of  (Indigofera vohemarensis) under semi-arid environments. If no data for this species exists, please default first to other species of the family Faboideae and then the tribe Indigofereae.</v>
      </c>
      <c r="I182" t="s">
        <v>94</v>
      </c>
      <c r="J182" t="s">
        <v>106</v>
      </c>
      <c r="K182" t="str">
        <f t="shared" ref="K182" si="211">K144</f>
        <v>specific leaf area under full sun</v>
      </c>
      <c r="L182" t="s">
        <v>104</v>
      </c>
      <c r="M182" t="s">
        <v>105</v>
      </c>
      <c r="N182">
        <f t="shared" ref="N182" si="212">N144</f>
        <v>1</v>
      </c>
    </row>
    <row r="183" spans="3:14" x14ac:dyDescent="0.25">
      <c r="C183" t="s">
        <v>134</v>
      </c>
      <c r="D183" t="s">
        <v>155</v>
      </c>
      <c r="E183" t="s">
        <v>154</v>
      </c>
      <c r="F183" t="s">
        <v>135</v>
      </c>
      <c r="G183" t="s">
        <v>136</v>
      </c>
      <c r="H183" t="str">
        <f t="shared" si="108"/>
        <v>studies which report the Time interval necessary to complete growth of new foliage as days  (0) , and the values reported therein, of  (Indigofera vohemarensis) under semi-arid environments. If no data for this species exists, please default first to other species of the family Faboideae and then the tribe Indigofereae.</v>
      </c>
      <c r="I183" t="s">
        <v>108</v>
      </c>
      <c r="J183" t="s">
        <v>109</v>
      </c>
      <c r="K183" t="str">
        <f t="shared" ref="K183" si="213">K145</f>
        <v>Time interval necessary to complete growth of new foliage</v>
      </c>
      <c r="L183" t="s">
        <v>111</v>
      </c>
      <c r="M183">
        <v>0</v>
      </c>
      <c r="N183">
        <f t="shared" ref="N183" si="214">N145</f>
        <v>0</v>
      </c>
    </row>
    <row r="184" spans="3:14" x14ac:dyDescent="0.25">
      <c r="C184" t="s">
        <v>134</v>
      </c>
      <c r="D184" t="s">
        <v>155</v>
      </c>
      <c r="E184" t="s">
        <v>154</v>
      </c>
      <c r="F184" t="s">
        <v>135</v>
      </c>
      <c r="G184" t="s">
        <v>136</v>
      </c>
      <c r="H184" t="str">
        <f t="shared" si="108"/>
        <v>studies which report the duration of senescence  as days  (0) , and the values reported therein, of  (Indigofera vohemarensis) under semi-arid environments. If no data for this species exists, please default first to other species of the family Faboideae and then the tribe Indigofereae.</v>
      </c>
      <c r="I184" t="s">
        <v>108</v>
      </c>
      <c r="J184" t="s">
        <v>112</v>
      </c>
      <c r="K184" t="str">
        <f t="shared" ref="K184" si="215">K146</f>
        <v xml:space="preserve">duration of senescence </v>
      </c>
      <c r="L184" t="s">
        <v>111</v>
      </c>
      <c r="M184">
        <v>0</v>
      </c>
      <c r="N184">
        <f t="shared" ref="N184" si="216">N146</f>
        <v>0</v>
      </c>
    </row>
    <row r="185" spans="3:14" x14ac:dyDescent="0.25">
      <c r="C185" t="s">
        <v>134</v>
      </c>
      <c r="D185" t="s">
        <v>155</v>
      </c>
      <c r="E185" t="s">
        <v>154</v>
      </c>
      <c r="F185" t="s">
        <v>135</v>
      </c>
      <c r="G185" t="s">
        <v>136</v>
      </c>
      <c r="H185" t="str">
        <f t="shared" si="108"/>
        <v>studies which report the base temperature for growing degree days as 0  (0) , and the values reported therein, of  (Indigofera vohemarensis) under semi-arid environments. If no data for this species exists, please default first to other species of the family Faboideae and then the tribe Indigofereae.</v>
      </c>
      <c r="I185" t="s">
        <v>108</v>
      </c>
      <c r="J185" t="s">
        <v>114</v>
      </c>
      <c r="K185" t="str">
        <f t="shared" ref="K185" si="217">K147</f>
        <v>base temperature for growing degree days</v>
      </c>
      <c r="L185">
        <v>0</v>
      </c>
      <c r="M185">
        <v>0</v>
      </c>
      <c r="N185">
        <f t="shared" ref="N185" si="218">N147</f>
        <v>0</v>
      </c>
    </row>
    <row r="186" spans="3:14" x14ac:dyDescent="0.25">
      <c r="C186" t="s">
        <v>134</v>
      </c>
      <c r="D186" t="s">
        <v>155</v>
      </c>
      <c r="E186" t="s">
        <v>154</v>
      </c>
      <c r="F186" t="s">
        <v>135</v>
      </c>
      <c r="G186" t="s">
        <v>136</v>
      </c>
      <c r="H186" t="str">
        <f t="shared" si="108"/>
        <v>studies which report the growing degree days until beginning of emergence as days  (GDD) , and the values reported therein, of  (Indigofera vohemarensis) under semi-arid environments. If no data for this species exists, please default first to other species of the family Faboideae and then the tribe Indigofereae.</v>
      </c>
      <c r="I186" t="s">
        <v>108</v>
      </c>
      <c r="J186" t="s">
        <v>116</v>
      </c>
      <c r="K186" t="str">
        <f t="shared" ref="K186" si="219">K148</f>
        <v>growing degree days until beginning of emergence</v>
      </c>
      <c r="L186" t="s">
        <v>111</v>
      </c>
      <c r="M186" t="s">
        <v>118</v>
      </c>
      <c r="N186">
        <f t="shared" ref="N186" si="220">N148</f>
        <v>0</v>
      </c>
    </row>
    <row r="187" spans="3:14" x14ac:dyDescent="0.25">
      <c r="C187" t="s">
        <v>134</v>
      </c>
      <c r="D187" t="s">
        <v>155</v>
      </c>
      <c r="E187" t="s">
        <v>154</v>
      </c>
      <c r="F187" t="s">
        <v>135</v>
      </c>
      <c r="G187" t="s">
        <v>136</v>
      </c>
      <c r="H187" t="str">
        <f t="shared" si="108"/>
        <v>studies which report the growing degree days until maturity as days  (GDD) , and the values reported therein, of  (Indigofera vohemarensis) under semi-arid environments. If no data for this species exists, please default first to other species of the family Faboideae and then the tribe Indigofereae.</v>
      </c>
      <c r="I187" t="s">
        <v>108</v>
      </c>
      <c r="J187" t="s">
        <v>119</v>
      </c>
      <c r="K187" t="str">
        <f t="shared" ref="K187" si="221">K149</f>
        <v>growing degree days until maturity</v>
      </c>
      <c r="L187" t="s">
        <v>111</v>
      </c>
      <c r="M187" t="s">
        <v>118</v>
      </c>
      <c r="N187">
        <f t="shared" ref="N187" si="222">N149</f>
        <v>0</v>
      </c>
    </row>
    <row r="188" spans="3:14" x14ac:dyDescent="0.25">
      <c r="C188" t="s">
        <v>134</v>
      </c>
      <c r="D188" t="s">
        <v>155</v>
      </c>
      <c r="E188" t="s">
        <v>154</v>
      </c>
      <c r="F188" t="s">
        <v>135</v>
      </c>
      <c r="G188" t="s">
        <v>136</v>
      </c>
      <c r="H188" t="str">
        <f t="shared" si="108"/>
        <v>studies which report the growing degree days until begin of stem elongation as days  (GDD) , and the values reported therein, of  (Indigofera vohemarensis) under semi-arid environments. If no data for this species exists, please default first to other species of the family Faboideae and then the tribe Indigofereae.</v>
      </c>
      <c r="I188" t="s">
        <v>108</v>
      </c>
      <c r="J188" t="s">
        <v>121</v>
      </c>
      <c r="K188" t="str">
        <f t="shared" ref="K188" si="223">K150</f>
        <v>growing degree days until begin of stem elongation</v>
      </c>
      <c r="L188" t="s">
        <v>111</v>
      </c>
      <c r="M188" t="s">
        <v>118</v>
      </c>
      <c r="N188">
        <f t="shared" ref="N188" si="224">N150</f>
        <v>0</v>
      </c>
    </row>
    <row r="189" spans="3:14" x14ac:dyDescent="0.25">
      <c r="C189" t="s">
        <v>134</v>
      </c>
      <c r="D189" t="s">
        <v>155</v>
      </c>
      <c r="E189" t="s">
        <v>154</v>
      </c>
      <c r="F189" t="s">
        <v>135</v>
      </c>
      <c r="G189" t="s">
        <v>136</v>
      </c>
      <c r="H189" t="str">
        <f t="shared" si="108"/>
        <v>studies which report the growing degree days until downwards root growth ceases as growing degree days  (GDD) , and the values reported therein, of  (Indigofera vohemarensis) under semi-arid environments. If no data for this species exists, please default first to other species of the family Faboideae and then the tribe Indigofereae.</v>
      </c>
      <c r="I189" t="s">
        <v>108</v>
      </c>
      <c r="J189" t="s">
        <v>123</v>
      </c>
      <c r="K189" t="str">
        <f t="shared" ref="K189" si="225">K151</f>
        <v>growing degree days until downwards root growth ceases</v>
      </c>
      <c r="L189" t="s">
        <v>125</v>
      </c>
      <c r="M189" t="s">
        <v>118</v>
      </c>
      <c r="N189">
        <f t="shared" ref="N189" si="226">N151</f>
        <v>0</v>
      </c>
    </row>
    <row r="190" spans="3:14" x14ac:dyDescent="0.25">
      <c r="C190" t="s">
        <v>134</v>
      </c>
      <c r="D190" t="s">
        <v>155</v>
      </c>
      <c r="E190" t="s">
        <v>154</v>
      </c>
      <c r="F190" t="s">
        <v>135</v>
      </c>
      <c r="G190" t="s">
        <v>136</v>
      </c>
      <c r="H190" t="str">
        <f t="shared" si="108"/>
        <v>studies which report the minimum temperature sum for foliage activity onset as growing degree days  (GDD) , and the values reported therein, of  (Indigofera vohemarensis) under semi-arid environments. If no data for this species exists, please default first to other species of the family Faboideae and then the tribe Indigofereae.</v>
      </c>
      <c r="I190" t="s">
        <v>108</v>
      </c>
      <c r="J190" t="s">
        <v>126</v>
      </c>
      <c r="K190" t="str">
        <f t="shared" ref="K190" si="227">K152</f>
        <v>minimum temperature sum for foliage activity onset</v>
      </c>
      <c r="L190" t="s">
        <v>125</v>
      </c>
      <c r="M190" t="s">
        <v>118</v>
      </c>
      <c r="N190">
        <f t="shared" ref="N190" si="228">N152</f>
        <v>0</v>
      </c>
    </row>
    <row r="191" spans="3:14" x14ac:dyDescent="0.25">
      <c r="C191" t="s">
        <v>134</v>
      </c>
      <c r="D191" t="s">
        <v>155</v>
      </c>
      <c r="E191" t="s">
        <v>154</v>
      </c>
      <c r="F191" t="s">
        <v>135</v>
      </c>
      <c r="G191" t="s">
        <v>136</v>
      </c>
      <c r="H191" t="str">
        <f t="shared" si="108"/>
        <v>studies which report the growing degree days to complete foliar production as growing degree days  (GDD) , and the values reported therein, of  (Indigofera vohemarensis) under semi-arid environments. If no data for this species exists, please default first to other species of the family Faboideae and then the tribe Indigofereae.</v>
      </c>
      <c r="I191" t="s">
        <v>108</v>
      </c>
      <c r="J191" t="s">
        <v>128</v>
      </c>
      <c r="K191" t="str">
        <f t="shared" ref="K191" si="229">K153</f>
        <v>growing degree days to complete foliar production</v>
      </c>
      <c r="L191" t="s">
        <v>125</v>
      </c>
      <c r="M191" t="s">
        <v>118</v>
      </c>
      <c r="N191">
        <f t="shared" ref="N191" si="230">N153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ABC0-0E80-4479-A475-037D0EF7E8E8}">
  <dimension ref="D7:K7"/>
  <sheetViews>
    <sheetView topLeftCell="A8" workbookViewId="0">
      <selection activeCell="K8" sqref="K8"/>
    </sheetView>
  </sheetViews>
  <sheetFormatPr defaultRowHeight="15" x14ac:dyDescent="0.25"/>
  <sheetData>
    <row r="7" spans="4:11" ht="409.5" x14ac:dyDescent="0.25">
      <c r="D7" s="2" t="e">
        <f>_xlfn.CONCAT("studies which report the ",#REF!," as ",#REF!,"  (",#REF!,") , and the values reported therein, of ",#REF!, " (",#REF!, ") under semi-arid environments. If no data for this species exists, please default to tribe ",#REF!," and if no data there exists, to the family ",#REF!,"  Provide the links to the scientific article")</f>
        <v>#REF!</v>
      </c>
      <c r="K7" s="2" t="e">
        <f>_xlfn.CONCAT("studies which report the ",#REF!," as ",#REF!,"  (",#REF!,") , and the values reported therein, of ",AAF7, " (",D7, ") under semi-arid environments. Provide the links to the scientific article")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Species_params_GEMINI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Hawkins, James (ILRI)</cp:lastModifiedBy>
  <dcterms:created xsi:type="dcterms:W3CDTF">2026-06-02T04:02:18Z</dcterms:created>
  <dcterms:modified xsi:type="dcterms:W3CDTF">2026-06-02T04:20:56Z</dcterms:modified>
</cp:coreProperties>
</file>