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13_ncr:1_{F2241F70-F8F0-4ECD-A8CC-50AFB91B25BC}" xr6:coauthVersionLast="47" xr6:coauthVersionMax="47" xr10:uidLastSave="{00000000-0000-0000-0000-000000000000}"/>
  <bookViews>
    <workbookView xWindow="-192" yWindow="-192" windowWidth="23424" windowHeight="12624" xr2:uid="{3C14AB75-1737-45B8-AA36-63A148897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B10" i="1"/>
  <c r="C10" i="1"/>
  <c r="C6" i="1"/>
  <c r="B2" i="1"/>
  <c r="B6" i="1" s="1"/>
  <c r="D6" i="1" l="1"/>
</calcChain>
</file>

<file path=xl/sharedStrings.xml><?xml version="1.0" encoding="utf-8"?>
<sst xmlns="http://schemas.openxmlformats.org/spreadsheetml/2006/main" count="9" uniqueCount="9">
  <si>
    <t>k</t>
  </si>
  <si>
    <t>herd size</t>
  </si>
  <si>
    <t>distance(m)</t>
  </si>
  <si>
    <t>SD</t>
  </si>
  <si>
    <t>Boma</t>
  </si>
  <si>
    <t>optimal k</t>
  </si>
  <si>
    <t>piosphere</t>
  </si>
  <si>
    <t>Target SD as 'negligible'</t>
  </si>
  <si>
    <t>Boma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</si>
</sst>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CECA-6A94-4B3F-9B37-B48AB37117D9}">
  <dimension ref="A1:D10"/>
  <sheetViews>
    <sheetView tabSelected="1" workbookViewId="0">
      <selection activeCell="B4" sqref="B4"/>
    </sheetView>
  </sheetViews>
  <sheetFormatPr defaultRowHeight="14.4" x14ac:dyDescent="0.55000000000000004"/>
  <cols>
    <col min="2" max="2" width="11.20703125" bestFit="1" customWidth="1"/>
    <col min="3" max="3" width="11.20703125" customWidth="1"/>
  </cols>
  <sheetData>
    <row r="1" spans="1:4" x14ac:dyDescent="0.55000000000000004">
      <c r="B1" t="s">
        <v>4</v>
      </c>
      <c r="C1" t="s">
        <v>8</v>
      </c>
      <c r="D1" t="s">
        <v>6</v>
      </c>
    </row>
    <row r="2" spans="1:4" x14ac:dyDescent="0.55000000000000004">
      <c r="A2" t="s">
        <v>1</v>
      </c>
      <c r="B2">
        <f>618</f>
        <v>618</v>
      </c>
      <c r="C2">
        <v>269.2</v>
      </c>
      <c r="D2">
        <v>50</v>
      </c>
    </row>
    <row r="3" spans="1:4" x14ac:dyDescent="0.55000000000000004">
      <c r="A3" t="s">
        <v>0</v>
      </c>
      <c r="B3">
        <v>3.0000000000000001E-3</v>
      </c>
      <c r="C3">
        <v>3.0000000000000001E-3</v>
      </c>
      <c r="D3">
        <v>4.1999999999999997E-3</v>
      </c>
    </row>
    <row r="4" spans="1:4" x14ac:dyDescent="0.55000000000000004">
      <c r="A4" t="s">
        <v>2</v>
      </c>
      <c r="B4">
        <v>4000</v>
      </c>
      <c r="C4">
        <v>4000</v>
      </c>
      <c r="D4">
        <v>4000</v>
      </c>
    </row>
    <row r="6" spans="1:4" x14ac:dyDescent="0.55000000000000004">
      <c r="A6" t="s">
        <v>3</v>
      </c>
      <c r="B6" s="1">
        <f>B2*2.71828^(-B3*B4)</f>
        <v>3.7971538842237027E-3</v>
      </c>
      <c r="C6" s="1">
        <f>C2*2.71828^(-C3*C4)</f>
        <v>1.654035316558286E-3</v>
      </c>
      <c r="D6" s="1">
        <f>D2*2.71828^(-D3*D4)</f>
        <v>2.5282942451614603E-6</v>
      </c>
    </row>
    <row r="8" spans="1:4" x14ac:dyDescent="0.55000000000000004">
      <c r="A8" t="s">
        <v>7</v>
      </c>
      <c r="B8">
        <v>0.1</v>
      </c>
      <c r="C8">
        <v>0.1</v>
      </c>
      <c r="D8">
        <v>1E-3</v>
      </c>
    </row>
    <row r="10" spans="1:4" x14ac:dyDescent="0.55000000000000004">
      <c r="A10" t="s">
        <v>5</v>
      </c>
      <c r="B10" s="2">
        <f>-LN(B8/B2)/B4</f>
        <v>2.1822683876129342E-3</v>
      </c>
      <c r="C10" s="2">
        <f>-LN(C8/C2)/C4</f>
        <v>1.9745099226911545E-3</v>
      </c>
      <c r="D10" s="2">
        <f>-LN(D8/D2)/D4</f>
        <v>2.704944571102571E-3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2026-09-05T09:13:33Z</dcterms:created>
  <dcterms:modified xsi:type="dcterms:W3CDTF">2026-09-08T12:16:29Z</dcterms:modified>
</cp:coreProperties>
</file>