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6" windowWidth="23256" windowHeight="12312" firstSheet="1" activeTab="7"/>
  </bookViews>
  <sheets>
    <sheet name="index" sheetId="1" r:id="rId1"/>
    <sheet name="energyrequirements" sheetId="2" r:id="rId2"/>
    <sheet name="energy_maintenance" sheetId="3" r:id="rId3"/>
    <sheet name="energy_lactation" sheetId="4" r:id="rId4"/>
    <sheet name="energy_gain" sheetId="5" r:id="rId5"/>
    <sheet name="energy_activity" sheetId="6" r:id="rId6"/>
    <sheet name="pregnancy" sheetId="7" r:id="rId7"/>
    <sheet name="proteinrequirements" sheetId="8" r:id="rId8"/>
    <sheet name="protein_gain" sheetId="9" r:id="rId9"/>
    <sheet name="protein_milk" sheetId="10" r:id="rId10"/>
  </sheets>
  <definedNames>
    <definedName name="_xlnm._FilterDatabase" localSheetId="1" hidden="1">energyrequirements!$A$1:$F$109</definedName>
  </definedNames>
  <calcPr calcId="144525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6" i="2"/>
  <c r="F7" i="2"/>
  <c r="F8" i="2"/>
  <c r="F9" i="2"/>
  <c r="F3" i="2"/>
  <c r="F4" i="2"/>
  <c r="F5" i="2"/>
  <c r="F2" i="2"/>
</calcChain>
</file>

<file path=xl/sharedStrings.xml><?xml version="1.0" encoding="utf-8"?>
<sst xmlns="http://schemas.openxmlformats.org/spreadsheetml/2006/main" count="4931" uniqueCount="38">
  <si>
    <t>index of parameters</t>
  </si>
  <si>
    <t>Dim</t>
  </si>
  <si>
    <t>Rdim</t>
  </si>
  <si>
    <t>Cdim</t>
  </si>
  <si>
    <t>par</t>
  </si>
  <si>
    <t>energyrequirements</t>
  </si>
  <si>
    <t>hh1</t>
  </si>
  <si>
    <t>aaact</t>
  </si>
  <si>
    <t>type</t>
  </si>
  <si>
    <t>inten</t>
  </si>
  <si>
    <t>minten</t>
  </si>
  <si>
    <t>adultf_loc</t>
  </si>
  <si>
    <t>dairy</t>
  </si>
  <si>
    <t>ext</t>
  </si>
  <si>
    <t>youngm_loc</t>
  </si>
  <si>
    <t>youngf_loc</t>
  </si>
  <si>
    <t>weanerm_loc</t>
  </si>
  <si>
    <t>weanerf_loc</t>
  </si>
  <si>
    <t>reprod_loc</t>
  </si>
  <si>
    <t>adultf_imp</t>
  </si>
  <si>
    <t>youngm_imp</t>
  </si>
  <si>
    <t>youngf_imp</t>
  </si>
  <si>
    <t>weanerm_imp</t>
  </si>
  <si>
    <t>weanerf_imp</t>
  </si>
  <si>
    <t>reprod_imp</t>
  </si>
  <si>
    <t>med</t>
  </si>
  <si>
    <t>int</t>
  </si>
  <si>
    <t>hh</t>
  </si>
  <si>
    <t>energyrequirement</t>
  </si>
  <si>
    <t>unit: MJ per head per day</t>
  </si>
  <si>
    <t>proteinrequirements</t>
  </si>
  <si>
    <t>energyrequirements!A1</t>
  </si>
  <si>
    <t>proteinrequirements!A1</t>
  </si>
  <si>
    <t>proteinrequirement</t>
  </si>
  <si>
    <t>protein_gain</t>
  </si>
  <si>
    <t>protein_gain!A1</t>
  </si>
  <si>
    <t>energy_gain</t>
  </si>
  <si>
    <t>energy_gain!A1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</si>
</sst>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4.4" x14ac:dyDescent="0.3"/>
  <cols>
    <col min="2" max="2" width="22.5546875" customWidth="1"/>
    <col min="3" max="3" width="32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31</v>
      </c>
      <c r="D4">
        <v>6</v>
      </c>
      <c r="E4">
        <v>5</v>
      </c>
      <c r="F4">
        <v>1</v>
      </c>
    </row>
    <row r="5" spans="1:6" x14ac:dyDescent="0.25">
      <c r="A5" t="s">
        <v>4</v>
      </c>
      <c r="B5" t="s">
        <v>30</v>
      </c>
      <c r="C5" t="s">
        <v>32</v>
      </c>
      <c r="D5">
        <v>6</v>
      </c>
      <c r="E5">
        <v>5</v>
      </c>
      <c r="F5">
        <v>1</v>
      </c>
    </row>
    <row r="6" spans="1:6" x14ac:dyDescent="0.25">
      <c r="A6" t="s">
        <v>4</v>
      </c>
      <c r="B6" t="s">
        <v>36</v>
      </c>
      <c r="C6" t="s">
        <v>37</v>
      </c>
      <c r="D6">
        <v>6</v>
      </c>
      <c r="E6">
        <v>5</v>
      </c>
      <c r="F6">
        <v>1</v>
      </c>
    </row>
    <row r="7" spans="1:6" x14ac:dyDescent="0.3">
      <c r="A7" t="s">
        <v>4</v>
      </c>
      <c r="B7" t="s">
        <v>34</v>
      </c>
      <c r="C7" t="s">
        <v>35</v>
      </c>
      <c r="D7">
        <v>6</v>
      </c>
      <c r="E7">
        <v>5</v>
      </c>
      <c r="F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sqref="A1:F109"/>
    </sheetView>
  </sheetViews>
  <sheetFormatPr defaultRowHeight="14.4" x14ac:dyDescent="0.3"/>
  <sheetData>
    <row r="1" spans="1:6" x14ac:dyDescent="0.3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x14ac:dyDescent="0.3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x14ac:dyDescent="0.3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x14ac:dyDescent="0.3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x14ac:dyDescent="0.3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x14ac:dyDescent="0.3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x14ac:dyDescent="0.3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x14ac:dyDescent="0.3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x14ac:dyDescent="0.3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x14ac:dyDescent="0.3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x14ac:dyDescent="0.3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x14ac:dyDescent="0.3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x14ac:dyDescent="0.3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x14ac:dyDescent="0.3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x14ac:dyDescent="0.3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x14ac:dyDescent="0.3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x14ac:dyDescent="0.3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x14ac:dyDescent="0.3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x14ac:dyDescent="0.3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x14ac:dyDescent="0.3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x14ac:dyDescent="0.3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x14ac:dyDescent="0.3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x14ac:dyDescent="0.3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x14ac:dyDescent="0.3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x14ac:dyDescent="0.3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x14ac:dyDescent="0.3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x14ac:dyDescent="0.3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x14ac:dyDescent="0.3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x14ac:dyDescent="0.3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x14ac:dyDescent="0.3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x14ac:dyDescent="0.3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G28" sqref="G28"/>
    </sheetView>
  </sheetViews>
  <sheetFormatPr defaultRowHeight="14.4" x14ac:dyDescent="0.3"/>
  <cols>
    <col min="2" max="2" width="16.33203125" customWidth="1"/>
  </cols>
  <sheetData>
    <row r="1" spans="1:9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I1" t="s">
        <v>29</v>
      </c>
    </row>
    <row r="2" spans="1:9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f>SUM(energy_maintenance!F2+energy_lactation!F2+energy_gain!F2+energy_activity!F2+pregnancy!F2)</f>
        <v>40.5</v>
      </c>
    </row>
    <row r="3" spans="1:9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f>SUM(energy_maintenance!F3+energy_lactation!F3+energy_gain!F3+energy_activity!F3+pregnancy!F3)</f>
        <v>26.8</v>
      </c>
    </row>
    <row r="4" spans="1:9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f>SUM(energy_maintenance!F4+energy_lactation!F4+energy_gain!F4+energy_activity!F4+pregnancy!F4)</f>
        <v>26.1</v>
      </c>
    </row>
    <row r="5" spans="1:9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f>SUM(energy_maintenance!F5+energy_lactation!F5+energy_gain!F5+energy_activity!F5+pregnancy!F5)</f>
        <v>26.8</v>
      </c>
    </row>
    <row r="6" spans="1:9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f>SUM(energy_maintenance!F6+energy_lactation!F6+energy_gain!F6+energy_activity!F6+pregnancy!F6)</f>
        <v>26.1</v>
      </c>
    </row>
    <row r="7" spans="1:9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f>SUM(energy_maintenance!F7+energy_lactation!F7+energy_gain!F7+energy_activity!F7+pregnancy!F7)</f>
        <v>36.270000000000003</v>
      </c>
    </row>
    <row r="8" spans="1:9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f>SUM(energy_maintenance!F8+energy_lactation!F8+energy_gain!F8+energy_activity!F8+pregnancy!F8)</f>
        <v>38.299999999999997</v>
      </c>
    </row>
    <row r="9" spans="1:9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f>SUM(energy_maintenance!F9+energy_lactation!F9+energy_gain!F9+energy_activity!F9+pregnancy!F9)</f>
        <v>26.5</v>
      </c>
    </row>
    <row r="10" spans="1:9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f>SUM(energy_maintenance!F10+energy_lactation!F10+energy_gain!F10+energy_activity!F10+pregnancy!F10)</f>
        <v>26.299999999999997</v>
      </c>
    </row>
    <row r="11" spans="1:9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f>SUM(energy_maintenance!F11+energy_lactation!F11+energy_gain!F11+energy_activity!F11+pregnancy!F11)</f>
        <v>38.799999999999997</v>
      </c>
    </row>
    <row r="12" spans="1:9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f>SUM(energy_maintenance!F12+energy_lactation!F12+energy_gain!F12+energy_activity!F12+pregnancy!F12)</f>
        <v>26.299999999999997</v>
      </c>
    </row>
    <row r="13" spans="1:9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f>SUM(energy_maintenance!F13+energy_lactation!F13+energy_gain!F13+energy_activity!F13+pregnancy!F13)</f>
        <v>35.5</v>
      </c>
    </row>
    <row r="14" spans="1:9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f>SUM(energy_maintenance!F14+energy_lactation!F14+energy_gain!F14+energy_activity!F14+pregnancy!F14)</f>
        <v>35.299999999999997</v>
      </c>
    </row>
    <row r="15" spans="1:9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f>SUM(energy_maintenance!F15+energy_lactation!F15+energy_gain!F15+energy_activity!F15+pregnancy!F15)</f>
        <v>26.8</v>
      </c>
    </row>
    <row r="16" spans="1:9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f>SUM(energy_maintenance!F16+energy_lactation!F16+energy_gain!F16+energy_activity!F16+pregnancy!F16)</f>
        <v>26.1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f>SUM(energy_maintenance!F17+energy_lactation!F17+energy_gain!F17+energy_activity!F17+pregnancy!F17)</f>
        <v>26.8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f>SUM(energy_maintenance!F18+energy_lactation!F18+energy_gain!F18+energy_activity!F18+pregnancy!F18)</f>
        <v>26.1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f>SUM(energy_maintenance!F19+energy_lactation!F19+energy_gain!F19+energy_activity!F19+pregnancy!F19)</f>
        <v>36.270000000000003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f>SUM(energy_maintenance!F20+energy_lactation!F20+energy_gain!F20+energy_activity!F20+pregnancy!F20)</f>
        <v>38.299999999999997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f>SUM(energy_maintenance!F21+energy_lactation!F21+energy_gain!F21+energy_activity!F21+pregnancy!F21)</f>
        <v>26.5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f>SUM(energy_maintenance!F22+energy_lactation!F22+energy_gain!F22+energy_activity!F22+pregnancy!F22)</f>
        <v>26.299999999999997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f>SUM(energy_maintenance!F23+energy_lactation!F23+energy_gain!F23+energy_activity!F23+pregnancy!F23)</f>
        <v>38.799999999999997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f>SUM(energy_maintenance!F24+energy_lactation!F24+energy_gain!F24+energy_activity!F24+pregnancy!F24)</f>
        <v>26.299999999999997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f>SUM(energy_maintenance!F25+energy_lactation!F25+energy_gain!F25+energy_activity!F25+pregnancy!F25)</f>
        <v>35.5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f>SUM(energy_maintenance!F26+energy_lactation!F26+energy_gain!F26+energy_activity!F26+pregnancy!F26)</f>
        <v>35.299999999999997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f>SUM(energy_maintenance!F27+energy_lactation!F27+energy_gain!F27+energy_activity!F27+pregnancy!F27)</f>
        <v>26.8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f>SUM(energy_maintenance!F28+energy_lactation!F28+energy_gain!F28+energy_activity!F28+pregnancy!F28)</f>
        <v>26.1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f>SUM(energy_maintenance!F29+energy_lactation!F29+energy_gain!F29+energy_activity!F29+pregnancy!F29)</f>
        <v>26.8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f>SUM(energy_maintenance!F30+energy_lactation!F30+energy_gain!F30+energy_activity!F30+pregnancy!F30)</f>
        <v>26.1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f>SUM(energy_maintenance!F31+energy_lactation!F31+energy_gain!F31+energy_activity!F31+pregnancy!F31)</f>
        <v>36.270000000000003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f>SUM(energy_maintenance!F32+energy_lactation!F32+energy_gain!F32+energy_activity!F32+pregnancy!F32)</f>
        <v>38.299999999999997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f>SUM(energy_maintenance!F33+energy_lactation!F33+energy_gain!F33+energy_activity!F33+pregnancy!F33)</f>
        <v>26.5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f>SUM(energy_maintenance!F34+energy_lactation!F34+energy_gain!F34+energy_activity!F34+pregnancy!F34)</f>
        <v>26.299999999999997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f>SUM(energy_maintenance!F35+energy_lactation!F35+energy_gain!F35+energy_activity!F35+pregnancy!F35)</f>
        <v>38.799999999999997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f>SUM(energy_maintenance!F36+energy_lactation!F36+energy_gain!F36+energy_activity!F36+pregnancy!F36)</f>
        <v>26.299999999999997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f>SUM(energy_maintenance!F37+energy_lactation!F37+energy_gain!F37+energy_activity!F37+pregnancy!F37)</f>
        <v>35.5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f>SUM(energy_maintenance!F38+energy_lactation!F38+energy_gain!F38+energy_activity!F38+pregnancy!F38)</f>
        <v>35.299999999999997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f>SUM(energy_maintenance!F39+energy_lactation!F39+energy_gain!F39+energy_activity!F39+pregnancy!F39)</f>
        <v>26.8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f>SUM(energy_maintenance!F40+energy_lactation!F40+energy_gain!F40+energy_activity!F40+pregnancy!F40)</f>
        <v>26.1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f>SUM(energy_maintenance!F41+energy_lactation!F41+energy_gain!F41+energy_activity!F41+pregnancy!F41)</f>
        <v>26.8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f>SUM(energy_maintenance!F42+energy_lactation!F42+energy_gain!F42+energy_activity!F42+pregnancy!F42)</f>
        <v>26.1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f>SUM(energy_maintenance!F43+energy_lactation!F43+energy_gain!F43+energy_activity!F43+pregnancy!F43)</f>
        <v>36.270000000000003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f>SUM(energy_maintenance!F44+energy_lactation!F44+energy_gain!F44+energy_activity!F44+pregnancy!F44)</f>
        <v>38.299999999999997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f>SUM(energy_maintenance!F45+energy_lactation!F45+energy_gain!F45+energy_activity!F45+pregnancy!F45)</f>
        <v>26.5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f>SUM(energy_maintenance!F46+energy_lactation!F46+energy_gain!F46+energy_activity!F46+pregnancy!F46)</f>
        <v>26.299999999999997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f>SUM(energy_maintenance!F47+energy_lactation!F47+energy_gain!F47+energy_activity!F47+pregnancy!F47)</f>
        <v>38.799999999999997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f>SUM(energy_maintenance!F48+energy_lactation!F48+energy_gain!F48+energy_activity!F48+pregnancy!F48)</f>
        <v>26.299999999999997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f>SUM(energy_maintenance!F49+energy_lactation!F49+energy_gain!F49+energy_activity!F49+pregnancy!F49)</f>
        <v>35.5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f>SUM(energy_maintenance!F50+energy_lactation!F50+energy_gain!F50+energy_activity!F50+pregnancy!F50)</f>
        <v>35.299999999999997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f>SUM(energy_maintenance!F51+energy_lactation!F51+energy_gain!F51+energy_activity!F51+pregnancy!F51)</f>
        <v>26.8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f>SUM(energy_maintenance!F52+energy_lactation!F52+energy_gain!F52+energy_activity!F52+pregnancy!F52)</f>
        <v>26.1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f>SUM(energy_maintenance!F53+energy_lactation!F53+energy_gain!F53+energy_activity!F53+pregnancy!F53)</f>
        <v>26.8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f>SUM(energy_maintenance!F54+energy_lactation!F54+energy_gain!F54+energy_activity!F54+pregnancy!F54)</f>
        <v>26.1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f>SUM(energy_maintenance!F55+energy_lactation!F55+energy_gain!F55+energy_activity!F55+pregnancy!F55)</f>
        <v>36.270000000000003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f>SUM(energy_maintenance!F56+energy_lactation!F56+energy_gain!F56+energy_activity!F56+pregnancy!F56)</f>
        <v>38.299999999999997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f>SUM(energy_maintenance!F57+energy_lactation!F57+energy_gain!F57+energy_activity!F57+pregnancy!F57)</f>
        <v>26.5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f>SUM(energy_maintenance!F58+energy_lactation!F58+energy_gain!F58+energy_activity!F58+pregnancy!F58)</f>
        <v>26.299999999999997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f>SUM(energy_maintenance!F59+energy_lactation!F59+energy_gain!F59+energy_activity!F59+pregnancy!F59)</f>
        <v>38.799999999999997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f>SUM(energy_maintenance!F60+energy_lactation!F60+energy_gain!F60+energy_activity!F60+pregnancy!F60)</f>
        <v>26.299999999999997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f>SUM(energy_maintenance!F61+energy_lactation!F61+energy_gain!F61+energy_activity!F61+pregnancy!F61)</f>
        <v>35.5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f>SUM(energy_maintenance!F62+energy_lactation!F62+energy_gain!F62+energy_activity!F62+pregnancy!F62)</f>
        <v>35.299999999999997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f>SUM(energy_maintenance!F63+energy_lactation!F63+energy_gain!F63+energy_activity!F63+pregnancy!F63)</f>
        <v>26.8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f>SUM(energy_maintenance!F64+energy_lactation!F64+energy_gain!F64+energy_activity!F64+pregnancy!F64)</f>
        <v>26.1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f>SUM(energy_maintenance!F65+energy_lactation!F65+energy_gain!F65+energy_activity!F65+pregnancy!F65)</f>
        <v>26.8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f>SUM(energy_maintenance!F66+energy_lactation!F66+energy_gain!F66+energy_activity!F66+pregnancy!F66)</f>
        <v>26.1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f>SUM(energy_maintenance!F67+energy_lactation!F67+energy_gain!F67+energy_activity!F67+pregnancy!F67)</f>
        <v>36.270000000000003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f>SUM(energy_maintenance!F68+energy_lactation!F68+energy_gain!F68+energy_activity!F68+pregnancy!F68)</f>
        <v>38.299999999999997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f>SUM(energy_maintenance!F69+energy_lactation!F69+energy_gain!F69+energy_activity!F69+pregnancy!F69)</f>
        <v>26.5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f>SUM(energy_maintenance!F70+energy_lactation!F70+energy_gain!F70+energy_activity!F70+pregnancy!F70)</f>
        <v>26.299999999999997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f>SUM(energy_maintenance!F71+energy_lactation!F71+energy_gain!F71+energy_activity!F71+pregnancy!F71)</f>
        <v>38.799999999999997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f>SUM(energy_maintenance!F72+energy_lactation!F72+energy_gain!F72+energy_activity!F72+pregnancy!F72)</f>
        <v>26.299999999999997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f>SUM(energy_maintenance!F73+energy_lactation!F73+energy_gain!F73+energy_activity!F73+pregnancy!F73)</f>
        <v>35.5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f>SUM(energy_maintenance!F74+energy_lactation!F74+energy_gain!F74+energy_activity!F74+pregnancy!F74)</f>
        <v>35.299999999999997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f>SUM(energy_maintenance!F75+energy_lactation!F75+energy_gain!F75+energy_activity!F75+pregnancy!F75)</f>
        <v>26.8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f>SUM(energy_maintenance!F76+energy_lactation!F76+energy_gain!F76+energy_activity!F76+pregnancy!F76)</f>
        <v>26.1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f>SUM(energy_maintenance!F77+energy_lactation!F77+energy_gain!F77+energy_activity!F77+pregnancy!F77)</f>
        <v>26.8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f>SUM(energy_maintenance!F78+energy_lactation!F78+energy_gain!F78+energy_activity!F78+pregnancy!F78)</f>
        <v>26.1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f>SUM(energy_maintenance!F79+energy_lactation!F79+energy_gain!F79+energy_activity!F79+pregnancy!F79)</f>
        <v>36.270000000000003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f>SUM(energy_maintenance!F80+energy_lactation!F80+energy_gain!F80+energy_activity!F80+pregnancy!F80)</f>
        <v>38.299999999999997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f>SUM(energy_maintenance!F81+energy_lactation!F81+energy_gain!F81+energy_activity!F81+pregnancy!F81)</f>
        <v>26.5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f>SUM(energy_maintenance!F82+energy_lactation!F82+energy_gain!F82+energy_activity!F82+pregnancy!F82)</f>
        <v>26.299999999999997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f>SUM(energy_maintenance!F83+energy_lactation!F83+energy_gain!F83+energy_activity!F83+pregnancy!F83)</f>
        <v>38.799999999999997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f>SUM(energy_maintenance!F84+energy_lactation!F84+energy_gain!F84+energy_activity!F84+pregnancy!F84)</f>
        <v>26.299999999999997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f>SUM(energy_maintenance!F85+energy_lactation!F85+energy_gain!F85+energy_activity!F85+pregnancy!F85)</f>
        <v>35.5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f>SUM(energy_maintenance!F86+energy_lactation!F86+energy_gain!F86+energy_activity!F86+pregnancy!F86)</f>
        <v>35.299999999999997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f>SUM(energy_maintenance!F87+energy_lactation!F87+energy_gain!F87+energy_activity!F87+pregnancy!F87)</f>
        <v>26.8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f>SUM(energy_maintenance!F88+energy_lactation!F88+energy_gain!F88+energy_activity!F88+pregnancy!F88)</f>
        <v>26.1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f>SUM(energy_maintenance!F89+energy_lactation!F89+energy_gain!F89+energy_activity!F89+pregnancy!F89)</f>
        <v>26.8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f>SUM(energy_maintenance!F90+energy_lactation!F90+energy_gain!F90+energy_activity!F90+pregnancy!F90)</f>
        <v>26.1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f>SUM(energy_maintenance!F91+energy_lactation!F91+energy_gain!F91+energy_activity!F91+pregnancy!F91)</f>
        <v>36.270000000000003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f>SUM(energy_maintenance!F92+energy_lactation!F92+energy_gain!F92+energy_activity!F92+pregnancy!F92)</f>
        <v>38.299999999999997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f>SUM(energy_maintenance!F93+energy_lactation!F93+energy_gain!F93+energy_activity!F93+pregnancy!F93)</f>
        <v>26.5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f>SUM(energy_maintenance!F94+energy_lactation!F94+energy_gain!F94+energy_activity!F94+pregnancy!F94)</f>
        <v>26.299999999999997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f>SUM(energy_maintenance!F95+energy_lactation!F95+energy_gain!F95+energy_activity!F95+pregnancy!F95)</f>
        <v>38.799999999999997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f>SUM(energy_maintenance!F96+energy_lactation!F96+energy_gain!F96+energy_activity!F96+pregnancy!F96)</f>
        <v>26.299999999999997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f>SUM(energy_maintenance!F97+energy_lactation!F97+energy_gain!F97+energy_activity!F97+pregnancy!F97)</f>
        <v>35.5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f>SUM(energy_maintenance!F98+energy_lactation!F98+energy_gain!F98+energy_activity!F98+pregnancy!F98)</f>
        <v>35.299999999999997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f>SUM(energy_maintenance!F99+energy_lactation!F99+energy_gain!F99+energy_activity!F99+pregnancy!F99)</f>
        <v>26.8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f>SUM(energy_maintenance!F100+energy_lactation!F100+energy_gain!F100+energy_activity!F100+pregnancy!F100)</f>
        <v>26.1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f>SUM(energy_maintenance!F101+energy_lactation!F101+energy_gain!F101+energy_activity!F101+pregnancy!F101)</f>
        <v>26.8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f>SUM(energy_maintenance!F102+energy_lactation!F102+energy_gain!F102+energy_activity!F102+pregnancy!F102)</f>
        <v>26.1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f>SUM(energy_maintenance!F103+energy_lactation!F103+energy_gain!F103+energy_activity!F103+pregnancy!F103)</f>
        <v>36.270000000000003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f>SUM(energy_maintenance!F104+energy_lactation!F104+energy_gain!F104+energy_activity!F104+pregnancy!F104)</f>
        <v>38.299999999999997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f>SUM(energy_maintenance!F105+energy_lactation!F105+energy_gain!F105+energy_activity!F105+pregnancy!F105)</f>
        <v>26.5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f>SUM(energy_maintenance!F106+energy_lactation!F106+energy_gain!F106+energy_activity!F106+pregnancy!F106)</f>
        <v>26.299999999999997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f>SUM(energy_maintenance!F107+energy_lactation!F107+energy_gain!F107+energy_activity!F107+pregnancy!F107)</f>
        <v>38.799999999999997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f>SUM(energy_maintenance!F108+energy_lactation!F108+energy_gain!F108+energy_activity!F108+pregnancy!F108)</f>
        <v>26.299999999999997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f>SUM(energy_maintenance!F109+energy_lactation!F109+energy_gain!F109+energy_activity!F109+pregnancy!F109)</f>
        <v>35.5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B92" sqref="B92"/>
    </sheetView>
  </sheetViews>
  <sheetFormatPr defaultRowHeight="14.4" x14ac:dyDescent="0.3"/>
  <cols>
    <col min="2" max="2" width="25.5546875" customWidth="1"/>
  </cols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23.5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17.3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15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17.3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15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26.67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29.5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23.2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20.2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35.5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20.2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35.5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23.5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17.3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15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17.3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15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26.67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29.5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23.2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20.2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35.5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20.2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35.5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23.5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17.3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15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17.3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15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26.67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29.5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23.2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20.2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35.5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20.2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35.5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23.5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17.3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15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17.3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15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26.67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29.5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23.2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20.2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35.5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20.2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35.5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23.5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17.3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15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17.3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15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26.67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29.5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23.2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20.2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35.5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20.2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35.5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23.5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17.3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15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17.3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15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26.67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29.5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23.2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20.2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35.5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20.2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35.5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23.5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17.3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15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17.3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15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26.67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29.5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23.2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20.2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35.5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20.2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35.5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23.5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17.3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15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17.3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15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26.67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29.5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23.2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20.2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35.5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20.2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35.5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23.5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17.3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15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17.3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15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26.67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29.5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23.2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20.2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35.5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20.2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J19" sqref="J19"/>
    </sheetView>
  </sheetViews>
  <sheetFormatPr defaultRowHeight="14.4" x14ac:dyDescent="0.3"/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7.5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7.5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2.2999999999999998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7.5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2.2999999999999998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7.5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2.2999999999999998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7.5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2.2999999999999998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7.5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2.2999999999999998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7.5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2.2999999999999998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7.5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2.2999999999999998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7.5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2.2999999999999998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7.5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4.4" x14ac:dyDescent="0.3"/>
  <cols>
    <col min="2" max="2" width="21" customWidth="1"/>
  </cols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3.3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5.7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3.3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5.7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3.3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6.1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3.3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6.1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3.3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5.7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3.3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5.7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3.3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6.1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3.3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6.1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3.3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5.7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3.3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5.7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3.3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6.1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3.3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6.1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3.3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5.7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3.3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5.7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3.3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6.1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3.3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6.1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3.3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5.7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3.3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5.7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3.3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6.1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3.3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6.1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3.3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5.7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3.3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5.7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3.3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6.1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3.3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6.1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3.3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5.7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3.3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5.7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3.3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6.1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3.3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6.1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3.3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5.7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3.3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5.7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3.3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6.1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3.3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6.1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3.3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5.7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3.3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5.7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3.3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6.1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3.3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6.1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4.4" x14ac:dyDescent="0.3"/>
  <cols>
    <col min="2" max="2" width="20.109375" customWidth="1"/>
  </cols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8.5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6.2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5.4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6.2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5.4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9.6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8.5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6.2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5.4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6.2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5.4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9.6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8.5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6.2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5.4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6.2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5.4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9.6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8.5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6.2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5.4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6.2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5.4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9.6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8.5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6.2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5.4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6.2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5.4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9.6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8.5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6.2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5.4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6.2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5.4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9.6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8.5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6.2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5.4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6.2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5.4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9.6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8.5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6.2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5.4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6.2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5.4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9.6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8.5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6.2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5.4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6.2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5.4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9.6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A2" sqref="A2:F109"/>
    </sheetView>
  </sheetViews>
  <sheetFormatPr defaultRowHeight="14.4" x14ac:dyDescent="0.3"/>
  <cols>
    <col min="2" max="2" width="16.88671875" customWidth="1"/>
  </cols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1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1.3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1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1.3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1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1.3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1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1.3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1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1.3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1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1.3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1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1.3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1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1.3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1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1.3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zoomScaleNormal="100" workbookViewId="0">
      <selection activeCell="K11" sqref="K11"/>
    </sheetView>
  </sheetViews>
  <sheetFormatPr defaultRowHeight="14.4" x14ac:dyDescent="0.3"/>
  <cols>
    <col min="2" max="2" width="13.44140625" customWidth="1"/>
  </cols>
  <sheetData>
    <row r="1" spans="1:6" ht="15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ht="15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ht="15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ht="15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ht="15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ht="15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ht="15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ht="15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ht="15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ht="15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ht="15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ht="15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ht="15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ht="15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ht="15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ht="15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ht="15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ht="15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ht="15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ht="15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ht="15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ht="15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ht="15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ht="15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ht="15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ht="15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ht="15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ht="15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ht="15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ht="15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ht="15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sqref="A1:F109"/>
    </sheetView>
  </sheetViews>
  <sheetFormatPr defaultRowHeight="14.4" x14ac:dyDescent="0.3"/>
  <sheetData>
    <row r="1" spans="1:6" x14ac:dyDescent="0.3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x14ac:dyDescent="0.3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x14ac:dyDescent="0.3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x14ac:dyDescent="0.3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x14ac:dyDescent="0.3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x14ac:dyDescent="0.3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x14ac:dyDescent="0.3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x14ac:dyDescent="0.3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x14ac:dyDescent="0.3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x14ac:dyDescent="0.3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x14ac:dyDescent="0.3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x14ac:dyDescent="0.3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x14ac:dyDescent="0.3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x14ac:dyDescent="0.3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x14ac:dyDescent="0.3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x14ac:dyDescent="0.3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x14ac:dyDescent="0.3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x14ac:dyDescent="0.3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x14ac:dyDescent="0.3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x14ac:dyDescent="0.3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x14ac:dyDescent="0.3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x14ac:dyDescent="0.3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x14ac:dyDescent="0.3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x14ac:dyDescent="0.3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x14ac:dyDescent="0.3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x14ac:dyDescent="0.3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x14ac:dyDescent="0.3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x14ac:dyDescent="0.3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x14ac:dyDescent="0.3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x14ac:dyDescent="0.3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x14ac:dyDescent="0.3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3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3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3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3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3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3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3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3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3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3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3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3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3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3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3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3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3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3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3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3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3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3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3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3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3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3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3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3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3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3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3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3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3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3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3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3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3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3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3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3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3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3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3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3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3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3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3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3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3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3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3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3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3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3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3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3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3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3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3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3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3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3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3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3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3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3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3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energyrequirements</vt:lpstr>
      <vt:lpstr>energy_maintenance</vt:lpstr>
      <vt:lpstr>energy_lactation</vt:lpstr>
      <vt:lpstr>energy_gain</vt:lpstr>
      <vt:lpstr>energy_activity</vt:lpstr>
      <vt:lpstr>pregnancy</vt:lpstr>
      <vt:lpstr>proteinrequirements</vt:lpstr>
      <vt:lpstr>protein_gain</vt:lpstr>
      <vt:lpstr>protein_milk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</cp:lastModifiedBy>
  <dcterms:created xsi:type="dcterms:W3CDTF">2018-02-26T06:48:09Z</dcterms:created>
  <dcterms:modified xsi:type="dcterms:W3CDTF">2018-05-29T08:59:32Z</dcterms:modified>
</cp:coreProperties>
</file>